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hidePivotFieldList="1"/>
  <mc:AlternateContent xmlns:mc="http://schemas.openxmlformats.org/markup-compatibility/2006">
    <mc:Choice Requires="x15">
      <x15ac:absPath xmlns:x15ac="http://schemas.microsoft.com/office/spreadsheetml/2010/11/ac" url="C:\Users\janel\Downloads\Github\DataAnalysisUS_Superstore\"/>
    </mc:Choice>
  </mc:AlternateContent>
  <xr:revisionPtr revIDLastSave="0" documentId="13_ncr:1_{EEE16390-4C3B-409D-8F1B-FCC6702BFD99}" xr6:coauthVersionLast="46" xr6:coauthVersionMax="46" xr10:uidLastSave="{00000000-0000-0000-0000-000000000000}"/>
  <bookViews>
    <workbookView xWindow="-120" yWindow="-120" windowWidth="20730" windowHeight="11160" xr2:uid="{00000000-000D-0000-FFFF-FFFF00000000}"/>
  </bookViews>
  <sheets>
    <sheet name="Dashboard" sheetId="2" r:id="rId1"/>
    <sheet name="Pie" sheetId="4" r:id="rId2"/>
    <sheet name="Category" sheetId="6" r:id="rId3"/>
    <sheet name="SubCategory" sheetId="7" r:id="rId4"/>
    <sheet name="ShipMode" sheetId="8" r:id="rId5"/>
    <sheet name="Line" sheetId="9" r:id="rId6"/>
    <sheet name="Sparklines" sheetId="13" r:id="rId7"/>
    <sheet name="Map" sheetId="10" r:id="rId8"/>
    <sheet name="Map2" sheetId="14" r:id="rId9"/>
    <sheet name="Data" sheetId="1" r:id="rId10"/>
  </sheets>
  <definedNames>
    <definedName name="_xlchart.v5.0" hidden="1">Map!$A$3:$B$3</definedName>
    <definedName name="_xlchart.v5.1" hidden="1">Map!$A$4:$B$52</definedName>
    <definedName name="_xlchart.v5.2" hidden="1">Map!$C$3</definedName>
    <definedName name="_xlchart.v5.3" hidden="1">Map!$C$4:$C$52</definedName>
    <definedName name="_xlnm.Print_Area" localSheetId="0">Dashboard!$S$27</definedName>
    <definedName name="Slicer_Category">#N/A</definedName>
    <definedName name="Slicer_State">#N/A</definedName>
    <definedName name="Slicer_Years">#N/A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3" i="2" l="1"/>
  <c r="C14" i="2"/>
  <c r="C15" i="2"/>
  <c r="C12" i="2"/>
  <c r="F10" i="4"/>
  <c r="F8" i="4"/>
  <c r="D13" i="2"/>
  <c r="D12" i="2"/>
  <c r="D15" i="2"/>
  <c r="D14" i="2"/>
  <c r="F9" i="4"/>
</calcChain>
</file>

<file path=xl/sharedStrings.xml><?xml version="1.0" encoding="utf-8"?>
<sst xmlns="http://schemas.openxmlformats.org/spreadsheetml/2006/main" count="127839" uniqueCount="10869">
  <si>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</si>
  <si>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</si>
  <si>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</si>
  <si>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</si>
  <si>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</si>
  <si>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</si>
  <si>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</si>
  <si>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</si>
  <si>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</si>
  <si>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</si>
  <si>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</si>
  <si>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</si>
  <si>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</si>
  <si>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</si>
  <si>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</si>
  <si>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</si>
  <si>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</si>
  <si>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</si>
  <si>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</si>
  <si>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</si>
  <si>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</si>
  <si>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</si>
  <si>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</si>
  <si>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</si>
  <si>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</si>
  <si>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</si>
  <si>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</si>
  <si>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</si>
  <si>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</si>
  <si>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</si>
  <si>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</si>
  <si>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</si>
  <si>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</si>
  <si>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</si>
  <si>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</si>
  <si>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</si>
  <si>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</si>
  <si>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</si>
  <si>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</si>
  <si>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</si>
  <si>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</si>
  <si>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</si>
  <si>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</si>
  <si>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</si>
  <si>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</si>
  <si>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</si>
  <si>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</si>
  <si>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</si>
  <si>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</si>
  <si>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</si>
  <si>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</si>
  <si>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</si>
  <si>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</si>
  <si>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</si>
  <si>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</si>
  <si>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</si>
  <si>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</si>
  <si>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</si>
  <si>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</si>
  <si>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</si>
  <si>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</si>
  <si>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</si>
  <si>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</si>
  <si>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</si>
  <si>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</si>
  <si>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</si>
  <si>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</si>
  <si>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</si>
  <si>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</si>
  <si>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</si>
  <si>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</si>
  <si>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</si>
  <si>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</si>
  <si>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</si>
  <si>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</si>
  <si>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</si>
  <si>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</si>
  <si>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</si>
  <si>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</si>
  <si>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</si>
  <si>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</si>
  <si>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</si>
  <si>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</si>
  <si>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</si>
  <si>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</si>
  <si>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</si>
  <si>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</si>
  <si>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</si>
  <si>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</si>
  <si>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</si>
  <si>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</si>
  <si>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</si>
  <si>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</si>
  <si>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</si>
  <si>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</si>
  <si>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</si>
  <si>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</si>
  <si>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</si>
  <si>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</si>
  <si>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</si>
  <si>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</si>
  <si>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</si>
  <si>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</si>
  <si>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</si>
  <si>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</si>
  <si>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</si>
  <si>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</si>
  <si>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</si>
  <si>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</si>
  <si>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</si>
  <si>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</si>
  <si>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</si>
  <si>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</si>
  <si>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</si>
  <si>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</si>
  <si>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</si>
  <si>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</si>
  <si>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</si>
  <si>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</si>
  <si>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</si>
  <si>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</si>
  <si>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</si>
  <si>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</si>
  <si>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</si>
  <si>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</si>
  <si>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</si>
  <si>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</si>
  <si>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</si>
  <si>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</si>
  <si>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</si>
  <si>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</si>
  <si>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</si>
  <si>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</si>
  <si>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</si>
  <si>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</si>
  <si>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</si>
  <si>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</si>
  <si>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</si>
  <si>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</si>
  <si>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</si>
  <si>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</si>
  <si>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</si>
  <si>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</si>
  <si>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</si>
  <si>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</si>
  <si>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</si>
  <si>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</si>
  <si>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</si>
  <si>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</si>
  <si>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</si>
  <si>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</si>
  <si>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</si>
  <si>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</si>
  <si>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</si>
  <si>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</si>
  <si>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</si>
  <si>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</si>
  <si>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</si>
  <si>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</si>
  <si>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</si>
  <si>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</si>
  <si>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</si>
  <si>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</si>
  <si>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</si>
  <si>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</si>
  <si>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</si>
  <si>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</si>
  <si>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</si>
  <si>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</si>
  <si>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</si>
  <si>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</si>
  <si>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</si>
  <si>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</si>
  <si>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</si>
  <si>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</si>
  <si>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</si>
  <si>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</si>
  <si>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</si>
  <si>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</si>
  <si>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</si>
  <si>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</si>
  <si>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</si>
  <si>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</si>
  <si>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</si>
  <si>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</si>
  <si>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</si>
  <si>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</si>
  <si>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</si>
  <si>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</si>
  <si>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</si>
  <si>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</si>
  <si>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</si>
  <si>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</si>
  <si>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</si>
  <si>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</si>
  <si>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</si>
  <si>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</si>
  <si>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</si>
  <si>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</si>
  <si>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</si>
  <si>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</si>
  <si>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</si>
  <si>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</si>
  <si>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</si>
  <si>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</si>
  <si>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</si>
  <si>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</si>
  <si>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</si>
  <si>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</si>
  <si>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</si>
  <si>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</si>
  <si>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</si>
  <si>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</si>
  <si>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</si>
  <si>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</si>
  <si>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</si>
  <si>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</si>
  <si>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</si>
  <si>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</si>
  <si>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</si>
  <si>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</si>
  <si>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</si>
  <si>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</si>
  <si>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</si>
  <si>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</si>
  <si>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</si>
  <si>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</si>
  <si>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</si>
  <si>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</si>
  <si>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</si>
  <si>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</si>
  <si>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</si>
  <si>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</si>
  <si>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</si>
  <si>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</si>
  <si>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</si>
  <si>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</si>
  <si>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</si>
  <si>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</si>
  <si>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</si>
  <si>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</si>
  <si>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</si>
  <si>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</si>
  <si>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</si>
  <si>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</si>
  <si>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</si>
  <si>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</si>
  <si>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</si>
  <si>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</si>
  <si>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</si>
  <si>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</si>
  <si>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</si>
  <si>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</si>
  <si>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</si>
  <si>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</si>
  <si>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</si>
  <si>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</si>
  <si>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</si>
  <si>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</si>
  <si>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</si>
  <si>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</si>
  <si>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</si>
  <si>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</si>
  <si>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</si>
  <si>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</si>
  <si>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</si>
  <si>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</si>
  <si>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</si>
  <si>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</si>
  <si>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</si>
  <si>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</si>
  <si>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</si>
  <si>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</si>
  <si>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</si>
  <si>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</si>
  <si>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</si>
  <si>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</si>
  <si>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</si>
  <si>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</si>
  <si>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</si>
  <si>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</si>
  <si>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</si>
  <si>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</si>
  <si>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</si>
  <si>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</si>
  <si>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</si>
  <si>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</si>
  <si>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</si>
  <si>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</si>
  <si>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</si>
  <si>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</si>
  <si>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</si>
  <si>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</si>
  <si>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</si>
  <si>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</si>
  <si>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</si>
  <si>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</si>
  <si>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</si>
  <si>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</si>
  <si>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</si>
  <si>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</si>
  <si>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</si>
  <si>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</si>
  <si>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</si>
  <si>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</si>
  <si>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</si>
  <si>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</si>
  <si>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</si>
  <si>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</si>
  <si>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</si>
  <si>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</si>
  <si>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</si>
  <si>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</si>
  <si>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</si>
  <si>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</si>
  <si>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</si>
  <si>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</si>
  <si>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</si>
  <si>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</si>
  <si>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</si>
  <si>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</si>
  <si>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</si>
  <si>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</si>
  <si>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</si>
  <si>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</si>
  <si>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</si>
  <si>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</si>
  <si>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</si>
  <si>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</si>
  <si>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</si>
  <si>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</si>
  <si>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</si>
  <si>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</si>
  <si>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</si>
  <si>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</si>
  <si>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</si>
  <si>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</si>
  <si>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</si>
  <si>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</si>
  <si>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</si>
  <si>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</si>
  <si>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</si>
  <si>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</si>
  <si>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</si>
  <si>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</si>
  <si>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</si>
  <si>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</si>
  <si>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</si>
  <si>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</si>
  <si>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</si>
  <si>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</si>
  <si>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</si>
  <si>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</si>
  <si>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</si>
  <si>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</si>
  <si>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</si>
  <si>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</si>
  <si>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</si>
  <si>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</si>
  <si>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</si>
  <si>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</si>
  <si>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</si>
  <si>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</si>
  <si>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</si>
  <si>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</si>
  <si>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</si>
  <si>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</si>
  <si>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</si>
  <si>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</si>
  <si>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</si>
  <si>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</si>
  <si>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</si>
  <si>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</si>
  <si>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</si>
  <si>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</si>
  <si>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</si>
  <si>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</si>
  <si>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</si>
  <si>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</si>
  <si>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</si>
  <si>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</si>
  <si>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</si>
  <si>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</si>
  <si>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</si>
  <si>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</si>
  <si>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</si>
  <si>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</si>
  <si>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</si>
  <si>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</si>
  <si>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</si>
  <si>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</si>
  <si>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</si>
  <si>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</si>
  <si>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</si>
  <si>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</si>
  <si>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</si>
  <si>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</si>
  <si>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</si>
  <si>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</si>
  <si>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</si>
  <si>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</si>
  <si>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</si>
  <si>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</si>
  <si>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</si>
  <si>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</si>
  <si>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</si>
  <si>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</si>
  <si>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</si>
  <si>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</si>
  <si>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</si>
  <si>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</si>
  <si>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</si>
  <si>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</si>
  <si>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</si>
  <si>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</si>
  <si>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</si>
  <si>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</si>
  <si>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</si>
  <si>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</si>
  <si>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</si>
  <si>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</si>
  <si>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</si>
  <si>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</si>
  <si>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</si>
  <si>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</si>
  <si>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</si>
  <si>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</si>
  <si>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</si>
  <si>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</si>
  <si>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</si>
  <si>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</si>
  <si>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</si>
  <si>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</si>
  <si>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</si>
  <si>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</si>
  <si>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</si>
  <si>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</si>
  <si>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</si>
  <si>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</si>
  <si>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</si>
  <si>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</si>
  <si>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</si>
  <si>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</si>
  <si>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</si>
  <si>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</si>
  <si>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</si>
  <si>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</si>
  <si>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</si>
  <si>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</si>
  <si>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</si>
  <si>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</si>
  <si>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</si>
  <si>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</si>
  <si>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</si>
  <si>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</si>
  <si>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</si>
  <si>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</si>
  <si>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</si>
  <si>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</si>
  <si>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</si>
  <si>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</si>
  <si>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</si>
  <si>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</si>
  <si>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</si>
  <si>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</si>
  <si>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</si>
  <si>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</si>
  <si>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</si>
  <si>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</si>
  <si>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</si>
  <si>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</si>
  <si>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</si>
  <si>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</si>
  <si>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</si>
  <si>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</si>
  <si>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</si>
  <si>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</si>
  <si>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</si>
  <si>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</si>
  <si>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</si>
  <si>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</si>
  <si>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</si>
  <si>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</si>
  <si>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</si>
  <si>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</si>
  <si>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</si>
  <si>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</si>
  <si>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</si>
  <si>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</si>
  <si>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</si>
  <si>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</si>
  <si>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</si>
  <si>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</si>
  <si>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</si>
  <si>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</si>
  <si>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</si>
  <si>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</si>
  <si>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</si>
  <si>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</si>
  <si>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</si>
  <si>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</si>
  <si>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</si>
  <si>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</si>
  <si>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</si>
  <si>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</si>
  <si>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</si>
  <si>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</si>
  <si>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</si>
  <si>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</si>
  <si>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</si>
  <si>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</si>
  <si>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</si>
  <si>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</si>
  <si>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</si>
  <si>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</si>
  <si>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</si>
  <si>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</si>
  <si>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</si>
  <si>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</si>
  <si>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</si>
  <si>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</si>
  <si>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</si>
  <si>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</si>
  <si>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</si>
  <si>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</si>
  <si>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</si>
  <si>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</si>
  <si>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</si>
  <si>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</si>
  <si>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</si>
  <si>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</si>
  <si>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</si>
  <si>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</si>
  <si>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</si>
  <si>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</si>
  <si>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</si>
  <si>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</si>
  <si>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</si>
  <si>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</si>
  <si>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</si>
  <si>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</si>
  <si>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</si>
  <si>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</si>
  <si>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</si>
  <si>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</si>
  <si>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</si>
  <si>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</si>
  <si>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</si>
  <si>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</si>
  <si>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</si>
  <si>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</si>
  <si>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</si>
  <si>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</si>
  <si>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</si>
  <si>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</si>
  <si>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</si>
  <si>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</si>
  <si>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</si>
  <si>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</si>
  <si>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</si>
  <si>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</si>
  <si>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</si>
  <si>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</si>
  <si>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</si>
  <si>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</si>
  <si>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</si>
  <si>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</si>
  <si>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</si>
  <si>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</si>
  <si>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</si>
  <si>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</si>
  <si>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</si>
  <si>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</si>
  <si>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</si>
  <si>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</si>
  <si>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</si>
  <si>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</si>
  <si>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</si>
  <si>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</si>
  <si>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</si>
  <si>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</si>
  <si>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</si>
  <si>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</si>
  <si>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</si>
  <si>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</si>
  <si>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</si>
  <si>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</si>
  <si>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</si>
  <si>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</si>
  <si>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</si>
  <si>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</si>
  <si>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</si>
  <si>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</si>
  <si>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</si>
  <si>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</si>
  <si>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</si>
  <si>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</si>
  <si>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</si>
  <si>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</si>
  <si>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</si>
  <si>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</si>
  <si>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</si>
  <si>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</si>
  <si>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</si>
  <si>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</si>
  <si>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</si>
  <si>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</si>
  <si>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</si>
  <si>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</si>
  <si>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</si>
  <si>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</si>
  <si>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</si>
  <si>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</si>
  <si>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</si>
  <si>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</si>
  <si>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</si>
  <si>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</si>
  <si>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</si>
  <si>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</si>
  <si>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</si>
  <si>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</si>
  <si>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</si>
  <si>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</si>
  <si>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</si>
  <si>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</si>
  <si>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</si>
  <si>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</si>
  <si>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</si>
  <si>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</si>
  <si>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</si>
  <si>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</si>
  <si>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</si>
  <si>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</si>
  <si>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</si>
  <si>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</si>
  <si>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</si>
  <si>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</si>
  <si>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</si>
  <si>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</si>
  <si>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</si>
  <si>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</si>
  <si>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</si>
  <si>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</si>
  <si>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</si>
  <si>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</si>
  <si>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</si>
  <si>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</si>
  <si>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</si>
  <si>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</si>
  <si>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</si>
  <si>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</si>
  <si>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</si>
  <si>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</si>
  <si>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</si>
  <si>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</si>
  <si>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</si>
  <si>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</si>
  <si>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</si>
  <si>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</si>
  <si>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</si>
  <si>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</si>
  <si>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</si>
  <si>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</si>
  <si>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</si>
  <si>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</si>
  <si>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</si>
  <si>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</si>
  <si>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</si>
  <si>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</si>
  <si>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</si>
  <si>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</si>
  <si>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</si>
  <si>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</si>
  <si>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</si>
  <si>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</si>
  <si>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</si>
  <si>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</si>
  <si>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</si>
  <si>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</si>
  <si>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</si>
  <si>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</si>
  <si>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</si>
  <si>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</si>
  <si>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</si>
  <si>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</si>
  <si>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</si>
  <si>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</si>
  <si>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</si>
  <si>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</si>
  <si>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</si>
  <si>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</si>
  <si>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</si>
  <si>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</si>
  <si>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</si>
  <si>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</si>
  <si>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</si>
  <si>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</si>
  <si>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</si>
  <si>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</si>
  <si>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</si>
  <si>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</si>
  <si>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</si>
  <si>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</si>
  <si>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</si>
  <si>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</si>
  <si>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</si>
  <si>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</si>
  <si>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</si>
  <si>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</si>
  <si>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</si>
  <si>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</si>
  <si>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</si>
  <si>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</si>
  <si>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</si>
  <si>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</si>
  <si>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</si>
  <si>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</si>
  <si>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</si>
  <si>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</si>
  <si>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</si>
  <si>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</si>
  <si>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</si>
  <si>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</si>
  <si>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</si>
  <si>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</si>
  <si>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</si>
  <si>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</si>
  <si>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</si>
  <si>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</si>
  <si>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</si>
  <si>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</si>
  <si>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</si>
  <si>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</si>
  <si>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</si>
  <si>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</si>
  <si>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</si>
  <si>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</si>
  <si>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</si>
  <si>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</si>
  <si>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</si>
  <si>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</si>
  <si>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</si>
  <si>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</si>
  <si>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</si>
  <si>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</si>
  <si>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</si>
  <si>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</si>
  <si>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</si>
  <si>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</si>
  <si>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</si>
  <si>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</si>
  <si>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</si>
  <si>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</si>
  <si>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</si>
  <si>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</si>
  <si>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</si>
  <si>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</si>
  <si>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</si>
  <si>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</si>
  <si>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</si>
  <si>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</si>
  <si>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</si>
  <si>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</si>
  <si>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</si>
  <si>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</si>
  <si>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</si>
  <si>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</si>
  <si>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</si>
  <si>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</si>
  <si>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</si>
  <si>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</si>
  <si>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</si>
  <si>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</si>
  <si>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</si>
  <si>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</si>
  <si>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</si>
  <si>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</si>
  <si>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</si>
  <si>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</si>
  <si>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</si>
  <si>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</si>
  <si>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</si>
  <si>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</si>
  <si>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</si>
  <si>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</si>
  <si>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</si>
  <si>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</si>
  <si>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</si>
  <si>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</si>
  <si>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</si>
  <si>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</si>
  <si>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</si>
  <si>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</si>
  <si>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</si>
  <si>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</si>
  <si>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</si>
  <si>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</si>
  <si>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</si>
  <si>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</si>
  <si>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</si>
  <si>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</si>
  <si>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</si>
  <si>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</si>
  <si>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</si>
  <si>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</si>
  <si>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</si>
  <si>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</si>
  <si>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</si>
  <si>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</si>
  <si>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</si>
  <si>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</si>
  <si>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</si>
  <si>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</si>
  <si>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</si>
  <si>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</si>
  <si>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</si>
  <si>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</si>
  <si>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</si>
  <si>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</si>
  <si>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</si>
  <si>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</si>
  <si>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</si>
  <si>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</si>
  <si>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</si>
  <si>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</si>
  <si>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</si>
  <si>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</si>
  <si>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</si>
  <si>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</si>
  <si>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</si>
  <si>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</si>
  <si>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</si>
  <si>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</si>
  <si>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</si>
  <si>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</si>
  <si>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</si>
  <si>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</si>
  <si>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</si>
  <si>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</si>
  <si>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</si>
  <si>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</si>
  <si>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</si>
  <si>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</si>
  <si>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</si>
  <si>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</si>
  <si>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</si>
  <si>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</si>
  <si>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</si>
  <si>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</si>
  <si>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</si>
  <si>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</si>
  <si>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</si>
  <si>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</si>
  <si>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</si>
  <si>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</si>
  <si>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</si>
  <si>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</si>
  <si>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</si>
  <si>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</si>
  <si>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</si>
  <si>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</si>
  <si>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</si>
  <si>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</si>
  <si>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</si>
  <si>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</si>
  <si>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</si>
  <si>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</si>
  <si>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</si>
  <si>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</si>
  <si>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</si>
  <si>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</si>
  <si>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</si>
  <si>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</si>
  <si>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</si>
  <si>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</si>
  <si>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</si>
  <si>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</si>
  <si>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</si>
  <si>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</si>
  <si>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</si>
  <si>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</si>
  <si>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</si>
  <si>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</si>
  <si>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</si>
  <si>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</si>
  <si>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</si>
  <si>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</si>
  <si>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</si>
  <si>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</si>
  <si>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</si>
  <si>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</si>
  <si>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</si>
  <si>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</si>
  <si>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</si>
  <si>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</si>
  <si>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</si>
  <si>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</si>
  <si>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</si>
  <si>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</si>
  <si>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</si>
  <si>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</si>
  <si>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</si>
  <si>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</si>
  <si>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</si>
  <si>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</si>
  <si>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</si>
  <si>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</si>
  <si>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</si>
  <si>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</si>
  <si>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</si>
  <si>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</si>
  <si>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</si>
  <si>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</si>
  <si>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</si>
  <si>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</si>
  <si>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</si>
  <si>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</si>
  <si>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</si>
  <si>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</si>
  <si>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</si>
  <si>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</si>
  <si>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</si>
  <si>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</si>
  <si>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</si>
  <si>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</si>
  <si>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</si>
  <si>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</si>
  <si>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</si>
  <si>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</si>
  <si>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</si>
  <si>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</si>
  <si>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</si>
  <si>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</si>
  <si>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</si>
  <si>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</si>
  <si>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</si>
  <si>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</si>
  <si>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</si>
  <si>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</si>
  <si>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</si>
  <si>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</si>
  <si>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</si>
  <si>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</si>
  <si>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</si>
  <si>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</si>
  <si>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</si>
  <si>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</si>
  <si>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</si>
  <si>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</si>
  <si>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</si>
  <si>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</si>
  <si>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</si>
  <si>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</si>
  <si>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</si>
  <si>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</si>
  <si>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</si>
  <si>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</si>
  <si>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</si>
  <si>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</si>
  <si>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</si>
  <si>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</si>
  <si>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</si>
  <si>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</si>
  <si>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</si>
  <si>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</si>
  <si>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</si>
  <si>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</si>
  <si>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</si>
  <si>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</si>
  <si>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</si>
  <si>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</si>
  <si>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</si>
  <si>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</si>
  <si>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</si>
  <si>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</si>
  <si>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</si>
  <si>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</si>
  <si>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</si>
  <si>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</si>
  <si>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</si>
  <si>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</si>
  <si>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</si>
  <si>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</si>
  <si>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</si>
  <si>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</si>
  <si>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</si>
  <si>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</si>
  <si>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</si>
  <si>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</si>
  <si>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</si>
  <si>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</si>
  <si>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</si>
  <si>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</si>
  <si>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</si>
  <si>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</si>
  <si>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</si>
  <si>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</si>
  <si>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</si>
  <si>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</si>
  <si>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</si>
  <si>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</si>
  <si>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</si>
  <si>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</si>
  <si>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</si>
  <si>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</si>
  <si>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</si>
  <si>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</si>
  <si>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</si>
  <si>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</si>
  <si>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</si>
  <si>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</si>
  <si>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</si>
  <si>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</si>
  <si>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</si>
  <si>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</si>
  <si>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</si>
  <si>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</si>
  <si>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</si>
  <si>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</si>
  <si>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</si>
  <si>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</si>
  <si>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</si>
  <si>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</si>
  <si>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</si>
  <si>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</si>
  <si>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</si>
  <si>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</si>
  <si>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</si>
  <si>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</si>
  <si>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</si>
  <si>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</si>
  <si>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</si>
  <si>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</si>
  <si>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</si>
  <si>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</si>
  <si>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</si>
  <si>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</si>
  <si>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</si>
  <si>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</si>
  <si>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</si>
  <si>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</si>
  <si>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</si>
  <si>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</si>
  <si>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</si>
  <si>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</si>
  <si>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</si>
  <si>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</si>
  <si>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</si>
  <si>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</si>
  <si>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</si>
  <si>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</si>
  <si>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</si>
  <si>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</si>
  <si>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</si>
  <si>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</si>
  <si>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</si>
  <si>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</si>
  <si>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</si>
  <si>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</si>
  <si>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</si>
  <si>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</si>
  <si>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</si>
  <si>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</si>
  <si>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</si>
  <si>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</si>
  <si>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</si>
  <si>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</si>
  <si>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</si>
  <si>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</si>
  <si>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</si>
  <si>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</si>
  <si>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</si>
  <si>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</si>
  <si>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</si>
  <si>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</si>
  <si>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</si>
  <si>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</si>
  <si>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</si>
  <si>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</si>
  <si>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</si>
  <si>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</si>
  <si>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</si>
  <si>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</si>
  <si>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</si>
  <si>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</si>
  <si>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</si>
  <si>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</si>
  <si>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</si>
  <si>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</si>
  <si>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</si>
  <si>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</si>
  <si>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</si>
  <si>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</si>
  <si>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</si>
  <si>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</si>
  <si>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</si>
  <si>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</si>
  <si>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</si>
  <si>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</si>
  <si>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</si>
  <si>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</si>
  <si>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</si>
  <si>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</si>
  <si>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</si>
  <si>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</si>
  <si>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</si>
  <si>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</si>
  <si>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</si>
  <si>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</si>
  <si>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</si>
  <si>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</si>
  <si>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</si>
  <si>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</si>
  <si>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</si>
  <si>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</si>
  <si>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</si>
  <si>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</si>
  <si>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</si>
  <si>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</si>
  <si>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</si>
  <si>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</si>
  <si>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</si>
  <si>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</si>
  <si>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</si>
  <si>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</si>
  <si>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</si>
  <si>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</si>
  <si>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</si>
  <si>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</si>
  <si>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</si>
  <si>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</si>
  <si>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</si>
  <si>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</si>
  <si>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</si>
  <si>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</si>
  <si>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</si>
  <si>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</si>
  <si>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</si>
  <si>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</si>
  <si>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</si>
  <si>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</si>
  <si>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</si>
  <si>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</si>
  <si>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</si>
  <si>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</si>
  <si>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</si>
  <si>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</si>
  <si>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</si>
  <si>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</si>
  <si>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</si>
  <si>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</si>
  <si>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</si>
  <si>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</si>
  <si>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</si>
  <si>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</si>
  <si>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</si>
  <si>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</si>
  <si>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</si>
  <si>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</si>
  <si>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</si>
  <si>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</si>
  <si>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</si>
  <si>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</si>
  <si>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</si>
  <si>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</si>
  <si>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</si>
  <si>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</si>
  <si>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</si>
  <si>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</si>
  <si>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</si>
  <si>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</si>
  <si>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</si>
  <si>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</si>
  <si>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</si>
  <si>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</si>
  <si>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</si>
  <si>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</si>
  <si>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</si>
  <si>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</si>
  <si>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</si>
  <si>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</si>
  <si>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</si>
  <si>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</si>
  <si>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</si>
  <si>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</si>
  <si>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</si>
  <si>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</si>
  <si>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</si>
  <si>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</si>
  <si>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</si>
  <si>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</si>
  <si>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</si>
  <si>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</si>
  <si>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</si>
  <si>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</si>
  <si>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</si>
  <si>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</si>
  <si>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</si>
  <si>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</si>
  <si>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</si>
  <si>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</si>
  <si>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</si>
  <si>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</si>
  <si>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</si>
  <si>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</si>
  <si>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</si>
  <si>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</si>
  <si>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</si>
  <si>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</si>
  <si>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</si>
  <si>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</si>
  <si>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</si>
  <si>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</si>
  <si>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</si>
  <si>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</si>
  <si>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</si>
  <si>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</si>
  <si>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</si>
  <si>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</si>
  <si>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</si>
  <si>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</si>
  <si>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</si>
  <si>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</si>
  <si>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</si>
  <si>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</si>
  <si>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</si>
  <si>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</si>
  <si>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</si>
  <si>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</si>
  <si>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</si>
  <si>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</si>
  <si>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</si>
  <si>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</si>
  <si>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</si>
  <si>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</si>
  <si>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</si>
  <si>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</si>
  <si>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</si>
  <si>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</si>
  <si>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</si>
  <si>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</si>
  <si>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</si>
  <si>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</si>
  <si>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</si>
  <si>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</si>
  <si>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</si>
  <si>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</si>
  <si>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</si>
  <si>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</si>
  <si>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</si>
  <si>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</si>
  <si>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</si>
  <si>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</si>
  <si>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</si>
  <si>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</si>
  <si>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</si>
  <si>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</si>
  <si>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</si>
  <si>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</si>
  <si>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</si>
  <si>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</si>
  <si>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</si>
  <si>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</si>
  <si>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</si>
  <si>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</si>
  <si>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</si>
  <si>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</si>
  <si>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</si>
  <si>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</si>
  <si>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</si>
  <si>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</si>
  <si>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</si>
  <si>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</si>
  <si>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</si>
  <si>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</si>
  <si>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</si>
  <si>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</si>
  <si>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</si>
  <si>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</si>
  <si>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</si>
  <si>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</si>
  <si>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</si>
  <si>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</si>
  <si>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</si>
  <si>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</si>
  <si>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</si>
  <si>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</si>
  <si>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</si>
  <si>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</si>
  <si>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</si>
  <si>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</si>
  <si>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</si>
  <si>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</si>
  <si>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</si>
  <si>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</si>
  <si>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</si>
  <si>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</si>
  <si>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</si>
  <si>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</si>
  <si>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</si>
  <si>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</si>
  <si>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</si>
  <si>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</si>
  <si>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</si>
  <si>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</si>
  <si>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</si>
  <si>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</si>
  <si>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</si>
  <si>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</si>
  <si>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</si>
  <si>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</si>
  <si>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</si>
  <si>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</si>
  <si>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</si>
  <si>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</si>
  <si>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</si>
  <si>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</si>
  <si>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</si>
  <si>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</si>
  <si>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</si>
  <si>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</si>
  <si>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</si>
  <si>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</si>
  <si>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</si>
  <si>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</si>
  <si>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</si>
  <si>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</si>
  <si>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</si>
  <si>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</si>
  <si>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</si>
  <si>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</si>
  <si>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</si>
  <si>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</si>
  <si>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</si>
  <si>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</si>
  <si>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</si>
  <si>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</si>
  <si>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</si>
  <si>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</si>
  <si>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</si>
  <si>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</si>
  <si>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</si>
  <si>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</si>
  <si>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</si>
  <si>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</si>
  <si>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</si>
  <si>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</si>
  <si>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</si>
  <si>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</si>
  <si>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</si>
  <si>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</si>
  <si>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</si>
  <si>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</si>
  <si>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</si>
  <si>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</si>
  <si>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</si>
  <si>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</si>
  <si>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</si>
  <si>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</si>
  <si>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</si>
  <si>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</si>
  <si>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</si>
  <si>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</si>
  <si>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</si>
  <si>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</si>
  <si>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</si>
  <si>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</si>
  <si>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</si>
  <si>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</si>
  <si>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</si>
  <si>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</si>
  <si>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</si>
  <si>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</si>
  <si>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</si>
  <si>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</si>
  <si>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</si>
  <si>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</si>
  <si>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</si>
  <si>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</si>
  <si>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</si>
  <si>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</si>
  <si>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</si>
  <si>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</si>
  <si>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</si>
  <si>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</si>
  <si>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</si>
  <si>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</si>
  <si>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</si>
  <si>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</si>
  <si>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</si>
  <si>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</si>
  <si>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</si>
  <si>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</si>
  <si>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</si>
  <si>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</si>
  <si>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</si>
  <si>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</si>
  <si>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</si>
  <si>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</si>
  <si>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</si>
  <si>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</si>
  <si>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</si>
  <si>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</si>
  <si>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</si>
  <si>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</si>
  <si>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</si>
  <si>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</si>
  <si>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</si>
  <si>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</si>
  <si>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</si>
  <si>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</si>
  <si>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</si>
  <si>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</si>
  <si>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</si>
  <si>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</si>
  <si>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</si>
  <si>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</si>
  <si>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</si>
  <si>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</si>
  <si>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</si>
  <si>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</si>
  <si>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</si>
  <si>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</si>
  <si>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</si>
  <si>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</si>
  <si>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</si>
  <si>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</si>
  <si>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</si>
  <si>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</si>
  <si>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</si>
  <si>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</si>
  <si>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</si>
  <si>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</si>
  <si>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</si>
  <si>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</si>
  <si>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</si>
  <si>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</si>
  <si>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</si>
  <si>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</si>
  <si>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</si>
  <si>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</si>
  <si>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</si>
  <si>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</si>
  <si>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</si>
  <si>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</si>
  <si>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</si>
  <si>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</si>
  <si>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</si>
  <si>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</si>
  <si>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</si>
  <si>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</si>
  <si>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</si>
  <si>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</si>
  <si>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</si>
  <si>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</si>
  <si>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</si>
  <si>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</si>
  <si>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</si>
  <si>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</si>
  <si>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</si>
  <si>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</si>
  <si>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</si>
  <si>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</si>
  <si>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</si>
  <si>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</si>
  <si>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</si>
  <si>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</si>
  <si>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</si>
  <si>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</si>
  <si>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</si>
  <si>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</si>
  <si>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</si>
  <si>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</si>
  <si>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</si>
  <si>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</si>
  <si>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</si>
  <si>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</si>
  <si>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</si>
  <si>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</si>
  <si>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</si>
  <si>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</si>
  <si>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</si>
  <si>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</si>
  <si>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</si>
  <si>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</si>
  <si>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</si>
  <si>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</si>
  <si>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</si>
  <si>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</si>
  <si>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</si>
  <si>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</si>
  <si>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</si>
  <si>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</si>
  <si>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</si>
  <si>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</si>
  <si>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</si>
  <si>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</si>
  <si>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</si>
  <si>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</si>
  <si>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</si>
  <si>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</si>
  <si>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</si>
  <si>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</si>
  <si>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</si>
  <si>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</si>
  <si>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</si>
  <si>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</si>
  <si>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</si>
  <si>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</si>
  <si>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</si>
  <si>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</si>
  <si>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</si>
  <si>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</si>
  <si>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</si>
  <si>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</si>
  <si>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</si>
  <si>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</si>
  <si>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</si>
  <si>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</si>
  <si>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</si>
  <si>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</si>
  <si>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</si>
  <si>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</si>
  <si>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</si>
  <si>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</si>
  <si>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</si>
  <si>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</si>
  <si>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</si>
  <si>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</si>
  <si>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</si>
  <si>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</si>
  <si>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</si>
  <si>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</si>
  <si>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</si>
  <si>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</si>
  <si>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</si>
  <si>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</si>
  <si>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</si>
  <si>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</si>
  <si>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</si>
  <si>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</si>
  <si>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</si>
  <si>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</si>
  <si>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</si>
  <si>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</si>
  <si>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</si>
  <si>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</si>
  <si>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</si>
  <si>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</si>
  <si>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</si>
  <si>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</si>
  <si>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</si>
  <si>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</si>
  <si>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</si>
  <si>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</si>
  <si>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</si>
  <si>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</si>
  <si>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</si>
  <si>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</si>
  <si>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</si>
  <si>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</si>
  <si>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</si>
  <si>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</si>
  <si>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</si>
  <si>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</si>
  <si>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</si>
  <si>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</si>
  <si>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</si>
  <si>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</si>
  <si>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</si>
  <si>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</si>
  <si>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</si>
  <si>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</si>
  <si>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</si>
  <si>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</si>
  <si>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</si>
  <si>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</si>
  <si>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</si>
  <si>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</si>
  <si>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</si>
  <si>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</si>
  <si>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</si>
  <si>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</si>
  <si>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</si>
  <si>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</si>
  <si>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</si>
  <si>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</si>
  <si>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</si>
  <si>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</si>
  <si>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</si>
  <si>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</si>
  <si>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</si>
  <si>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</si>
  <si>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</si>
  <si>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</si>
  <si>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</si>
  <si>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</si>
  <si>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</si>
  <si>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</si>
  <si>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</si>
  <si>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</si>
  <si>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</si>
  <si>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</si>
  <si>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</si>
  <si>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</si>
  <si>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</si>
  <si>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</si>
  <si>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</si>
  <si>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</si>
  <si>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</si>
  <si>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</si>
  <si>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</si>
  <si>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</si>
  <si>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</si>
  <si>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</si>
  <si>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</si>
  <si>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</si>
  <si>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</si>
  <si>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</si>
  <si>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</si>
  <si>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</si>
  <si>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</si>
  <si>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</si>
  <si>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</si>
  <si>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</si>
  <si>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</si>
  <si>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</si>
  <si>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</si>
  <si>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</si>
  <si>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</si>
  <si>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</si>
  <si>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</si>
  <si>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</si>
  <si>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</si>
  <si>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</si>
  <si>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</si>
  <si>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</si>
  <si>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</si>
  <si>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</si>
  <si>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</si>
  <si>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</si>
  <si>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</si>
  <si>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</si>
  <si>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</si>
  <si>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</si>
  <si>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</si>
  <si>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</si>
  <si>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</si>
  <si>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</si>
  <si>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</si>
  <si>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</si>
  <si>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</si>
  <si>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</si>
  <si>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</si>
  <si>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</si>
  <si>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</si>
  <si>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</si>
  <si>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</si>
  <si>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</si>
  <si>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</si>
  <si>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</si>
  <si>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</si>
  <si>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</si>
  <si>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</si>
  <si>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</si>
  <si>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</si>
  <si>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</si>
  <si>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</si>
  <si>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</si>
  <si>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</si>
  <si>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</si>
  <si>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</si>
  <si>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</si>
  <si>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</si>
  <si>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</si>
  <si>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</si>
  <si>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</si>
  <si>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</si>
  <si>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</si>
  <si>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</si>
  <si>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</si>
  <si>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</si>
  <si>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</si>
  <si>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</si>
  <si>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</si>
  <si>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</si>
  <si>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</si>
  <si>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</si>
  <si>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</si>
  <si>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</si>
  <si>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</si>
  <si>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</si>
  <si>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</si>
  <si>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</si>
  <si>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</si>
  <si>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</si>
  <si>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</si>
  <si>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</si>
  <si>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</si>
  <si>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</si>
  <si>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</si>
  <si>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</si>
  <si>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</si>
  <si>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</si>
  <si>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</si>
  <si>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</si>
  <si>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</si>
  <si>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</si>
  <si>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</si>
  <si>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</si>
  <si>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</si>
  <si>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</si>
  <si>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</si>
  <si>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</si>
  <si>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</si>
  <si>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</si>
  <si>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</si>
  <si>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</si>
  <si>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</si>
  <si>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</si>
  <si>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</si>
  <si>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</si>
  <si>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</si>
  <si>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</si>
  <si>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</si>
  <si>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</si>
  <si>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</si>
  <si>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</si>
  <si>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</si>
  <si>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</si>
  <si>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</si>
  <si>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</si>
  <si>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</si>
  <si>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</si>
  <si>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</si>
  <si>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</si>
  <si>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</si>
  <si>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</si>
  <si>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</si>
  <si>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</si>
  <si>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</si>
  <si>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</si>
  <si>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</si>
  <si>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</si>
  <si>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</si>
  <si>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</si>
  <si>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</si>
  <si>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</si>
  <si>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</si>
  <si>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</si>
  <si>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</si>
  <si>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</si>
  <si>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</si>
  <si>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</si>
  <si>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</si>
  <si>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</si>
  <si>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</si>
  <si>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</si>
  <si>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</si>
  <si>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</si>
  <si>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</si>
  <si>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</si>
  <si>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</si>
  <si>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</si>
  <si>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</si>
  <si>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</si>
  <si>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</si>
  <si>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</si>
  <si>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</si>
  <si>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</si>
  <si>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</si>
  <si>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</si>
  <si>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</si>
  <si>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</si>
  <si>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</si>
  <si>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</si>
  <si>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</si>
  <si>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</si>
  <si>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</si>
  <si>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</si>
  <si>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</si>
  <si>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</si>
  <si>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</si>
  <si>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</si>
  <si>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</si>
  <si>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</si>
  <si>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</si>
  <si>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</si>
  <si>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</si>
  <si>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</si>
  <si>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</si>
  <si>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</si>
  <si>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</si>
  <si>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</si>
  <si>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</si>
  <si>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</si>
  <si>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</si>
  <si>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</si>
  <si>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</si>
  <si>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</si>
  <si>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</si>
  <si>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</si>
  <si>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</si>
  <si>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</si>
  <si>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</si>
  <si>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</si>
  <si>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</si>
  <si>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</si>
  <si>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</si>
  <si>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</si>
  <si>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</si>
  <si>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</si>
  <si>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</si>
  <si>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</si>
  <si>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</si>
  <si>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</si>
  <si>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</si>
  <si>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</si>
  <si>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</si>
  <si>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</si>
  <si>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</si>
  <si>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</si>
  <si>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</si>
  <si>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</si>
  <si>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</si>
  <si>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</si>
  <si>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</si>
  <si>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</si>
  <si>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</si>
  <si>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</si>
  <si>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</si>
  <si>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</si>
  <si>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</si>
  <si>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</si>
  <si>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</si>
  <si>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</si>
  <si>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</si>
  <si>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</si>
  <si>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</si>
  <si>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</si>
  <si>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</si>
  <si>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</si>
  <si>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</si>
  <si>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</si>
  <si>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</si>
  <si>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</si>
  <si>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</si>
  <si>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</si>
  <si>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</si>
  <si>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</si>
  <si>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</si>
  <si>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</si>
  <si>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</si>
  <si>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</si>
  <si>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</si>
  <si>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</si>
  <si>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</si>
  <si>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</si>
  <si>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</si>
  <si>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</si>
  <si>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</si>
  <si>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</si>
  <si>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</si>
  <si>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</si>
  <si>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</si>
  <si>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</si>
  <si>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</si>
  <si>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</si>
  <si>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</si>
  <si>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</si>
  <si>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</si>
  <si>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</si>
  <si>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</si>
  <si>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</si>
  <si>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</si>
  <si>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</si>
  <si>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</si>
  <si>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</si>
  <si>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</si>
  <si>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</si>
  <si>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</si>
  <si>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</si>
  <si>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</si>
  <si>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</si>
  <si>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</si>
  <si>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</si>
  <si>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</si>
  <si>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</si>
  <si>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</si>
  <si>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</si>
  <si>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</si>
  <si>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</si>
  <si>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</si>
  <si>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</si>
  <si>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</si>
  <si>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</si>
  <si>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</si>
  <si>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</si>
  <si>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</si>
  <si>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</si>
  <si>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</si>
  <si>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</si>
  <si>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</si>
  <si>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</si>
  <si>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</si>
  <si>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</si>
  <si>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</si>
  <si>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</si>
  <si>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</si>
  <si>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</si>
  <si>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</si>
  <si>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</si>
  <si>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</si>
  <si>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</si>
  <si>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</si>
  <si>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</si>
  <si>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</si>
  <si>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</si>
  <si>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</si>
  <si>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</si>
  <si>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</si>
  <si>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</si>
  <si>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</si>
  <si>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</si>
  <si>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</si>
  <si>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</si>
  <si>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</si>
  <si>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</si>
  <si>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</si>
  <si>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</si>
  <si>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</si>
  <si>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</si>
  <si>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</si>
  <si>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</si>
  <si>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</si>
  <si>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</si>
  <si>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</si>
  <si>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</si>
  <si>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</si>
  <si>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</si>
  <si>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</si>
  <si>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</si>
  <si>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</si>
  <si>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</si>
  <si>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</si>
  <si>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</si>
  <si>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</si>
  <si>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</si>
  <si>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</si>
  <si>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</si>
  <si>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</si>
  <si>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</si>
  <si>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</si>
  <si>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</si>
  <si>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</si>
  <si>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</si>
  <si>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</si>
  <si>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</si>
  <si>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</si>
  <si>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</si>
  <si>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</si>
  <si>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</si>
  <si>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</si>
  <si>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</si>
  <si>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</si>
  <si>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</si>
  <si>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</si>
  <si>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</si>
  <si>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</si>
  <si>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</si>
  <si>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</si>
  <si>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</si>
  <si>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</si>
  <si>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</si>
  <si>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</si>
  <si>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</si>
  <si>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</si>
  <si>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</si>
  <si>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</si>
  <si>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</si>
  <si>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</si>
  <si>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</si>
  <si>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</si>
  <si>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</si>
  <si>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</si>
  <si>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</si>
  <si>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</si>
  <si>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</si>
  <si>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</si>
  <si>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</si>
  <si>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</si>
  <si>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</si>
  <si>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</si>
  <si>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</si>
  <si>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</si>
  <si>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</si>
  <si>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</si>
  <si>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</si>
  <si>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</si>
  <si>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</si>
  <si>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</si>
  <si>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</si>
  <si>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</si>
  <si>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</si>
  <si>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</si>
  <si>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</si>
  <si>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</si>
  <si>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</si>
  <si>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</si>
  <si>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</si>
  <si>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</si>
  <si>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</si>
  <si>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</si>
  <si>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</si>
  <si>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</si>
  <si>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</si>
  <si>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</si>
  <si>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</si>
  <si>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</si>
  <si>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</si>
  <si>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</si>
  <si>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</si>
  <si>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</si>
  <si>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</si>
  <si>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</si>
  <si>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</si>
  <si>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</si>
  <si>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</si>
  <si>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</si>
  <si>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</si>
  <si>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</si>
  <si>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</si>
  <si>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</si>
  <si>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</si>
  <si>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</si>
  <si>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</si>
  <si>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</si>
  <si>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</si>
  <si>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</si>
  <si>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</si>
  <si>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</si>
  <si>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</si>
  <si>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</si>
  <si>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</si>
  <si>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</si>
  <si>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</si>
  <si>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</si>
  <si>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</si>
  <si>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</si>
  <si>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</si>
  <si>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</si>
  <si>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</si>
  <si>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</si>
  <si>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</si>
  <si>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</si>
  <si>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</si>
  <si>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</si>
  <si>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</si>
  <si>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</si>
  <si>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</si>
  <si>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</si>
  <si>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</si>
  <si>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</si>
  <si>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</si>
  <si>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</si>
  <si>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</si>
  <si>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</si>
  <si>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</si>
  <si>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</si>
  <si>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</si>
  <si>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</si>
  <si>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</si>
  <si>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</si>
  <si>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</si>
  <si>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</si>
  <si>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</si>
  <si>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</si>
  <si>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</si>
  <si>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</si>
  <si>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</si>
  <si>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</si>
  <si>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</si>
  <si>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</si>
  <si>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</si>
  <si>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</si>
  <si>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</si>
  <si>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</si>
  <si>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</si>
  <si>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</si>
  <si>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</si>
  <si>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</si>
  <si>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</si>
  <si>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</si>
  <si>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</si>
  <si>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</si>
  <si>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</si>
  <si>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</si>
  <si>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</si>
  <si>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</si>
  <si>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</si>
  <si>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</si>
  <si>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</si>
  <si>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</si>
  <si>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</si>
  <si>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</si>
  <si>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</si>
  <si>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</si>
  <si>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</si>
  <si>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</si>
  <si>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</si>
  <si>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</si>
  <si>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</si>
  <si>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</si>
  <si>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</si>
  <si>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</si>
  <si>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</si>
  <si>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</si>
  <si>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</si>
  <si>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</si>
  <si>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</si>
  <si>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</si>
  <si>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</si>
  <si>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</si>
  <si>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</si>
  <si>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</si>
  <si>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</si>
  <si>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</si>
  <si>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</si>
  <si>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</si>
  <si>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</si>
  <si>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</si>
  <si>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</si>
  <si>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</si>
  <si>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</si>
  <si>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</si>
  <si>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</si>
  <si>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</si>
  <si>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</si>
  <si>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</si>
  <si>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</si>
  <si>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</si>
  <si>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</si>
  <si>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</si>
  <si>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</si>
  <si>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</si>
  <si>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</si>
  <si>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</si>
  <si>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</si>
  <si>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</si>
  <si>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</si>
  <si>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</si>
  <si>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</si>
  <si>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</si>
  <si>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</si>
  <si>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</si>
  <si>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</si>
  <si>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</si>
  <si>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</si>
  <si>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</si>
  <si>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</si>
  <si>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</si>
  <si>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</si>
  <si>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</si>
  <si>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</si>
  <si>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</si>
  <si>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</si>
  <si>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</si>
  <si>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</si>
  <si>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</si>
  <si>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</si>
  <si>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</si>
  <si>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</si>
  <si>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</si>
  <si>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</si>
  <si>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</si>
  <si>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</si>
  <si>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</si>
  <si>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</si>
  <si>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</si>
  <si>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</si>
  <si>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</si>
  <si>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</si>
  <si>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</si>
  <si>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</si>
  <si>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</si>
  <si>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</si>
  <si>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</si>
  <si>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</si>
  <si>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</si>
  <si>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</si>
  <si>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</si>
  <si>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</si>
  <si>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</si>
  <si>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</si>
  <si>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</si>
  <si>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</si>
  <si>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</si>
  <si>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</si>
  <si>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</si>
  <si>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</si>
  <si>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</si>
  <si>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</si>
  <si>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</si>
  <si>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</si>
  <si>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</si>
  <si>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</si>
  <si>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</si>
  <si>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</si>
  <si>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</si>
  <si>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</si>
  <si>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</si>
  <si>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</si>
  <si>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</si>
  <si>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</si>
  <si>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</si>
  <si>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</si>
  <si>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</si>
  <si>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</si>
  <si>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</si>
  <si>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</si>
  <si>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</si>
  <si>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</si>
  <si>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</si>
  <si>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</si>
  <si>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</si>
  <si>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</si>
  <si>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</si>
  <si>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</si>
  <si>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</si>
  <si>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</si>
  <si>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</si>
  <si>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</si>
  <si>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</si>
  <si>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</si>
  <si>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</si>
  <si>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</si>
  <si>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</si>
  <si>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</si>
  <si>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</si>
  <si>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</si>
  <si>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</si>
  <si>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</si>
  <si>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</si>
  <si>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</si>
  <si>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</si>
  <si>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</si>
  <si>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</si>
  <si>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</si>
  <si>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</si>
  <si>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</si>
  <si>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</si>
  <si>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</si>
  <si>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</si>
  <si>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</si>
  <si>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</si>
  <si>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</si>
  <si>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</si>
  <si>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</si>
  <si>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</si>
  <si>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</si>
  <si>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</si>
  <si>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</si>
  <si>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</si>
  <si>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</si>
  <si>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</si>
  <si>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</si>
  <si>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</si>
  <si>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</si>
  <si>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</si>
  <si>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</si>
  <si>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</si>
  <si>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</si>
  <si>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</si>
  <si>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</si>
  <si>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</si>
  <si>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</si>
  <si>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</si>
  <si>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</si>
  <si>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</si>
  <si>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</si>
  <si>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</si>
  <si>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</si>
  <si>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</si>
  <si>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</si>
  <si>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</si>
  <si>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</si>
  <si>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</si>
  <si>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</si>
  <si>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</si>
  <si>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</si>
  <si>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</si>
  <si>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</si>
  <si>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</si>
  <si>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</si>
  <si>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</si>
  <si>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</si>
  <si>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</si>
  <si>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</si>
  <si>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</si>
  <si>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</si>
  <si>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</si>
  <si>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</si>
  <si>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</si>
  <si>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</si>
  <si>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</si>
  <si>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</si>
  <si>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</si>
  <si>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</si>
  <si>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</si>
  <si>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</si>
  <si>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</si>
  <si>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</si>
  <si>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</si>
  <si>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</si>
  <si>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</si>
  <si>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</si>
  <si>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</si>
  <si>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</si>
  <si>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</si>
  <si>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</si>
  <si>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</si>
  <si>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</si>
  <si>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</si>
  <si>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</si>
  <si>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</si>
  <si>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</si>
  <si>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</si>
  <si>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</si>
  <si>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</si>
  <si>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</si>
  <si>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</si>
  <si>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</si>
  <si>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</si>
  <si>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</si>
  <si>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</si>
  <si>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</si>
  <si>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</si>
  <si>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</si>
  <si>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</si>
  <si>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</si>
  <si>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</si>
  <si>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</si>
  <si>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</si>
  <si>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</si>
  <si>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</si>
  <si>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</si>
  <si>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</si>
  <si>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</si>
  <si>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</si>
  <si>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</si>
  <si>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</si>
  <si>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</si>
  <si>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</si>
  <si>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</si>
  <si>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</si>
  <si>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</si>
  <si>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</si>
  <si>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</si>
  <si>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</si>
  <si>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</si>
  <si>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</si>
  <si>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</si>
  <si>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</si>
  <si>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</si>
  <si>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</si>
  <si>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</si>
  <si>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</si>
  <si>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</si>
  <si>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</si>
  <si>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</si>
  <si>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</si>
  <si>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</si>
  <si>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</si>
  <si>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</si>
  <si>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</si>
  <si>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</si>
  <si>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</si>
  <si>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</si>
  <si>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</si>
  <si>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</si>
  <si>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</si>
  <si>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</si>
  <si>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</si>
  <si>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</si>
  <si>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</si>
  <si>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</si>
  <si>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</si>
  <si>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</si>
  <si>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</si>
  <si>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</si>
  <si>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</si>
  <si>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</si>
  <si>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</si>
  <si>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</si>
  <si>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</si>
  <si>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</si>
  <si>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</si>
  <si>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</si>
  <si>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</si>
  <si>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</si>
  <si>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</si>
  <si>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</si>
  <si>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</si>
  <si>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</si>
  <si>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</si>
  <si>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</si>
  <si>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</si>
  <si>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</si>
  <si>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</si>
  <si>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</si>
  <si>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</si>
  <si>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</si>
  <si>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</si>
  <si>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</si>
  <si>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</si>
  <si>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</si>
  <si>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</si>
  <si>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</si>
  <si>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</si>
  <si>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</si>
  <si>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</si>
  <si>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</si>
  <si>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</si>
  <si>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</si>
  <si>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</si>
  <si>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</si>
  <si>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</si>
  <si>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</si>
  <si>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</si>
  <si>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</si>
  <si>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</si>
  <si>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</si>
  <si>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</si>
  <si>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</si>
  <si>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</si>
  <si>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</si>
  <si>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</si>
  <si>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</si>
  <si>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</si>
  <si>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</si>
  <si>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</si>
  <si>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</si>
  <si>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</si>
  <si>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</si>
  <si>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</si>
  <si>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</si>
  <si>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</si>
  <si>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</si>
  <si>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</si>
  <si>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</si>
  <si>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</si>
  <si>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</si>
  <si>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</si>
  <si>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</si>
  <si>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</si>
  <si>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</si>
  <si>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</si>
  <si>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</si>
  <si>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</si>
  <si>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</si>
  <si>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</si>
  <si>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</si>
  <si>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</si>
  <si>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</si>
  <si>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</si>
  <si>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</si>
  <si>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</si>
  <si>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</si>
  <si>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</si>
  <si>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</si>
  <si>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</si>
  <si>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</si>
  <si>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</si>
  <si>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</si>
  <si>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</si>
  <si>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</si>
  <si>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</si>
  <si>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</si>
  <si>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</si>
  <si>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</si>
  <si>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</si>
  <si>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</si>
  <si>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</si>
  <si>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</si>
  <si>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</si>
  <si>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</si>
  <si>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</si>
  <si>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</si>
  <si>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</si>
  <si>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</si>
  <si>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</si>
  <si>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</si>
  <si>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</si>
  <si>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</si>
  <si>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</si>
  <si>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</si>
  <si>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</si>
  <si>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</si>
  <si>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</si>
  <si>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</si>
  <si>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</si>
  <si>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</si>
  <si>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</si>
  <si>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</si>
  <si>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</si>
  <si>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</si>
  <si>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</si>
  <si>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</si>
  <si>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</si>
  <si>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</si>
  <si>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</si>
  <si>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</si>
  <si>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</si>
  <si>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</si>
  <si>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</si>
  <si>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</si>
  <si>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</si>
  <si>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</si>
  <si>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</si>
  <si>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</si>
  <si>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</si>
  <si>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</si>
  <si>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</si>
  <si>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</si>
  <si>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</si>
  <si>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</si>
  <si>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</si>
  <si>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</si>
  <si>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</si>
  <si>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</si>
  <si>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</si>
  <si>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</si>
  <si>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</si>
  <si>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</si>
  <si>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</si>
  <si>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</si>
  <si>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</si>
  <si>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</si>
  <si>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</si>
  <si>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</si>
  <si>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</si>
  <si>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</si>
  <si>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</si>
  <si>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</si>
  <si>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</si>
  <si>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</si>
  <si>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</si>
  <si>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</si>
  <si>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</si>
  <si>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</si>
  <si>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</si>
  <si>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</si>
  <si>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</si>
  <si>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</si>
  <si>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</si>
  <si>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</si>
  <si>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</si>
  <si>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</si>
  <si>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</si>
  <si>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</si>
  <si>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</si>
  <si>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</si>
  <si>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</si>
  <si>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</si>
  <si>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</si>
  <si>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</si>
  <si>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</si>
  <si>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</si>
  <si>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</si>
  <si>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</si>
  <si>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</si>
  <si>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</si>
  <si>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</si>
  <si>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</si>
  <si>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</si>
  <si>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</si>
  <si>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</si>
  <si>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</si>
  <si>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</si>
  <si>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</si>
  <si>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</si>
  <si>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</si>
  <si>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</si>
  <si>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</si>
  <si>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</si>
  <si>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</si>
  <si>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</si>
  <si>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</si>
  <si>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</si>
  <si>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</si>
  <si>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</si>
  <si>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</si>
  <si>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</si>
  <si>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</si>
  <si>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</si>
  <si>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</si>
  <si>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</si>
  <si>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</si>
  <si>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</si>
  <si>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</si>
  <si>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</si>
  <si>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</si>
  <si>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</si>
  <si>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</si>
  <si>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</si>
  <si>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</si>
  <si>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</si>
  <si>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</si>
  <si>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</si>
  <si>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</si>
  <si>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</si>
  <si>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</si>
  <si>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</si>
  <si>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</si>
  <si>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</si>
  <si>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</si>
  <si>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</si>
  <si>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</si>
  <si>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</si>
  <si>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</si>
  <si>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</si>
  <si>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</si>
  <si>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</si>
  <si>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</si>
  <si>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</si>
  <si>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</si>
  <si>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</si>
  <si>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</si>
  <si>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</si>
  <si>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</si>
  <si>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</si>
  <si>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</si>
  <si>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</si>
  <si>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</si>
  <si>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</si>
  <si>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</si>
  <si>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</si>
  <si>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</si>
  <si>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</si>
  <si>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</si>
  <si>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</si>
  <si>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</si>
  <si>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</si>
  <si>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</si>
  <si>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</si>
  <si>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</si>
  <si>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</si>
  <si>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</si>
  <si>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</si>
  <si>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</si>
  <si>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</si>
  <si>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</si>
  <si>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</si>
  <si>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</si>
  <si>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</si>
  <si>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</si>
  <si>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</si>
  <si>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</si>
  <si>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</si>
  <si>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</si>
  <si>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</si>
  <si>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</si>
  <si>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</si>
  <si>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</si>
  <si>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</si>
  <si>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</si>
  <si>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</si>
  <si>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</si>
  <si>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</si>
  <si>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</si>
  <si>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</si>
  <si>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</si>
  <si>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</si>
  <si>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</si>
  <si>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</si>
  <si>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</si>
  <si>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</si>
  <si>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</si>
  <si>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</si>
  <si>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</si>
  <si>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</si>
  <si>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</si>
  <si>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</si>
  <si>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</si>
  <si>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</si>
  <si>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</si>
  <si>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</si>
  <si>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</si>
  <si>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</si>
  <si>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</si>
  <si>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</si>
  <si>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</si>
  <si>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</si>
  <si>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</si>
  <si>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</si>
  <si>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</si>
  <si>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</si>
  <si>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</si>
  <si>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</si>
  <si>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</si>
  <si>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</si>
  <si>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</si>
  <si>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</si>
  <si>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</si>
  <si>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</si>
  <si>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</si>
  <si>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</si>
  <si>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</si>
  <si>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</si>
  <si>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</si>
  <si>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</si>
  <si>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</si>
  <si>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</si>
  <si>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</si>
  <si>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</si>
  <si>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</si>
  <si>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</si>
  <si>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</si>
  <si>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</si>
  <si>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</si>
  <si>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</si>
  <si>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</si>
  <si>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</si>
  <si>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</si>
  <si>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</si>
  <si>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</si>
  <si>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</si>
  <si>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</si>
  <si>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</si>
  <si>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</si>
  <si>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</si>
  <si>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</si>
  <si>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</si>
  <si>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</si>
  <si>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</si>
  <si>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</si>
  <si>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</si>
  <si>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</si>
  <si>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</si>
  <si>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</si>
  <si>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</si>
  <si>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</si>
  <si>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</si>
  <si>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</si>
  <si>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</si>
  <si>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</si>
  <si>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</si>
  <si>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</si>
  <si>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</si>
  <si>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</si>
  <si>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</si>
  <si>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</si>
  <si>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</si>
  <si>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</si>
  <si>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</si>
  <si>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</si>
  <si>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</si>
  <si>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</si>
  <si>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</si>
  <si>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</si>
  <si>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</si>
  <si>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</si>
  <si>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</si>
  <si>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</si>
  <si>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</si>
  <si>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</si>
  <si>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</si>
  <si>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</si>
  <si>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</si>
  <si>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</si>
  <si>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</si>
  <si>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</si>
  <si>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</si>
  <si>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</si>
  <si>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</si>
  <si>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</si>
  <si>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</si>
  <si>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</si>
  <si>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</si>
  <si>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</si>
  <si>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</si>
  <si>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</si>
  <si>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</si>
  <si>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</si>
  <si>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</si>
  <si>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</si>
  <si>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</si>
  <si>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</si>
  <si>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</si>
  <si>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</si>
  <si>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</si>
  <si>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</si>
  <si>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</si>
  <si>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</si>
  <si>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</si>
  <si>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</si>
  <si>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</si>
  <si>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</si>
  <si>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</si>
  <si>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</si>
  <si>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</si>
  <si>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</si>
  <si>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</si>
  <si>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</si>
  <si>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</si>
  <si>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</si>
  <si>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</si>
  <si>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</si>
  <si>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</si>
  <si>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</si>
  <si>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</si>
  <si>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</si>
  <si>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</si>
  <si>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</si>
  <si>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</si>
  <si>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</si>
  <si>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</si>
  <si>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</si>
  <si>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</si>
  <si>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</si>
  <si>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</si>
  <si>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</si>
  <si>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</si>
  <si>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</si>
  <si>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</si>
  <si>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</si>
  <si>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</si>
  <si>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</si>
  <si>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</si>
  <si>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</si>
  <si>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</si>
  <si>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</si>
  <si>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</si>
  <si>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</si>
  <si>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</si>
  <si>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</si>
  <si>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</si>
  <si>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</si>
  <si>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</si>
  <si>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</si>
  <si>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</si>
  <si>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</si>
  <si>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</si>
  <si>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</si>
  <si>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</si>
  <si>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</si>
  <si>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</si>
  <si>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</si>
  <si>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</si>
  <si>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</si>
  <si>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</si>
  <si>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</si>
  <si>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</si>
  <si>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</si>
  <si>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</si>
  <si>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</si>
  <si>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</si>
  <si>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</si>
  <si>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</si>
  <si>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</si>
  <si>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</si>
  <si>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</si>
  <si>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</si>
  <si>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</si>
  <si>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</si>
  <si>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</si>
  <si>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</si>
  <si>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</si>
  <si>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</si>
  <si>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</si>
  <si>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</si>
  <si>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</si>
  <si>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</si>
  <si>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</si>
  <si>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</si>
  <si>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</si>
  <si>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</si>
  <si>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</si>
  <si>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</si>
  <si>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</si>
  <si>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</si>
  <si>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</si>
  <si>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</si>
  <si>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</si>
  <si>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</si>
  <si>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</si>
  <si>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</si>
  <si>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</si>
  <si>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</si>
  <si>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</si>
  <si>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</si>
  <si>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</si>
  <si>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</si>
  <si>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</si>
  <si>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</si>
  <si>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</si>
  <si>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</si>
  <si>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</si>
  <si>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</si>
  <si>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</si>
  <si>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</si>
  <si>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</si>
  <si>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</si>
  <si>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</si>
  <si>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</si>
  <si>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</si>
  <si>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</si>
  <si>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</si>
  <si>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</si>
  <si>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</si>
  <si>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</si>
  <si>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</si>
  <si>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</si>
  <si>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</si>
  <si>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</si>
  <si>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</si>
  <si>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</si>
  <si>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</si>
  <si>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</si>
  <si>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</si>
  <si>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</si>
  <si>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</si>
  <si>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</si>
  <si>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</si>
  <si>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</si>
  <si>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</si>
  <si>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</si>
  <si>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</si>
  <si>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</si>
  <si>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</si>
  <si>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</si>
  <si>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</si>
  <si>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</si>
  <si>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</si>
  <si>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</si>
  <si>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</si>
  <si>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</si>
  <si>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</si>
  <si>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</si>
  <si>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</si>
  <si>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</si>
  <si>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</si>
  <si>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</si>
  <si>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</si>
  <si>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</si>
  <si>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</si>
  <si>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</si>
  <si>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</si>
  <si>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</si>
  <si>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</si>
  <si>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</si>
  <si>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</si>
  <si>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</si>
  <si>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</si>
  <si>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</si>
  <si>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</si>
  <si>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</si>
  <si>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</si>
  <si>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</si>
  <si>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</si>
  <si>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</si>
  <si>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</si>
  <si>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</si>
  <si>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</si>
  <si>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</si>
  <si>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</si>
  <si>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</si>
  <si>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</si>
  <si>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</si>
  <si>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</si>
  <si>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</si>
  <si>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</si>
  <si>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</si>
  <si>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</si>
  <si>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</si>
  <si>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</si>
  <si>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</si>
  <si>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</si>
  <si>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</si>
  <si>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</si>
  <si>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</si>
  <si>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</si>
  <si>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</si>
  <si>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</si>
  <si>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</si>
  <si>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</si>
  <si>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</si>
  <si>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</si>
  <si>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</si>
  <si>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</si>
  <si>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</si>
  <si>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</si>
  <si>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</si>
  <si>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</si>
  <si>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</si>
  <si>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</si>
  <si>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</si>
  <si>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</si>
  <si>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</si>
  <si>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</si>
  <si>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</si>
  <si>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</si>
  <si>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</si>
  <si>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</si>
  <si>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</si>
  <si>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</si>
  <si>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</si>
  <si>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</si>
  <si>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</si>
  <si>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</si>
  <si>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</si>
  <si>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</si>
  <si>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</si>
  <si>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</si>
  <si>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</si>
  <si>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</si>
  <si>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</si>
  <si>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</si>
  <si>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</si>
  <si>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</si>
  <si>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</si>
  <si>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</si>
  <si>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</si>
  <si>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</si>
  <si>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</si>
  <si>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</si>
  <si>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</si>
  <si>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</si>
  <si>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</si>
  <si>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</si>
  <si>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</si>
  <si>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</si>
  <si>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</si>
  <si>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</si>
  <si>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</si>
  <si>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</si>
  <si>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</si>
  <si>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</si>
  <si>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</si>
  <si>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</si>
  <si>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</si>
  <si>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</si>
  <si>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</si>
  <si>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</si>
  <si>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</si>
  <si>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</si>
  <si>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</si>
  <si>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</si>
  <si>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</si>
  <si>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</si>
  <si>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</si>
  <si>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</si>
  <si>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</si>
  <si>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</si>
  <si>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</si>
  <si>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</si>
  <si>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</si>
  <si>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</si>
  <si>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</si>
  <si>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</si>
  <si>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</si>
  <si>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</si>
  <si>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</si>
  <si>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</si>
  <si>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</si>
  <si>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</si>
  <si>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</si>
  <si>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</si>
  <si>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</si>
  <si>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</si>
  <si>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</si>
  <si>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</si>
  <si>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</si>
  <si>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</si>
  <si>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</si>
  <si>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</si>
  <si>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</si>
  <si>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</si>
  <si>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</si>
  <si>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</si>
  <si>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</si>
  <si>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</si>
  <si>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</si>
  <si>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</si>
  <si>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</si>
  <si>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</si>
  <si>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</si>
  <si>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</si>
  <si>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</si>
  <si>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</si>
  <si>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</si>
  <si>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</si>
  <si>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</si>
  <si>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</si>
  <si>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</si>
  <si>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</si>
  <si>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</si>
  <si>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</si>
  <si>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</si>
  <si>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</si>
  <si>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</si>
  <si>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</si>
  <si>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</si>
  <si>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</si>
  <si>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</si>
  <si>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</si>
  <si>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</si>
  <si>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</si>
  <si>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</si>
  <si>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</si>
  <si>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</si>
  <si>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</si>
  <si>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</si>
  <si>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</si>
  <si>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</si>
  <si>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</si>
  <si>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</si>
  <si>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</si>
  <si>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</si>
  <si>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</si>
  <si>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</si>
  <si>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</si>
  <si>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</si>
  <si>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</si>
  <si>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</si>
  <si>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</si>
  <si>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</si>
  <si>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</si>
  <si>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</si>
  <si>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</si>
  <si>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</si>
  <si>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</si>
  <si>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</si>
  <si>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</si>
  <si>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</si>
  <si>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</si>
  <si>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</si>
  <si>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</si>
  <si>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</si>
  <si>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</si>
  <si>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</si>
  <si>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</si>
  <si>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</si>
  <si>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</si>
  <si>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</si>
  <si>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</si>
  <si>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</si>
  <si>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</si>
  <si>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</si>
  <si>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</si>
  <si>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</si>
  <si>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</si>
  <si>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</si>
  <si>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</si>
  <si>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</si>
  <si>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</si>
  <si>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</si>
  <si>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</si>
  <si>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</si>
  <si>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</si>
  <si>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</si>
  <si>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</si>
  <si>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</si>
  <si>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</si>
  <si>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</si>
  <si>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</si>
  <si>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</si>
  <si>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</si>
  <si>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</si>
  <si>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</si>
  <si>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</si>
  <si>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</si>
  <si>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</si>
  <si>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</si>
  <si>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</si>
  <si>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</si>
  <si>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</si>
  <si>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</si>
  <si>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</si>
  <si>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</si>
  <si>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</si>
  <si>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</si>
  <si>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</si>
  <si>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</si>
  <si>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</si>
  <si>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</si>
  <si>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</si>
  <si>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</si>
  <si>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</si>
  <si>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</si>
  <si>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</si>
  <si>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</si>
  <si>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</si>
  <si>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</si>
  <si>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</si>
  <si>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</si>
  <si>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</si>
  <si>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</si>
  <si>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</si>
  <si>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</si>
  <si>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</si>
  <si>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</si>
  <si>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</si>
  <si>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</si>
  <si>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</si>
  <si>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</si>
  <si>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</si>
  <si>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</si>
  <si>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</si>
  <si>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</si>
  <si>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</si>
  <si>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</si>
  <si>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</si>
  <si>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</si>
  <si>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</si>
  <si>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</si>
  <si>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</si>
  <si>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</si>
  <si>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</si>
  <si>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</si>
  <si>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</si>
  <si>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</si>
  <si>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</si>
  <si>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</si>
  <si>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</si>
  <si>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</si>
  <si>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</si>
  <si>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</si>
  <si>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</si>
  <si>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</si>
  <si>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</si>
  <si>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</si>
  <si>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</si>
  <si>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</si>
  <si>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</si>
  <si>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</si>
  <si>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</si>
  <si>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</si>
  <si>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</si>
  <si>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</si>
  <si>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</si>
  <si>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</si>
  <si>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</si>
  <si>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</si>
  <si>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</si>
  <si>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</si>
  <si>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</si>
  <si>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</si>
  <si>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</si>
  <si>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</si>
  <si>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</si>
  <si>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</si>
  <si>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</si>
  <si>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</si>
  <si>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</si>
  <si>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</si>
  <si>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</si>
  <si>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</si>
  <si>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</si>
  <si>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</si>
  <si>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</si>
  <si>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</si>
  <si>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</si>
  <si>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</si>
  <si>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</si>
  <si>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</si>
  <si>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</si>
  <si>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</si>
  <si>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</si>
  <si>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</si>
  <si>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</si>
  <si>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</si>
  <si>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</si>
  <si>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</si>
  <si>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</si>
  <si>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</si>
  <si>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</si>
  <si>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</si>
  <si>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</si>
  <si>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</si>
  <si>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</si>
  <si>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</si>
  <si>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</si>
  <si>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</si>
  <si>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</si>
  <si>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</si>
  <si>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</si>
  <si>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</si>
  <si>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</si>
  <si>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</si>
  <si>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</si>
  <si>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</si>
  <si>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</si>
  <si>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</si>
  <si>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</si>
  <si>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</si>
  <si>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</si>
  <si>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</si>
  <si>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</si>
  <si>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</si>
  <si>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</si>
  <si>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</si>
  <si>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</si>
  <si>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</si>
  <si>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</si>
  <si>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</si>
  <si>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</si>
  <si>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</si>
  <si>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</si>
  <si>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</si>
  <si>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</si>
  <si>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</si>
  <si>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</si>
  <si>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</si>
  <si>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</si>
  <si>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</si>
  <si>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</si>
  <si>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</si>
  <si>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</si>
  <si>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</si>
  <si>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</si>
  <si>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</si>
  <si>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</si>
  <si>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</si>
  <si>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</si>
  <si>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</si>
  <si>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</si>
  <si>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</si>
  <si>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</si>
  <si>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</si>
  <si>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</si>
  <si>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</si>
  <si>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</si>
  <si>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</si>
  <si>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</si>
  <si>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</si>
  <si>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</si>
  <si>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</si>
  <si>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</si>
  <si>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</si>
  <si>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</si>
  <si>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</si>
  <si>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</si>
  <si>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</si>
  <si>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</si>
  <si>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</si>
  <si>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</si>
  <si>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</si>
  <si>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</si>
  <si>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</si>
  <si>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</si>
  <si>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</si>
  <si>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</si>
  <si>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</si>
  <si>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</si>
  <si>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</si>
  <si>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</si>
  <si>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</si>
  <si>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</si>
  <si>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</si>
  <si>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</si>
  <si>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</si>
  <si>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</si>
  <si>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</si>
  <si>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</si>
  <si>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</si>
  <si>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</si>
  <si>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</si>
  <si>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</si>
  <si>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</si>
  <si>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</si>
  <si>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</si>
  <si>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</si>
  <si>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</si>
  <si>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</si>
  <si>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</si>
  <si>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</si>
  <si>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</si>
  <si>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</si>
  <si>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</si>
  <si>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</si>
  <si>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</si>
  <si>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</si>
  <si>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</si>
  <si>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</si>
  <si>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</si>
  <si>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</si>
  <si>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</si>
  <si>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</si>
  <si>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</si>
  <si>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</si>
  <si>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</si>
  <si>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</si>
  <si>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</si>
  <si>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</si>
  <si>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</si>
  <si>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</si>
  <si>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</si>
  <si>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</si>
  <si>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</si>
  <si>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</si>
  <si>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</si>
  <si>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</si>
  <si>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</si>
  <si>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</si>
  <si>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</si>
  <si>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</si>
  <si>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</si>
  <si>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</si>
  <si>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</si>
  <si>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</si>
  <si>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</si>
  <si>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</si>
  <si>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</si>
  <si>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</si>
  <si>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</si>
  <si>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</si>
  <si>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</si>
  <si>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</si>
  <si>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</si>
  <si>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</si>
  <si>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</si>
  <si>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</si>
  <si>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</si>
  <si>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</si>
  <si>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</si>
  <si>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</si>
  <si>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</si>
  <si>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</si>
  <si>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</si>
  <si>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</si>
  <si>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</si>
  <si>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</si>
  <si>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</si>
  <si>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</si>
  <si>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</si>
  <si>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</si>
  <si>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</si>
  <si>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</si>
  <si>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</si>
  <si>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</si>
  <si>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</si>
  <si>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</si>
  <si>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</si>
  <si>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</si>
  <si>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</si>
  <si>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</si>
  <si>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</si>
  <si>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</si>
  <si>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</si>
  <si>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</si>
  <si>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</si>
  <si>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</si>
  <si>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</si>
  <si>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</si>
  <si>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</si>
  <si>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</si>
  <si>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</si>
  <si>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</si>
  <si>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</si>
  <si>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</si>
  <si>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</si>
  <si>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</si>
  <si>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</si>
  <si>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</si>
  <si>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</si>
  <si>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</si>
  <si>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</si>
  <si>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</si>
  <si>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</si>
  <si>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</si>
  <si>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</si>
  <si>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</si>
  <si>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</si>
  <si>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</si>
  <si>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</si>
  <si>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</si>
  <si>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</si>
  <si>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</si>
  <si>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</si>
  <si>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</si>
  <si>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</si>
  <si>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</si>
  <si>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</si>
  <si>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</si>
  <si>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</si>
  <si>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</si>
  <si>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</si>
  <si>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</si>
  <si>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</si>
  <si>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</si>
  <si>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</si>
  <si>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</si>
  <si>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</si>
  <si>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</si>
  <si>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</si>
  <si>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</si>
  <si>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</si>
  <si>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</si>
  <si>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</si>
  <si>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</si>
  <si>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</si>
  <si>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</si>
  <si>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</si>
  <si>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</si>
  <si>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</si>
  <si>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</si>
  <si>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</si>
  <si>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</si>
  <si>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</si>
  <si>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</si>
  <si>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</si>
  <si>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</si>
  <si>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</si>
  <si>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</si>
  <si>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</si>
  <si>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</si>
  <si>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</si>
  <si>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</si>
  <si>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</si>
  <si>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</si>
  <si>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</si>
  <si>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</si>
  <si>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</si>
  <si>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</si>
  <si>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</si>
  <si>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</si>
  <si>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</si>
  <si>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</si>
  <si>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</si>
  <si>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</si>
  <si>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</si>
  <si>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</si>
  <si>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</si>
  <si>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</si>
  <si>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</si>
  <si>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</si>
  <si>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</si>
  <si>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</si>
  <si>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</si>
  <si>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</si>
  <si>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</si>
  <si>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</si>
  <si>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</si>
  <si>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</si>
  <si>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</si>
  <si>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</si>
  <si>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</si>
  <si>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</si>
  <si>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</si>
  <si>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</si>
  <si>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</si>
  <si>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</si>
  <si>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</si>
  <si>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</si>
  <si>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</si>
  <si>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</si>
  <si>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</si>
  <si>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</si>
  <si>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</si>
  <si>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</si>
  <si>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</si>
  <si>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</si>
  <si>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</si>
  <si>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</si>
  <si>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</si>
  <si>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</si>
  <si>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</si>
  <si>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</si>
  <si>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</si>
  <si>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</si>
  <si>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</si>
  <si>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</si>
  <si>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</si>
  <si>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</si>
  <si>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</si>
  <si>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</si>
  <si>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</si>
  <si>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</si>
  <si>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</si>
  <si>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</si>
  <si>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</si>
  <si>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</si>
  <si>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</si>
  <si>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</si>
  <si>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</si>
  <si>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</si>
  <si>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</si>
  <si>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</si>
  <si>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</si>
  <si>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</si>
  <si>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</si>
  <si>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</si>
  <si>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</si>
  <si>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</si>
  <si>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</si>
  <si>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</si>
  <si>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</si>
  <si>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</si>
  <si>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</si>
  <si>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</si>
  <si>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</si>
  <si>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</si>
  <si>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</si>
  <si>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</si>
  <si>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</si>
  <si>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</si>
  <si>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</si>
  <si>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</si>
  <si>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</si>
  <si>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</si>
  <si>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</si>
  <si>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</si>
  <si>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</si>
  <si>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</si>
  <si>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</si>
  <si>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</si>
  <si>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</si>
  <si>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</si>
  <si>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</si>
  <si>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</si>
  <si>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</si>
  <si>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</si>
  <si>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</si>
  <si>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</si>
  <si>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</si>
  <si>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</si>
  <si>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</si>
  <si>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</si>
  <si>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</si>
  <si>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</si>
  <si>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</si>
  <si>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</si>
  <si>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</si>
  <si>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</si>
  <si>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</si>
  <si>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</si>
  <si>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</si>
  <si>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</si>
  <si>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</si>
  <si>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</si>
  <si>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</si>
  <si>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</si>
  <si>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</si>
  <si>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</si>
  <si>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</si>
  <si>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</si>
  <si>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</si>
  <si>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</si>
  <si>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</si>
  <si>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</si>
  <si>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</si>
  <si>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</si>
  <si>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</si>
  <si>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</si>
  <si>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</si>
  <si>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</si>
  <si>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</si>
  <si>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</si>
  <si>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</si>
  <si>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</si>
  <si>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</si>
  <si>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</si>
  <si>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</si>
  <si>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</si>
  <si>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</si>
  <si>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</si>
  <si>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</si>
  <si>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</si>
  <si>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</si>
  <si>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</si>
  <si>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</si>
  <si>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</si>
  <si>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</si>
  <si>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</si>
  <si>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</si>
  <si>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</si>
  <si>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</si>
  <si>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</si>
  <si>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</si>
  <si>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</si>
  <si>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</si>
  <si>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</si>
  <si>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</si>
  <si>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</si>
  <si>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</si>
  <si>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</si>
  <si>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</si>
  <si>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</si>
  <si>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</si>
  <si>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</si>
  <si>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</si>
  <si>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</si>
  <si>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</si>
  <si>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</si>
  <si>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</si>
  <si>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</si>
  <si>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</si>
  <si>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</si>
  <si>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</si>
  <si>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</si>
  <si>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</si>
  <si>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</si>
  <si>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</si>
  <si>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</si>
  <si>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</si>
  <si>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</si>
  <si>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</si>
  <si>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</si>
  <si>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</si>
  <si>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</si>
  <si>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</si>
  <si>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</si>
  <si>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</si>
  <si>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</si>
  <si>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</si>
  <si>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</si>
  <si>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</si>
  <si>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</si>
  <si>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</si>
  <si>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</si>
  <si>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</si>
  <si>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</si>
  <si>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</si>
  <si>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</si>
  <si>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</si>
  <si>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</si>
  <si>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</si>
  <si>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</si>
  <si>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</si>
  <si>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</si>
  <si>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</si>
  <si>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</si>
  <si>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</si>
  <si>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</si>
  <si>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</si>
  <si>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</si>
  <si>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</si>
  <si>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</si>
  <si>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</si>
  <si>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</si>
  <si>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</si>
  <si>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</si>
  <si>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</si>
  <si>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</si>
  <si>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</si>
  <si>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</si>
  <si>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</si>
  <si>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</si>
  <si>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</si>
  <si>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</si>
  <si>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</si>
  <si>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</si>
  <si>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</si>
  <si>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</si>
  <si>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</si>
  <si>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</si>
  <si>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</si>
  <si>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</si>
  <si>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</si>
  <si>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</si>
  <si>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</si>
  <si>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</si>
  <si>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</si>
  <si>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</si>
  <si>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</si>
  <si>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</si>
  <si>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</si>
  <si>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</si>
  <si>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</si>
  <si>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</si>
  <si>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</si>
  <si>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</si>
  <si>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</si>
  <si>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</si>
  <si>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</si>
  <si>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</si>
  <si>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</si>
  <si>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</si>
  <si>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</si>
  <si>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</si>
  <si>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</si>
  <si>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</si>
  <si>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</si>
  <si>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</si>
  <si>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</si>
  <si>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</si>
  <si>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</si>
  <si>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</si>
  <si>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</si>
  <si>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</si>
  <si>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</si>
  <si>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</si>
  <si>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</si>
  <si>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</si>
  <si>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</si>
  <si>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</si>
  <si>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</si>
  <si>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</si>
  <si>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</si>
  <si>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</si>
  <si>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</si>
  <si>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</si>
  <si>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</si>
  <si>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</si>
  <si>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</si>
  <si>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</si>
  <si>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</si>
  <si>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</si>
  <si>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</si>
  <si>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</si>
  <si>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</si>
  <si>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</si>
  <si>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</si>
  <si>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</si>
  <si>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</si>
  <si>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</si>
  <si>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</si>
  <si>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</si>
  <si>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</si>
  <si>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</si>
  <si>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</si>
  <si>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</si>
  <si>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</si>
  <si>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</si>
  <si>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</si>
  <si>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</si>
  <si>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</si>
  <si>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</si>
  <si>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</si>
  <si>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</si>
  <si>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</si>
  <si>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</si>
  <si>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</si>
  <si>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</si>
  <si>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</si>
  <si>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</si>
  <si>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</si>
  <si>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</si>
  <si>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</si>
  <si>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</si>
  <si>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</si>
  <si>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</si>
  <si>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</si>
  <si>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</si>
  <si>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</si>
  <si>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</si>
  <si>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</si>
  <si>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</si>
  <si>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</si>
  <si>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</si>
  <si>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</si>
  <si>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</si>
  <si>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</si>
  <si>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</si>
  <si>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</si>
  <si>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</si>
  <si>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</si>
  <si>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</si>
  <si>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</si>
  <si>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</si>
  <si>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</si>
  <si>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</si>
  <si>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</si>
  <si>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</si>
  <si>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</si>
  <si>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</si>
  <si>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</si>
  <si>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</si>
  <si>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</si>
  <si>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</si>
  <si>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</si>
  <si>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</si>
  <si>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</si>
  <si>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</si>
  <si>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</si>
  <si>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</si>
  <si>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</si>
  <si>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</si>
  <si>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</si>
  <si>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</si>
  <si>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</si>
  <si>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</si>
  <si>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</si>
  <si>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</si>
  <si>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</si>
  <si>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</si>
  <si>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</si>
  <si>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</si>
  <si>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</si>
  <si>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</si>
  <si>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</si>
  <si>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</si>
  <si>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</si>
  <si>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</si>
  <si>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</si>
  <si>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</si>
  <si>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</si>
  <si>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</si>
  <si>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</si>
  <si>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</si>
  <si>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</si>
  <si>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</si>
  <si>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</si>
  <si>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</si>
  <si>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</si>
  <si>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</si>
  <si>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</si>
  <si>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</si>
  <si>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</si>
  <si>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</si>
  <si>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</si>
  <si>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</si>
  <si>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</si>
  <si>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</si>
  <si>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</si>
  <si>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</si>
  <si>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</si>
  <si>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</si>
  <si>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</si>
  <si>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</si>
  <si>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</si>
  <si>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</si>
  <si>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</si>
  <si>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</si>
  <si>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</si>
  <si>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</si>
  <si>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</si>
  <si>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</si>
  <si>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</si>
  <si>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</si>
  <si>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</si>
  <si>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</si>
  <si>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</si>
  <si>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</si>
  <si>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</si>
  <si>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</si>
  <si>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</si>
  <si>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</si>
  <si>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</si>
  <si>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</si>
  <si>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</si>
  <si>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</si>
  <si>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</si>
  <si>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</si>
  <si>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</si>
  <si>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</si>
  <si>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</si>
  <si>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</si>
  <si>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</si>
  <si>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</si>
  <si>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</si>
  <si>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</si>
  <si>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</si>
  <si>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</si>
  <si>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</si>
  <si>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</si>
  <si>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</si>
  <si>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</si>
  <si>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</si>
  <si>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</si>
  <si>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</si>
  <si>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</si>
  <si>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</si>
  <si>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</si>
  <si>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</si>
  <si>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</si>
  <si>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</si>
  <si>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</si>
  <si>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</si>
  <si>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</si>
  <si>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</si>
  <si>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</si>
  <si>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</si>
  <si>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</si>
  <si>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</si>
  <si>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</si>
  <si>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</si>
  <si>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</si>
  <si>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</si>
  <si>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</si>
  <si>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</si>
  <si>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</si>
  <si>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</si>
  <si>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</si>
  <si>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</si>
  <si>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</si>
  <si>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</si>
  <si>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</si>
  <si>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</si>
  <si>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</si>
  <si>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</si>
  <si>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</si>
  <si>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</si>
  <si>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</si>
  <si>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</si>
  <si>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</si>
  <si>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</si>
  <si>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</si>
  <si>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</si>
  <si>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</si>
  <si>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</si>
  <si>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</si>
  <si>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</si>
  <si>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</si>
  <si>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</si>
  <si>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</si>
  <si>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</si>
  <si>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</si>
  <si>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</si>
  <si>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</si>
  <si>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</si>
  <si>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</si>
  <si>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</si>
  <si>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</si>
  <si>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</si>
  <si>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</si>
  <si>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</si>
  <si>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</si>
  <si>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</si>
  <si>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</si>
  <si>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</si>
  <si>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</si>
  <si>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</si>
  <si>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</si>
  <si>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</si>
  <si>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</si>
  <si>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</si>
  <si>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</si>
  <si>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</si>
  <si>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</si>
  <si>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</si>
  <si>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</si>
  <si>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</si>
  <si>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</si>
  <si>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</si>
  <si>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</si>
  <si>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</si>
  <si>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</si>
  <si>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</si>
  <si>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</si>
  <si>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</si>
  <si>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</si>
  <si>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</si>
  <si>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</si>
  <si>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</si>
  <si>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</si>
  <si>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</si>
  <si>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</si>
  <si>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</si>
  <si>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</si>
  <si>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</si>
  <si>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</si>
  <si>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</si>
  <si>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</si>
  <si>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</si>
  <si>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</si>
  <si>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</si>
  <si>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</si>
  <si>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</si>
  <si>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</si>
  <si>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</si>
  <si>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</si>
  <si>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</si>
  <si>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</si>
  <si>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</si>
  <si>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</si>
  <si>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</si>
  <si>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</si>
  <si>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</si>
  <si>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</si>
  <si>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</si>
  <si>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</si>
  <si>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</si>
  <si>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</si>
  <si>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</si>
  <si>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</si>
  <si>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</si>
  <si>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</si>
  <si>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</si>
  <si>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</si>
  <si>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</si>
  <si>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</si>
  <si>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</si>
  <si>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</si>
  <si>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</si>
  <si>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</si>
  <si>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</si>
  <si>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</si>
  <si>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</si>
  <si>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</si>
  <si>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</si>
  <si>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</si>
  <si>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</si>
  <si>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</si>
  <si>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</si>
  <si>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</si>
  <si>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</si>
  <si>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</si>
  <si>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</si>
  <si>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</si>
  <si>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</si>
  <si>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</si>
  <si>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</si>
  <si>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</si>
  <si>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</si>
  <si>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</si>
  <si>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</si>
  <si>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</si>
  <si>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</si>
  <si>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</si>
  <si>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</si>
  <si>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</si>
  <si>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</si>
  <si>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</si>
  <si>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</si>
  <si>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</si>
  <si>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</si>
  <si>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</si>
  <si>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</si>
  <si>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</si>
  <si>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</si>
  <si>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</si>
  <si>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</si>
  <si>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</si>
  <si>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</si>
  <si>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</si>
  <si>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</si>
  <si>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</si>
  <si>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</si>
  <si>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</si>
  <si>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</si>
  <si>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</si>
  <si>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</si>
  <si>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</si>
  <si>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</si>
  <si>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</si>
  <si>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</si>
  <si>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</si>
  <si>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</si>
  <si>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</si>
  <si>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</si>
  <si>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</si>
  <si>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</si>
  <si>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</si>
  <si>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</si>
  <si>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</si>
  <si>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</si>
  <si>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</si>
  <si>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</si>
  <si>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</si>
  <si>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</si>
  <si>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</si>
  <si>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</si>
  <si>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</si>
  <si>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</si>
  <si>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</si>
  <si>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</si>
  <si>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</si>
  <si>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</si>
  <si>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</si>
  <si>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</si>
  <si>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</si>
  <si>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</si>
  <si>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</si>
  <si>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</si>
  <si>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</si>
  <si>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</si>
  <si>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</si>
  <si>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</si>
  <si>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</si>
  <si>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</si>
  <si>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</si>
  <si>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</si>
  <si>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</si>
  <si>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</si>
  <si>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</si>
  <si>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</si>
  <si>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</si>
  <si>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</si>
  <si>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</si>
  <si>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</si>
  <si>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</si>
  <si>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</si>
  <si>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</si>
  <si>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</si>
  <si>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</si>
  <si>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</si>
  <si>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</si>
  <si>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</si>
  <si>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</si>
  <si>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</si>
  <si>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</si>
  <si>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</si>
  <si>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</si>
  <si>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</si>
  <si>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</si>
  <si>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</si>
  <si>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</si>
  <si>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</si>
  <si>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</si>
  <si>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</si>
  <si>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</si>
  <si>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</si>
  <si>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</si>
  <si>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</si>
  <si>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</si>
  <si>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</si>
  <si>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</si>
  <si>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</si>
  <si>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</si>
  <si>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</si>
  <si>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</si>
  <si>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</si>
  <si>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</si>
  <si>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</si>
  <si>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</si>
  <si>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</si>
  <si>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</si>
  <si>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</si>
  <si>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</si>
  <si>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</si>
  <si>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</si>
  <si>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</si>
  <si>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</si>
  <si>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</si>
  <si>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</si>
  <si>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</si>
  <si>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</si>
  <si>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</si>
  <si>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</si>
  <si>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</si>
  <si>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</si>
  <si>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</si>
  <si>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</si>
  <si>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</si>
  <si>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</si>
  <si>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</si>
  <si>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</si>
  <si>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</si>
  <si>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</si>
  <si>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</si>
  <si>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</si>
  <si>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</si>
  <si>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</si>
  <si>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</si>
  <si>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</si>
  <si>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</si>
  <si>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</si>
  <si>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</si>
  <si>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</si>
  <si>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</si>
  <si>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</si>
  <si>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</si>
  <si>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</si>
  <si>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</si>
  <si>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</si>
  <si>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</si>
  <si>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</si>
  <si>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</si>
  <si>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</si>
  <si>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</si>
  <si>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</si>
  <si>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</si>
  <si>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</si>
  <si>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</si>
  <si>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</si>
  <si>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</si>
  <si>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</si>
  <si>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</si>
  <si>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</si>
  <si>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</si>
  <si>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</si>
  <si>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</si>
  <si>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</si>
  <si>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</si>
  <si>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</si>
  <si>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</si>
  <si>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</si>
  <si>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</si>
  <si>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</si>
  <si>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</si>
  <si>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</si>
  <si>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</si>
  <si>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</si>
  <si>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</si>
  <si>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</si>
  <si>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</si>
  <si>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</si>
  <si>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</si>
  <si>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</si>
  <si>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</si>
  <si>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</si>
  <si>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</si>
  <si>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</si>
  <si>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</si>
  <si>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</si>
  <si>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</si>
  <si>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</si>
  <si>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</si>
  <si>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</si>
  <si>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</si>
  <si>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</si>
  <si>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</si>
  <si>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</si>
  <si>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</si>
  <si>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</si>
  <si>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</si>
  <si>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</si>
  <si>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</si>
  <si>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</si>
  <si>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</si>
  <si>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</si>
  <si>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</si>
  <si>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</si>
  <si>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</si>
  <si>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</si>
  <si>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</si>
  <si>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</si>
  <si>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</si>
  <si>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</si>
  <si>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</si>
  <si>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</si>
  <si>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</si>
  <si>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</si>
  <si>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</si>
  <si>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</si>
  <si>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</si>
  <si>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</si>
  <si>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</si>
  <si>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</si>
  <si>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</si>
  <si>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</si>
  <si>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</si>
  <si>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</si>
  <si>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</si>
  <si>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</si>
  <si>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</si>
  <si>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</si>
  <si>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</si>
  <si>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</si>
  <si>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</si>
  <si>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</si>
  <si>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</si>
  <si>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</si>
  <si>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</si>
  <si>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</si>
  <si>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</si>
  <si>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</si>
  <si>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</si>
  <si>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</si>
  <si>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</si>
  <si>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</si>
  <si>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</si>
  <si>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</si>
  <si>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</si>
  <si>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</si>
  <si>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</si>
  <si>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</si>
  <si>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</si>
  <si>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</si>
  <si>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</si>
  <si>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</si>
  <si>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</si>
  <si>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</si>
  <si>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</si>
  <si>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</si>
  <si>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</si>
  <si>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</si>
  <si>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</si>
  <si>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</si>
  <si>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</si>
  <si>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</si>
  <si>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</si>
  <si>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</si>
  <si>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</si>
  <si>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</si>
  <si>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</si>
  <si>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</si>
  <si>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</si>
  <si>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</si>
  <si>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</si>
  <si>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</si>
  <si>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</si>
  <si>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</si>
  <si>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</si>
  <si>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</si>
  <si>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</si>
  <si>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</si>
  <si>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</si>
  <si>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</si>
  <si>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</si>
  <si>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</si>
  <si>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</si>
  <si>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</si>
  <si>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</si>
  <si>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</si>
  <si>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</si>
  <si>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</si>
  <si>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</si>
  <si>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</si>
  <si>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</si>
  <si>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</si>
  <si>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</si>
  <si>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</si>
  <si>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</si>
  <si>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</si>
  <si>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</si>
  <si>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</si>
  <si>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</si>
  <si>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</si>
  <si>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</si>
  <si>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</si>
  <si>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</si>
  <si>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</si>
  <si>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</si>
  <si>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</si>
  <si>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</si>
  <si>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</si>
  <si>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</si>
  <si>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</si>
  <si>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</si>
  <si>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</si>
  <si>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</si>
  <si>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</si>
  <si>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</si>
  <si>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</si>
  <si>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</si>
  <si>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</si>
  <si>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</si>
  <si>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</si>
  <si>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</si>
  <si>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</si>
  <si>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</si>
  <si>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</si>
  <si>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</si>
  <si>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</si>
  <si>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</si>
  <si>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</si>
  <si>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</si>
  <si>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</si>
  <si>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</si>
  <si>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</si>
  <si>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</si>
  <si>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</si>
  <si>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</si>
  <si>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</si>
  <si>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</si>
  <si>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</si>
  <si>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</si>
  <si>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</si>
  <si>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</si>
  <si>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</si>
  <si>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</si>
  <si>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</si>
  <si>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</si>
  <si>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</si>
  <si>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</si>
  <si>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</si>
  <si>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</si>
  <si>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</si>
  <si>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</si>
  <si>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</si>
  <si>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</si>
  <si>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</si>
  <si>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</si>
  <si>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</si>
  <si>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</si>
  <si>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</si>
  <si>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</si>
  <si>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</si>
  <si>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</si>
  <si>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</si>
  <si>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</si>
  <si>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</si>
  <si>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</si>
  <si>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</si>
  <si>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</si>
  <si>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</si>
  <si>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</si>
  <si>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</si>
  <si>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</si>
  <si>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</si>
  <si>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</si>
  <si>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</si>
  <si>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</si>
  <si>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</si>
  <si>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</si>
  <si>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</si>
  <si>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</si>
  <si>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</si>
  <si>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</si>
  <si>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</si>
  <si>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</si>
  <si>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</si>
  <si>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</si>
  <si>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</si>
  <si>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</si>
  <si>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</si>
  <si>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</si>
  <si>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</si>
  <si>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</si>
  <si>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</si>
  <si>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</si>
  <si>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</si>
  <si>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</si>
  <si>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</si>
  <si>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</si>
  <si>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</si>
  <si>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</si>
  <si>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</si>
  <si>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</si>
  <si>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</si>
  <si>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</si>
  <si>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</si>
  <si>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</si>
  <si>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</si>
  <si>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</si>
  <si>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</si>
  <si>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</si>
  <si>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</si>
  <si>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</si>
  <si>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</si>
  <si>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</si>
  <si>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</si>
  <si>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</si>
  <si>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</si>
  <si>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</si>
  <si>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</si>
  <si>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</si>
  <si>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</si>
  <si>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</si>
  <si>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</si>
  <si>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</si>
  <si>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</si>
  <si>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</si>
  <si>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</si>
  <si>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</si>
  <si>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</si>
  <si>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</si>
  <si>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</si>
  <si>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</si>
  <si>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</si>
  <si>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</si>
  <si>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</si>
  <si>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</si>
  <si>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</si>
  <si>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</si>
  <si>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</si>
  <si>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</si>
  <si>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</si>
  <si>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</si>
  <si>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</si>
  <si>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</si>
  <si>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</si>
  <si>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</si>
  <si>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</si>
  <si>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</si>
  <si>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</si>
  <si>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</si>
  <si>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</si>
  <si>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</si>
  <si>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</si>
  <si>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</si>
  <si>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</si>
  <si>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</si>
  <si>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</si>
  <si>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</si>
  <si>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</si>
  <si>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</si>
  <si>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</si>
  <si>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</si>
  <si>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</si>
  <si>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</si>
  <si>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</si>
  <si>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</si>
  <si>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</si>
  <si>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</si>
  <si>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</si>
  <si>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</si>
  <si>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</si>
  <si>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</si>
  <si>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</si>
  <si>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</si>
  <si>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</si>
  <si>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</si>
  <si>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</si>
  <si>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</si>
  <si>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</si>
  <si>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</si>
  <si>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</si>
  <si>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</si>
  <si>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</si>
  <si>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</si>
  <si>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</si>
  <si>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</si>
  <si>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</si>
  <si>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</si>
  <si>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</si>
  <si>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</si>
  <si>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</si>
  <si>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</si>
  <si>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</si>
  <si>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</si>
  <si>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</si>
  <si>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</si>
  <si>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</si>
  <si>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</si>
  <si>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</si>
  <si>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</si>
  <si>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</si>
  <si>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</si>
  <si>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</si>
  <si>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</si>
  <si>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</si>
  <si>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</si>
  <si>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</si>
  <si>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</si>
  <si>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</si>
  <si>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</si>
  <si>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</si>
  <si>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</si>
  <si>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</si>
  <si>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</si>
  <si>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</si>
  <si>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</si>
  <si>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</si>
  <si>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</si>
  <si>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</si>
  <si>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</si>
  <si>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</si>
  <si>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</si>
  <si>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</si>
  <si>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</si>
  <si>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</si>
  <si>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</si>
  <si>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</si>
  <si>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</si>
  <si>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</si>
  <si>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</si>
  <si>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</si>
  <si>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</si>
  <si>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</si>
  <si>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</si>
  <si>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</si>
  <si>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</si>
  <si>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</si>
  <si>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</si>
  <si>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</si>
  <si>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</si>
  <si>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</si>
  <si>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</si>
  <si>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</si>
  <si>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</si>
  <si>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</si>
  <si>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</si>
  <si>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</si>
  <si>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</si>
  <si>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</si>
  <si>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</si>
  <si>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</si>
  <si>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</si>
  <si>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</si>
  <si>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</si>
  <si>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</si>
  <si>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</si>
  <si>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</si>
  <si>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</si>
  <si>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</si>
  <si>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</si>
  <si>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</si>
  <si>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</si>
  <si>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</si>
  <si>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</si>
  <si>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</si>
  <si>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</si>
  <si>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</si>
  <si>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</si>
  <si>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</si>
  <si>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</si>
  <si>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</si>
  <si>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</si>
  <si>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</si>
  <si>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</si>
  <si>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</si>
  <si>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</si>
  <si>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</si>
  <si>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</si>
  <si>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</si>
  <si>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</si>
  <si>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</si>
  <si>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</si>
  <si>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</si>
  <si>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</si>
  <si>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</si>
  <si>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</si>
  <si>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</si>
  <si>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</si>
  <si>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</si>
  <si>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</si>
  <si>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</si>
  <si>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</si>
  <si>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</si>
  <si>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</si>
  <si>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</si>
  <si>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</si>
  <si>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</si>
  <si>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</si>
  <si>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</si>
  <si>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</si>
  <si>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</si>
  <si>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</si>
  <si>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</si>
  <si>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</si>
  <si>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</si>
  <si>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</si>
  <si>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</si>
  <si>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</si>
  <si>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</si>
  <si>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</si>
  <si>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</si>
  <si>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</si>
  <si>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</si>
  <si>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</si>
  <si>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</si>
  <si>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</si>
  <si>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</si>
  <si>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</si>
  <si>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</si>
  <si>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</si>
  <si>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</si>
  <si>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</si>
  <si>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</si>
  <si>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</si>
  <si>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</si>
  <si>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</si>
  <si>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</si>
  <si>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</si>
  <si>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</si>
  <si>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</si>
  <si>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</si>
  <si>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</si>
  <si>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</si>
  <si>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</si>
  <si>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</si>
  <si>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</si>
  <si>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</si>
  <si>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</si>
  <si>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</si>
  <si>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</si>
  <si>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</si>
  <si>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</si>
  <si>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</si>
  <si>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</si>
  <si>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</si>
  <si>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</si>
  <si>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</si>
  <si>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</si>
  <si>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</si>
  <si>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</si>
  <si>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</si>
  <si>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</si>
  <si>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</si>
  <si>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</si>
  <si>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</si>
  <si>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</si>
  <si>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</si>
  <si>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</si>
  <si>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</si>
  <si>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</si>
  <si>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</si>
  <si>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</si>
  <si>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</si>
  <si>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</si>
  <si>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</si>
  <si>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</si>
  <si>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</si>
  <si>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</si>
  <si>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</si>
  <si>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</si>
  <si>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</si>
  <si>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</si>
  <si>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</si>
  <si>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</si>
  <si>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</si>
  <si>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</si>
  <si>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</si>
  <si>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</si>
  <si>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</si>
  <si>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</si>
  <si>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</si>
  <si>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</si>
  <si>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</si>
  <si>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</si>
  <si>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</si>
  <si>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</si>
  <si>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</si>
  <si>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</si>
  <si>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</si>
  <si>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</si>
  <si>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</si>
  <si>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</si>
  <si>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</si>
  <si>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</si>
  <si>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</si>
  <si>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</si>
  <si>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</si>
  <si>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</si>
  <si>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</si>
  <si>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</si>
  <si>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</si>
  <si>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</si>
  <si>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</si>
  <si>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</si>
  <si>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</si>
  <si>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</si>
  <si>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</si>
  <si>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</si>
  <si>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</si>
  <si>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</si>
  <si>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</si>
  <si>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</si>
  <si>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</si>
  <si>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</si>
  <si>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</si>
  <si>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</si>
  <si>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</si>
  <si>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</si>
  <si>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</si>
  <si>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</si>
  <si>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</si>
  <si>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</si>
  <si>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</si>
  <si>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</si>
  <si>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</si>
  <si>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</si>
  <si>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</si>
  <si>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</si>
  <si>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</si>
  <si>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</si>
  <si>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</si>
  <si>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</si>
  <si>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</si>
  <si>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</si>
  <si>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</si>
  <si>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</si>
  <si>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</si>
  <si>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</si>
  <si>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</si>
  <si>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</si>
  <si>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</si>
  <si>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</si>
  <si>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</si>
  <si>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</si>
  <si>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</si>
  <si>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</si>
  <si>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</si>
  <si>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</si>
  <si>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</si>
  <si>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</si>
  <si>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</si>
  <si>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</si>
  <si>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</si>
  <si>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</si>
  <si>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</si>
  <si>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</si>
  <si>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</si>
  <si>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</si>
  <si>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</si>
  <si>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</si>
  <si>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</si>
  <si>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</si>
  <si>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</si>
  <si>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</si>
  <si>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</si>
  <si>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</si>
  <si>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</si>
  <si>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</si>
  <si>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</si>
  <si>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</si>
  <si>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</si>
  <si>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</si>
  <si>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</si>
  <si>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</si>
  <si>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</si>
  <si>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</si>
  <si>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</si>
  <si>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</si>
  <si>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</si>
  <si>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</si>
  <si>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</si>
  <si>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</si>
  <si>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</si>
  <si>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</si>
  <si>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</si>
  <si>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</si>
  <si>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</si>
  <si>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</si>
  <si>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</si>
  <si>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</si>
  <si>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</si>
  <si>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</si>
  <si>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</si>
  <si>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</si>
  <si>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</si>
  <si>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</si>
  <si>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</si>
  <si>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</si>
  <si>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</si>
  <si>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</si>
  <si>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</si>
  <si>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</si>
  <si>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</si>
  <si>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</si>
  <si>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</si>
  <si>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</si>
  <si>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</si>
  <si>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</si>
  <si>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</si>
  <si>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</si>
  <si>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</si>
  <si>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</si>
  <si>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</si>
  <si>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</si>
  <si>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</si>
  <si>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</si>
  <si>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</si>
  <si>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</si>
  <si>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</si>
  <si>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</si>
  <si>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</si>
  <si>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</si>
  <si>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</si>
  <si>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</si>
  <si>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</si>
  <si>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</si>
  <si>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</si>
  <si>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</si>
  <si>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</si>
  <si>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</si>
  <si>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</si>
  <si>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</si>
  <si>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</si>
  <si>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</si>
  <si>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</si>
  <si>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</si>
  <si>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</si>
  <si>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</si>
  <si>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</si>
  <si>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</si>
  <si>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</si>
  <si>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</si>
  <si>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</si>
  <si>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</si>
  <si>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</si>
  <si>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</si>
  <si>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</si>
  <si>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</si>
  <si>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</si>
  <si>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</si>
  <si>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</si>
  <si>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</si>
  <si>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</si>
  <si>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</si>
  <si>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</si>
  <si>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</si>
  <si>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</si>
  <si>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</si>
  <si>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</si>
  <si>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</si>
  <si>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</si>
  <si>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</si>
  <si>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</si>
  <si>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</si>
  <si>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</si>
  <si>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</si>
  <si>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</si>
  <si>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</si>
  <si>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</si>
  <si>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</si>
  <si>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</si>
  <si>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</si>
  <si>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</si>
  <si>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</si>
  <si>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</si>
  <si>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</si>
  <si>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</si>
  <si>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</si>
  <si>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</si>
  <si>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</si>
  <si>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</si>
  <si>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</si>
  <si>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</si>
  <si>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</si>
  <si>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</si>
  <si>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</si>
  <si>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</si>
  <si>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</si>
  <si>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</si>
  <si>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</si>
  <si>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</si>
  <si>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</si>
  <si>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</si>
  <si>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</si>
  <si>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</si>
  <si>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</si>
  <si>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</si>
  <si>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</si>
  <si>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</si>
  <si>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</si>
  <si>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</si>
  <si>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</si>
  <si>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</si>
  <si>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</si>
  <si>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</si>
  <si>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</si>
  <si>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</si>
  <si>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</si>
  <si>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</si>
  <si>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</si>
  <si>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</si>
  <si>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</si>
  <si>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</si>
  <si>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</si>
  <si>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</si>
  <si>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</si>
  <si>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</si>
  <si>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</si>
  <si>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</si>
  <si>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</si>
  <si>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</si>
  <si>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</si>
  <si>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</si>
  <si>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</si>
  <si>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</si>
  <si>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</si>
  <si>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</si>
  <si>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</si>
  <si>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</si>
  <si>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</si>
  <si>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</si>
  <si>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</si>
  <si>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</si>
  <si>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</si>
  <si>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</si>
  <si>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</si>
  <si>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</si>
  <si>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</si>
  <si>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</si>
  <si>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</si>
  <si>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</si>
  <si>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</si>
  <si>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</si>
  <si>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</si>
  <si>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</si>
  <si>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</si>
  <si>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</si>
  <si>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</si>
  <si>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</si>
  <si>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</si>
  <si>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</si>
  <si>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</si>
  <si>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</si>
  <si>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</si>
  <si>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</si>
  <si>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</si>
  <si>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</si>
  <si>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</si>
  <si>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</si>
  <si>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</si>
  <si>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</si>
  <si>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</si>
  <si>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</si>
  <si>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</si>
  <si>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</si>
  <si>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</si>
  <si>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</si>
  <si>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</si>
  <si>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</si>
  <si>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</si>
  <si>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</si>
  <si>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</si>
  <si>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</si>
  <si>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</si>
  <si>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</si>
  <si>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</si>
  <si>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</si>
  <si>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</si>
  <si>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</si>
  <si>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</si>
  <si>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</si>
  <si>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</si>
  <si>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</si>
  <si>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</si>
  <si>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</si>
  <si>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</si>
  <si>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</si>
  <si>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</si>
  <si>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</si>
  <si>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</si>
  <si>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</si>
  <si>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</si>
  <si>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</si>
  <si>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</si>
  <si>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</si>
  <si>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</si>
  <si>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</si>
  <si>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</si>
  <si>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</si>
  <si>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</si>
  <si>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</si>
  <si>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</si>
  <si>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</si>
  <si>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</si>
  <si>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</si>
  <si>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</si>
  <si>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</si>
  <si>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</si>
  <si>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</si>
  <si>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</si>
  <si>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</si>
  <si>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</si>
  <si>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</si>
  <si>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</si>
  <si>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</si>
  <si>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</si>
  <si>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</si>
  <si>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</si>
  <si>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</si>
  <si>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</si>
  <si>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</si>
  <si>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</si>
  <si>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</si>
  <si>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</si>
  <si>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</si>
  <si>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</si>
  <si>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</si>
  <si>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</si>
  <si>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</si>
  <si>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</si>
  <si>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</si>
  <si>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</si>
  <si>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</si>
  <si>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</si>
  <si>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</si>
  <si>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</si>
  <si>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</si>
  <si>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</si>
  <si>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</si>
  <si>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</si>
  <si>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</si>
  <si>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</si>
  <si>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</si>
  <si>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</si>
  <si>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</si>
  <si>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</si>
  <si>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</si>
  <si>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</si>
  <si>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</si>
  <si>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</si>
  <si>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</si>
  <si>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</si>
  <si>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</si>
  <si>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</si>
  <si>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</si>
  <si>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</si>
  <si>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</si>
  <si>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</si>
  <si>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</si>
  <si>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</si>
  <si>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</si>
  <si>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</si>
  <si>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</si>
  <si>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</si>
  <si>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</si>
  <si>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</si>
  <si>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</si>
  <si>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</si>
  <si>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</si>
  <si>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</si>
  <si>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</si>
  <si>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</si>
  <si>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</si>
  <si>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</si>
  <si>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</si>
  <si>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</si>
  <si>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</si>
  <si>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</si>
  <si>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</si>
  <si>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</si>
  <si>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</si>
  <si>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</si>
  <si>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</si>
  <si>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</si>
  <si>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</si>
  <si>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</si>
  <si>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</si>
  <si>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</si>
  <si>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</si>
  <si>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</si>
  <si>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</si>
  <si>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</si>
  <si>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</si>
  <si>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</si>
  <si>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</si>
  <si>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</si>
  <si>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</si>
  <si>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</si>
  <si>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</si>
  <si>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</si>
  <si>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</si>
  <si>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</si>
  <si>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</si>
  <si>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</si>
  <si>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</si>
  <si>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</si>
  <si>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</si>
  <si>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</si>
  <si>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</si>
  <si>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</si>
  <si>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</si>
  <si>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</si>
  <si>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</si>
  <si>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</si>
  <si>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</si>
  <si>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</si>
  <si>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</si>
  <si>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</si>
  <si>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</si>
  <si>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</si>
  <si>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</si>
  <si>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</si>
  <si>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</si>
  <si>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</si>
  <si>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</si>
  <si>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</si>
  <si>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</si>
  <si>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</si>
  <si>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</si>
  <si>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</si>
  <si>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</si>
  <si>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</si>
  <si>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</si>
  <si>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</si>
  <si>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</si>
  <si>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</si>
  <si>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</si>
  <si>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</si>
  <si>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</si>
  <si>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</si>
  <si>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</si>
  <si>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</si>
  <si>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</si>
  <si>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</si>
  <si>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</si>
  <si>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</si>
  <si>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</si>
  <si>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</si>
  <si>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</si>
  <si>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</si>
  <si>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</si>
  <si>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</si>
  <si>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</si>
  <si>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</si>
  <si>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</si>
  <si>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</si>
  <si>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</si>
  <si>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</si>
  <si>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</si>
  <si>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</si>
  <si>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</si>
  <si>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</si>
  <si>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</si>
  <si>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</si>
  <si>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</si>
  <si>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</si>
  <si>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</si>
  <si>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</si>
  <si>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</si>
  <si>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</si>
  <si>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</si>
  <si>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</si>
  <si>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</si>
  <si>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</si>
  <si>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</si>
  <si>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</si>
  <si>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</si>
  <si>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</si>
  <si>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</si>
  <si>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</si>
  <si>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</si>
  <si>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</si>
  <si>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</si>
  <si>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</si>
  <si>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</si>
  <si>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</si>
  <si>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</si>
  <si>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</si>
  <si>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</si>
  <si>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</si>
  <si>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</si>
  <si>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</si>
  <si>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</si>
  <si>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</si>
  <si>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</si>
  <si>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</si>
  <si>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</si>
  <si>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</si>
  <si>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</si>
  <si>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</si>
  <si>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</si>
  <si>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</si>
  <si>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</si>
  <si>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</si>
  <si>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</si>
  <si>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</si>
  <si>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</si>
  <si>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</si>
  <si>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</si>
  <si>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</si>
  <si>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</si>
  <si>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</si>
  <si>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</si>
  <si>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</si>
  <si>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</si>
  <si>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</si>
  <si>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</si>
  <si>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</si>
  <si>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</si>
  <si>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</si>
  <si>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</si>
  <si>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</si>
  <si>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</si>
  <si>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</si>
  <si>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</si>
  <si>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</si>
  <si>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</si>
  <si>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</si>
  <si>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</si>
  <si>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</si>
  <si>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</si>
  <si>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</si>
  <si>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</si>
  <si>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</si>
  <si>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</si>
  <si>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</si>
  <si>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</si>
  <si>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</si>
  <si>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</si>
  <si>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</si>
  <si>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</si>
  <si>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</si>
  <si>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</si>
  <si>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</si>
  <si>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</si>
  <si>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</si>
  <si>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</si>
  <si>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</si>
  <si>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</si>
  <si>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</si>
  <si>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</si>
  <si>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</si>
  <si>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</si>
  <si>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</si>
  <si>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</si>
  <si>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</si>
  <si>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</si>
  <si>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</si>
  <si>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</si>
  <si>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</si>
  <si>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</si>
  <si>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</si>
  <si>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</si>
  <si>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</si>
  <si>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</si>
  <si>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</si>
  <si>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</si>
  <si>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</si>
  <si>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</si>
  <si>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</si>
  <si>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</si>
  <si>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</si>
  <si>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</si>
  <si>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</si>
  <si>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</si>
  <si>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</si>
  <si>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</si>
  <si>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</si>
  <si>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</si>
  <si>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</si>
  <si>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</si>
  <si>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</si>
  <si>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</si>
  <si>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</si>
  <si>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</si>
  <si>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</si>
  <si>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</si>
  <si>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</si>
  <si>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</si>
  <si>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</si>
  <si>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</si>
  <si>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</si>
  <si>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</si>
  <si>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</si>
  <si>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</si>
  <si>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</si>
  <si>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</si>
  <si>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</si>
  <si>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</si>
  <si>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</si>
  <si>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</si>
  <si>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</si>
  <si>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</si>
  <si>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</si>
  <si>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</si>
  <si>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</si>
  <si>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</si>
  <si>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</si>
  <si>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</si>
  <si>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</si>
  <si>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</si>
  <si>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</si>
  <si>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</si>
  <si>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</si>
  <si>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</si>
  <si>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</si>
  <si>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</si>
  <si>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</si>
  <si>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</si>
  <si>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</si>
  <si>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</si>
  <si>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</si>
  <si>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</si>
  <si>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</si>
  <si>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</si>
  <si>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</si>
  <si>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</si>
  <si>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</si>
  <si>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</si>
  <si>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</si>
  <si>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</si>
  <si>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</si>
  <si>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</si>
  <si>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</si>
  <si>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</si>
  <si>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</si>
  <si>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</si>
  <si>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</si>
  <si>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</si>
  <si>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</si>
  <si>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</si>
  <si>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</si>
  <si>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</si>
  <si>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</si>
  <si>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</si>
  <si>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</si>
  <si>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</si>
  <si>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</si>
  <si>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</si>
  <si>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</si>
  <si>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</si>
  <si>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</si>
  <si>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</si>
  <si>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</si>
  <si>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</si>
  <si>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</si>
  <si>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</si>
  <si>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</si>
  <si>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</si>
  <si>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</si>
  <si>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</si>
  <si>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</si>
  <si>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</si>
  <si>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</si>
  <si>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</si>
  <si>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</si>
  <si>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</si>
  <si>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</si>
  <si>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</si>
  <si>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</si>
  <si>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</si>
  <si>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</si>
  <si>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</si>
  <si>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</si>
  <si>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</si>
  <si>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</si>
  <si>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</si>
  <si>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</si>
  <si>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</si>
  <si>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</si>
  <si>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</si>
  <si>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</si>
  <si>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</si>
  <si>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</si>
  <si>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</si>
  <si>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</si>
  <si>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</si>
  <si>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</si>
  <si>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</si>
  <si>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</si>
  <si>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</si>
  <si>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</si>
  <si>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</si>
  <si>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</si>
  <si>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</si>
  <si>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</si>
  <si>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</si>
  <si>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</si>
  <si>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</si>
  <si>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</si>
  <si>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</si>
  <si>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</si>
  <si>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</si>
  <si>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</si>
  <si>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</si>
  <si>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</si>
  <si>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</si>
  <si>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</si>
  <si>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</si>
  <si>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</si>
  <si>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</si>
  <si>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</si>
  <si>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</si>
  <si>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</si>
  <si>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</si>
  <si>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</si>
  <si>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</si>
  <si>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</si>
  <si>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</si>
  <si>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</si>
  <si>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</si>
  <si>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</si>
  <si>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</si>
  <si>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</si>
  <si>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</si>
  <si>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</si>
  <si>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</si>
  <si>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</si>
  <si>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</si>
  <si>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</si>
  <si>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</si>
  <si>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</si>
  <si>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</si>
  <si>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</si>
  <si>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</si>
  <si>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</si>
  <si>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</si>
  <si>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</si>
  <si>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</si>
  <si>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</si>
  <si>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</si>
  <si>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</si>
  <si>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</si>
  <si>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</si>
  <si>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</si>
  <si>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</si>
  <si>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</si>
  <si>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</si>
  <si>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</si>
  <si>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</si>
  <si>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</si>
  <si>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</si>
  <si>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</si>
  <si>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</si>
  <si>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</si>
  <si>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</si>
  <si>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</si>
  <si>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</si>
  <si>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</si>
  <si>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</si>
  <si>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</si>
  <si>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</si>
  <si>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</si>
  <si>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</si>
  <si>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</si>
  <si>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</si>
  <si>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</si>
  <si>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</si>
  <si>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</si>
  <si>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</si>
  <si>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</si>
  <si>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</si>
  <si>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</si>
  <si>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</si>
  <si>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</si>
  <si>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</si>
  <si>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</si>
  <si>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</si>
  <si>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</si>
  <si>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</si>
  <si>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</si>
  <si>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</si>
  <si>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</si>
  <si>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</si>
  <si>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</si>
  <si>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</si>
  <si>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</si>
  <si>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</si>
  <si>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</si>
  <si>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</si>
  <si>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</si>
  <si>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</si>
  <si>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</si>
  <si>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</si>
  <si>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</si>
  <si>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</si>
  <si>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</si>
  <si>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</si>
  <si>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</si>
  <si>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</si>
  <si>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</si>
  <si>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</si>
  <si>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</si>
  <si>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</si>
  <si>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</si>
  <si>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</si>
  <si>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</si>
  <si>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</si>
  <si>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</si>
  <si>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</si>
  <si>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</si>
  <si>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</si>
  <si>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</si>
  <si>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</si>
  <si>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</si>
  <si>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</si>
  <si>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</si>
  <si>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</si>
  <si>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</si>
  <si>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</si>
  <si>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</si>
  <si>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</si>
  <si>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</si>
  <si>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</si>
  <si>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</si>
  <si>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</si>
  <si>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</si>
  <si>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</si>
  <si>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</si>
  <si>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</si>
  <si>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</si>
  <si>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</si>
  <si>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</si>
  <si>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</si>
  <si>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</si>
  <si>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</si>
  <si>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</si>
  <si>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</si>
  <si>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</si>
  <si>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</si>
  <si>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</si>
  <si>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</si>
  <si>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</si>
  <si>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</si>
  <si>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</si>
  <si>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</si>
  <si>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</si>
  <si>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</si>
  <si>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</si>
  <si>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</si>
  <si>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</si>
  <si>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</si>
  <si>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</si>
  <si>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</si>
  <si>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</si>
  <si>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</si>
  <si>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</si>
  <si>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</si>
  <si>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</si>
  <si>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</si>
  <si>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</si>
  <si>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</si>
  <si>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</si>
  <si>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</si>
  <si>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</si>
  <si>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</si>
  <si>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</si>
  <si>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</si>
  <si>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</si>
  <si>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</si>
  <si>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</si>
  <si>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</si>
  <si>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</si>
  <si>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</si>
  <si>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</si>
  <si>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</si>
  <si>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</si>
  <si>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</si>
  <si>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</si>
  <si>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</si>
  <si>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</si>
  <si>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</si>
  <si>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</si>
  <si>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</si>
  <si>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</si>
  <si>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</si>
  <si>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</si>
  <si>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</si>
  <si>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</si>
  <si>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</si>
  <si>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</si>
  <si>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</si>
  <si>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</si>
  <si>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</si>
  <si>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</si>
  <si>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</si>
  <si>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</si>
  <si>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</si>
  <si>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</si>
  <si>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</si>
  <si>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</si>
  <si>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</si>
  <si>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</si>
  <si>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</si>
  <si>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</si>
  <si>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</si>
  <si>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</si>
  <si>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</si>
  <si>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</si>
  <si>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</si>
  <si>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</si>
  <si>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</si>
  <si>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</si>
  <si>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</si>
  <si>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</si>
  <si>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</si>
  <si>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</si>
  <si>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</si>
  <si>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</si>
  <si>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</si>
  <si>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</si>
  <si>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</si>
  <si>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</si>
  <si>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</si>
  <si>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</si>
  <si>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</si>
  <si>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</si>
  <si>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</si>
  <si>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</si>
  <si>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</si>
  <si>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</si>
  <si>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</si>
  <si>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</si>
  <si>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</si>
  <si>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</si>
  <si>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</si>
  <si>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</si>
  <si>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</si>
  <si>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</si>
  <si>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</si>
  <si>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</si>
  <si>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</si>
  <si>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</si>
  <si>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</si>
  <si>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</si>
  <si>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</si>
  <si>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</si>
  <si>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</si>
  <si>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</si>
  <si>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</si>
  <si>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</si>
  <si>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</si>
  <si>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</si>
  <si>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</si>
  <si>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</si>
  <si>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</si>
  <si>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</si>
  <si>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</si>
  <si>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</si>
  <si>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</si>
  <si>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</si>
  <si>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</si>
  <si>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</si>
  <si>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</si>
  <si>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</si>
  <si>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</si>
  <si>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</si>
  <si>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</si>
  <si>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</si>
  <si>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</si>
  <si>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</si>
  <si>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</si>
  <si>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</si>
  <si>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</si>
  <si>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</si>
  <si>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</si>
  <si>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</si>
  <si>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</si>
  <si>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</si>
  <si>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</si>
  <si>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</si>
  <si>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</si>
  <si>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</si>
  <si>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</si>
  <si>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</si>
  <si>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</si>
  <si>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</si>
  <si>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</si>
  <si>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</si>
  <si>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</si>
  <si>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</si>
  <si>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</si>
  <si>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</si>
  <si>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</si>
  <si>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</si>
  <si>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</si>
  <si>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</si>
  <si>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</si>
  <si>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</si>
  <si>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</si>
  <si>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</si>
  <si>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</si>
  <si>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</si>
  <si>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</si>
  <si>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</si>
  <si>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</si>
  <si>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</si>
  <si>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</si>
  <si>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</si>
  <si>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</si>
  <si>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</si>
  <si>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</si>
  <si>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</si>
  <si>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</si>
  <si>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</si>
  <si>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</si>
  <si>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</si>
  <si>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</si>
  <si>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</si>
  <si>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</si>
  <si>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</si>
  <si>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</si>
  <si>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</si>
  <si>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</si>
  <si>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</si>
  <si>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</si>
  <si>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</si>
  <si>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</si>
  <si>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</si>
  <si>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</si>
  <si>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</si>
  <si>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</si>
  <si>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</si>
  <si>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</si>
  <si>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</si>
  <si>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</si>
  <si>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</si>
  <si>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</si>
  <si>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</si>
  <si>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</si>
  <si>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</si>
  <si>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</si>
  <si>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</si>
  <si>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</si>
  <si>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</si>
  <si>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</si>
  <si>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</si>
  <si>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</si>
  <si>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</si>
  <si>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</si>
  <si>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</si>
  <si>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</si>
  <si>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</si>
  <si>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</si>
  <si>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</si>
  <si>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</si>
  <si>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</si>
  <si>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</si>
  <si>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</si>
  <si>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</si>
  <si>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</si>
  <si>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</si>
  <si>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</si>
  <si>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</si>
  <si>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</si>
  <si>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</si>
  <si>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</si>
  <si>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</si>
  <si>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</si>
  <si>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</si>
  <si>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</si>
  <si>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</si>
  <si>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</si>
  <si>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</si>
  <si>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</si>
  <si>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</si>
  <si>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</si>
  <si>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</si>
  <si>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</si>
  <si>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</si>
  <si>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</si>
  <si>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</si>
  <si>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</si>
  <si>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</si>
  <si>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</si>
  <si>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</si>
  <si>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</si>
  <si>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</si>
  <si>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</si>
  <si>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</si>
  <si>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</si>
  <si>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</si>
  <si>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</si>
  <si>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</si>
  <si>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</si>
  <si>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</si>
  <si>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</si>
  <si>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</si>
  <si>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</si>
  <si>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</si>
  <si>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</si>
  <si>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</si>
  <si>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</si>
  <si>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</si>
  <si>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</si>
  <si>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</si>
  <si>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</si>
  <si>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</si>
  <si>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</si>
  <si>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</si>
  <si>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</si>
  <si>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</si>
  <si>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</si>
  <si>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</si>
  <si>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</si>
  <si>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</si>
  <si>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</si>
  <si>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</si>
  <si>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</si>
  <si>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</si>
  <si>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</si>
  <si>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</si>
  <si>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</si>
  <si>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</si>
  <si>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</si>
  <si>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</si>
  <si>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</si>
  <si>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</si>
  <si>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</si>
  <si>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</si>
  <si>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</si>
  <si>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</si>
  <si>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</si>
  <si>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</si>
  <si>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</si>
  <si>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</si>
  <si>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</si>
  <si>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</si>
  <si>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</si>
  <si>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</si>
  <si>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</si>
  <si>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</si>
  <si>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</si>
  <si>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</si>
  <si>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</si>
  <si>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</si>
  <si>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</si>
  <si>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</si>
  <si>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</si>
  <si>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</si>
  <si>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</si>
  <si>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</si>
  <si>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</si>
  <si>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</si>
  <si>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</si>
  <si>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</si>
  <si>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</si>
  <si>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</si>
  <si>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</si>
  <si>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</si>
  <si>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</si>
  <si>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</si>
  <si>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</si>
  <si>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</si>
  <si>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</si>
  <si>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</si>
  <si>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</si>
  <si>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</si>
  <si>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</si>
  <si>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</si>
  <si>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</si>
  <si>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</si>
  <si>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</si>
  <si>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</si>
  <si>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</si>
  <si>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</si>
  <si>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</si>
  <si>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</si>
  <si>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</si>
  <si>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</si>
  <si>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</si>
  <si>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</si>
  <si>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</si>
  <si>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</si>
  <si>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</si>
  <si>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</si>
  <si>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</si>
  <si>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</si>
  <si>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</si>
  <si>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</si>
  <si>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</si>
  <si>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</si>
  <si>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</si>
  <si>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</si>
  <si>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</si>
  <si>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</si>
  <si>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</si>
  <si>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</si>
  <si>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</si>
  <si>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</si>
  <si>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</si>
  <si>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</si>
  <si>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</si>
  <si>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</si>
  <si>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</si>
  <si>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</si>
  <si>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</si>
  <si>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</si>
  <si>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</si>
  <si>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</si>
  <si>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</si>
  <si>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</si>
  <si>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</si>
  <si>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</si>
  <si>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</si>
  <si>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</si>
  <si>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</si>
  <si>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</si>
  <si>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</si>
  <si>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</si>
  <si>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</si>
  <si>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</si>
  <si>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</si>
  <si>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</si>
  <si>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</si>
  <si>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</si>
  <si>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</si>
  <si>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</si>
  <si>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</si>
  <si>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</si>
  <si>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</si>
  <si>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</si>
  <si>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</si>
  <si>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</si>
  <si>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</si>
  <si>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</si>
  <si>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</si>
  <si>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</si>
  <si>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</si>
  <si>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</si>
  <si>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</si>
  <si>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</si>
  <si>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</si>
  <si>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</si>
  <si>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</si>
  <si>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</si>
  <si>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</si>
  <si>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</si>
  <si>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</si>
  <si>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</si>
  <si>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</si>
  <si>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</si>
  <si>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</si>
  <si>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</si>
  <si>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</si>
  <si>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</si>
  <si>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</si>
  <si>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</si>
  <si>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</si>
  <si>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</si>
  <si>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</si>
  <si>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</si>
  <si>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</si>
  <si>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</si>
  <si>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</si>
  <si>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</si>
  <si>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</si>
  <si>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</si>
  <si>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</si>
  <si>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</si>
  <si>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</si>
  <si>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</si>
  <si>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</si>
  <si>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</si>
  <si>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</si>
  <si>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</si>
  <si>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</si>
  <si>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</si>
  <si>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</si>
  <si>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</si>
  <si>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</si>
  <si>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</si>
  <si>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</si>
  <si>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</si>
  <si>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</si>
  <si>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</si>
  <si>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</si>
  <si>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</si>
  <si>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</si>
  <si>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</si>
  <si>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</si>
  <si>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</si>
  <si>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</si>
  <si>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</si>
  <si>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</si>
  <si>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</si>
  <si>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</si>
  <si>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</si>
  <si>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</si>
  <si>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</si>
  <si>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</si>
  <si>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</si>
  <si>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</si>
  <si>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</si>
  <si>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</si>
  <si>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</si>
  <si>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</si>
  <si>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</si>
  <si>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</si>
  <si>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</si>
  <si>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</si>
  <si>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</si>
  <si>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</si>
  <si>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</si>
  <si>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</si>
  <si>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</si>
  <si>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</si>
  <si>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</si>
  <si>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</si>
  <si>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</si>
  <si>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</si>
  <si>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</si>
  <si>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</si>
  <si>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</si>
  <si>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</si>
  <si>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</si>
  <si>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</si>
  <si>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</si>
  <si>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</si>
  <si>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</si>
  <si>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</si>
  <si>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</si>
  <si>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</si>
  <si>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</si>
  <si>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</si>
  <si>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</si>
  <si>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</si>
  <si>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</si>
  <si>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</si>
  <si>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</si>
  <si>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</si>
  <si>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</si>
  <si>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</si>
  <si>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</si>
  <si>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</si>
  <si>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</si>
  <si>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</si>
  <si>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</si>
  <si>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</si>
  <si>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</si>
  <si>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</si>
  <si>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</si>
  <si>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</si>
  <si>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</si>
  <si>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</si>
  <si>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</si>
  <si>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</si>
  <si>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</si>
  <si>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</si>
  <si>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</si>
  <si>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</si>
  <si>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</si>
  <si>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</si>
  <si>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</si>
  <si>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</si>
  <si>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</si>
  <si>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</si>
  <si>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</si>
  <si>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</si>
  <si>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</si>
  <si>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</si>
  <si>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</si>
  <si>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</si>
  <si>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</si>
  <si>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</si>
  <si>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</si>
  <si>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</si>
  <si>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</si>
  <si>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</si>
  <si>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</si>
  <si>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</si>
  <si>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</si>
  <si>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</si>
  <si>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</si>
  <si>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</si>
  <si>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</si>
  <si>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</si>
  <si>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</si>
  <si>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</si>
  <si>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</si>
  <si>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</si>
  <si>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</si>
  <si>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</si>
  <si>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</si>
  <si>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</si>
  <si>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</si>
  <si>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</si>
  <si>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</si>
  <si>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</si>
  <si>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</si>
  <si>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</si>
  <si>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</si>
  <si>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</si>
  <si>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</si>
  <si>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</si>
  <si>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</si>
  <si>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</si>
  <si>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</si>
  <si>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</si>
  <si>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</si>
  <si>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</si>
  <si>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</si>
  <si>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</si>
  <si>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</si>
  <si>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</si>
  <si>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</si>
  <si>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</si>
  <si>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</si>
  <si>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</si>
  <si>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</si>
  <si>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</si>
  <si>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</si>
  <si>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</si>
  <si>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</si>
  <si>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</si>
  <si>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</si>
  <si>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</si>
  <si>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</si>
  <si>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</si>
  <si>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</si>
  <si>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</si>
  <si>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</si>
  <si>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</si>
  <si>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</si>
  <si>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</si>
  <si>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</si>
  <si>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</si>
  <si>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</si>
  <si>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</si>
  <si>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</si>
  <si>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</si>
  <si>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</si>
  <si>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</si>
  <si>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</si>
  <si>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</si>
  <si>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</si>
  <si>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</si>
  <si>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</si>
  <si>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</si>
  <si>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</si>
  <si>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</si>
  <si>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</si>
  <si>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</si>
  <si>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</si>
  <si>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</si>
  <si>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</si>
  <si>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</si>
  <si>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</si>
  <si>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</si>
  <si>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</si>
  <si>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</si>
  <si>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</si>
  <si>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</si>
  <si>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</si>
  <si>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</si>
  <si>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</si>
  <si>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</si>
  <si>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</si>
  <si>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</si>
  <si>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</si>
  <si>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</si>
  <si>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</si>
  <si>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</si>
  <si>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</si>
  <si>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</si>
  <si>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</si>
  <si>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</si>
  <si>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</si>
  <si>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</si>
  <si>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</si>
  <si>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</si>
  <si>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</si>
  <si>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</si>
  <si>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</si>
  <si>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</si>
  <si>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</si>
  <si>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</si>
  <si>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</si>
  <si>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</si>
  <si>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</si>
  <si>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</si>
  <si>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</si>
  <si>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</si>
  <si>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</si>
  <si>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</si>
  <si>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</si>
  <si>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</si>
  <si>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</si>
  <si>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</si>
  <si>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</si>
  <si>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</si>
  <si>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</si>
  <si>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</si>
  <si>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</si>
  <si>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</si>
  <si>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</si>
  <si>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</si>
  <si>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</si>
  <si>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</si>
  <si>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</si>
  <si>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</si>
  <si>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</si>
  <si>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</si>
  <si>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</si>
  <si>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</si>
  <si>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</si>
  <si>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</si>
  <si>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</si>
  <si>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</si>
  <si>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</si>
  <si>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</si>
  <si>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</si>
  <si>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</si>
  <si>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</si>
  <si>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</si>
  <si>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</si>
  <si>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</si>
  <si>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</si>
  <si>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</si>
  <si>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</si>
  <si>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</si>
  <si>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</si>
  <si>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</si>
  <si>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</si>
  <si>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</si>
  <si>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</si>
  <si>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</si>
  <si>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</si>
  <si>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</si>
  <si>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</si>
  <si>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</si>
  <si>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</si>
  <si>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</si>
  <si>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</si>
  <si>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</si>
  <si>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</si>
  <si>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</si>
  <si>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</si>
  <si>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</si>
  <si>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</si>
  <si>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</si>
  <si>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</si>
  <si>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</si>
  <si>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</si>
  <si>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</si>
  <si>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</si>
  <si>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</si>
  <si>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</si>
  <si>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</si>
  <si>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</si>
  <si>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</si>
  <si>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</si>
  <si>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</si>
  <si>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</si>
  <si>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</si>
  <si>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</si>
  <si>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</si>
  <si>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</si>
  <si>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</si>
  <si>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</si>
  <si>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</si>
  <si>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</si>
  <si>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</si>
  <si>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</si>
  <si>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</si>
  <si>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</si>
  <si>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</si>
  <si>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</si>
  <si>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</si>
  <si>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</si>
  <si>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</si>
  <si>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</si>
  <si>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</si>
  <si>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</si>
  <si>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</si>
  <si>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</si>
  <si>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</si>
  <si>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</si>
  <si>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</si>
  <si>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</si>
  <si>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</si>
  <si>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</si>
  <si>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</si>
  <si>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</si>
  <si>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</si>
  <si>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</si>
  <si>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</si>
  <si>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</si>
  <si>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</si>
  <si>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</si>
  <si>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</si>
  <si>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</si>
  <si>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</si>
  <si>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</si>
  <si>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</si>
  <si>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</si>
  <si>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</si>
  <si>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</si>
  <si>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</si>
  <si>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</si>
  <si>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</si>
  <si>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</si>
  <si>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</si>
  <si>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</si>
  <si>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</si>
  <si>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</si>
  <si>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</si>
  <si>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</si>
  <si>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</si>
  <si>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</si>
  <si>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</si>
  <si>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</si>
  <si>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</si>
  <si>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</si>
  <si>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</si>
  <si>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</si>
  <si>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</si>
  <si>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</si>
  <si>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</si>
  <si>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</si>
  <si>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</si>
  <si>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</si>
  <si>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</si>
  <si>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</si>
  <si>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</si>
  <si>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</si>
  <si>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</si>
  <si>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</si>
  <si>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</si>
  <si>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</si>
  <si>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</si>
  <si>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</si>
  <si>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</si>
  <si>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</si>
  <si>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</si>
  <si>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</si>
  <si>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</si>
  <si>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</si>
  <si>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</si>
  <si>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</si>
  <si>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</si>
  <si>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</si>
  <si>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</si>
  <si>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</si>
  <si>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</si>
  <si>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</si>
  <si>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</si>
  <si>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</si>
  <si>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</si>
  <si>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</si>
  <si>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</si>
  <si>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</si>
  <si>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</si>
  <si>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</si>
  <si>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</si>
  <si>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</si>
  <si>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</si>
  <si>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</si>
  <si>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</si>
  <si>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</si>
  <si>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</si>
  <si>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</si>
  <si>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</si>
  <si>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</si>
  <si>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</si>
  <si>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</si>
  <si>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</si>
  <si>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</si>
  <si>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</si>
  <si>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</si>
  <si>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</si>
  <si>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</si>
  <si>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</si>
  <si>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</si>
  <si>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</si>
  <si>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</si>
  <si>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</si>
  <si>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</si>
  <si>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</si>
  <si>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</si>
  <si>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</si>
  <si>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</si>
  <si>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</si>
  <si>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</si>
  <si>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</si>
  <si>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</si>
  <si>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</si>
  <si>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</si>
  <si>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</si>
  <si>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</si>
  <si>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</si>
  <si>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</si>
  <si>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</si>
  <si>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</si>
  <si>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</si>
  <si>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</si>
  <si>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</si>
  <si>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</si>
  <si>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</si>
  <si>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</si>
  <si>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</si>
  <si>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</si>
  <si>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</si>
  <si>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</si>
  <si>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</si>
  <si>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</si>
  <si>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</si>
  <si>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</si>
  <si>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</si>
  <si>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</si>
  <si>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</si>
  <si>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</si>
  <si>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</si>
  <si>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</si>
  <si>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</si>
  <si>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</si>
  <si>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</si>
  <si>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</si>
  <si>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</si>
  <si>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</si>
  <si>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</si>
  <si>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</si>
  <si>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</si>
  <si>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</si>
  <si>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</si>
  <si>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</si>
  <si>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</si>
  <si>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</si>
  <si>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</si>
  <si>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</si>
  <si>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</si>
  <si>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</si>
  <si>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</si>
  <si>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</si>
  <si>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</si>
  <si>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</si>
  <si>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</si>
  <si>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</si>
  <si>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</si>
  <si>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</si>
  <si>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</si>
  <si>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</si>
  <si>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</si>
  <si>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</si>
  <si>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</si>
  <si>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</si>
  <si>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</si>
  <si>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</si>
  <si>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</si>
  <si>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</si>
  <si>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</si>
  <si>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</si>
  <si>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</si>
  <si>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</si>
  <si>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</si>
  <si>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</si>
  <si>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</si>
  <si>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</si>
  <si>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</si>
  <si>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</si>
  <si>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</si>
  <si>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</si>
  <si>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</si>
  <si>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</si>
  <si>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</si>
  <si>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</si>
  <si>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</si>
  <si>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</si>
  <si>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</si>
  <si>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</si>
  <si>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</si>
  <si>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</si>
  <si>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</si>
  <si>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</si>
  <si>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</si>
  <si>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</si>
  <si>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</si>
  <si>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</si>
  <si>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</si>
  <si>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</si>
  <si>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</si>
  <si>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</si>
  <si>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</si>
  <si>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</si>
  <si>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</si>
  <si>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</si>
  <si>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</si>
  <si>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</si>
  <si>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</si>
  <si>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</si>
  <si>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</si>
  <si>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</si>
  <si>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</si>
  <si>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</si>
  <si>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</si>
  <si>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</si>
  <si>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</si>
  <si>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</si>
  <si>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</si>
  <si>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</si>
  <si>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</si>
  <si>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</si>
  <si>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</si>
  <si>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</si>
  <si>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</si>
  <si>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</si>
  <si>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</si>
  <si>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</si>
  <si>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</si>
  <si>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</si>
  <si>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</si>
  <si>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</si>
  <si>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</si>
  <si>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</si>
  <si>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</si>
  <si>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</si>
  <si>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</si>
  <si>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</si>
  <si>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</si>
  <si>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</si>
  <si>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</si>
  <si>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</si>
  <si>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</si>
  <si>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</si>
  <si>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</si>
  <si>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</si>
  <si>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</si>
  <si>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</si>
  <si>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</si>
  <si>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</si>
  <si>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</si>
  <si>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</si>
  <si>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</si>
  <si>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</si>
  <si>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</si>
  <si>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</si>
  <si>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</si>
  <si>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</si>
  <si>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</si>
  <si>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</si>
  <si>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</si>
  <si>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</si>
  <si>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</si>
  <si>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</si>
  <si>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</si>
  <si>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</si>
  <si>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</si>
  <si>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</si>
  <si>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</si>
  <si>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</si>
  <si>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</si>
  <si>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</si>
  <si>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</si>
  <si>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</si>
  <si>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</si>
  <si>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</si>
  <si>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</si>
  <si>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</si>
  <si>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</si>
  <si>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</si>
  <si>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</si>
  <si>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</si>
  <si>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</si>
  <si>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</si>
  <si>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</si>
  <si>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</si>
  <si>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</si>
  <si>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</si>
  <si>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</si>
  <si>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</si>
  <si>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</si>
  <si>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</si>
  <si>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</si>
  <si>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</si>
  <si>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</si>
  <si>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</si>
  <si>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</si>
  <si>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</si>
  <si>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</si>
  <si>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</si>
  <si>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</si>
  <si>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</si>
  <si>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</si>
  <si>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</si>
  <si>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</si>
  <si>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</si>
  <si>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</si>
  <si>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</si>
  <si>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</si>
  <si>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</si>
  <si>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</si>
  <si>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</si>
  <si>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</si>
  <si>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</si>
  <si>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</si>
  <si>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</si>
  <si>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</si>
  <si>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</si>
  <si>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</si>
  <si>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</si>
  <si>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</si>
  <si>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</si>
  <si>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</si>
  <si>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</si>
  <si>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</si>
  <si>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</si>
  <si>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</si>
  <si>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</si>
  <si>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</si>
  <si>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</si>
  <si>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</si>
  <si>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</si>
  <si>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</si>
  <si>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</si>
  <si>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</si>
  <si>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</si>
  <si>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</si>
  <si>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</si>
  <si>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</si>
  <si>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</si>
  <si>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</si>
  <si>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</si>
  <si>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</si>
  <si>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</si>
  <si>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</si>
  <si>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</si>
  <si>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</si>
  <si>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</si>
  <si>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</si>
  <si>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</si>
  <si>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</si>
  <si>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</si>
  <si>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</si>
  <si>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</si>
  <si>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</si>
  <si>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</si>
  <si>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</si>
  <si>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</si>
  <si>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</si>
  <si>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</si>
  <si>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</si>
  <si>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</si>
  <si>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</si>
  <si>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</si>
  <si>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</si>
  <si>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</si>
  <si>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</si>
  <si>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</si>
  <si>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</si>
  <si>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</si>
  <si>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</si>
  <si>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</si>
  <si>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</si>
  <si>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</si>
  <si>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</si>
  <si>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</si>
  <si>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</si>
  <si>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</si>
  <si>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</si>
  <si>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</si>
  <si>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</si>
  <si>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</si>
  <si>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</si>
  <si>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</si>
  <si>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</si>
  <si>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</si>
  <si>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</si>
  <si>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</si>
  <si>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</si>
  <si>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</si>
  <si>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</si>
  <si>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</si>
  <si>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</si>
  <si>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</si>
  <si>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</si>
  <si>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</si>
  <si>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</si>
  <si>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</si>
  <si>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</si>
  <si>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</si>
  <si>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</si>
  <si>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</si>
  <si>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</si>
  <si>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</si>
  <si>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</si>
  <si>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</si>
  <si>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</si>
  <si>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</si>
  <si>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</si>
  <si>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</si>
  <si>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</si>
  <si>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</si>
  <si>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</si>
  <si>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</si>
  <si>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</si>
  <si>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</si>
  <si>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</si>
  <si>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</si>
  <si>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</si>
  <si>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</si>
  <si>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</si>
  <si>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</si>
  <si>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</si>
  <si>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</si>
  <si>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</si>
  <si>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</si>
  <si>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</si>
  <si>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</si>
  <si>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</si>
  <si>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</si>
  <si>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</si>
  <si>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</si>
  <si>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</si>
  <si>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</si>
  <si>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</si>
  <si>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</si>
  <si>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</si>
  <si>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</si>
  <si>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</si>
  <si>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</si>
  <si>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</si>
  <si>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</si>
  <si>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</si>
  <si>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</si>
  <si>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</si>
  <si>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</si>
  <si>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</si>
  <si>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</si>
  <si>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</si>
  <si>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</si>
  <si>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</si>
  <si>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</si>
  <si>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</si>
  <si>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</si>
  <si>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</si>
  <si>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</si>
  <si>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</si>
  <si>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</si>
  <si>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</si>
  <si>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</si>
  <si>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</si>
  <si>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</si>
  <si>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</si>
  <si>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</si>
  <si>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</si>
  <si>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</si>
  <si>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</si>
  <si>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</si>
  <si>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</si>
  <si>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</si>
  <si>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</si>
  <si>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</si>
  <si>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</si>
  <si>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</si>
  <si>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</si>
  <si>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</si>
  <si>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</si>
  <si>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</si>
  <si>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</si>
  <si>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</si>
  <si>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</si>
  <si>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</si>
  <si>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</si>
  <si>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</si>
  <si>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</si>
  <si>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</si>
  <si>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</si>
  <si>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</si>
  <si>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</si>
  <si>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</si>
  <si>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</si>
  <si>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</si>
  <si>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</si>
  <si>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</si>
  <si>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</si>
  <si>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</si>
  <si>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</si>
  <si>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</si>
  <si>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</si>
  <si>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</si>
  <si>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</si>
  <si>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</si>
  <si>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</si>
  <si>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</si>
  <si>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</si>
  <si>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</si>
  <si>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</si>
  <si>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</si>
  <si>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</si>
  <si>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</si>
  <si>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</si>
  <si>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</si>
  <si>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</si>
  <si>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</si>
  <si>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</si>
  <si>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</si>
  <si>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</si>
  <si>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</si>
  <si>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</si>
  <si>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</si>
  <si>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</si>
  <si>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</si>
  <si>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</si>
  <si>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</si>
  <si>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</si>
  <si>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</si>
  <si>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</si>
  <si>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</si>
  <si>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</si>
  <si>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</si>
  <si>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</si>
  <si>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</si>
  <si>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</si>
  <si>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</si>
  <si>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</si>
  <si>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</si>
  <si>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</si>
  <si>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</si>
  <si>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</si>
  <si>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</si>
  <si>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</si>
  <si>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</si>
  <si>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</si>
  <si>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</si>
  <si>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</si>
  <si>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</si>
  <si>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</si>
  <si>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</si>
  <si>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</si>
  <si>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</si>
  <si>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</si>
  <si>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</si>
  <si>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</si>
  <si>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</si>
  <si>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</si>
  <si>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</si>
  <si>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</si>
  <si>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</si>
  <si>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</si>
  <si>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</si>
  <si>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</si>
  <si>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</si>
  <si>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</si>
  <si>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</si>
  <si>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</si>
  <si>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</si>
  <si>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</si>
  <si>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</si>
  <si>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</si>
  <si>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</si>
  <si>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</si>
  <si>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</si>
  <si>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</si>
  <si>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</si>
  <si>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</si>
  <si>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</si>
  <si>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</si>
  <si>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</si>
  <si>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</si>
  <si>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</si>
  <si>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</si>
  <si>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</si>
  <si>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</si>
  <si>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</si>
  <si>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</si>
  <si>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</si>
  <si>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</si>
  <si>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</si>
  <si>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</si>
  <si>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</si>
  <si>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</si>
  <si>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</si>
  <si>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</si>
  <si>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</si>
  <si>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</si>
  <si>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</si>
  <si>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</si>
  <si>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</si>
  <si>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</si>
  <si>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</si>
  <si>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</si>
  <si>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</si>
  <si>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</si>
  <si>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</si>
  <si>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</si>
  <si>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</si>
  <si>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</si>
  <si>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</si>
  <si>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</si>
  <si>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</si>
  <si>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</si>
  <si>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</si>
  <si>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</si>
  <si>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</si>
  <si>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</si>
  <si>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</si>
  <si>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</si>
  <si>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</si>
  <si>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</si>
  <si>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</si>
  <si>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</si>
  <si>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</si>
  <si>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</si>
  <si>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</si>
  <si>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</si>
  <si>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</si>
  <si>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</si>
  <si>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</si>
  <si>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</si>
  <si>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</si>
  <si>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</si>
  <si>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</si>
  <si>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</si>
  <si>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</si>
  <si>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</si>
  <si>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</si>
  <si>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</si>
  <si>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</si>
  <si>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</si>
  <si>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</si>
  <si>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</si>
  <si>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</si>
  <si>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</si>
  <si>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</si>
  <si>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</si>
  <si>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</si>
  <si>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</si>
  <si>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</si>
  <si>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</si>
  <si>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</si>
  <si>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</si>
  <si>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</si>
  <si>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</si>
  <si>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</si>
  <si>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</si>
  <si>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</si>
  <si>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</si>
  <si>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</si>
  <si>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</si>
  <si>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</si>
  <si>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</si>
  <si>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</si>
  <si>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</si>
  <si>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</si>
  <si>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</si>
  <si>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</si>
  <si>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</si>
  <si>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</si>
  <si>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</si>
  <si>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</si>
  <si>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</si>
  <si>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</si>
  <si>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</si>
  <si>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</si>
  <si>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</si>
  <si>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</si>
  <si>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</si>
  <si>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</si>
  <si>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</si>
  <si>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</si>
  <si>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</si>
  <si>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</si>
  <si>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</si>
  <si>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</si>
  <si>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</si>
  <si>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</si>
  <si>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</si>
  <si>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</si>
  <si>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</si>
  <si>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</si>
  <si>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</si>
  <si>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</si>
  <si>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</si>
  <si>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</si>
  <si>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</si>
  <si>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</si>
  <si>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</si>
  <si>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</si>
  <si>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</si>
  <si>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</si>
  <si>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</si>
  <si>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</si>
  <si>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</si>
  <si>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</si>
  <si>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</si>
  <si>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</si>
  <si>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</si>
  <si>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</si>
  <si>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</si>
  <si>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</si>
  <si>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</si>
  <si>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</si>
  <si>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</si>
  <si>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</si>
  <si>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</si>
  <si>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</si>
  <si>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</si>
  <si>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</si>
  <si>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</si>
  <si>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</si>
  <si>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</si>
  <si>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</si>
  <si>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</si>
  <si>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</si>
  <si>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</si>
  <si>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</si>
  <si>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</si>
  <si>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</si>
  <si>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</si>
  <si>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</si>
  <si>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</si>
  <si>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</si>
  <si>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</si>
  <si>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</si>
  <si>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</si>
  <si>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</si>
  <si>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</si>
  <si>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</si>
  <si>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</si>
  <si>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</si>
  <si>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</si>
  <si>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</si>
  <si>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</si>
  <si>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</si>
  <si>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</si>
  <si>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</si>
  <si>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</si>
  <si>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</si>
  <si>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</si>
  <si>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</si>
  <si>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</si>
  <si>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</si>
  <si>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</si>
  <si>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</si>
  <si>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</si>
  <si>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</si>
  <si>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</si>
  <si>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</si>
  <si>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</si>
  <si>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</si>
  <si>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</si>
  <si>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</si>
  <si>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</si>
  <si>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</si>
  <si>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</si>
  <si>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</si>
  <si>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</si>
  <si>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</si>
  <si>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</si>
  <si>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</si>
  <si>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</si>
  <si>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</si>
  <si>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</si>
  <si>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</si>
  <si>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</si>
  <si>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</si>
  <si>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</si>
  <si>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</si>
  <si>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</si>
  <si>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</si>
  <si>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</si>
  <si>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</si>
  <si>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</si>
  <si>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</si>
  <si>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</si>
  <si>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</si>
  <si>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</si>
  <si>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</si>
  <si>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</si>
  <si>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</si>
  <si>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</si>
  <si>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</si>
  <si>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</si>
  <si>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</si>
  <si>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</si>
  <si>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</si>
  <si>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</si>
  <si>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</si>
  <si>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</si>
  <si>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</si>
  <si>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</si>
  <si>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</si>
  <si>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</si>
  <si>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</si>
  <si>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</si>
  <si>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</si>
  <si>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</si>
  <si>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</si>
  <si>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</si>
  <si>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</si>
  <si>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</si>
  <si>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</si>
  <si>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</si>
  <si>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</si>
  <si>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</si>
  <si>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</si>
  <si>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</si>
  <si>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</si>
  <si>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</si>
  <si>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</si>
  <si>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</si>
  <si>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</si>
  <si>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</si>
  <si>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</si>
  <si>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</si>
  <si>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</si>
  <si>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</si>
  <si>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</si>
  <si>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</si>
  <si>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</si>
  <si>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</si>
  <si>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</si>
  <si>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</si>
  <si>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</si>
  <si>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</si>
  <si>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</si>
  <si>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</si>
  <si>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</si>
  <si>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</si>
  <si>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</si>
  <si>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</si>
  <si>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</si>
  <si>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</si>
  <si>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</si>
  <si>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</si>
  <si>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</si>
  <si>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</si>
  <si>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</si>
  <si>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</si>
  <si>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</si>
  <si>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</si>
  <si>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</si>
  <si>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</si>
  <si>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</si>
  <si>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</si>
  <si>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</si>
  <si>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</si>
  <si>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</si>
  <si>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</si>
  <si>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</si>
  <si>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</si>
  <si>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</si>
  <si>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</si>
  <si>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</si>
  <si>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</si>
  <si>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</si>
  <si>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</si>
  <si>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</si>
  <si>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</si>
  <si>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</si>
  <si>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</si>
  <si>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</si>
  <si>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</si>
  <si>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</si>
  <si>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</si>
  <si>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</si>
  <si>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</si>
  <si>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</si>
  <si>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</si>
  <si>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</si>
  <si>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</si>
  <si>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</si>
  <si>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</si>
  <si>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</si>
  <si>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</si>
  <si>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</si>
  <si>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</si>
  <si>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</si>
  <si>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</si>
  <si>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</si>
  <si>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</si>
  <si>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</si>
  <si>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</si>
  <si>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</si>
  <si>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</si>
  <si>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</si>
  <si>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</si>
  <si>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</si>
  <si>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</si>
  <si>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</si>
  <si>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</si>
  <si>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</si>
  <si>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</si>
  <si>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</si>
  <si>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</si>
  <si>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</si>
  <si>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</si>
  <si>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</si>
  <si>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</si>
  <si>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</si>
  <si>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</si>
  <si>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</si>
  <si>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</si>
  <si>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</si>
  <si>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</si>
  <si>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</si>
  <si>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</si>
  <si>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</si>
  <si>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</si>
  <si>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</si>
  <si>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</si>
  <si>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</si>
  <si>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</si>
  <si>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</si>
  <si>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</si>
  <si>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</si>
  <si>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</si>
  <si>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</si>
  <si>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</si>
  <si>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</si>
  <si>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</si>
  <si>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</si>
  <si>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</si>
  <si>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</si>
  <si>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</si>
  <si>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</si>
  <si>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</si>
  <si>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</si>
  <si>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</si>
  <si>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</si>
  <si>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</si>
  <si>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</si>
  <si>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</si>
  <si>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</si>
  <si>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</si>
  <si>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</si>
  <si>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</si>
  <si>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</si>
  <si>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</si>
  <si>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</si>
  <si>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</si>
  <si>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</si>
  <si>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</si>
  <si>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</si>
  <si>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</si>
  <si>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</si>
  <si>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</si>
  <si>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</si>
  <si>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</si>
  <si>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</si>
  <si>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</si>
  <si>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</si>
  <si>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</si>
  <si>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</si>
  <si>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</si>
  <si>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</si>
  <si>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</si>
  <si>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</si>
  <si>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</si>
  <si>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</si>
  <si>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</si>
  <si>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</si>
  <si>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</si>
  <si>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</si>
  <si>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</si>
  <si>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</si>
  <si>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</si>
  <si>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</si>
  <si>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</si>
  <si>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</si>
  <si>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</si>
  <si>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</si>
  <si>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</si>
  <si>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</si>
  <si>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</si>
  <si>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</si>
  <si>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</si>
  <si>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</si>
  <si>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</si>
  <si>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</si>
  <si>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</si>
  <si>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</si>
  <si>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</si>
  <si>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</si>
  <si>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</si>
  <si>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</si>
  <si>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</si>
  <si>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</si>
  <si>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</si>
  <si>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</si>
  <si>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</si>
  <si>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</si>
  <si>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</si>
  <si>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</si>
  <si>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</si>
  <si>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</si>
  <si>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</si>
  <si>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</si>
  <si>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</si>
  <si>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</si>
  <si>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</si>
  <si>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</si>
  <si>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</si>
  <si>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</si>
  <si>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</si>
  <si>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</si>
  <si>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</si>
  <si>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</si>
  <si>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</si>
  <si>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</si>
  <si>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</si>
  <si>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</si>
  <si>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</si>
  <si>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</si>
  <si>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</si>
  <si>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</si>
  <si>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</si>
  <si>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</si>
  <si>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</si>
  <si>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</si>
  <si>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</si>
  <si>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</si>
  <si>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</si>
  <si>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</si>
  <si>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</si>
  <si>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</si>
  <si>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</si>
  <si>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</si>
  <si>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</si>
  <si>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</si>
  <si>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</si>
  <si>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</si>
  <si>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</si>
  <si>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</si>
  <si>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</si>
  <si>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</si>
  <si>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</si>
  <si>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</si>
  <si>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</si>
  <si>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</si>
  <si>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</si>
  <si>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</si>
  <si>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</si>
  <si>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</si>
  <si>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</si>
  <si>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</si>
  <si>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</si>
  <si>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</si>
  <si>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</si>
  <si>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</si>
  <si>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</si>
  <si>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</si>
  <si>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</si>
  <si>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</si>
  <si>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</si>
  <si>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</si>
  <si>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</si>
  <si>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</si>
  <si>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</si>
  <si>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</si>
  <si>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</si>
  <si>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</si>
  <si>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</si>
  <si>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</si>
  <si>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</si>
  <si>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</si>
  <si>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</si>
  <si>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</si>
  <si>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</si>
  <si>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</si>
  <si>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</si>
  <si>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</si>
  <si>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</si>
  <si>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</si>
  <si>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</si>
  <si>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</si>
  <si>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</si>
  <si>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</si>
  <si>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</si>
  <si>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</si>
  <si>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</si>
  <si>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</si>
  <si>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</si>
  <si>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</si>
  <si>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</si>
  <si>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</si>
  <si>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</si>
  <si>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</si>
  <si>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</si>
  <si>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</si>
  <si>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</si>
  <si>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</si>
  <si>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</si>
  <si>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</si>
  <si>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</si>
  <si>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</si>
  <si>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</si>
  <si>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</si>
  <si>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</si>
  <si>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</si>
  <si>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</si>
  <si>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</si>
  <si>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</si>
  <si>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</si>
  <si>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</si>
  <si>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</si>
  <si>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</si>
  <si>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</si>
  <si>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</si>
  <si>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</si>
  <si>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</si>
  <si>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</si>
  <si>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</si>
  <si>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</si>
  <si>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</si>
  <si>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</si>
  <si>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</si>
  <si>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</si>
  <si>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</si>
  <si>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</si>
  <si>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</si>
  <si>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</si>
  <si>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</si>
  <si>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</si>
  <si>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</si>
  <si>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</si>
  <si>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</si>
  <si>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</si>
  <si>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</si>
  <si>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</si>
  <si>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</si>
  <si>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</si>
  <si>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</si>
  <si>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</si>
  <si>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</si>
  <si>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</si>
  <si>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</si>
  <si>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</si>
  <si>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</si>
  <si>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</si>
  <si>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</si>
  <si>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</si>
  <si>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</si>
  <si>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</si>
  <si>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</si>
  <si>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</si>
  <si>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</si>
  <si>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</si>
  <si>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</si>
  <si>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</si>
  <si>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</si>
  <si>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</si>
  <si>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</si>
  <si>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</si>
  <si>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</si>
  <si>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</si>
  <si>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</si>
  <si>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</si>
  <si>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</si>
  <si>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</si>
  <si>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</si>
  <si>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</si>
  <si>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</si>
  <si>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</si>
  <si>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</si>
  <si>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</si>
  <si>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</si>
  <si>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</si>
  <si>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</si>
  <si>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</si>
  <si>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</si>
  <si>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</si>
  <si>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</si>
  <si>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</si>
  <si>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</si>
  <si>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</si>
  <si>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</si>
  <si>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</si>
  <si>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</si>
  <si>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</si>
  <si>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</si>
  <si>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</si>
  <si>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</si>
  <si>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</si>
  <si>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</si>
  <si>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</si>
  <si>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</si>
  <si>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</si>
  <si>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</si>
  <si>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</si>
  <si>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</si>
  <si>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</si>
  <si>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</si>
  <si>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</si>
  <si>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</si>
  <si>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</si>
  <si>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</si>
  <si>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</si>
  <si>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</si>
  <si>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</si>
  <si>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</si>
  <si>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</si>
  <si>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</si>
  <si>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</si>
  <si>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</si>
  <si>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</si>
  <si>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</si>
  <si>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</si>
  <si>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</si>
  <si>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</si>
  <si>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</si>
  <si>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</si>
  <si>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</si>
  <si>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</si>
  <si>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</si>
  <si>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</si>
  <si>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</si>
  <si>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</si>
  <si>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</si>
  <si>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</si>
  <si>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</si>
  <si>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</si>
  <si>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</si>
  <si>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</si>
  <si>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</si>
  <si>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</si>
  <si>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</si>
  <si>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</si>
  <si>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</si>
  <si>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</si>
  <si>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</si>
  <si>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</si>
  <si>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</si>
  <si>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</si>
  <si>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</si>
  <si>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</si>
  <si>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</si>
  <si>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</si>
  <si>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</si>
  <si>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</si>
  <si>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</si>
  <si>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</si>
  <si>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</si>
  <si>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</si>
  <si>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</si>
  <si>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</si>
  <si>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</si>
  <si>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</si>
  <si>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</si>
  <si>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</si>
  <si>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</si>
  <si>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</si>
  <si>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</si>
  <si>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</si>
  <si>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</si>
  <si>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</si>
  <si>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</si>
  <si>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</si>
  <si>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</si>
  <si>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</si>
  <si>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</si>
  <si>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</si>
  <si>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</si>
  <si>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</si>
  <si>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</si>
  <si>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</si>
  <si>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</si>
  <si>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</si>
  <si>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</si>
  <si>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</si>
  <si>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</si>
  <si>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</si>
  <si>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</si>
  <si>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</si>
  <si>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</si>
  <si>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</si>
  <si>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</si>
  <si>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</si>
  <si>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</si>
  <si>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</si>
  <si>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</si>
  <si>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</si>
  <si>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</si>
  <si>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</si>
  <si>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</si>
  <si>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</si>
  <si>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</si>
  <si>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</si>
  <si>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</si>
  <si>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</si>
  <si>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</si>
  <si>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</si>
  <si>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</si>
  <si>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</si>
  <si>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</si>
  <si>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</si>
  <si>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</si>
  <si>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</si>
  <si>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</si>
  <si>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</si>
  <si>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</si>
  <si>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</si>
  <si>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</si>
  <si>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</si>
  <si>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</si>
  <si>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</si>
  <si>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</si>
  <si>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</si>
  <si>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</si>
  <si>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</si>
  <si>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</si>
  <si>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</si>
  <si>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</si>
  <si>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</si>
  <si>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</si>
  <si>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</si>
  <si>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</si>
  <si>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</si>
  <si>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</si>
  <si>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</si>
  <si>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</si>
  <si>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</si>
  <si>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</si>
  <si>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</si>
  <si>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</si>
  <si>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</si>
  <si>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</si>
  <si>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</si>
  <si>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</si>
  <si>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</si>
  <si>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</si>
  <si>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</si>
  <si>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</si>
  <si>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</si>
  <si>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</si>
  <si>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</si>
  <si>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</si>
  <si>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</si>
  <si>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</si>
  <si>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</si>
  <si>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</si>
  <si>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</si>
  <si>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</si>
  <si>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</si>
  <si>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</si>
  <si>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</si>
  <si>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</si>
  <si>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</si>
  <si>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</si>
  <si>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</si>
  <si>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</si>
  <si>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</si>
  <si>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</si>
  <si>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</si>
  <si>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</si>
  <si>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</si>
  <si>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</si>
  <si>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</si>
  <si>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</si>
  <si>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</si>
  <si>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</si>
  <si>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</si>
  <si>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</si>
  <si>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</si>
  <si>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</si>
  <si>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</si>
  <si>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</si>
  <si>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</si>
  <si>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</si>
  <si>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</si>
  <si>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</si>
  <si>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</si>
  <si>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</si>
  <si>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</si>
  <si>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</si>
  <si>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</si>
  <si>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</si>
  <si>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</si>
  <si>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</si>
  <si>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</si>
  <si>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</si>
  <si>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</si>
  <si>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</si>
  <si>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</si>
  <si>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</si>
  <si>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</si>
  <si>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</si>
  <si>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</si>
  <si>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</si>
  <si>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</si>
  <si>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</si>
  <si>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</si>
  <si>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</si>
  <si>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</si>
  <si>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</si>
  <si>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</si>
  <si>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</si>
  <si>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</si>
  <si>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</si>
  <si>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</si>
  <si>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</si>
  <si>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</si>
  <si>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</si>
  <si>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</si>
  <si>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</si>
  <si>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</si>
  <si>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</si>
  <si>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</si>
  <si>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</si>
  <si>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</si>
  <si>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</si>
  <si>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</si>
  <si>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</si>
  <si>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</si>
  <si>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</si>
  <si>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</si>
  <si>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</si>
  <si>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</si>
  <si>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</si>
  <si>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</si>
  <si>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</si>
  <si>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</si>
  <si>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</si>
  <si>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</si>
  <si>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</si>
  <si>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</si>
  <si>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</si>
  <si>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</si>
  <si>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</si>
  <si>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</si>
  <si>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</si>
  <si>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</si>
  <si>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</si>
  <si>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</si>
  <si>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</si>
  <si>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</si>
  <si>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</si>
  <si>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</si>
  <si>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</si>
  <si>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</si>
  <si>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</si>
  <si>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</si>
  <si>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</si>
  <si>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</si>
  <si>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</si>
  <si>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</si>
  <si>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</si>
  <si>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</si>
  <si>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</si>
  <si>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</si>
  <si>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</si>
  <si>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</si>
  <si>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</si>
  <si>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</si>
  <si>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</si>
  <si>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</si>
  <si>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</si>
  <si>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</si>
  <si>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</si>
  <si>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</si>
  <si>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</si>
  <si>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</si>
  <si>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</si>
  <si>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</si>
  <si>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</si>
  <si>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</si>
  <si>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</si>
  <si>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</si>
  <si>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</si>
  <si>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</si>
  <si>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</si>
  <si>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</si>
  <si>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</si>
  <si>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</si>
  <si>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</si>
  <si>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</si>
  <si>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</si>
  <si>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</si>
  <si>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</si>
  <si>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</si>
  <si>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</si>
  <si>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</si>
  <si>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</si>
  <si>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</si>
  <si>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</si>
  <si>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</si>
  <si>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</si>
  <si>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</si>
  <si>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</si>
  <si>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</si>
  <si>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</si>
  <si>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</si>
  <si>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</si>
  <si>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</si>
  <si>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</si>
  <si>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</si>
  <si>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</si>
  <si>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</si>
  <si>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</si>
  <si>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</si>
  <si>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</si>
  <si>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</si>
  <si>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</si>
  <si>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</si>
  <si>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</si>
  <si>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</si>
  <si>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</si>
  <si>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</si>
  <si>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</si>
  <si>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</si>
  <si>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</si>
  <si>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</si>
  <si>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</si>
  <si>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</si>
  <si>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</si>
  <si>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</si>
  <si>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</si>
  <si>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</si>
  <si>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</si>
  <si>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</si>
  <si>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</si>
  <si>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</si>
  <si>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</si>
  <si>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</si>
  <si>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</si>
  <si>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</si>
  <si>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</si>
  <si>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</si>
  <si>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</si>
  <si>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</si>
  <si>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</si>
  <si>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</si>
  <si>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</si>
  <si>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</si>
  <si>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</si>
  <si>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</si>
  <si>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</si>
  <si>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</si>
  <si>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</si>
  <si>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</si>
  <si>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</si>
  <si>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</si>
  <si>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</si>
  <si>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</si>
  <si>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</si>
  <si>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</si>
  <si>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</si>
  <si>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</si>
  <si>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</si>
  <si>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</si>
  <si>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</si>
  <si>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</si>
  <si>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</si>
  <si>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</si>
  <si>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</si>
  <si>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</si>
  <si>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</si>
  <si>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</si>
  <si>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</si>
  <si>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</si>
  <si>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</si>
  <si>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</si>
  <si>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</si>
  <si>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</si>
  <si>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</si>
  <si>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</si>
  <si>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</si>
  <si>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</si>
  <si>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</si>
  <si>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</si>
  <si>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</si>
  <si>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</si>
  <si>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</si>
  <si>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</si>
  <si>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</si>
  <si>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</si>
  <si>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</si>
  <si>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</si>
  <si>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</si>
  <si>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</si>
  <si>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</si>
  <si>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</si>
  <si>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</si>
  <si>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</si>
  <si>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</si>
  <si>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</si>
  <si>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</si>
  <si>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</si>
  <si>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</si>
  <si>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</si>
  <si>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</si>
  <si>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</si>
  <si>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</si>
  <si>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</si>
  <si>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</si>
  <si>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</si>
  <si>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</si>
  <si>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</si>
  <si>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</si>
  <si>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</si>
  <si>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</si>
  <si>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</si>
  <si>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</si>
  <si>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</si>
  <si>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</si>
  <si>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</si>
  <si>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</si>
  <si>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</si>
  <si>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</si>
  <si>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</si>
  <si>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</si>
  <si>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</si>
  <si>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</si>
  <si>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</si>
  <si>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</si>
  <si>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</si>
  <si>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</si>
  <si>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</si>
  <si>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</si>
  <si>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</si>
  <si>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</si>
  <si>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</si>
  <si>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</si>
  <si>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</si>
  <si>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</si>
  <si>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</si>
  <si>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</si>
  <si>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</si>
  <si>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</si>
  <si>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</si>
  <si>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</si>
  <si>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</si>
  <si>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</si>
  <si>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</si>
  <si>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</si>
  <si>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</si>
  <si>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</si>
  <si>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</si>
  <si>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</si>
  <si>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</si>
  <si>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</si>
  <si>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</si>
  <si>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</si>
  <si>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</si>
  <si>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</si>
  <si>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</si>
  <si>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</si>
  <si>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</si>
  <si>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</si>
  <si>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</si>
  <si>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</si>
  <si>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</si>
  <si>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</si>
  <si>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</si>
  <si>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</si>
  <si>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</si>
  <si>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</si>
  <si>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</si>
  <si>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</si>
  <si>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</si>
  <si>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</si>
  <si>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</si>
  <si>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</si>
  <si>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</si>
  <si>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</si>
  <si>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</si>
  <si>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</si>
  <si>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</si>
  <si>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</si>
  <si>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</si>
  <si>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</si>
  <si>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</si>
  <si>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</si>
  <si>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</si>
  <si>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</si>
  <si>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</si>
  <si>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</si>
  <si>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</si>
  <si>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</si>
  <si>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</si>
  <si>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</si>
  <si>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</si>
  <si>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</si>
  <si>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</si>
  <si>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</si>
  <si>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</si>
  <si>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</si>
  <si>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</si>
  <si>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</si>
  <si>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</si>
  <si>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</si>
  <si>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</si>
  <si>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</si>
  <si>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</si>
  <si>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</si>
  <si>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</si>
  <si>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</si>
  <si>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</si>
  <si>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</si>
  <si>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</si>
  <si>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</si>
  <si>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</si>
  <si>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</si>
  <si>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</si>
  <si>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</si>
  <si>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</si>
  <si>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</si>
  <si>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</si>
  <si>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</si>
  <si>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</si>
  <si>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</si>
  <si>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</si>
  <si>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</si>
  <si>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</si>
  <si>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</si>
  <si>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</si>
  <si>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</si>
  <si>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</si>
  <si>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</si>
  <si>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</si>
  <si>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</si>
  <si>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</si>
  <si>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</si>
  <si>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</si>
  <si>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</si>
  <si>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</si>
  <si>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</si>
  <si>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</si>
  <si>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</si>
  <si>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</si>
  <si>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</si>
  <si>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</si>
  <si>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</si>
  <si>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</si>
  <si>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</si>
  <si>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</si>
  <si>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</si>
  <si>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</si>
  <si>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</si>
  <si>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</si>
  <si>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</si>
  <si>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</si>
  <si>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</si>
  <si>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</si>
  <si>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</si>
  <si>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</si>
  <si>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</si>
  <si>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</si>
  <si>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</si>
  <si>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</si>
  <si>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</si>
  <si>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</si>
  <si>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</si>
  <si>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</si>
  <si>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</si>
  <si>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</si>
  <si>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</si>
  <si>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</si>
  <si>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</si>
  <si>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</si>
  <si>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</si>
  <si>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</si>
  <si>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</si>
  <si>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</si>
  <si>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</si>
  <si>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</si>
  <si>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</si>
  <si>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</si>
  <si>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</si>
  <si>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</si>
  <si>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</si>
  <si>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</si>
  <si>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</si>
  <si>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</si>
  <si>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</si>
  <si>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</si>
  <si>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</si>
  <si>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</si>
  <si>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</si>
  <si>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</si>
  <si>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</si>
  <si>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</si>
  <si>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</si>
  <si>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</si>
  <si>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</si>
  <si>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</si>
  <si>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</si>
  <si>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</si>
  <si>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</si>
  <si>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</si>
  <si>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</si>
  <si>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</si>
  <si>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</si>
  <si>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</si>
  <si>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</si>
  <si>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</si>
  <si>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</si>
  <si>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</si>
  <si>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</si>
  <si>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</si>
  <si>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</si>
  <si>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</si>
  <si>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</si>
  <si>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</si>
  <si>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</si>
  <si>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</si>
  <si>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</si>
  <si>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</si>
  <si>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</si>
  <si>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</si>
  <si>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</si>
  <si>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</si>
  <si>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</si>
  <si>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</si>
  <si>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</si>
  <si>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</si>
  <si>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</si>
  <si>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</si>
  <si>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</si>
  <si>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</si>
  <si>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</si>
  <si>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</si>
  <si>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</si>
  <si>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</si>
  <si>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</si>
  <si>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</si>
  <si>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</si>
  <si>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</si>
  <si>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</si>
  <si>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</si>
  <si>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</si>
  <si>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</si>
  <si>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</si>
  <si>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</si>
  <si>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</si>
  <si>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</si>
  <si>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</si>
  <si>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</si>
  <si>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</si>
  <si>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</si>
  <si>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</si>
  <si>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</si>
  <si>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</si>
  <si>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</si>
  <si>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</si>
  <si>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</si>
  <si>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</si>
  <si>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</si>
  <si>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</si>
  <si>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</si>
  <si>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</si>
  <si>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</si>
  <si>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</si>
  <si>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</si>
  <si>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</si>
  <si>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</si>
  <si>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</si>
  <si>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</si>
  <si>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</si>
  <si>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</si>
  <si>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</si>
  <si>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</si>
  <si>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</si>
  <si>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</si>
  <si>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</si>
  <si>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</si>
  <si>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</si>
  <si>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</si>
  <si>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</si>
  <si>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</si>
  <si>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</si>
  <si>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</si>
  <si>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</si>
  <si>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</si>
  <si>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</si>
  <si>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</si>
  <si>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</si>
  <si>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</si>
  <si>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</si>
  <si>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</si>
  <si>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</si>
  <si>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</si>
  <si>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</si>
  <si>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</si>
  <si>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</si>
  <si>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</si>
  <si>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</si>
  <si>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</si>
  <si>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</si>
  <si>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</si>
  <si>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</si>
  <si>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</si>
  <si>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</si>
  <si>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</si>
  <si>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</si>
  <si>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</si>
  <si>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</si>
  <si>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</si>
  <si>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</si>
  <si>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</si>
  <si>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</si>
  <si>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</si>
  <si>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</si>
  <si>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</si>
  <si>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</si>
  <si>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</si>
  <si>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</si>
  <si>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</si>
  <si>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</si>
  <si>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</si>
  <si>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</si>
  <si>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</si>
  <si>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</si>
  <si>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</si>
  <si>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</si>
  <si>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</si>
  <si>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</si>
  <si>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</si>
  <si>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</si>
  <si>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</si>
  <si>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</si>
  <si>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</si>
  <si>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</si>
  <si>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</si>
  <si>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</si>
  <si>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</si>
  <si>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</si>
  <si>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</si>
  <si>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</si>
  <si>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</si>
  <si>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</si>
  <si>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</si>
  <si>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</si>
  <si>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</si>
  <si>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</si>
  <si>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</si>
  <si>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</si>
  <si>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</si>
  <si>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</si>
  <si>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</si>
  <si>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</si>
  <si>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</si>
  <si>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</si>
  <si>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</si>
  <si>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</si>
  <si>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</si>
  <si>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</si>
  <si>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</si>
  <si>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</si>
  <si>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</si>
  <si>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</si>
  <si>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</si>
  <si>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</si>
  <si>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</si>
  <si>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</si>
  <si>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</si>
  <si>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</si>
  <si>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</si>
  <si>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</si>
  <si>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</si>
  <si>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</si>
  <si>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</si>
  <si>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</si>
  <si>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</si>
  <si>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</si>
  <si>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</si>
  <si>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</si>
  <si>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</si>
  <si>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</si>
  <si>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</si>
  <si>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</si>
  <si>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</si>
  <si>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</si>
  <si>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</si>
  <si>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</si>
  <si>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</si>
  <si>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</si>
  <si>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</si>
  <si>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</si>
  <si>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</si>
  <si>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</si>
  <si>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</si>
  <si>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</si>
  <si>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</si>
  <si>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</si>
  <si>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</si>
  <si>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</si>
  <si>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</si>
  <si>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</si>
  <si>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</si>
  <si>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</si>
  <si>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</si>
  <si>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</si>
  <si>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</si>
  <si>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</si>
  <si>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</si>
  <si>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</si>
  <si>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</si>
  <si>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</si>
  <si>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</si>
  <si>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</si>
  <si>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</si>
  <si>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</si>
  <si>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</si>
  <si>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</si>
  <si>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</si>
  <si>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</si>
  <si>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</si>
  <si>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</si>
  <si>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</si>
  <si>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</si>
  <si>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</si>
  <si>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</si>
  <si>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</si>
  <si>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</si>
  <si>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</si>
  <si>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</si>
  <si>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</si>
  <si>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</si>
  <si>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</si>
  <si>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</si>
  <si>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</si>
  <si>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</si>
  <si>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</si>
  <si>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</si>
  <si>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</si>
  <si>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</si>
  <si>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</si>
  <si>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</si>
  <si>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</si>
  <si>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</si>
  <si>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</si>
  <si>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</si>
  <si>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</si>
  <si>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</si>
  <si>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</si>
  <si>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</si>
  <si>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</si>
  <si>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</si>
  <si>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</si>
  <si>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</si>
  <si>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</si>
  <si>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</si>
  <si>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</si>
  <si>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</si>
  <si>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</si>
  <si>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</si>
  <si>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</si>
  <si>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</si>
  <si>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</si>
  <si>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</si>
  <si>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</si>
  <si>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</si>
  <si>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</si>
  <si>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</si>
  <si>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</si>
  <si>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</si>
  <si>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</si>
  <si>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</si>
  <si>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</si>
  <si>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</si>
  <si>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</si>
  <si>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</si>
  <si>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</si>
  <si>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</si>
  <si>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</si>
  <si>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</si>
  <si>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</si>
  <si>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</si>
  <si>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</si>
  <si>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</si>
  <si>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</si>
  <si>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</si>
  <si>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</si>
  <si>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</si>
  <si>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</si>
  <si>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</si>
  <si>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</si>
  <si>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</si>
  <si>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</si>
  <si>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</si>
  <si>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</si>
  <si>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</si>
  <si>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</si>
  <si>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</si>
  <si>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</si>
  <si>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</si>
  <si>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</si>
  <si>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</si>
  <si>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</si>
  <si>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</si>
  <si>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</si>
  <si>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</si>
  <si>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</si>
  <si>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</si>
  <si>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</si>
  <si>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</si>
  <si>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</si>
  <si>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</si>
  <si>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</si>
  <si>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</si>
  <si>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</si>
  <si>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</si>
  <si>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</si>
  <si>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</si>
  <si>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</si>
  <si>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</si>
  <si>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</si>
  <si>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</si>
  <si>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</si>
  <si>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</si>
  <si>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</si>
  <si>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</si>
  <si>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</si>
  <si>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</si>
  <si>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</si>
  <si>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</si>
  <si>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</si>
  <si>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</si>
  <si>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</si>
  <si>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</si>
  <si>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</si>
  <si>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</si>
  <si>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</si>
  <si>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</si>
  <si>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</si>
  <si>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</si>
  <si>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</si>
  <si>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</si>
  <si>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</si>
  <si>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</si>
  <si>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</si>
  <si>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</si>
  <si>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</si>
  <si>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</si>
  <si>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</si>
  <si>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</si>
  <si>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</si>
  <si>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</si>
  <si>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</si>
  <si>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</si>
  <si>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</si>
  <si>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</si>
  <si>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</si>
  <si>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</si>
  <si>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</si>
  <si>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</si>
  <si>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</si>
  <si>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</si>
  <si>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</si>
  <si>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</si>
  <si>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</si>
  <si>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</si>
  <si>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</si>
  <si>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</si>
  <si>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</si>
  <si>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</si>
  <si>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</si>
  <si>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</si>
  <si>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</si>
  <si>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</si>
  <si>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</si>
  <si>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</si>
  <si>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</si>
  <si>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</si>
  <si>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</si>
  <si>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</si>
  <si>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</si>
  <si>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</si>
  <si>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</si>
  <si>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</si>
  <si>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</si>
  <si>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</si>
  <si>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</si>
  <si>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</si>
  <si>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</si>
  <si>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</si>
  <si>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</si>
  <si>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</si>
  <si>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</si>
  <si>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</si>
  <si>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</si>
  <si>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</si>
  <si>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</si>
  <si>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</si>
  <si>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</si>
  <si>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</si>
  <si>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</si>
  <si>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</si>
  <si>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</si>
  <si>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</si>
  <si>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</si>
  <si>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</si>
  <si>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</si>
  <si>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</si>
  <si>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</si>
  <si>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</si>
  <si>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</si>
  <si>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</si>
  <si>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</si>
  <si>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</si>
  <si>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</si>
  <si>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</si>
  <si>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</si>
  <si>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</si>
  <si>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</si>
  <si>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</si>
  <si>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</si>
  <si>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</si>
  <si>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</si>
  <si>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</si>
  <si>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</si>
  <si>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</si>
  <si>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</si>
  <si>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</si>
  <si>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</si>
  <si>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</si>
  <si>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</si>
  <si>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</si>
  <si>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</si>
  <si>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</si>
  <si>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</si>
  <si>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</si>
  <si>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</si>
  <si>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</si>
  <si>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</si>
  <si>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</si>
  <si>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</si>
  <si>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</si>
  <si>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</si>
  <si>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</si>
  <si>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</si>
  <si>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</si>
  <si>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</si>
  <si>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</si>
  <si>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</si>
  <si>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</si>
  <si>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</si>
  <si>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</si>
  <si>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</si>
  <si>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</si>
  <si>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</si>
  <si>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</si>
  <si>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</si>
  <si>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</si>
  <si>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</si>
  <si>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</si>
  <si>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</si>
  <si>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</si>
  <si>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</si>
  <si>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</si>
  <si>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</si>
  <si>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</si>
  <si>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</si>
  <si>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</si>
  <si>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</si>
  <si>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</si>
  <si>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</si>
  <si>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</si>
  <si>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</si>
  <si>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</si>
  <si>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</si>
  <si>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</si>
  <si>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</si>
  <si>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</si>
  <si>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</si>
  <si>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</si>
  <si>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</si>
  <si>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</si>
  <si>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</si>
  <si>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</si>
  <si>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</si>
  <si>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</si>
  <si>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</si>
  <si>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</si>
  <si>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</si>
  <si>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</si>
  <si>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</si>
  <si>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</si>
  <si>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</si>
  <si>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</si>
  <si>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</si>
  <si>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</si>
  <si>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</si>
  <si>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</si>
  <si>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</si>
  <si>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</si>
  <si>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</si>
  <si>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</si>
  <si>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</si>
  <si>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</si>
  <si>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</si>
  <si>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</si>
  <si>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</si>
  <si>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</si>
  <si>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</si>
  <si>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</si>
  <si>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</si>
  <si>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</si>
  <si>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</si>
  <si>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</si>
  <si>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</si>
  <si>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</si>
  <si>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</si>
  <si>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</si>
  <si>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</si>
  <si>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</si>
  <si>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</si>
  <si>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</si>
  <si>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</si>
  <si>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</si>
  <si>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</si>
  <si>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</si>
  <si>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</si>
  <si>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</si>
  <si>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</si>
  <si>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</si>
  <si>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</si>
  <si>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</si>
  <si>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</si>
  <si>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</si>
  <si>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</si>
  <si>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</si>
  <si>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</si>
  <si>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</si>
  <si>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</si>
  <si>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</si>
  <si>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</si>
  <si>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</si>
  <si>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</si>
  <si>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</si>
  <si>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</si>
  <si>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</si>
  <si>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</si>
  <si>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</si>
  <si>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</si>
  <si>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</si>
  <si>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</si>
  <si>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</si>
  <si>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</si>
  <si>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</si>
  <si>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</si>
  <si>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</si>
  <si>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</si>
  <si>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</si>
  <si>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</si>
  <si>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</si>
  <si>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</si>
  <si>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</si>
  <si>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</si>
  <si>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</si>
  <si>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</si>
  <si>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</si>
  <si>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</si>
  <si>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</si>
  <si>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</si>
  <si>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</si>
  <si>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</si>
  <si>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</si>
  <si>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</si>
  <si>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</si>
  <si>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</si>
  <si>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</si>
  <si>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</si>
  <si>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</si>
  <si>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</si>
  <si>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</si>
  <si>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</si>
  <si>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</si>
  <si>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</si>
  <si>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</si>
  <si>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</si>
  <si>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</si>
  <si>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</si>
  <si>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</si>
  <si>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</si>
  <si>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</si>
  <si>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</si>
  <si>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</si>
  <si>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</si>
  <si>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</si>
  <si>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</si>
  <si>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</si>
  <si>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</si>
  <si>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</si>
  <si>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</si>
  <si>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</si>
  <si>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</si>
  <si>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</si>
  <si>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</si>
  <si>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</si>
  <si>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</si>
  <si>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</si>
  <si>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</si>
  <si>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</si>
  <si>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</si>
  <si>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</si>
  <si>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</si>
  <si>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</si>
  <si>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</si>
  <si>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</si>
  <si>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</si>
  <si>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</si>
  <si>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</si>
  <si>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</si>
  <si>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</si>
  <si>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</si>
  <si>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</si>
  <si>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</si>
  <si>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</si>
  <si>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</si>
  <si>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</si>
  <si>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</si>
  <si>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</si>
  <si>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</si>
  <si>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</si>
  <si>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</si>
  <si>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</si>
  <si>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</si>
  <si>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</si>
  <si>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</si>
  <si>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</si>
  <si>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</si>
  <si>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</si>
  <si>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</si>
  <si>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</si>
  <si>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</si>
  <si>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</si>
  <si>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</si>
  <si>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</si>
  <si>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</si>
  <si>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</si>
  <si>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</si>
  <si>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</si>
  <si>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</si>
  <si>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</si>
  <si>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</si>
  <si>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</si>
  <si>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</si>
  <si>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</si>
  <si>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</si>
  <si>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</si>
  <si>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</si>
  <si>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</si>
  <si>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</si>
  <si>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</si>
  <si>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</si>
  <si>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</si>
  <si>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</si>
  <si>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</si>
  <si>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</si>
  <si>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</si>
  <si>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</si>
  <si>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</si>
  <si>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</si>
  <si>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</si>
  <si>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</si>
  <si>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</si>
  <si>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</si>
  <si>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</si>
  <si>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</si>
  <si>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</si>
  <si>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</si>
  <si>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</si>
  <si>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</si>
  <si>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</si>
  <si>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</si>
  <si>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</si>
  <si>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</si>
  <si>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</si>
  <si>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</si>
  <si>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</si>
  <si>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</si>
  <si>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</si>
  <si>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</si>
  <si>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</si>
  <si>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</si>
  <si>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</si>
  <si>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</si>
  <si>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</si>
  <si>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</si>
  <si>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</si>
  <si>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</si>
  <si>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</si>
  <si>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</si>
  <si>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</si>
  <si>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</si>
  <si>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</si>
  <si>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</si>
  <si>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</si>
  <si>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</si>
  <si>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</si>
  <si>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</si>
  <si>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</si>
  <si>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</si>
  <si>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</si>
  <si>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</si>
  <si>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</si>
  <si>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</si>
  <si>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</si>
  <si>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</si>
  <si>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</si>
  <si>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</si>
  <si>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</si>
  <si>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</si>
  <si>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</si>
  <si>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</si>
  <si>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</si>
  <si>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</si>
  <si>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</si>
  <si>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</si>
  <si>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</si>
  <si>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</si>
  <si>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</si>
  <si>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</si>
  <si>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</si>
  <si>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</si>
  <si>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</si>
  <si>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</si>
  <si>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</si>
  <si>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</si>
  <si>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</si>
  <si>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</si>
  <si>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</si>
  <si>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</si>
  <si>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</si>
  <si>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</si>
  <si>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</si>
  <si>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</si>
  <si>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</si>
  <si>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</si>
  <si>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</si>
  <si>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</si>
  <si>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</si>
  <si>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</si>
  <si>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</si>
  <si>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</si>
  <si>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</si>
  <si>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</si>
  <si>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</si>
  <si>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</si>
  <si>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</si>
  <si>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</si>
  <si>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</si>
  <si>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</si>
  <si>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</si>
  <si>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</si>
  <si>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</si>
  <si>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</si>
  <si>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</si>
  <si>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</si>
  <si>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</si>
  <si>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</si>
  <si>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</si>
  <si>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</si>
  <si>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</si>
  <si>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</si>
  <si>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</si>
  <si>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</si>
  <si>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</si>
  <si>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</si>
  <si>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</si>
  <si>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</si>
  <si>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</si>
  <si>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</si>
  <si>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</si>
  <si>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</si>
  <si>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</si>
  <si>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</si>
  <si>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</si>
  <si>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</si>
  <si>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</si>
  <si>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</si>
  <si>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</si>
  <si>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</si>
  <si>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</si>
  <si>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</si>
  <si>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</si>
  <si>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</si>
  <si>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</si>
  <si>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</si>
  <si>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</si>
  <si>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</si>
  <si>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</si>
  <si>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</si>
  <si>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</si>
  <si>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</si>
  <si>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</si>
  <si>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</si>
  <si>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</si>
  <si>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</si>
  <si>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</si>
  <si>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</si>
  <si>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</si>
  <si>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</si>
  <si>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</si>
  <si>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</si>
  <si>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</si>
  <si>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</si>
  <si>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</si>
  <si>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</si>
  <si>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</si>
  <si>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</si>
  <si>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</si>
  <si>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</si>
  <si>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</si>
  <si>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</si>
  <si>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</si>
  <si>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</si>
  <si>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</si>
  <si>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</si>
  <si>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</si>
  <si>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</si>
  <si>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</si>
  <si>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</si>
  <si>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</si>
  <si>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</si>
  <si>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</si>
  <si>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</si>
  <si>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</si>
  <si>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</si>
  <si>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</si>
  <si>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</si>
  <si>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</si>
  <si>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</si>
  <si>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</si>
  <si>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</si>
  <si>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</si>
  <si>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</si>
  <si>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</si>
  <si>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</si>
  <si>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</si>
  <si>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</si>
  <si>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</si>
  <si>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</si>
  <si>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</si>
  <si>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</si>
  <si>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</si>
  <si>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</si>
  <si>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</si>
  <si>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</si>
  <si>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</si>
  <si>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</si>
  <si>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</si>
  <si>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</si>
  <si>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</si>
  <si>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</si>
  <si>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</si>
  <si>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</si>
  <si>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</si>
  <si>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</si>
  <si>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</si>
  <si>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</si>
  <si>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</si>
  <si>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</si>
  <si>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</si>
  <si>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</si>
  <si>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</si>
  <si>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</si>
  <si>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</si>
  <si>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</si>
  <si>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</si>
  <si>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</si>
  <si>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</si>
  <si>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</si>
  <si>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</si>
  <si>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</si>
  <si>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</si>
  <si>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</si>
  <si>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</si>
  <si>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</si>
  <si>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</si>
  <si>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</si>
  <si>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</si>
  <si>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</si>
  <si>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</si>
  <si>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</si>
  <si>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</si>
  <si>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</si>
  <si>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</si>
  <si>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</si>
  <si>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</si>
  <si>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</si>
  <si>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</si>
  <si>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</si>
  <si>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</si>
  <si>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</si>
  <si>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</si>
  <si>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</si>
  <si>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</si>
  <si>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</si>
  <si>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</si>
  <si>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</si>
  <si>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</si>
  <si>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</si>
  <si>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</si>
  <si>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</si>
  <si>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</si>
  <si>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</si>
  <si>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</si>
  <si>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</si>
  <si>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</si>
  <si>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</si>
  <si>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</si>
  <si>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</si>
  <si>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</si>
  <si>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</si>
  <si>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</si>
  <si>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</si>
  <si>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</si>
  <si>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</si>
  <si>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</si>
  <si>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</si>
  <si>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</si>
  <si>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</si>
  <si>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</si>
  <si>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</si>
  <si>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</si>
  <si>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</si>
  <si>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</si>
  <si>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</si>
  <si>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</si>
  <si>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</si>
  <si>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</si>
  <si>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</si>
  <si>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</si>
  <si>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</si>
  <si>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</si>
  <si>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</si>
  <si>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</si>
  <si>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</si>
  <si>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</si>
  <si>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</si>
  <si>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</si>
  <si>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</si>
  <si>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</si>
  <si>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</si>
  <si>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</si>
  <si>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</si>
  <si>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</si>
  <si>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</si>
  <si>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</si>
  <si>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</si>
  <si>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</si>
  <si>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</si>
  <si>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</si>
  <si>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</si>
  <si>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</si>
  <si>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</si>
  <si>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</si>
  <si>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</si>
  <si>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</si>
  <si>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</si>
  <si>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</si>
  <si>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</si>
  <si>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</si>
  <si>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</si>
  <si>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</si>
  <si>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</si>
  <si>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</si>
  <si>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</si>
  <si>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</si>
  <si>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</si>
  <si>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</si>
  <si>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</si>
  <si>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</si>
  <si>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</si>
  <si>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</si>
  <si>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</si>
  <si>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</si>
  <si>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</si>
  <si>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</si>
  <si>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</si>
  <si>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</si>
  <si>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</si>
  <si>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</si>
  <si>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</si>
  <si>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</si>
  <si>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</si>
  <si>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</si>
  <si>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</si>
  <si>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</si>
  <si>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</si>
  <si>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</si>
  <si>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</si>
  <si>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</si>
  <si>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</si>
  <si>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</si>
  <si>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</si>
  <si>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</si>
  <si>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</si>
  <si>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</si>
  <si>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</si>
  <si>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</si>
  <si>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</si>
  <si>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</si>
  <si>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</si>
  <si>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</si>
  <si>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</si>
  <si>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</si>
  <si>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</si>
  <si>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</si>
  <si>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</si>
  <si>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</si>
  <si>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</si>
  <si>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</si>
  <si>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</si>
  <si>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</si>
  <si>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</si>
  <si>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</si>
  <si>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</si>
  <si>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</si>
  <si>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</si>
  <si>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</si>
  <si>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</si>
  <si>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</si>
  <si>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</si>
  <si>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</si>
  <si>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</si>
  <si>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</si>
  <si>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</si>
  <si>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</si>
  <si>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</si>
  <si>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</si>
  <si>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</si>
  <si>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</si>
  <si>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</si>
  <si>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</si>
  <si>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</si>
  <si>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</si>
  <si>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</si>
  <si>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</si>
  <si>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</si>
  <si>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</si>
  <si>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</si>
  <si>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</si>
  <si>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</si>
  <si>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</si>
  <si>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</si>
  <si>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</si>
  <si>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</si>
  <si>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</si>
  <si>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</si>
  <si>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</si>
  <si>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</si>
  <si>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</si>
  <si>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</si>
  <si>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</si>
  <si>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</si>
  <si>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</si>
  <si>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</si>
  <si>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</si>
  <si>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</si>
  <si>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</si>
  <si>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</si>
  <si>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</si>
  <si>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</si>
  <si>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</si>
  <si>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</si>
  <si>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</si>
  <si>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</si>
  <si>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</si>
  <si>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</si>
  <si>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</si>
  <si>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</si>
  <si>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</si>
  <si>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</si>
  <si>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</si>
  <si>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</si>
  <si>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</si>
  <si>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</si>
  <si>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</si>
  <si>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</si>
  <si>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</si>
  <si>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</si>
  <si>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</si>
  <si>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</si>
  <si>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</si>
  <si>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</si>
  <si>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</si>
  <si>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</si>
  <si>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</si>
  <si>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</si>
  <si>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</si>
  <si>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</si>
  <si>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</si>
  <si>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</si>
  <si>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</si>
  <si>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</si>
  <si>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</si>
  <si>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</si>
  <si>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</si>
  <si>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</si>
  <si>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</si>
  <si>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</si>
  <si>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</si>
  <si>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</si>
  <si>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</si>
  <si>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</si>
  <si>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</si>
  <si>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</si>
  <si>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</si>
  <si>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</si>
  <si>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</si>
  <si>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</si>
  <si>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</si>
  <si>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</si>
  <si>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</si>
  <si>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</si>
  <si>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</si>
  <si>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</si>
  <si>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</si>
  <si>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</si>
  <si>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</si>
  <si>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</si>
  <si>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</si>
  <si>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</si>
  <si>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</si>
  <si>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</si>
  <si>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</si>
  <si>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</si>
  <si>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</si>
  <si>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</si>
  <si>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</si>
  <si>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</si>
  <si>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</si>
  <si>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</si>
  <si>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</si>
  <si>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</si>
  <si>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</si>
  <si>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</si>
  <si>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</si>
  <si>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</si>
  <si>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</si>
  <si>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</si>
  <si>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</si>
  <si>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</si>
  <si>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</si>
  <si>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</si>
  <si>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</si>
  <si>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</si>
  <si>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</si>
  <si>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</si>
  <si>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</si>
  <si>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</si>
  <si>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</si>
  <si>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</si>
  <si>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</si>
  <si>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</si>
  <si>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</si>
  <si>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</si>
  <si>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</si>
  <si>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</si>
  <si>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</si>
  <si>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</si>
  <si>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</si>
  <si>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</si>
  <si>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</si>
  <si>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</si>
  <si>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</si>
  <si>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</si>
  <si>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</si>
  <si>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</si>
  <si>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</si>
  <si>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</si>
  <si>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</si>
  <si>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</si>
  <si>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</si>
  <si>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</si>
  <si>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</si>
  <si>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</si>
  <si>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</si>
  <si>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</si>
  <si>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</si>
  <si>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</si>
  <si>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</si>
  <si>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</si>
  <si>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</si>
  <si>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</si>
  <si>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</si>
  <si>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</si>
  <si>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</si>
  <si>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</si>
  <si>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</si>
  <si>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</si>
  <si>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</si>
  <si>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</si>
  <si>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</si>
  <si>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</si>
  <si>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</si>
  <si>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</si>
  <si>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</si>
  <si>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</si>
  <si>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</si>
  <si>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</si>
  <si>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</si>
  <si>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</si>
  <si>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</si>
  <si>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</si>
  <si>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</si>
  <si>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</si>
  <si>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</si>
  <si>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</si>
  <si>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</si>
  <si>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</si>
  <si>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</si>
  <si>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</si>
  <si>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</si>
  <si>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</si>
  <si>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</si>
  <si>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</si>
  <si>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</si>
  <si>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</si>
  <si>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</si>
  <si>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</si>
  <si>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</si>
  <si>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</si>
  <si>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</si>
  <si>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</si>
  <si>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</si>
  <si>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</si>
  <si>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</si>
  <si>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</si>
  <si>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</si>
  <si>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</si>
  <si>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</si>
  <si>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</si>
  <si>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</si>
  <si>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</si>
  <si>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</si>
  <si>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</si>
  <si>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</si>
  <si>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</si>
  <si>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</si>
  <si>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</si>
  <si>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</si>
  <si>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</si>
  <si>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</si>
  <si>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</si>
  <si>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</si>
  <si>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</si>
  <si>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</si>
  <si>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</si>
  <si>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</si>
  <si>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</si>
  <si>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</si>
  <si>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</si>
  <si>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</si>
  <si>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</si>
  <si>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</si>
  <si>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</si>
  <si>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</si>
  <si>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</si>
  <si>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</si>
  <si>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</si>
  <si>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</si>
  <si>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</si>
  <si>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</si>
  <si>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</si>
  <si>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</si>
  <si>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</si>
  <si>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</si>
  <si>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</si>
  <si>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</si>
  <si>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</si>
  <si>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</si>
  <si>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</si>
  <si>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</si>
  <si>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</si>
  <si>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</si>
  <si>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</si>
  <si>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</si>
  <si>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</si>
  <si>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</si>
  <si>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</si>
  <si>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</si>
  <si>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</si>
  <si>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</si>
  <si>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</si>
  <si>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</si>
  <si>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</si>
  <si>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</si>
  <si>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</si>
  <si>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</si>
  <si>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</si>
  <si>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</si>
  <si>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</si>
  <si>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</si>
  <si>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</si>
  <si>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</si>
  <si>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</si>
  <si>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</si>
  <si>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</si>
  <si>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</si>
  <si>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</si>
  <si>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</si>
  <si>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</si>
  <si>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</si>
  <si>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</si>
  <si>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</si>
  <si>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</si>
  <si>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</si>
  <si>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</si>
  <si>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</si>
  <si>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</si>
  <si>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</si>
  <si>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</si>
  <si>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</si>
  <si>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</si>
  <si>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</si>
  <si>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</si>
  <si>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</si>
  <si>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</si>
  <si>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</si>
  <si>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</si>
  <si>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</si>
  <si>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</si>
  <si>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</si>
  <si>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</si>
  <si>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</si>
  <si>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</si>
  <si>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</si>
  <si>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</si>
  <si>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</si>
  <si>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</si>
  <si>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</si>
  <si>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</si>
  <si>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</si>
  <si>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</si>
  <si>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</si>
  <si>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</si>
  <si>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</si>
  <si>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</si>
  <si>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</si>
  <si>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</si>
  <si>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</si>
  <si>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</si>
  <si>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</si>
  <si>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</si>
  <si>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</si>
  <si>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</si>
  <si>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</si>
  <si>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</si>
  <si>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</si>
  <si>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</si>
  <si>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</si>
  <si>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</si>
  <si>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</si>
  <si>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</si>
  <si>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</si>
  <si>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</si>
  <si>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</si>
  <si>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</si>
  <si>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</si>
  <si>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</si>
  <si>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</si>
  <si>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</si>
  <si>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</si>
  <si>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</si>
  <si>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</si>
  <si>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</si>
  <si>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</si>
  <si>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</si>
  <si>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</si>
  <si>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</si>
  <si>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</si>
  <si>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</si>
  <si>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</si>
  <si>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</si>
  <si>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</si>
  <si>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</si>
  <si>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</si>
  <si>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</si>
  <si>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</si>
  <si>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</si>
  <si>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</si>
  <si>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</si>
  <si>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</si>
  <si>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</si>
  <si>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</si>
  <si>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</si>
  <si>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</si>
  <si>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</si>
  <si>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</si>
  <si>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</si>
  <si>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</si>
  <si>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</si>
  <si>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</si>
  <si>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</si>
  <si>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</si>
  <si>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</si>
  <si>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</si>
  <si>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</si>
  <si>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</si>
  <si>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</si>
  <si>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</si>
  <si>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</si>
  <si>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</si>
  <si>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</si>
  <si>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</si>
  <si>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</si>
  <si>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</si>
  <si>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</si>
  <si>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</si>
  <si>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</si>
  <si>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</si>
  <si>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</si>
  <si>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</si>
  <si>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</si>
  <si>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</si>
  <si>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</si>
  <si>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</si>
  <si>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</si>
  <si>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</si>
  <si>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</si>
  <si>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</si>
  <si>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</si>
  <si>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</si>
  <si>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</si>
  <si>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</si>
  <si>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</si>
  <si>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</si>
  <si>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</si>
  <si>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</si>
  <si>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</si>
  <si>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</si>
  <si>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</si>
  <si>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</si>
  <si>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</si>
  <si>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</si>
  <si>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</si>
  <si>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</si>
  <si>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</si>
  <si>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</si>
  <si>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</si>
  <si>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</si>
  <si>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</si>
  <si>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</si>
  <si>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</si>
  <si>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</si>
  <si>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</si>
  <si>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</si>
  <si>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</si>
  <si>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</si>
  <si>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</si>
  <si>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</si>
  <si>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</si>
  <si>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</si>
  <si>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</si>
  <si>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</si>
  <si>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</si>
  <si>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</si>
  <si>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</si>
  <si>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</si>
  <si>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</si>
  <si>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</si>
  <si>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</si>
  <si>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</si>
  <si>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</si>
  <si>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</si>
  <si>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</si>
  <si>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</si>
  <si>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</si>
  <si>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</si>
  <si>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</si>
  <si>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</si>
  <si>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</si>
  <si>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</si>
  <si>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</si>
  <si>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</si>
  <si>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</si>
  <si>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</si>
  <si>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</si>
  <si>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</si>
  <si>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</si>
  <si>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</si>
  <si>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</si>
  <si>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</si>
  <si>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</si>
  <si>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</si>
  <si>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</si>
  <si>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</si>
  <si>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</si>
  <si>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</si>
  <si>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</si>
  <si>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</si>
  <si>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</si>
  <si>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</si>
  <si>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</si>
  <si>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</si>
  <si>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</si>
  <si>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</si>
  <si>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</si>
  <si>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</si>
  <si>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</si>
  <si>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</si>
  <si>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</si>
  <si>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</si>
  <si>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</si>
  <si>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</si>
  <si>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</si>
  <si>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</si>
  <si>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</si>
  <si>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</si>
  <si>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</si>
  <si>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</si>
  <si>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</si>
  <si>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</si>
  <si>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</si>
  <si>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</si>
  <si>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</si>
  <si>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</si>
  <si>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</si>
  <si>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</si>
  <si>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</si>
  <si>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</si>
  <si>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</si>
  <si>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</si>
  <si>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</si>
  <si>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</si>
  <si>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</si>
  <si>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</si>
  <si>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</si>
  <si>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</si>
  <si>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</si>
  <si>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</si>
  <si>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</si>
  <si>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</si>
  <si>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</si>
  <si>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</si>
  <si>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</si>
  <si>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</si>
  <si>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</si>
  <si>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</si>
  <si>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</si>
  <si>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</si>
  <si>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</si>
  <si>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</si>
  <si>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</si>
  <si>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</si>
  <si>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</si>
  <si>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</si>
  <si>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</si>
  <si>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</si>
  <si>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</si>
  <si>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</si>
  <si>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</si>
  <si>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</si>
  <si>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</si>
  <si>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</si>
  <si>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</si>
  <si>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</si>
  <si>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</si>
  <si>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</si>
  <si>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</si>
  <si>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</si>
  <si>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</si>
  <si>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</si>
  <si>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</si>
  <si>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</si>
  <si>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</si>
  <si>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</si>
  <si>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</si>
  <si>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</si>
  <si>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</si>
  <si>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</si>
  <si>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</si>
  <si>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</si>
  <si>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</si>
  <si>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</si>
  <si>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</si>
  <si>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</si>
  <si>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</si>
  <si>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</si>
  <si>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</si>
  <si>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</si>
  <si>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</si>
  <si>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</si>
  <si>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</si>
  <si>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</si>
  <si>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</si>
  <si>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</si>
  <si>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</si>
  <si>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</si>
  <si>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</si>
  <si>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</si>
  <si>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</si>
  <si>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</si>
  <si>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</si>
  <si>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</si>
  <si>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</si>
  <si>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</si>
  <si>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</si>
  <si>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</si>
  <si>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</si>
  <si>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</si>
  <si>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</si>
  <si>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</si>
  <si>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</si>
  <si>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</si>
  <si>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</si>
  <si>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</si>
  <si>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</si>
  <si>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</si>
  <si>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</si>
  <si>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</si>
  <si>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</si>
  <si>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</si>
  <si>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</si>
  <si>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</si>
  <si>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</si>
  <si>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</si>
  <si>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</si>
  <si>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</si>
  <si>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</si>
  <si>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</si>
  <si>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</si>
  <si>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</si>
  <si>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</si>
  <si>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</si>
  <si>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</si>
  <si>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</si>
  <si>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</si>
  <si>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</si>
  <si>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</si>
  <si>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</si>
  <si>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</si>
  <si>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</si>
  <si>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</si>
  <si>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</si>
  <si>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</si>
  <si>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</si>
  <si>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</si>
  <si>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</si>
  <si>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</si>
  <si>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</si>
  <si>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</si>
  <si>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</si>
  <si>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</si>
  <si>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</si>
  <si>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</si>
  <si>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</si>
  <si>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</si>
  <si>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</si>
  <si>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</si>
  <si>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</si>
  <si>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</si>
  <si>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</si>
  <si>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</si>
  <si>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</si>
  <si>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</si>
  <si>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</si>
  <si>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</si>
  <si>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</si>
  <si>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</si>
  <si>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</si>
  <si>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</si>
  <si>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</si>
  <si>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</si>
  <si>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</si>
  <si>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</si>
  <si>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</si>
  <si>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</si>
  <si>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</si>
  <si>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</si>
  <si>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</si>
  <si>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</si>
  <si>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</si>
  <si>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</si>
  <si>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</si>
  <si>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</si>
  <si>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</si>
  <si>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</si>
  <si>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</si>
  <si>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</si>
  <si>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</si>
  <si>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</si>
  <si>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</si>
  <si>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</si>
  <si>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</si>
  <si>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</si>
  <si>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</si>
  <si>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</si>
  <si>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</si>
  <si>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</si>
  <si>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</si>
  <si>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</si>
  <si>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</si>
  <si>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</si>
  <si>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</si>
  <si>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</si>
  <si>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</si>
  <si>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</si>
  <si>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</si>
  <si>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</si>
  <si>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</si>
  <si>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</si>
  <si>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</si>
  <si>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</si>
  <si>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</si>
  <si>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</si>
  <si>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</si>
  <si>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</si>
  <si>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</si>
  <si>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</si>
  <si>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</si>
  <si>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</si>
  <si>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</si>
  <si>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</si>
  <si>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</si>
  <si>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</si>
  <si>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</si>
  <si>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</si>
  <si>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</si>
  <si>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</si>
  <si>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</si>
  <si>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</si>
  <si>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</si>
  <si>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</si>
  <si>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</si>
  <si>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</si>
  <si>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</si>
  <si>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</si>
  <si>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</si>
  <si>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</si>
  <si>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</si>
  <si>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</si>
  <si>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</si>
  <si>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</si>
  <si>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</si>
  <si>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</si>
  <si>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</si>
  <si>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</si>
  <si>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</si>
  <si>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</si>
  <si>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</si>
  <si>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</si>
  <si>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</si>
  <si>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</si>
  <si>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</si>
  <si>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</si>
  <si>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</si>
  <si>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</si>
  <si>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</si>
  <si>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</si>
  <si>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</si>
  <si>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</si>
  <si>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</si>
  <si>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</si>
  <si>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</si>
  <si>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</si>
  <si>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</si>
  <si>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</si>
  <si>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</si>
  <si>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</si>
  <si>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</si>
  <si>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</si>
  <si>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</si>
  <si>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</si>
  <si>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</si>
  <si>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</si>
  <si>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</si>
  <si>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</si>
  <si>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</si>
  <si>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</si>
  <si>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</si>
  <si>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</si>
  <si>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</si>
  <si>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</si>
  <si>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</si>
  <si>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</si>
  <si>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</si>
  <si>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</si>
  <si>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</si>
  <si>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</si>
  <si>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</si>
  <si>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</si>
  <si>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</si>
  <si>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</si>
  <si>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</si>
  <si>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</si>
  <si>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</si>
  <si>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</si>
  <si>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</si>
  <si>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</si>
  <si>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</si>
  <si>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</si>
  <si>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</si>
  <si>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</si>
  <si>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</si>
  <si>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</si>
  <si>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</si>
  <si>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</si>
  <si>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</si>
  <si>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</si>
  <si>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</si>
  <si>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</si>
  <si>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</si>
  <si>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</si>
  <si>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</si>
  <si>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</si>
  <si>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</si>
  <si>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</si>
  <si>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</si>
  <si>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</si>
  <si>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</si>
  <si>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</si>
  <si>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</si>
  <si>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</si>
  <si>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</si>
  <si>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</si>
  <si>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</si>
  <si>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</si>
  <si>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</si>
  <si>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</si>
  <si>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</si>
  <si>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</si>
  <si>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</si>
  <si>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</si>
  <si>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</si>
  <si>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</si>
  <si>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</si>
  <si>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</si>
  <si>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</si>
  <si>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</si>
  <si>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</si>
  <si>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</si>
  <si>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</si>
  <si>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</si>
  <si>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</si>
  <si>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</si>
  <si>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</si>
  <si>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</si>
  <si>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</si>
  <si>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</si>
  <si>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</si>
  <si>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</si>
  <si>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</si>
  <si>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</si>
  <si>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</si>
  <si>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</si>
  <si>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</si>
  <si>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</si>
  <si>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</si>
  <si>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</si>
  <si>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</si>
  <si>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</si>
  <si>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</si>
  <si>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</si>
  <si>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</si>
  <si>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</si>
  <si>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</si>
  <si>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</si>
  <si>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</si>
  <si>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</si>
  <si>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</si>
  <si>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</si>
  <si>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</si>
  <si>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</si>
  <si>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</si>
  <si>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</si>
  <si>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</si>
  <si>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</si>
  <si>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</si>
  <si>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</si>
  <si>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</si>
  <si>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</si>
  <si>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</si>
  <si>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</si>
  <si>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</si>
  <si>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</si>
  <si>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</si>
  <si>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</si>
  <si>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</si>
  <si>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</si>
  <si>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</si>
  <si>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</si>
  <si>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</si>
  <si>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</si>
  <si>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</si>
  <si>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</si>
  <si>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</si>
  <si>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</si>
  <si>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</si>
  <si>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</si>
  <si>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</si>
  <si>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</si>
  <si>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</si>
  <si>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</si>
  <si>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</si>
  <si>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</si>
  <si>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</si>
  <si>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</si>
  <si>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</si>
  <si>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</si>
  <si>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</si>
  <si>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</si>
  <si>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</si>
  <si>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</si>
  <si>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</si>
  <si>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</si>
  <si>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</si>
  <si>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</si>
  <si>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</si>
  <si>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</si>
  <si>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</si>
  <si>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</si>
  <si>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</si>
  <si>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</si>
  <si>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</si>
  <si>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</si>
  <si>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</si>
  <si>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</si>
  <si>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</si>
  <si>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</si>
  <si>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</si>
  <si>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</si>
  <si>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</si>
  <si>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</si>
  <si>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</si>
  <si>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</si>
  <si>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</si>
  <si>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</si>
  <si>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</si>
  <si>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</si>
  <si>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</si>
  <si>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</si>
  <si>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</si>
  <si>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</si>
  <si>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</si>
  <si>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</si>
  <si>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</si>
  <si>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</si>
  <si>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</si>
  <si>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</si>
  <si>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</si>
  <si>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</si>
  <si>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</si>
  <si>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</si>
  <si>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</si>
  <si>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</si>
  <si>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</si>
  <si>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</si>
  <si>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</si>
  <si>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</si>
  <si>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</si>
  <si>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</si>
  <si>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</si>
  <si>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</si>
  <si>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</si>
  <si>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</si>
  <si>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</si>
  <si>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</si>
  <si>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</si>
  <si>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</si>
  <si>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</si>
  <si>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</si>
  <si>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</si>
  <si>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</si>
  <si>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</si>
  <si>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</si>
  <si>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</si>
  <si>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</si>
  <si>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</si>
  <si>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</si>
  <si>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</si>
  <si>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</si>
  <si>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</si>
  <si>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</si>
  <si>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</si>
  <si>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</si>
  <si>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</si>
  <si>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</si>
  <si>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</si>
  <si>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</si>
  <si>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</si>
  <si>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</si>
  <si>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</si>
  <si>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</si>
  <si>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</si>
  <si>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</si>
  <si>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</si>
  <si>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</si>
  <si>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</si>
  <si>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</si>
  <si>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</si>
  <si>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</si>
  <si>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</si>
  <si>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</si>
  <si>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</si>
  <si>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</si>
  <si>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</si>
  <si>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</si>
  <si>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</si>
  <si>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</si>
  <si>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</si>
  <si>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</si>
  <si>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</si>
  <si>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</si>
  <si>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</si>
  <si>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</si>
  <si>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</si>
  <si>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</si>
  <si>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</si>
  <si>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</si>
  <si>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</si>
  <si>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</si>
  <si>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</si>
  <si>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</si>
  <si>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</si>
  <si>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</si>
  <si>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</si>
  <si>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</si>
  <si>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</si>
  <si>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</si>
  <si>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</si>
  <si>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</si>
  <si>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</si>
  <si>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</si>
  <si>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</si>
  <si>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</si>
  <si>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</si>
  <si>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</si>
  <si>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</si>
  <si>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</si>
  <si>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</si>
  <si>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</si>
  <si>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</si>
  <si>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</si>
  <si>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</si>
  <si>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</si>
  <si>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</si>
  <si>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</si>
  <si>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</si>
  <si>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</si>
  <si>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</si>
  <si>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</si>
  <si>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</si>
  <si>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</si>
  <si>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</si>
  <si>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</si>
  <si>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</si>
  <si>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</si>
  <si>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</si>
  <si>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</si>
  <si>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</si>
  <si>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</si>
  <si>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</si>
  <si>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</si>
  <si>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</si>
  <si>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</si>
  <si>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</si>
  <si>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</si>
  <si>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</si>
  <si>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</si>
  <si>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</si>
  <si>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</si>
  <si>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</si>
  <si>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</si>
  <si>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</si>
  <si>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</si>
  <si>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</si>
  <si>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</si>
  <si>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</si>
  <si>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</si>
  <si>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</si>
  <si>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</si>
  <si>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</si>
  <si>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</si>
  <si>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</si>
  <si>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</si>
  <si>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</si>
  <si>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</si>
  <si>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</si>
  <si>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</si>
  <si>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</si>
  <si>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</si>
  <si>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</si>
  <si>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</si>
  <si>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</si>
  <si>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</si>
  <si>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</si>
  <si>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</si>
  <si>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</si>
  <si>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</si>
  <si>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</si>
  <si>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</si>
  <si>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</si>
  <si>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</si>
  <si>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</si>
  <si>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</si>
  <si>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</si>
  <si>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</si>
  <si>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</si>
  <si>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</si>
  <si>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</si>
  <si>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</si>
  <si>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</si>
  <si>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</si>
  <si>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</si>
  <si>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</si>
  <si>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</si>
  <si>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</si>
  <si>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</si>
  <si>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</si>
  <si>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</si>
  <si>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</si>
  <si>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</si>
  <si>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</si>
  <si>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</si>
  <si>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</si>
  <si>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</si>
  <si>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</si>
  <si>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</si>
  <si>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</si>
  <si>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</si>
  <si>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</si>
  <si>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</si>
  <si>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</si>
  <si>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</si>
  <si>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</si>
  <si>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</si>
  <si>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</si>
  <si>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</si>
  <si>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</si>
  <si>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</si>
  <si>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</si>
  <si>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</si>
  <si>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</si>
  <si>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</si>
  <si>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</si>
  <si>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</si>
  <si>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</si>
  <si>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</si>
  <si>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</si>
  <si>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</si>
  <si>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</si>
  <si>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</si>
  <si>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</si>
  <si>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</si>
  <si>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</si>
  <si>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</si>
  <si>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</si>
  <si>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</si>
  <si>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</si>
  <si>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</si>
  <si>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</si>
  <si>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</si>
  <si>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</si>
  <si>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</si>
  <si>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</si>
  <si>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</si>
  <si>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</si>
  <si>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</si>
  <si>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</si>
  <si>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</si>
  <si>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</si>
  <si>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</si>
  <si>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</si>
  <si>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</si>
  <si>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</si>
  <si>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</si>
  <si>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</si>
  <si>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</si>
  <si>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</si>
  <si>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</si>
  <si>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</si>
  <si>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</si>
  <si>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</si>
  <si>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</si>
  <si>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</si>
  <si>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</si>
  <si>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</si>
  <si>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</si>
  <si>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</si>
  <si>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</si>
  <si>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</si>
  <si>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</si>
  <si>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</si>
  <si>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</si>
  <si>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</si>
  <si>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</si>
  <si>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</si>
  <si>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</si>
  <si>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</si>
  <si>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</si>
  <si>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</si>
  <si>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</si>
  <si>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</si>
  <si>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</si>
  <si>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</si>
  <si>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</si>
  <si>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</si>
  <si>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</si>
  <si>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</si>
  <si>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</si>
  <si>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</si>
  <si>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</si>
  <si>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</si>
  <si>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</si>
  <si>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</si>
  <si>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</si>
  <si>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</si>
  <si>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</si>
  <si>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</si>
  <si>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</si>
  <si>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</si>
  <si>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</si>
  <si>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</si>
  <si>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</si>
  <si>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</si>
  <si>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</si>
  <si>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</si>
  <si>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</si>
  <si>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</si>
  <si>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</si>
  <si>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</si>
  <si>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</si>
  <si>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</si>
  <si>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</si>
  <si>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</si>
  <si>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</si>
  <si>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</si>
  <si>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</si>
  <si>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</si>
  <si>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</si>
  <si>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</si>
  <si>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</si>
  <si>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</si>
  <si>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</si>
  <si>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</si>
  <si>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</si>
  <si>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</si>
  <si>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</si>
  <si>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</si>
  <si>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</si>
  <si>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</si>
  <si>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</si>
  <si>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</si>
  <si>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</si>
  <si>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</si>
  <si>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</si>
  <si>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</si>
  <si>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</si>
  <si>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</si>
  <si>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</si>
  <si>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</si>
  <si>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</si>
  <si>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</si>
  <si>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</si>
  <si>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</si>
  <si>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</si>
  <si>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</si>
  <si>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</si>
  <si>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</si>
  <si>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</si>
  <si>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</si>
  <si>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</si>
  <si>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</si>
  <si>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</si>
  <si>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</si>
  <si>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</si>
  <si>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</si>
  <si>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</si>
  <si>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</si>
  <si>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</si>
  <si>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</si>
  <si>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</si>
  <si>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</si>
  <si>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</si>
  <si>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</si>
  <si>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</si>
  <si>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</si>
  <si>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</si>
  <si>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</si>
  <si>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</si>
  <si>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</si>
  <si>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</si>
  <si>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</si>
  <si>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</si>
  <si>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</si>
  <si>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</si>
  <si>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</si>
  <si>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</si>
  <si>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</si>
  <si>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</si>
  <si>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</si>
  <si>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</si>
  <si>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</si>
  <si>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</si>
  <si>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</si>
  <si>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</si>
  <si>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</si>
  <si>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</si>
  <si>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</si>
  <si>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</si>
  <si>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</si>
  <si>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</si>
  <si>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</si>
  <si>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</si>
  <si>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</si>
  <si>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</si>
  <si>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</si>
  <si>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</si>
  <si>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</si>
  <si>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</si>
  <si>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</si>
  <si>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</si>
  <si>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</si>
  <si>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</si>
  <si>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</si>
  <si>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</si>
  <si>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</si>
  <si>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</si>
  <si>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</si>
  <si>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</si>
  <si>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</si>
  <si>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</si>
  <si>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</si>
  <si>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</si>
  <si>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</si>
  <si>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</si>
  <si>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</si>
  <si>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</si>
  <si>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</si>
  <si>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</si>
  <si>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</si>
  <si>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</si>
  <si>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</si>
  <si>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</si>
  <si>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</si>
  <si>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</si>
  <si>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</si>
  <si>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</si>
  <si>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</si>
  <si>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</si>
  <si>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</si>
  <si>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</si>
  <si>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</si>
  <si>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</si>
  <si>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</si>
  <si>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</si>
  <si>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</si>
  <si>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</si>
  <si>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</si>
  <si>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</si>
  <si>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</si>
  <si>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</si>
  <si>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</si>
  <si>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</si>
  <si>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</si>
  <si>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</si>
  <si>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</si>
  <si>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</si>
  <si>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</si>
  <si>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</si>
  <si>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</si>
  <si>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</si>
  <si>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</si>
  <si>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</si>
  <si>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</si>
  <si>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</si>
  <si>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</si>
  <si>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</si>
  <si>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</si>
  <si>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</si>
  <si>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</si>
  <si>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</si>
  <si>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</si>
  <si>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</si>
  <si>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</si>
  <si>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</si>
  <si>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</si>
  <si>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</si>
  <si>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</si>
  <si>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</si>
  <si>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</si>
  <si>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</si>
  <si>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</si>
  <si>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</si>
  <si>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</si>
  <si>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</si>
  <si>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</si>
  <si>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</si>
  <si>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</si>
  <si>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</si>
  <si>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</si>
  <si>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</si>
  <si>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</si>
  <si>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</si>
  <si>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</si>
  <si>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</si>
  <si>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</si>
  <si>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</si>
  <si>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</si>
  <si>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</si>
  <si>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</si>
  <si>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</si>
  <si>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</si>
  <si>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</si>
  <si>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</si>
  <si>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</si>
  <si>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</si>
  <si>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</si>
  <si>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</si>
  <si>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</si>
  <si>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</si>
  <si>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</si>
  <si>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</si>
  <si>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</si>
  <si>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</si>
  <si>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</si>
  <si>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</si>
  <si>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</si>
  <si>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</si>
  <si>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</si>
  <si>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</si>
  <si>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</si>
  <si>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</si>
  <si>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</si>
  <si>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</si>
  <si>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</si>
  <si>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</si>
  <si>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</si>
  <si>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</si>
  <si>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</si>
  <si>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</si>
  <si>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</si>
  <si>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</si>
  <si>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</si>
  <si>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</si>
  <si>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</si>
  <si>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</si>
  <si>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</si>
  <si>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</si>
  <si>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</si>
  <si>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</si>
  <si>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</si>
  <si>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</si>
  <si>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</si>
  <si>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</si>
  <si>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</si>
  <si>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</si>
  <si>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</si>
  <si>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</si>
  <si>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</si>
  <si>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</si>
  <si>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</si>
  <si>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</si>
  <si>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</si>
  <si>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</si>
  <si>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</si>
  <si>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</si>
  <si>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</si>
  <si>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</si>
  <si>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</si>
  <si>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</si>
  <si>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</si>
  <si>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</si>
  <si>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</si>
  <si>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</si>
  <si>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</si>
  <si>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</si>
  <si>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</si>
  <si>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</si>
  <si>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</si>
  <si>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</si>
  <si>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</si>
  <si>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</si>
  <si>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</si>
  <si>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</si>
  <si>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</si>
  <si>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</si>
  <si>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</si>
  <si>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</si>
  <si>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</si>
  <si>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</si>
  <si>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</si>
  <si>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</si>
  <si>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</si>
  <si>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</si>
  <si>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</si>
  <si>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</si>
  <si>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</si>
  <si>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</si>
  <si>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</si>
  <si>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</si>
  <si>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</si>
  <si>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</si>
  <si>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</si>
  <si>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</si>
  <si>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</si>
  <si>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</si>
  <si>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</si>
  <si>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</si>
  <si>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</si>
  <si>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</si>
  <si>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</si>
  <si>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</si>
  <si>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</si>
  <si>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</si>
  <si>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</si>
  <si>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</si>
  <si>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</si>
  <si>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</si>
  <si>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</si>
  <si>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</si>
  <si>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</si>
  <si>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</si>
  <si>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</si>
  <si>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</si>
  <si>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</si>
  <si>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</si>
  <si>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</si>
  <si>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</si>
  <si>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</si>
  <si>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</si>
  <si>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</si>
  <si>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</si>
  <si>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</si>
  <si>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</si>
  <si>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</si>
  <si>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</si>
  <si>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</si>
  <si>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</si>
  <si>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</si>
  <si>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</si>
  <si>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</si>
  <si>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</si>
  <si>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</si>
  <si>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</si>
  <si>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</si>
  <si>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</si>
  <si>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</si>
  <si>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</si>
  <si>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</si>
  <si>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</si>
  <si>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</si>
  <si>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</si>
  <si>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</si>
  <si>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</si>
  <si>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</si>
  <si>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</si>
  <si>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</si>
  <si>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</si>
  <si>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</si>
  <si>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</si>
  <si>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</si>
  <si>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</si>
  <si>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</si>
  <si>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</si>
  <si>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</si>
  <si>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</si>
  <si>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</si>
  <si>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</si>
  <si>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</si>
  <si>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</si>
  <si>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</si>
  <si>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</si>
  <si>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</si>
  <si>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</si>
  <si>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</si>
  <si>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</si>
  <si>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</si>
  <si>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</si>
  <si>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</si>
  <si>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</si>
  <si>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</si>
  <si>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</si>
  <si>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</si>
  <si>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</si>
  <si>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</si>
  <si>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</si>
  <si>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</si>
  <si>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</si>
  <si>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</si>
  <si>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</si>
  <si>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</si>
  <si>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</si>
  <si>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</si>
  <si>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</si>
  <si>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</si>
  <si>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</si>
  <si>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</si>
  <si>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</si>
  <si>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</si>
  <si>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</si>
  <si>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</si>
  <si>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</si>
  <si>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</si>
  <si>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</si>
  <si>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</si>
  <si>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</si>
  <si>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</si>
  <si>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</si>
  <si>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</si>
  <si>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</si>
  <si>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</si>
  <si>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</si>
  <si>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</si>
  <si>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</si>
  <si>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</si>
  <si>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</si>
  <si>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</si>
  <si>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</si>
  <si>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</si>
  <si>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</si>
  <si>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</si>
  <si>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</si>
  <si>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</si>
  <si>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</si>
  <si>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</si>
  <si>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</si>
  <si>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</si>
  <si>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</si>
  <si>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</si>
  <si>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</si>
  <si>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</si>
  <si>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</si>
  <si>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</si>
  <si>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</si>
  <si>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</si>
  <si>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</si>
  <si>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</si>
  <si>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</si>
  <si>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</si>
  <si>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</si>
  <si>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</si>
  <si>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</si>
  <si>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</si>
  <si>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</si>
  <si>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</si>
  <si>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</si>
  <si>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</si>
  <si>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</si>
  <si>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Sum of Sales</t>
  </si>
  <si>
    <t>Row Labels</t>
  </si>
  <si>
    <t>Grand Total</t>
  </si>
  <si>
    <t>2015</t>
  </si>
  <si>
    <t>Qtr1</t>
  </si>
  <si>
    <t>Qtr2</t>
  </si>
  <si>
    <t>Qtr3</t>
  </si>
  <si>
    <t>Qtr4</t>
  </si>
  <si>
    <t>2016</t>
  </si>
  <si>
    <t>2017</t>
  </si>
  <si>
    <t>2018</t>
  </si>
  <si>
    <t>Column Labels</t>
  </si>
  <si>
    <t>(All)</t>
  </si>
  <si>
    <t>US Superstore Dashboard</t>
  </si>
  <si>
    <t>Sales Total and Trend by State</t>
  </si>
  <si>
    <t>All Segments</t>
  </si>
  <si>
    <t>All Trends</t>
  </si>
  <si>
    <t>Sales %</t>
  </si>
  <si>
    <t>Years</t>
  </si>
  <si>
    <t>Quarters</t>
  </si>
  <si>
    <t>2016 Total</t>
  </si>
  <si>
    <t>2015 Total</t>
  </si>
  <si>
    <t>2017 Total</t>
  </si>
  <si>
    <t>2018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</si>
</sst>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_);[Red]\(&quot;$&quot;#,##0.00\)"/>
    <numFmt numFmtId="164" formatCode="&quot;$&quot;#,##0"/>
  </numFmts>
  <fonts count="22" x14ac:knownFonts="1">
    <font>
      <sz val="11"/>
      <color theme="1"/>
      <name val="Garamond"/>
      <family val="2"/>
      <scheme val="minor"/>
    </font>
    <font>
      <sz val="11"/>
      <color theme="1"/>
      <name val="Garamond"/>
      <family val="2"/>
      <scheme val="minor"/>
    </font>
    <font>
      <sz val="18"/>
      <color theme="3"/>
      <name val="Garamond"/>
      <family val="2"/>
      <scheme val="major"/>
    </font>
    <font>
      <b/>
      <sz val="15"/>
      <color theme="3"/>
      <name val="Garamond"/>
      <family val="2"/>
      <scheme val="minor"/>
    </font>
    <font>
      <b/>
      <sz val="13"/>
      <color theme="3"/>
      <name val="Garamond"/>
      <family val="2"/>
      <scheme val="minor"/>
    </font>
    <font>
      <b/>
      <sz val="11"/>
      <color theme="3"/>
      <name val="Garamond"/>
      <family val="2"/>
      <scheme val="minor"/>
    </font>
    <font>
      <sz val="11"/>
      <color rgb="FF006100"/>
      <name val="Garamond"/>
      <family val="2"/>
      <scheme val="minor"/>
    </font>
    <font>
      <sz val="11"/>
      <color rgb="FF9C0006"/>
      <name val="Garamond"/>
      <family val="2"/>
      <scheme val="minor"/>
    </font>
    <font>
      <sz val="11"/>
      <color rgb="FF9C5700"/>
      <name val="Garamond"/>
      <family val="2"/>
      <scheme val="minor"/>
    </font>
    <font>
      <sz val="11"/>
      <color rgb="FF3F3F76"/>
      <name val="Garamond"/>
      <family val="2"/>
      <scheme val="minor"/>
    </font>
    <font>
      <b/>
      <sz val="11"/>
      <color rgb="FF3F3F3F"/>
      <name val="Garamond"/>
      <family val="2"/>
      <scheme val="minor"/>
    </font>
    <font>
      <b/>
      <sz val="11"/>
      <color rgb="FFFA7D00"/>
      <name val="Garamond"/>
      <family val="2"/>
      <scheme val="minor"/>
    </font>
    <font>
      <sz val="11"/>
      <color rgb="FFFA7D00"/>
      <name val="Garamond"/>
      <family val="2"/>
      <scheme val="minor"/>
    </font>
    <font>
      <b/>
      <sz val="11"/>
      <color theme="0"/>
      <name val="Garamond"/>
      <family val="2"/>
      <scheme val="minor"/>
    </font>
    <font>
      <sz val="11"/>
      <color rgb="FFFF0000"/>
      <name val="Garamond"/>
      <family val="2"/>
      <scheme val="minor"/>
    </font>
    <font>
      <i/>
      <sz val="11"/>
      <color rgb="FF7F7F7F"/>
      <name val="Garamond"/>
      <family val="2"/>
      <scheme val="minor"/>
    </font>
    <font>
      <b/>
      <sz val="11"/>
      <color theme="1"/>
      <name val="Garamond"/>
      <family val="2"/>
      <scheme val="minor"/>
    </font>
    <font>
      <sz val="11"/>
      <color theme="0"/>
      <name val="Garamond"/>
      <family val="2"/>
      <scheme val="minor"/>
    </font>
    <font>
      <b/>
      <sz val="20"/>
      <color theme="9" tint="-0.499984740745262"/>
      <name val="Garamond"/>
      <family val="2"/>
      <scheme val="minor"/>
    </font>
    <font>
      <sz val="11"/>
      <color theme="4"/>
      <name val="Garamond"/>
      <family val="2"/>
      <scheme val="minor"/>
    </font>
    <font>
      <b/>
      <sz val="11"/>
      <color theme="1"/>
      <name val="Garamond"/>
      <family val="1"/>
      <scheme val="minor"/>
    </font>
    <font>
      <b/>
      <sz val="11"/>
      <color theme="9" tint="-0.499984740745262"/>
      <name val="Garamond"/>
      <family val="1"/>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4" fontId="0" fillId="0" borderId="0" xfId="0" applyNumberFormat="1"/>
    <xf numFmtId="8" fontId="0" fillId="0" borderId="0" xfId="0" applyNumberFormat="1"/>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0" fontId="0" fillId="33" borderId="0" xfId="0" applyFill="1" applyAlignment="1">
      <alignment vertical="center"/>
    </xf>
    <xf numFmtId="0" fontId="18" fillId="33" borderId="0" xfId="0" applyFont="1" applyFill="1" applyAlignment="1">
      <alignment vertical="center"/>
    </xf>
    <xf numFmtId="0" fontId="0" fillId="0" borderId="0" xfId="0" applyFont="1"/>
    <xf numFmtId="0" fontId="19" fillId="0" borderId="0" xfId="0" applyFont="1"/>
    <xf numFmtId="0" fontId="0" fillId="0" borderId="0" xfId="0" applyAlignment="1">
      <alignment wrapText="1"/>
    </xf>
    <xf numFmtId="3" fontId="0" fillId="0" borderId="0" xfId="0" applyNumberFormat="1"/>
    <xf numFmtId="0" fontId="20" fillId="0" borderId="0" xfId="0" applyFont="1"/>
    <xf numFmtId="0" fontId="0" fillId="33" borderId="0" xfId="0" applyFill="1"/>
    <xf numFmtId="0" fontId="21" fillId="33" borderId="0" xfId="0" applyFont="1" applyFill="1"/>
    <xf numFmtId="164" fontId="20"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numFmt numFmtId="12" formatCode="&quot;$&quot;#,##0.00_);[Red]\(&quot;$&quot;#,##0.00\)"/>
    </dxf>
    <dxf>
      <numFmt numFmtId="19" formatCode="m/d/yyyy"/>
    </dxf>
    <dxf>
      <numFmt numFmtId="19" formatCode="m/d/yyyy"/>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3" formatCode="#,##0"/>
    </dxf>
    <dxf>
      <numFmt numFmtId="0" formatCode="General"/>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xml"/><Relationship Id="rId1" Type="http://schemas.microsoft.com/office/2011/relationships/chartStyle" Target="style1.xml"/><Relationship Id="rId4" Type="http://schemas.openxmlformats.org/officeDocument/2006/relationships/chartUserShapes" Target="../drawings/drawing2.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[US_Superstore_Dashboard.xlsx]Pie!PivotTable1</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pivotFmt>
      <c:pivotFmt>
        <c:idx val="12"/>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pivotFmt>
      <c:pivotFmt>
        <c:idx val="13"/>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pivotFmt>
      <c:pivotFmt>
        <c:idx val="14"/>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pivotFmt>
      <c:pivotFmt>
        <c:idx val="16"/>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pivotFmt>
      <c:pivotFmt>
        <c:idx val="17"/>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pivotFmt>
    </c:pivotFmts>
    <c:plotArea>
      <c:layout/>
      <c:pieChart>
        <c:varyColors val="1"/>
        <c:ser>
          <c:idx val="0"/>
          <c:order val="0"/>
          <c:tx>
            <c:strRef>
              <c:f>Pie!$B$3</c:f>
              <c:strCache>
                <c:ptCount val="1"/>
                <c:pt idx="0">
                  <c:v>Sum of Sales</c:v>
                </c:pt>
              </c:strCache>
            </c:strRef>
          </c:tx>
          <c:dPt>
            <c:idx val="0"/>
            <c:bubble3D val="0"/>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extLst>
              <c:ext xmlns:c16="http://schemas.microsoft.com/office/drawing/2014/chart" uri="{C3380CC4-5D6E-409C-BE32-E72D297353CC}">
                <c16:uniqueId val="{00000001-335C-42E7-857C-3ECD0F1D20A7}"/>
              </c:ext>
            </c:extLst>
          </c:dPt>
          <c:dPt>
            <c:idx val="1"/>
            <c:bubble3D val="0"/>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extLst>
              <c:ext xmlns:c16="http://schemas.microsoft.com/office/drawing/2014/chart" uri="{C3380CC4-5D6E-409C-BE32-E72D297353CC}">
                <c16:uniqueId val="{00000003-335C-42E7-857C-3ECD0F1D20A7}"/>
              </c:ext>
            </c:extLst>
          </c:dPt>
          <c:dPt>
            <c:idx val="2"/>
            <c:bubble3D val="0"/>
            <c:spPr>
              <a:blipFill>
                <a:blip xmlns:r="http://schemas.openxmlformats.org/officeDocument/2006/relationships" r:embed="rId3">
                  <a:duotone>
                    <a:schemeClr val="accent3">
                      <a:shade val="74000"/>
                      <a:satMod val="130000"/>
                      <a:lumMod val="90000"/>
                    </a:schemeClr>
                    <a:schemeClr val="accent3">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extLst>
              <c:ext xmlns:c16="http://schemas.microsoft.com/office/drawing/2014/chart" uri="{C3380CC4-5D6E-409C-BE32-E72D297353CC}">
                <c16:uniqueId val="{00000005-335C-42E7-857C-3ECD0F1D20A7}"/>
              </c:ext>
            </c:extLst>
          </c:dPt>
          <c:cat>
            <c:strRef>
              <c:f>Pie!$A$4:$A$7</c:f>
              <c:strCache>
                <c:ptCount val="3"/>
                <c:pt idx="0">
                  <c:v>Consumer</c:v>
                </c:pt>
                <c:pt idx="1">
                  <c:v>Corporate</c:v>
                </c:pt>
                <c:pt idx="2">
                  <c:v>Home Office</c:v>
                </c:pt>
              </c:strCache>
            </c:strRef>
          </c:cat>
          <c:val>
            <c:numRef>
              <c:f>Pie!$B$4:$B$7</c:f>
              <c:numCache>
                <c:formatCode>#,##0</c:formatCode>
                <c:ptCount val="3"/>
                <c:pt idx="0">
                  <c:v>1148060.5099999879</c:v>
                </c:pt>
                <c:pt idx="1">
                  <c:v>688494.13999999908</c:v>
                </c:pt>
                <c:pt idx="2">
                  <c:v>424982.32000000012</c:v>
                </c:pt>
              </c:numCache>
            </c:numRef>
          </c:val>
          <c:extLst>
            <c:ext xmlns:c16="http://schemas.microsoft.com/office/drawing/2014/chart" uri="{C3380CC4-5D6E-409C-BE32-E72D297353CC}">
              <c16:uniqueId val="{00000006-335C-42E7-857C-3ECD0F1D20A7}"/>
            </c:ext>
          </c:extLst>
        </c:ser>
        <c:ser>
          <c:idx val="1"/>
          <c:order val="1"/>
          <c:tx>
            <c:strRef>
              <c:f>Pie!$C$3</c:f>
              <c:strCache>
                <c:ptCount val="1"/>
                <c:pt idx="0">
                  <c:v>Sales %</c:v>
                </c:pt>
              </c:strCache>
            </c:strRef>
          </c:tx>
          <c:dPt>
            <c:idx val="0"/>
            <c:bubble3D val="0"/>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extLst>
              <c:ext xmlns:c16="http://schemas.microsoft.com/office/drawing/2014/chart" uri="{C3380CC4-5D6E-409C-BE32-E72D297353CC}">
                <c16:uniqueId val="{00000008-335C-42E7-857C-3ECD0F1D20A7}"/>
              </c:ext>
            </c:extLst>
          </c:dPt>
          <c:dPt>
            <c:idx val="1"/>
            <c:bubble3D val="0"/>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extLst>
              <c:ext xmlns:c16="http://schemas.microsoft.com/office/drawing/2014/chart" uri="{C3380CC4-5D6E-409C-BE32-E72D297353CC}">
                <c16:uniqueId val="{0000000A-335C-42E7-857C-3ECD0F1D20A7}"/>
              </c:ext>
            </c:extLst>
          </c:dPt>
          <c:dPt>
            <c:idx val="2"/>
            <c:bubble3D val="0"/>
            <c:spPr>
              <a:blipFill>
                <a:blip xmlns:r="http://schemas.openxmlformats.org/officeDocument/2006/relationships" r:embed="rId3">
                  <a:duotone>
                    <a:schemeClr val="accent3">
                      <a:shade val="74000"/>
                      <a:satMod val="130000"/>
                      <a:lumMod val="90000"/>
                    </a:schemeClr>
                    <a:schemeClr val="accent3">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extLst>
              <c:ext xmlns:c16="http://schemas.microsoft.com/office/drawing/2014/chart" uri="{C3380CC4-5D6E-409C-BE32-E72D297353CC}">
                <c16:uniqueId val="{0000000C-335C-42E7-857C-3ECD0F1D20A7}"/>
              </c:ext>
            </c:extLst>
          </c:dPt>
          <c:cat>
            <c:strRef>
              <c:f>Pie!$A$4:$A$7</c:f>
              <c:strCache>
                <c:ptCount val="3"/>
                <c:pt idx="0">
                  <c:v>Consumer</c:v>
                </c:pt>
                <c:pt idx="1">
                  <c:v>Corporate</c:v>
                </c:pt>
                <c:pt idx="2">
                  <c:v>Home Office</c:v>
                </c:pt>
              </c:strCache>
            </c:strRef>
          </c:cat>
          <c:val>
            <c:numRef>
              <c:f>Pie!$C$4:$C$7</c:f>
              <c:numCache>
                <c:formatCode>0.00%</c:formatCode>
                <c:ptCount val="3"/>
                <c:pt idx="0">
                  <c:v>0.50764613854620932</c:v>
                </c:pt>
                <c:pt idx="1">
                  <c:v>0.30443638513678728</c:v>
                </c:pt>
                <c:pt idx="2">
                  <c:v>0.18791747631700337</c:v>
                </c:pt>
              </c:numCache>
            </c:numRef>
          </c:val>
          <c:extLst>
            <c:ext xmlns:c16="http://schemas.microsoft.com/office/drawing/2014/chart" uri="{C3380CC4-5D6E-409C-BE32-E72D297353CC}">
              <c16:uniqueId val="{0000000D-335C-42E7-857C-3ECD0F1D20A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[US_Superstore_Dashboard.xlsx]Category!PivotTable1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Sales</a:t>
            </a:r>
            <a:r>
              <a:rPr lang="en-US" sz="1200" b="1" baseline="0">
                <a:solidFill>
                  <a:sysClr val="windowText" lastClr="000000"/>
                </a:solidFill>
              </a:rPr>
              <a:t> by Category</a:t>
            </a:r>
            <a:endParaRPr lang="en-US" sz="1200" b="1">
              <a:solidFill>
                <a:sysClr val="windowText" lastClr="000000"/>
              </a:solidFill>
            </a:endParaRPr>
          </a:p>
        </c:rich>
      </c:tx>
      <c:layout>
        <c:manualLayout>
          <c:xMode val="edge"/>
          <c:yMode val="edge"/>
          <c:x val="8.7653816000272701E-3"/>
          <c:y val="1.2772041627092333E-2"/>
        </c:manualLayout>
      </c:layout>
      <c:overlay val="0"/>
      <c:spPr>
        <a:noFill/>
        <a:ln>
          <a:noFill/>
        </a:ln>
        <a:effectLst/>
      </c:spPr>
    </c:title>
    <c:autoTitleDeleted val="0"/>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8"/>
        <c:spPr>
          <a:solidFill>
            <a:schemeClr val="accent3"/>
          </a:solidFill>
          <a:ln>
            <a:noFill/>
          </a:ln>
          <a:effectLst/>
        </c:spPr>
        <c:marker>
          <c:symbol val="none"/>
        </c:marker>
        <c:dLbl>
          <c:idx val="0"/>
          <c:spPr>
            <a:noFill/>
            <a:ln>
              <a:noFill/>
            </a:ln>
            <a:effectLst/>
          </c:spPr>
          <c:txPr>
            <a:bodyPr rot="0" spcFirstLastPara="1" vertOverflow="ellipsis" vert="horz"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39859486314210729"/>
          <c:y val="0.11815488730396827"/>
          <c:w val="0.47300712410948631"/>
          <c:h val="0.68855658272286102"/>
        </c:manualLayout>
      </c:layout>
      <c:barChart>
        <c:barDir val="bar"/>
        <c:grouping val="clustered"/>
        <c:varyColors val="0"/>
        <c:ser>
          <c:idx val="0"/>
          <c:order val="0"/>
          <c:tx>
            <c:strRef>
              <c:f>Category!$B$3:$B$4</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Category!$A$5:$A$8</c:f>
              <c:strCache>
                <c:ptCount val="3"/>
                <c:pt idx="0">
                  <c:v>Office Supplies</c:v>
                </c:pt>
                <c:pt idx="1">
                  <c:v>Furniture</c:v>
                </c:pt>
                <c:pt idx="2">
                  <c:v>Technology</c:v>
                </c:pt>
              </c:strCache>
            </c:strRef>
          </c:cat>
          <c:val>
            <c:numRef>
              <c:f>Category!$B$5:$B$8</c:f>
              <c:numCache>
                <c:formatCode>"$"#,##0</c:formatCode>
                <c:ptCount val="3"/>
                <c:pt idx="0">
                  <c:v>359352.42000000062</c:v>
                </c:pt>
                <c:pt idx="1">
                  <c:v>387696.38000000076</c:v>
                </c:pt>
                <c:pt idx="2">
                  <c:v>401011.70999999961</c:v>
                </c:pt>
              </c:numCache>
            </c:numRef>
          </c:val>
          <c:extLst>
            <c:ext xmlns:c16="http://schemas.microsoft.com/office/drawing/2014/chart" uri="{C3380CC4-5D6E-409C-BE32-E72D297353CC}">
              <c16:uniqueId val="{00000000-1728-42DD-B992-F522EDA05535}"/>
            </c:ext>
          </c:extLst>
        </c:ser>
        <c:ser>
          <c:idx val="1"/>
          <c:order val="1"/>
          <c:tx>
            <c:strRef>
              <c:f>Category!$C$3:$C$4</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Category!$A$5:$A$8</c:f>
              <c:strCache>
                <c:ptCount val="3"/>
                <c:pt idx="0">
                  <c:v>Office Supplies</c:v>
                </c:pt>
                <c:pt idx="1">
                  <c:v>Furniture</c:v>
                </c:pt>
                <c:pt idx="2">
                  <c:v>Technology</c:v>
                </c:pt>
              </c:strCache>
            </c:strRef>
          </c:cat>
          <c:val>
            <c:numRef>
              <c:f>Category!$C$5:$C$8</c:f>
              <c:numCache>
                <c:formatCode>"$"#,##0</c:formatCode>
                <c:ptCount val="3"/>
                <c:pt idx="0">
                  <c:v>224130.55999999965</c:v>
                </c:pt>
                <c:pt idx="1">
                  <c:v>220321.74000000019</c:v>
                </c:pt>
                <c:pt idx="2">
                  <c:v>244041.84000000023</c:v>
                </c:pt>
              </c:numCache>
            </c:numRef>
          </c:val>
          <c:extLst>
            <c:ext xmlns:c16="http://schemas.microsoft.com/office/drawing/2014/chart" uri="{C3380CC4-5D6E-409C-BE32-E72D297353CC}">
              <c16:uniqueId val="{0000000A-1728-42DD-B992-F522EDA05535}"/>
            </c:ext>
          </c:extLst>
        </c:ser>
        <c:ser>
          <c:idx val="2"/>
          <c:order val="2"/>
          <c:tx>
            <c:strRef>
              <c:f>Category!$D$3:$D$4</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Category!$A$5:$A$8</c:f>
              <c:strCache>
                <c:ptCount val="3"/>
                <c:pt idx="0">
                  <c:v>Office Supplies</c:v>
                </c:pt>
                <c:pt idx="1">
                  <c:v>Furniture</c:v>
                </c:pt>
                <c:pt idx="2">
                  <c:v>Technology</c:v>
                </c:pt>
              </c:strCache>
            </c:strRef>
          </c:cat>
          <c:val>
            <c:numRef>
              <c:f>Category!$D$5:$D$8</c:f>
              <c:numCache>
                <c:formatCode>"$"#,##0</c:formatCode>
                <c:ptCount val="3"/>
                <c:pt idx="0">
                  <c:v>121939.29999999986</c:v>
                </c:pt>
                <c:pt idx="1">
                  <c:v>120640.62999999998</c:v>
                </c:pt>
                <c:pt idx="2">
                  <c:v>182402.39000000007</c:v>
                </c:pt>
              </c:numCache>
            </c:numRef>
          </c:val>
          <c:extLst>
            <c:ext xmlns:c16="http://schemas.microsoft.com/office/drawing/2014/chart" uri="{C3380CC4-5D6E-409C-BE32-E72D297353CC}">
              <c16:uniqueId val="{0000000B-1728-42DD-B992-F522EDA05535}"/>
            </c:ext>
          </c:extLst>
        </c:ser>
        <c:dLbls>
          <c:dLblPos val="outEnd"/>
          <c:showLegendKey val="0"/>
          <c:showVal val="1"/>
          <c:showCatName val="0"/>
          <c:showSerName val="0"/>
          <c:showPercent val="0"/>
          <c:showBubbleSize val="0"/>
        </c:dLbls>
        <c:gapWidth val="182"/>
        <c:axId val="1335035296"/>
        <c:axId val="1339540912"/>
      </c:barChart>
      <c:catAx>
        <c:axId val="13350352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Category</a:t>
                </a:r>
              </a:p>
            </c:rich>
          </c:tx>
          <c:layout>
            <c:manualLayout>
              <c:xMode val="edge"/>
              <c:yMode val="edge"/>
              <c:x val="2.3809523809523808E-2"/>
              <c:y val="0.38004835860961722"/>
            </c:manualLayout>
          </c:layout>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540912"/>
        <c:crosses val="autoZero"/>
        <c:auto val="1"/>
        <c:lblAlgn val="ctr"/>
        <c:lblOffset val="100"/>
        <c:noMultiLvlLbl val="0"/>
      </c:catAx>
      <c:valAx>
        <c:axId val="133954091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Sales</a:t>
                </a:r>
              </a:p>
            </c:rich>
          </c:tx>
          <c:layout>
            <c:manualLayout>
              <c:xMode val="edge"/>
              <c:yMode val="edge"/>
              <c:x val="0.50606533558305211"/>
              <c:y val="0.86719835832696013"/>
            </c:manualLayout>
          </c:layout>
          <c:overlay val="0"/>
          <c:spPr>
            <a:noFill/>
            <a:ln>
              <a:noFill/>
            </a:ln>
            <a:effectLst/>
          </c:spPr>
        </c:title>
        <c:numFmt formatCode="&quot;$&quot;#0"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035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[US_Superstore_Dashboard.xlsx]SubCategory!PivotTable1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Sales by Sub-Category </a:t>
            </a:r>
          </a:p>
        </c:rich>
      </c:tx>
      <c:layout>
        <c:manualLayout>
          <c:xMode val="edge"/>
          <c:yMode val="edge"/>
          <c:x val="0"/>
          <c:y val="4.5220655557590191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173586898797018"/>
          <c:y val="8.7209302325581398E-2"/>
          <c:w val="0.56785721501304576"/>
          <c:h val="0.81571720686077032"/>
        </c:manualLayout>
      </c:layout>
      <c:barChart>
        <c:barDir val="bar"/>
        <c:grouping val="clustered"/>
        <c:varyColors val="0"/>
        <c:ser>
          <c:idx val="0"/>
          <c:order val="0"/>
          <c:tx>
            <c:strRef>
              <c:f>SubCategory!$B$3:$B$4</c:f>
              <c:strCache>
                <c:ptCount val="1"/>
                <c:pt idx="0">
                  <c:v>Consumer</c:v>
                </c:pt>
              </c:strCache>
            </c:strRef>
          </c:tx>
          <c:spPr>
            <a:solidFill>
              <a:schemeClr val="accent1"/>
            </a:solidFill>
            <a:ln>
              <a:noFill/>
            </a:ln>
            <a:effectLst/>
          </c:spPr>
          <c:invertIfNegative val="0"/>
          <c:cat>
            <c:strRef>
              <c:f>SubCategory!$A$5:$A$22</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SubCategory!$B$5:$B$22</c:f>
              <c:numCache>
                <c:formatCode>"$"#,##0</c:formatCode>
                <c:ptCount val="17"/>
                <c:pt idx="0">
                  <c:v>1674.9599999999996</c:v>
                </c:pt>
                <c:pt idx="1">
                  <c:v>6610.7199999999984</c:v>
                </c:pt>
                <c:pt idx="2">
                  <c:v>7631.58</c:v>
                </c:pt>
                <c:pt idx="3">
                  <c:v>14062.240000000005</c:v>
                </c:pt>
                <c:pt idx="4">
                  <c:v>25531.049999999996</c:v>
                </c:pt>
                <c:pt idx="5">
                  <c:v>35599.559999999947</c:v>
                </c:pt>
                <c:pt idx="6">
                  <c:v>48724.919999999933</c:v>
                </c:pt>
                <c:pt idx="7">
                  <c:v>52367.24000000002</c:v>
                </c:pt>
                <c:pt idx="8">
                  <c:v>67949.42</c:v>
                </c:pt>
                <c:pt idx="9">
                  <c:v>66539.130000000019</c:v>
                </c:pt>
                <c:pt idx="10">
                  <c:v>85699.09000000004</c:v>
                </c:pt>
                <c:pt idx="11">
                  <c:v>79542.86000000003</c:v>
                </c:pt>
                <c:pt idx="12">
                  <c:v>117091.88999999994</c:v>
                </c:pt>
                <c:pt idx="13">
                  <c:v>99847.91</c:v>
                </c:pt>
                <c:pt idx="14">
                  <c:v>98783.18000000008</c:v>
                </c:pt>
                <c:pt idx="15">
                  <c:v>171174.13000000006</c:v>
                </c:pt>
                <c:pt idx="16">
                  <c:v>169230.63000000027</c:v>
                </c:pt>
              </c:numCache>
            </c:numRef>
          </c:val>
          <c:extLst>
            <c:ext xmlns:c16="http://schemas.microsoft.com/office/drawing/2014/chart" uri="{C3380CC4-5D6E-409C-BE32-E72D297353CC}">
              <c16:uniqueId val="{00000000-4826-4543-823A-3B8DFB772AF3}"/>
            </c:ext>
          </c:extLst>
        </c:ser>
        <c:ser>
          <c:idx val="1"/>
          <c:order val="1"/>
          <c:tx>
            <c:strRef>
              <c:f>SubCategory!$C$3:$C$4</c:f>
              <c:strCache>
                <c:ptCount val="1"/>
                <c:pt idx="0">
                  <c:v>Corporate</c:v>
                </c:pt>
              </c:strCache>
            </c:strRef>
          </c:tx>
          <c:spPr>
            <a:solidFill>
              <a:schemeClr val="accent2"/>
            </a:solidFill>
            <a:ln>
              <a:noFill/>
            </a:ln>
            <a:effectLst/>
          </c:spPr>
          <c:invertIfNegative val="0"/>
          <c:cat>
            <c:strRef>
              <c:f>SubCategory!$A$5:$A$22</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SubCategory!$C$5:$C$22</c:f>
              <c:numCache>
                <c:formatCode>"$"#,##0</c:formatCode>
                <c:ptCount val="17"/>
                <c:pt idx="0">
                  <c:v>783.28999999999974</c:v>
                </c:pt>
                <c:pt idx="1">
                  <c:v>4061.57</c:v>
                </c:pt>
                <c:pt idx="2">
                  <c:v>5797.8399999999992</c:v>
                </c:pt>
                <c:pt idx="3">
                  <c:v>8526.18</c:v>
                </c:pt>
                <c:pt idx="4">
                  <c:v>19399.780000000006</c:v>
                </c:pt>
                <c:pt idx="5">
                  <c:v>23409.159999999974</c:v>
                </c:pt>
                <c:pt idx="6">
                  <c:v>23979.249999999996</c:v>
                </c:pt>
                <c:pt idx="7">
                  <c:v>34170.359999999993</c:v>
                </c:pt>
                <c:pt idx="8">
                  <c:v>34005.929999999993</c:v>
                </c:pt>
                <c:pt idx="9">
                  <c:v>46829.380000000005</c:v>
                </c:pt>
                <c:pt idx="10">
                  <c:v>46593.010000000009</c:v>
                </c:pt>
                <c:pt idx="11">
                  <c:v>60276.750000000007</c:v>
                </c:pt>
                <c:pt idx="12">
                  <c:v>50006.980000000018</c:v>
                </c:pt>
                <c:pt idx="13">
                  <c:v>67133.429999999978</c:v>
                </c:pt>
                <c:pt idx="14">
                  <c:v>77975.399999999994</c:v>
                </c:pt>
                <c:pt idx="15">
                  <c:v>95203.129999999946</c:v>
                </c:pt>
                <c:pt idx="16">
                  <c:v>90342.70000000007</c:v>
                </c:pt>
              </c:numCache>
            </c:numRef>
          </c:val>
          <c:extLst>
            <c:ext xmlns:c16="http://schemas.microsoft.com/office/drawing/2014/chart" uri="{C3380CC4-5D6E-409C-BE32-E72D297353CC}">
              <c16:uniqueId val="{00000006-4826-4543-823A-3B8DFB772AF3}"/>
            </c:ext>
          </c:extLst>
        </c:ser>
        <c:ser>
          <c:idx val="2"/>
          <c:order val="2"/>
          <c:tx>
            <c:strRef>
              <c:f>SubCategory!$D$3:$D$4</c:f>
              <c:strCache>
                <c:ptCount val="1"/>
                <c:pt idx="0">
                  <c:v>Home Office</c:v>
                </c:pt>
              </c:strCache>
            </c:strRef>
          </c:tx>
          <c:spPr>
            <a:solidFill>
              <a:schemeClr val="accent3"/>
            </a:solidFill>
            <a:ln>
              <a:noFill/>
            </a:ln>
            <a:effectLst/>
          </c:spPr>
          <c:invertIfNegative val="0"/>
          <c:cat>
            <c:strRef>
              <c:f>SubCategory!$A$5:$A$22</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SubCategory!$D$5:$D$22</c:f>
              <c:numCache>
                <c:formatCode>"$"#,##0</c:formatCode>
                <c:ptCount val="17"/>
                <c:pt idx="0">
                  <c:v>543.68000000000006</c:v>
                </c:pt>
                <c:pt idx="1">
                  <c:v>1675.4200000000003</c:v>
                </c:pt>
                <c:pt idx="2">
                  <c:v>2698.6000000000004</c:v>
                </c:pt>
                <c:pt idx="3">
                  <c:v>4117.0000000000009</c:v>
                </c:pt>
                <c:pt idx="4">
                  <c:v>1489.4599999999996</c:v>
                </c:pt>
                <c:pt idx="5">
                  <c:v>17819.619999999988</c:v>
                </c:pt>
                <c:pt idx="6">
                  <c:v>16507.80999999999</c:v>
                </c:pt>
                <c:pt idx="7">
                  <c:v>18080.78</c:v>
                </c:pt>
                <c:pt idx="8">
                  <c:v>11857.899999999994</c:v>
                </c:pt>
                <c:pt idx="9">
                  <c:v>32879.560000000005</c:v>
                </c:pt>
                <c:pt idx="10">
                  <c:v>31894.6</c:v>
                </c:pt>
                <c:pt idx="11">
                  <c:v>49419.069999999992</c:v>
                </c:pt>
                <c:pt idx="12">
                  <c:v>32929.950000000026</c:v>
                </c:pt>
                <c:pt idx="13">
                  <c:v>35829.429999999993</c:v>
                </c:pt>
                <c:pt idx="14">
                  <c:v>42584.79</c:v>
                </c:pt>
                <c:pt idx="15">
                  <c:v>56445.489999999991</c:v>
                </c:pt>
                <c:pt idx="16">
                  <c:v>68209.159999999989</c:v>
                </c:pt>
              </c:numCache>
            </c:numRef>
          </c:val>
          <c:extLst>
            <c:ext xmlns:c16="http://schemas.microsoft.com/office/drawing/2014/chart" uri="{C3380CC4-5D6E-409C-BE32-E72D297353CC}">
              <c16:uniqueId val="{00000007-4826-4543-823A-3B8DFB772AF3}"/>
            </c:ext>
          </c:extLst>
        </c:ser>
        <c:dLbls>
          <c:showLegendKey val="0"/>
          <c:showVal val="0"/>
          <c:showCatName val="0"/>
          <c:showSerName val="0"/>
          <c:showPercent val="0"/>
          <c:showBubbleSize val="0"/>
        </c:dLbls>
        <c:gapWidth val="182"/>
        <c:axId val="1386342368"/>
        <c:axId val="1339537168"/>
      </c:barChart>
      <c:catAx>
        <c:axId val="13863423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Sub-Category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537168"/>
        <c:crosses val="autoZero"/>
        <c:auto val="1"/>
        <c:lblAlgn val="ctr"/>
        <c:lblOffset val="100"/>
        <c:noMultiLvlLbl val="0"/>
      </c:catAx>
      <c:valAx>
        <c:axId val="133953716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342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[US_Superstore_Dashboard.xlsx]ShipMode!PivotTable1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Sales by Ship Mode</a:t>
            </a:r>
          </a:p>
        </c:rich>
      </c:tx>
      <c:layout>
        <c:manualLayout>
          <c:xMode val="edge"/>
          <c:yMode val="edge"/>
          <c:x val="1.5867891513560807E-2"/>
          <c:y val="2.3148148148148147E-2"/>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pattFill prst="narVert">
            <a:fgClr>
              <a:schemeClr val="accent1"/>
            </a:fgClr>
            <a:bgClr>
              <a:schemeClr val="bg1"/>
            </a:bgClr>
          </a:pattFill>
          <a:ln>
            <a:noFill/>
          </a:ln>
          <a:effectLst/>
        </c:spPr>
        <c:marker>
          <c:symbol val="none"/>
        </c:marker>
        <c:dLbl>
          <c:idx val="0"/>
          <c:spPr>
            <a:noFill/>
            <a:ln>
              <a:noFill/>
            </a:ln>
            <a:effectLst/>
          </c:spPr>
          <c:txPr>
            <a:bodyPr rot="0" spcFirstLastPara="1" vertOverflow="ellipsis"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pattFill prst="narVert">
            <a:fgClr>
              <a:schemeClr val="accent1"/>
            </a:fgClr>
            <a:bgClr>
              <a:schemeClr val="bg1"/>
            </a:bgClr>
          </a:pattFill>
          <a:ln>
            <a:noFill/>
          </a:ln>
          <a:effectLst/>
        </c:spPr>
        <c:dLbl>
          <c:idx val="0"/>
          <c:spPr>
            <a:noFill/>
            <a:ln>
              <a:noFill/>
            </a:ln>
            <a:effectLst/>
          </c:spPr>
          <c:txPr>
            <a:bodyPr rot="0" spcFirstLastPara="1" vertOverflow="ellipsis"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417566554180727"/>
                  <c:h val="0.11265959523654584"/>
                </c:manualLayout>
              </c15:layout>
            </c:ext>
          </c:extLst>
        </c:dLbl>
      </c:pivotFmt>
    </c:pivotFmts>
    <c:plotArea>
      <c:layout>
        <c:manualLayout>
          <c:layoutTarget val="inner"/>
          <c:xMode val="edge"/>
          <c:yMode val="edge"/>
          <c:x val="0.48286089238845142"/>
          <c:y val="0.28362599219596829"/>
          <c:w val="0.36451723534558184"/>
          <c:h val="0.59915190786195871"/>
        </c:manualLayout>
      </c:layout>
      <c:barChart>
        <c:barDir val="bar"/>
        <c:grouping val="clustered"/>
        <c:varyColors val="0"/>
        <c:ser>
          <c:idx val="0"/>
          <c:order val="0"/>
          <c:tx>
            <c:strRef>
              <c:f>ShipMode!$B$3</c:f>
              <c:strCache>
                <c:ptCount val="1"/>
                <c:pt idx="0">
                  <c:v>Total</c:v>
                </c:pt>
              </c:strCache>
            </c:strRef>
          </c:tx>
          <c:spPr>
            <a:pattFill prst="narVert">
              <a:fgClr>
                <a:schemeClr val="accent1"/>
              </a:fgClr>
              <a:bgClr>
                <a:schemeClr val="bg1"/>
              </a:bgClr>
            </a:pattFill>
            <a:ln>
              <a:noFill/>
            </a:ln>
            <a:effectLst/>
          </c:spPr>
          <c:invertIfNegative val="0"/>
          <c:dPt>
            <c:idx val="3"/>
            <c:invertIfNegative val="0"/>
            <c:bubble3D val="0"/>
            <c:extLst>
              <c:ext xmlns:c16="http://schemas.microsoft.com/office/drawing/2014/chart" uri="{C3380CC4-5D6E-409C-BE32-E72D297353CC}">
                <c16:uniqueId val="{00000001-A29C-4494-B2C3-01CA6611EBF7}"/>
              </c:ext>
            </c:extLst>
          </c:dPt>
          <c:dLbls>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417566554180727"/>
                      <c:h val="0.11265959523654584"/>
                    </c:manualLayout>
                  </c15:layout>
                </c:ext>
                <c:ext xmlns:c16="http://schemas.microsoft.com/office/drawing/2014/chart" uri="{C3380CC4-5D6E-409C-BE32-E72D297353CC}">
                  <c16:uniqueId val="{00000001-A29C-4494-B2C3-01CA6611EBF7}"/>
                </c:ext>
              </c:extLst>
            </c:dLbl>
            <c:spPr>
              <a:noFill/>
              <a:ln>
                <a:noFill/>
              </a:ln>
              <a:effectLst/>
            </c:spPr>
            <c:txPr>
              <a:bodyPr rot="0" spcFirstLastPara="1" vertOverflow="ellipsis"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ShipMode!$A$4:$A$8</c:f>
              <c:strCache>
                <c:ptCount val="4"/>
                <c:pt idx="0">
                  <c:v>Same Day</c:v>
                </c:pt>
                <c:pt idx="1">
                  <c:v>First Class</c:v>
                </c:pt>
                <c:pt idx="2">
                  <c:v>Second Class</c:v>
                </c:pt>
                <c:pt idx="3">
                  <c:v>Standard Class</c:v>
                </c:pt>
              </c:strCache>
            </c:strRef>
          </c:cat>
          <c:val>
            <c:numRef>
              <c:f>ShipMode!$B$4:$B$8</c:f>
              <c:numCache>
                <c:formatCode>"$"#,##0</c:formatCode>
                <c:ptCount val="4"/>
                <c:pt idx="0">
                  <c:v>125219.03000000009</c:v>
                </c:pt>
                <c:pt idx="1">
                  <c:v>345572.26000000007</c:v>
                </c:pt>
                <c:pt idx="2">
                  <c:v>449914.04000000027</c:v>
                </c:pt>
                <c:pt idx="3">
                  <c:v>1340831.6399999855</c:v>
                </c:pt>
              </c:numCache>
            </c:numRef>
          </c:val>
          <c:extLst>
            <c:ext xmlns:c16="http://schemas.microsoft.com/office/drawing/2014/chart" uri="{C3380CC4-5D6E-409C-BE32-E72D297353CC}">
              <c16:uniqueId val="{00000000-5B67-419F-99BB-549134BC4815}"/>
            </c:ext>
          </c:extLst>
        </c:ser>
        <c:dLbls>
          <c:dLblPos val="outEnd"/>
          <c:showLegendKey val="0"/>
          <c:showVal val="1"/>
          <c:showCatName val="0"/>
          <c:showSerName val="0"/>
          <c:showPercent val="0"/>
          <c:showBubbleSize val="0"/>
        </c:dLbls>
        <c:gapWidth val="182"/>
        <c:axId val="1431993600"/>
        <c:axId val="1339530512"/>
      </c:barChart>
      <c:catAx>
        <c:axId val="14319936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Ship</a:t>
                </a:r>
                <a:r>
                  <a:rPr lang="en-US" b="1" baseline="0">
                    <a:solidFill>
                      <a:sysClr val="windowText" lastClr="000000"/>
                    </a:solidFill>
                  </a:rPr>
                  <a:t> Mode</a:t>
                </a:r>
                <a:endParaRPr lang="en-US" b="1">
                  <a:solidFill>
                    <a:sysClr val="windowText" lastClr="000000"/>
                  </a:solidFill>
                </a:endParaRP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530512"/>
        <c:crosses val="autoZero"/>
        <c:auto val="1"/>
        <c:lblAlgn val="ctr"/>
        <c:lblOffset val="100"/>
        <c:noMultiLvlLbl val="0"/>
      </c:catAx>
      <c:valAx>
        <c:axId val="133953051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Sales</a:t>
                </a:r>
              </a:p>
            </c:rich>
          </c:tx>
          <c:layout>
            <c:manualLayout>
              <c:xMode val="edge"/>
              <c:yMode val="edge"/>
              <c:x val="0.55965973003374581"/>
              <c:y val="0.91959003058501987"/>
            </c:manualLayout>
          </c:layout>
          <c:overlay val="0"/>
          <c:spPr>
            <a:noFill/>
            <a:ln>
              <a:noFill/>
            </a:ln>
            <a:effectLst/>
          </c:sp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993600"/>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[US_Superstore_Dashboard.xlsx]Line!PivotTable1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Sales by</a:t>
            </a:r>
            <a:r>
              <a:rPr lang="en-US" sz="1200" b="1" baseline="0">
                <a:solidFill>
                  <a:sysClr val="windowText" lastClr="000000"/>
                </a:solidFill>
              </a:rPr>
              <a:t> Segment</a:t>
            </a:r>
            <a:endParaRPr lang="en-US" sz="1200" b="1">
              <a:solidFill>
                <a:sysClr val="windowText" lastClr="000000"/>
              </a:solidFill>
            </a:endParaRPr>
          </a:p>
        </c:rich>
      </c:tx>
      <c:layout>
        <c:manualLayout>
          <c:xMode val="edge"/>
          <c:yMode val="edge"/>
          <c:x val="0"/>
          <c:y val="2.7775590551181095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66868388176369"/>
          <c:y val="0.22916666666666666"/>
          <c:w val="0.85377689142568969"/>
          <c:h val="0.461750656167979"/>
        </c:manualLayout>
      </c:layout>
      <c:lineChart>
        <c:grouping val="standard"/>
        <c:varyColors val="0"/>
        <c:ser>
          <c:idx val="0"/>
          <c:order val="0"/>
          <c:tx>
            <c:strRef>
              <c:f>Line!$C$3:$C$4</c:f>
              <c:strCache>
                <c:ptCount val="1"/>
                <c:pt idx="0">
                  <c:v>Consumer</c:v>
                </c:pt>
              </c:strCache>
            </c:strRef>
          </c:tx>
          <c:spPr>
            <a:ln w="28575" cap="rnd">
              <a:solidFill>
                <a:schemeClr val="accent1"/>
              </a:solidFill>
              <a:round/>
            </a:ln>
            <a:effectLst/>
          </c:spPr>
          <c:marker>
            <c:symbol val="none"/>
          </c:marker>
          <c:cat>
            <c:multiLvlStrRef>
              <c:f>Line!$A$5:$B$25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2015</c:v>
                  </c:pt>
                  <c:pt idx="4">
                    <c:v>2016</c:v>
                  </c:pt>
                  <c:pt idx="8">
                    <c:v>2017</c:v>
                  </c:pt>
                  <c:pt idx="12">
                    <c:v>2018</c:v>
                  </c:pt>
                </c:lvl>
              </c:multiLvlStrCache>
            </c:multiLvlStrRef>
          </c:cat>
          <c:val>
            <c:numRef>
              <c:f>Line!$C$5:$C$25</c:f>
              <c:numCache>
                <c:formatCode>"$"#,##0</c:formatCode>
                <c:ptCount val="16"/>
                <c:pt idx="0">
                  <c:v>21933.819999999992</c:v>
                </c:pt>
                <c:pt idx="1">
                  <c:v>47575.38</c:v>
                </c:pt>
                <c:pt idx="2">
                  <c:v>94993.00999999998</c:v>
                </c:pt>
                <c:pt idx="3">
                  <c:v>98454.650000000009</c:v>
                </c:pt>
                <c:pt idx="4">
                  <c:v>40962.869999999995</c:v>
                </c:pt>
                <c:pt idx="5">
                  <c:v>56243.040000000008</c:v>
                </c:pt>
                <c:pt idx="6">
                  <c:v>79035.860000000015</c:v>
                </c:pt>
                <c:pt idx="7">
                  <c:v>89114.48</c:v>
                </c:pt>
                <c:pt idx="8">
                  <c:v>46671.900000000045</c:v>
                </c:pt>
                <c:pt idx="9">
                  <c:v>69519.47</c:v>
                </c:pt>
                <c:pt idx="10">
                  <c:v>74439.349999999948</c:v>
                </c:pt>
                <c:pt idx="11">
                  <c:v>100512.31000000001</c:v>
                </c:pt>
                <c:pt idx="12">
                  <c:v>63326.089999999975</c:v>
                </c:pt>
                <c:pt idx="13">
                  <c:v>49754.76999999999</c:v>
                </c:pt>
                <c:pt idx="14">
                  <c:v>93658.07</c:v>
                </c:pt>
                <c:pt idx="15">
                  <c:v>121865.44000000009</c:v>
                </c:pt>
              </c:numCache>
            </c:numRef>
          </c:val>
          <c:smooth val="0"/>
          <c:extLst>
            <c:ext xmlns:c16="http://schemas.microsoft.com/office/drawing/2014/chart" uri="{C3380CC4-5D6E-409C-BE32-E72D297353CC}">
              <c16:uniqueId val="{00000000-E2FD-4524-9BB1-0DF8DB43A01E}"/>
            </c:ext>
          </c:extLst>
        </c:ser>
        <c:ser>
          <c:idx val="1"/>
          <c:order val="1"/>
          <c:tx>
            <c:strRef>
              <c:f>Line!$D$3:$D$4</c:f>
              <c:strCache>
                <c:ptCount val="1"/>
                <c:pt idx="0">
                  <c:v>Corporate</c:v>
                </c:pt>
              </c:strCache>
            </c:strRef>
          </c:tx>
          <c:spPr>
            <a:ln w="28575" cap="rnd">
              <a:solidFill>
                <a:schemeClr val="accent2"/>
              </a:solidFill>
              <a:round/>
            </a:ln>
            <a:effectLst/>
          </c:spPr>
          <c:marker>
            <c:symbol val="none"/>
          </c:marker>
          <c:cat>
            <c:multiLvlStrRef>
              <c:f>Line!$A$5:$B$25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2015</c:v>
                  </c:pt>
                  <c:pt idx="4">
                    <c:v>2016</c:v>
                  </c:pt>
                  <c:pt idx="8">
                    <c:v>2017</c:v>
                  </c:pt>
                  <c:pt idx="12">
                    <c:v>2018</c:v>
                  </c:pt>
                </c:lvl>
              </c:multiLvlStrCache>
            </c:multiLvlStrRef>
          </c:cat>
          <c:val>
            <c:numRef>
              <c:f>Line!$D$5:$D$25</c:f>
              <c:numCache>
                <c:formatCode>"$"#,##0</c:formatCode>
                <c:ptCount val="16"/>
                <c:pt idx="0">
                  <c:v>13837.369999999999</c:v>
                </c:pt>
                <c:pt idx="1">
                  <c:v>26856.149999999998</c:v>
                </c:pt>
                <c:pt idx="2">
                  <c:v>32992.53</c:v>
                </c:pt>
                <c:pt idx="3">
                  <c:v>54111.470000000008</c:v>
                </c:pt>
                <c:pt idx="4">
                  <c:v>16234.749999999984</c:v>
                </c:pt>
                <c:pt idx="5">
                  <c:v>18042.489999999994</c:v>
                </c:pt>
                <c:pt idx="6">
                  <c:v>33915.639999999992</c:v>
                </c:pt>
                <c:pt idx="7">
                  <c:v>51482.700000000012</c:v>
                </c:pt>
                <c:pt idx="8">
                  <c:v>26027.63</c:v>
                </c:pt>
                <c:pt idx="9">
                  <c:v>42016.209999999992</c:v>
                </c:pt>
                <c:pt idx="10">
                  <c:v>42974.07</c:v>
                </c:pt>
                <c:pt idx="11">
                  <c:v>93959.450000000026</c:v>
                </c:pt>
                <c:pt idx="12">
                  <c:v>36746.159999999989</c:v>
                </c:pt>
                <c:pt idx="13">
                  <c:v>44124.719999999979</c:v>
                </c:pt>
                <c:pt idx="14">
                  <c:v>65413.189999999973</c:v>
                </c:pt>
                <c:pt idx="15">
                  <c:v>89759.609999999899</c:v>
                </c:pt>
              </c:numCache>
            </c:numRef>
          </c:val>
          <c:smooth val="0"/>
          <c:extLst>
            <c:ext xmlns:c16="http://schemas.microsoft.com/office/drawing/2014/chart" uri="{C3380CC4-5D6E-409C-BE32-E72D297353CC}">
              <c16:uniqueId val="{00000006-E2FD-4524-9BB1-0DF8DB43A01E}"/>
            </c:ext>
          </c:extLst>
        </c:ser>
        <c:ser>
          <c:idx val="2"/>
          <c:order val="2"/>
          <c:tx>
            <c:strRef>
              <c:f>Line!$E$3:$E$4</c:f>
              <c:strCache>
                <c:ptCount val="1"/>
                <c:pt idx="0">
                  <c:v>Home Office</c:v>
                </c:pt>
              </c:strCache>
            </c:strRef>
          </c:tx>
          <c:spPr>
            <a:ln w="28575" cap="rnd">
              <a:solidFill>
                <a:schemeClr val="accent3"/>
              </a:solidFill>
              <a:round/>
            </a:ln>
            <a:effectLst/>
          </c:spPr>
          <c:marker>
            <c:symbol val="none"/>
          </c:marker>
          <c:cat>
            <c:multiLvlStrRef>
              <c:f>Line!$A$5:$B$25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2015</c:v>
                  </c:pt>
                  <c:pt idx="4">
                    <c:v>2016</c:v>
                  </c:pt>
                  <c:pt idx="8">
                    <c:v>2017</c:v>
                  </c:pt>
                  <c:pt idx="12">
                    <c:v>2018</c:v>
                  </c:pt>
                </c:lvl>
              </c:multiLvlStrCache>
            </c:multiLvlStrRef>
          </c:cat>
          <c:val>
            <c:numRef>
              <c:f>Line!$E$5:$E$25</c:f>
              <c:numCache>
                <c:formatCode>"$"#,##0</c:formatCode>
                <c:ptCount val="16"/>
                <c:pt idx="0">
                  <c:v>38160.270000000011</c:v>
                </c:pt>
                <c:pt idx="1">
                  <c:v>11442.569999999998</c:v>
                </c:pt>
                <c:pt idx="2">
                  <c:v>14537.029999999997</c:v>
                </c:pt>
                <c:pt idx="3">
                  <c:v>24962.020000000004</c:v>
                </c:pt>
                <c:pt idx="4">
                  <c:v>5160.0599999999995</c:v>
                </c:pt>
                <c:pt idx="5">
                  <c:v>13427.929999999995</c:v>
                </c:pt>
                <c:pt idx="6">
                  <c:v>15608.639999999996</c:v>
                </c:pt>
                <c:pt idx="7">
                  <c:v>40207.480000000018</c:v>
                </c:pt>
                <c:pt idx="8">
                  <c:v>19986.849999999999</c:v>
                </c:pt>
                <c:pt idx="9">
                  <c:v>23525.509999999995</c:v>
                </c:pt>
                <c:pt idx="10">
                  <c:v>20643.010000000013</c:v>
                </c:pt>
                <c:pt idx="11">
                  <c:v>39917.040000000001</c:v>
                </c:pt>
                <c:pt idx="12">
                  <c:v>22188.61</c:v>
                </c:pt>
                <c:pt idx="13">
                  <c:v>33679.089999999997</c:v>
                </c:pt>
                <c:pt idx="14">
                  <c:v>34744.570000000007</c:v>
                </c:pt>
                <c:pt idx="15">
                  <c:v>66791.640000000014</c:v>
                </c:pt>
              </c:numCache>
            </c:numRef>
          </c:val>
          <c:smooth val="0"/>
          <c:extLst>
            <c:ext xmlns:c16="http://schemas.microsoft.com/office/drawing/2014/chart" uri="{C3380CC4-5D6E-409C-BE32-E72D297353CC}">
              <c16:uniqueId val="{00000007-E2FD-4524-9BB1-0DF8DB43A01E}"/>
            </c:ext>
          </c:extLst>
        </c:ser>
        <c:dLbls>
          <c:showLegendKey val="0"/>
          <c:showVal val="0"/>
          <c:showCatName val="0"/>
          <c:showSerName val="0"/>
          <c:showPercent val="0"/>
          <c:showBubbleSize val="0"/>
        </c:dLbls>
        <c:smooth val="0"/>
        <c:axId val="1384234016"/>
        <c:axId val="1343384848"/>
      </c:lineChart>
      <c:catAx>
        <c:axId val="1384234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384848"/>
        <c:crosses val="autoZero"/>
        <c:auto val="1"/>
        <c:lblAlgn val="ctr"/>
        <c:lblOffset val="100"/>
        <c:noMultiLvlLbl val="0"/>
      </c:catAx>
      <c:valAx>
        <c:axId val="13433848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234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[US_Superstore_Dashboard.xlsx]Map2!PivotTable1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Sales by Region</a:t>
            </a:r>
          </a:p>
        </c:rich>
      </c:tx>
      <c:layout>
        <c:manualLayout>
          <c:xMode val="edge"/>
          <c:yMode val="edge"/>
          <c:x val="2.5355191256830605E-2"/>
          <c:y val="1.6666666666666666E-2"/>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pattFill prst="narVert">
            <a:fgClr>
              <a:schemeClr val="accent1"/>
            </a:fgClr>
            <a:bgClr>
              <a:schemeClr val="bg1"/>
            </a:bgClr>
          </a:pattFill>
          <a:ln>
            <a:noFill/>
          </a:ln>
          <a:effectLst/>
        </c:spPr>
        <c:marker>
          <c:symbol val="none"/>
        </c:marker>
        <c:dLbl>
          <c:idx val="0"/>
          <c:spPr>
            <a:noFill/>
            <a:ln>
              <a:noFill/>
            </a:ln>
            <a:effectLst/>
          </c:spPr>
          <c:txPr>
            <a:bodyPr rot="0" spcFirstLastPara="1" vertOverflow="ellipsis" vert="horz"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pattFill prst="narVert">
            <a:fgClr>
              <a:schemeClr val="accent1"/>
            </a:fgClr>
            <a:bgClr>
              <a:schemeClr val="bg1"/>
            </a:bgClr>
          </a:pattFill>
          <a:ln>
            <a:noFill/>
          </a:ln>
          <a:effectLst/>
        </c:spPr>
        <c:dLbl>
          <c:idx val="0"/>
          <c:spPr>
            <a:noFill/>
            <a:ln>
              <a:noFill/>
            </a:ln>
            <a:effectLst/>
          </c:spPr>
          <c:txPr>
            <a:bodyPr rot="0" spcFirstLastPara="1" vertOverflow="ellipsis" vert="horz"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5766590651578386"/>
                  <c:h val="9.4665354330708662E-2"/>
                </c:manualLayout>
              </c15:layout>
            </c:ext>
          </c:extLst>
        </c:dLbl>
      </c:pivotFmt>
      <c:pivotFmt>
        <c:idx val="4"/>
        <c:spPr>
          <a:pattFill prst="narVert">
            <a:fgClr>
              <a:schemeClr val="accent1"/>
            </a:fgClr>
            <a:bgClr>
              <a:schemeClr val="bg1"/>
            </a:bgClr>
          </a:pattFill>
          <a:ln>
            <a:noFill/>
          </a:ln>
          <a:effectLst/>
        </c:spPr>
        <c:dLbl>
          <c:idx val="0"/>
          <c:spPr>
            <a:noFill/>
            <a:ln>
              <a:noFill/>
            </a:ln>
            <a:effectLst/>
          </c:spPr>
          <c:txPr>
            <a:bodyPr rot="0" spcFirstLastPara="1" vertOverflow="ellipsis" vert="horz"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4309395751760535"/>
                  <c:h val="9.4665354330708662E-2"/>
                </c:manualLayout>
              </c15:layout>
            </c:ext>
          </c:extLst>
        </c:dLbl>
      </c:pivotFmt>
      <c:pivotFmt>
        <c:idx val="5"/>
        <c:spPr>
          <a:pattFill prst="narVert">
            <a:fgClr>
              <a:schemeClr val="accent1"/>
            </a:fgClr>
            <a:bgClr>
              <a:schemeClr val="bg1"/>
            </a:bgClr>
          </a:pattFill>
          <a:ln>
            <a:noFill/>
          </a:ln>
          <a:effectLst/>
        </c:spPr>
        <c:dLbl>
          <c:idx val="0"/>
          <c:spPr>
            <a:noFill/>
            <a:ln>
              <a:noFill/>
            </a:ln>
            <a:effectLst/>
          </c:spPr>
          <c:txPr>
            <a:bodyPr rot="0" spcFirstLastPara="1" vertOverflow="ellipsis" vert="horz"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5037993201669462"/>
                  <c:h val="9.4665354330708662E-2"/>
                </c:manualLayout>
              </c15:layout>
            </c:ext>
          </c:extLst>
        </c:dLbl>
      </c:pivotFmt>
      <c:pivotFmt>
        <c:idx val="6"/>
        <c:spPr>
          <a:pattFill prst="narVert">
            <a:fgClr>
              <a:schemeClr val="accent1"/>
            </a:fgClr>
            <a:bgClr>
              <a:schemeClr val="bg1"/>
            </a:bgClr>
          </a:pattFill>
          <a:ln>
            <a:noFill/>
          </a:ln>
          <a:effectLst/>
        </c:spPr>
        <c:dLbl>
          <c:idx val="0"/>
          <c:spPr>
            <a:noFill/>
            <a:ln>
              <a:noFill/>
            </a:ln>
            <a:effectLst/>
          </c:spPr>
          <c:txPr>
            <a:bodyPr rot="0" spcFirstLastPara="1" vertOverflow="ellipsis" vert="horz"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30138175351031943"/>
                  <c:h val="9.4665354330708662E-2"/>
                </c:manualLayout>
              </c15:layout>
            </c:ext>
          </c:extLst>
        </c:dLbl>
      </c:pivotFmt>
    </c:pivotFmts>
    <c:plotArea>
      <c:layout>
        <c:manualLayout>
          <c:layoutTarget val="inner"/>
          <c:xMode val="edge"/>
          <c:yMode val="edge"/>
          <c:x val="0.33182221074824664"/>
          <c:y val="0.14596949891067537"/>
          <c:w val="0.45138390488074237"/>
          <c:h val="0.69261455063215138"/>
        </c:manualLayout>
      </c:layout>
      <c:barChart>
        <c:barDir val="bar"/>
        <c:grouping val="clustered"/>
        <c:varyColors val="0"/>
        <c:ser>
          <c:idx val="0"/>
          <c:order val="0"/>
          <c:tx>
            <c:strRef>
              <c:f>'Map2'!$B$3</c:f>
              <c:strCache>
                <c:ptCount val="1"/>
                <c:pt idx="0">
                  <c:v>Total</c:v>
                </c:pt>
              </c:strCache>
            </c:strRef>
          </c:tx>
          <c:spPr>
            <a:pattFill prst="narVert">
              <a:fgClr>
                <a:schemeClr val="accent1"/>
              </a:fgClr>
              <a:bgClr>
                <a:schemeClr val="bg1"/>
              </a:bgClr>
            </a:pattFill>
            <a:ln>
              <a:noFill/>
            </a:ln>
            <a:effectLst/>
          </c:spPr>
          <c:invertIfNegative val="0"/>
          <c:dPt>
            <c:idx val="0"/>
            <c:invertIfNegative val="0"/>
            <c:bubble3D val="0"/>
            <c:spPr>
              <a:pattFill prst="narVert">
                <a:fgClr>
                  <a:schemeClr val="accent1"/>
                </a:fgClr>
                <a:bgClr>
                  <a:schemeClr val="bg1"/>
                </a:bgClr>
              </a:pattFill>
              <a:ln>
                <a:noFill/>
              </a:ln>
              <a:effectLst/>
            </c:spPr>
            <c:extLst>
              <c:ext xmlns:c16="http://schemas.microsoft.com/office/drawing/2014/chart" uri="{C3380CC4-5D6E-409C-BE32-E72D297353CC}">
                <c16:uniqueId val="{00000004-A041-4958-9C2E-F3EAAC8F85D8}"/>
              </c:ext>
            </c:extLst>
          </c:dPt>
          <c:dPt>
            <c:idx val="1"/>
            <c:invertIfNegative val="0"/>
            <c:bubble3D val="0"/>
            <c:spPr>
              <a:pattFill prst="narVert">
                <a:fgClr>
                  <a:schemeClr val="accent1"/>
                </a:fgClr>
                <a:bgClr>
                  <a:schemeClr val="bg1"/>
                </a:bgClr>
              </a:pattFill>
              <a:ln>
                <a:noFill/>
              </a:ln>
              <a:effectLst/>
            </c:spPr>
            <c:extLst>
              <c:ext xmlns:c16="http://schemas.microsoft.com/office/drawing/2014/chart" uri="{C3380CC4-5D6E-409C-BE32-E72D297353CC}">
                <c16:uniqueId val="{00000003-A041-4958-9C2E-F3EAAC8F85D8}"/>
              </c:ext>
            </c:extLst>
          </c:dPt>
          <c:dPt>
            <c:idx val="2"/>
            <c:invertIfNegative val="0"/>
            <c:bubble3D val="0"/>
            <c:spPr>
              <a:pattFill prst="narVert">
                <a:fgClr>
                  <a:schemeClr val="accent1"/>
                </a:fgClr>
                <a:bgClr>
                  <a:schemeClr val="bg1"/>
                </a:bgClr>
              </a:pattFill>
              <a:ln>
                <a:noFill/>
              </a:ln>
              <a:effectLst/>
            </c:spPr>
            <c:extLst>
              <c:ext xmlns:c16="http://schemas.microsoft.com/office/drawing/2014/chart" uri="{C3380CC4-5D6E-409C-BE32-E72D297353CC}">
                <c16:uniqueId val="{00000002-A041-4958-9C2E-F3EAAC8F85D8}"/>
              </c:ext>
            </c:extLst>
          </c:dPt>
          <c:dPt>
            <c:idx val="3"/>
            <c:invertIfNegative val="0"/>
            <c:bubble3D val="0"/>
            <c:spPr>
              <a:pattFill prst="narVert">
                <a:fgClr>
                  <a:schemeClr val="accent1"/>
                </a:fgClr>
                <a:bgClr>
                  <a:schemeClr val="bg1"/>
                </a:bgClr>
              </a:pattFill>
              <a:ln>
                <a:noFill/>
              </a:ln>
              <a:effectLst/>
            </c:spPr>
            <c:extLst>
              <c:ext xmlns:c16="http://schemas.microsoft.com/office/drawing/2014/chart" uri="{C3380CC4-5D6E-409C-BE32-E72D297353CC}">
                <c16:uniqueId val="{00000001-A041-4958-9C2E-F3EAAC8F85D8}"/>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30138175351031943"/>
                      <c:h val="9.4665354330708662E-2"/>
                    </c:manualLayout>
                  </c15:layout>
                </c:ext>
                <c:ext xmlns:c16="http://schemas.microsoft.com/office/drawing/2014/chart" uri="{C3380CC4-5D6E-409C-BE32-E72D297353CC}">
                  <c16:uniqueId val="{00000004-A041-4958-9C2E-F3EAAC8F85D8}"/>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5037993201669462"/>
                      <c:h val="9.4665354330708662E-2"/>
                    </c:manualLayout>
                  </c15:layout>
                </c:ext>
                <c:ext xmlns:c16="http://schemas.microsoft.com/office/drawing/2014/chart" uri="{C3380CC4-5D6E-409C-BE32-E72D297353CC}">
                  <c16:uniqueId val="{00000003-A041-4958-9C2E-F3EAAC8F85D8}"/>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4309395751760535"/>
                      <c:h val="9.4665354330708662E-2"/>
                    </c:manualLayout>
                  </c15:layout>
                </c:ext>
                <c:ext xmlns:c16="http://schemas.microsoft.com/office/drawing/2014/chart" uri="{C3380CC4-5D6E-409C-BE32-E72D297353CC}">
                  <c16:uniqueId val="{00000002-A041-4958-9C2E-F3EAAC8F85D8}"/>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5766590651578386"/>
                      <c:h val="9.4665354330708662E-2"/>
                    </c:manualLayout>
                  </c15:layout>
                </c:ext>
                <c:ext xmlns:c16="http://schemas.microsoft.com/office/drawing/2014/chart" uri="{C3380CC4-5D6E-409C-BE32-E72D297353CC}">
                  <c16:uniqueId val="{00000001-A041-4958-9C2E-F3EAAC8F85D8}"/>
                </c:ext>
              </c:extLst>
            </c:dLbl>
            <c:spPr>
              <a:noFill/>
              <a:ln>
                <a:noFill/>
              </a:ln>
              <a:effectLst/>
            </c:spPr>
            <c:txPr>
              <a:bodyPr rot="0" spcFirstLastPara="1" vertOverflow="ellipsis" vert="horz"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'Map2'!$A$4:$A$7</c:f>
              <c:strCache>
                <c:ptCount val="4"/>
                <c:pt idx="0">
                  <c:v>South</c:v>
                </c:pt>
                <c:pt idx="1">
                  <c:v>Central</c:v>
                </c:pt>
                <c:pt idx="2">
                  <c:v>East</c:v>
                </c:pt>
                <c:pt idx="3">
                  <c:v>West</c:v>
                </c:pt>
              </c:strCache>
            </c:strRef>
          </c:cat>
          <c:val>
            <c:numRef>
              <c:f>'Map2'!$B$4:$B$7</c:f>
              <c:numCache>
                <c:formatCode>"$"#,##0</c:formatCode>
                <c:ptCount val="4"/>
                <c:pt idx="0">
                  <c:v>389151.45000000083</c:v>
                </c:pt>
                <c:pt idx="1">
                  <c:v>492646.90000000008</c:v>
                </c:pt>
                <c:pt idx="2">
                  <c:v>669518.8499999973</c:v>
                </c:pt>
                <c:pt idx="3">
                  <c:v>710219.76999999816</c:v>
                </c:pt>
              </c:numCache>
            </c:numRef>
          </c:val>
          <c:extLst>
            <c:ext xmlns:c16="http://schemas.microsoft.com/office/drawing/2014/chart" uri="{C3380CC4-5D6E-409C-BE32-E72D297353CC}">
              <c16:uniqueId val="{00000000-7C04-48B1-A736-7F53F461DE04}"/>
            </c:ext>
          </c:extLst>
        </c:ser>
        <c:dLbls>
          <c:dLblPos val="outEnd"/>
          <c:showLegendKey val="0"/>
          <c:showVal val="1"/>
          <c:showCatName val="0"/>
          <c:showSerName val="0"/>
          <c:showPercent val="0"/>
          <c:showBubbleSize val="0"/>
        </c:dLbls>
        <c:gapWidth val="182"/>
        <c:axId val="1395268192"/>
        <c:axId val="1552585488"/>
      </c:barChart>
      <c:catAx>
        <c:axId val="13952681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Region</a:t>
                </a:r>
              </a:p>
            </c:rich>
          </c:tx>
          <c:layout>
            <c:manualLayout>
              <c:xMode val="edge"/>
              <c:yMode val="edge"/>
              <c:x val="0"/>
              <c:y val="0.38433690580344121"/>
            </c:manualLayout>
          </c:layout>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585488"/>
        <c:crosses val="autoZero"/>
        <c:auto val="1"/>
        <c:lblAlgn val="ctr"/>
        <c:lblOffset val="100"/>
        <c:noMultiLvlLbl val="0"/>
      </c:catAx>
      <c:valAx>
        <c:axId val="155258548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26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9C4242D0-884D-46A2-9014-3C7436442321}">
          <cx:tx>
            <cx:txData>
              <cx:f>_xlchart.v5.2</cx:f>
              <cx:v>Sum of Sales</cx:v>
            </cx:txData>
          </cx:tx>
          <cx:dataId val="0"/>
          <cx:layoutPr>
            <cx:geography cultureLanguage="en-US" cultureRegion="GR" attribution="Powered by Bing">
              <cx:geoCache provider="{E9337A44-BEBE-4D9F-B70C-5C5E7DAFC167}">
                <cx:binary>3H1pc9u6su1fSeXzozdmEKfOvlUHJCVLHuM4zvCFpdgOZ4IkOP/617LjxFacG9/afvXqqvYuRhOk
Bhe6e/UA+N/X47+u89tN82Ys8tL+63r8+23cttW//vrLXse3xcYeFMl1Y6z51h5cm+Iv8+1bcn37
102zGZIy+osgzP66jjdNezu+/a9/w7dFt+bYXG/axJTvuttmuri1Xd7a/+a9Z996c226st0Oj+Cb
/n77oUza25s379tNe2vfvtncFEnpJ7ZtkusW//32P/nm66bYvH1zW7ZJO11O1e3fb5986O2bv3Z/
6Beh3uQgd9vdwFhKDqQQjAjkwpVLF799k5sy+v6244oDlyFKCaKY8IffPd0UMPYFwtyJsrm5aW6t
hcnc/fto4BPJ4fXjt3+4H4k13v0N88xW/A/v7+b711NA/uvfOy/AHdh55RFmu7frT2/9QcQncwLI
PFOWt9dtct21D7fvn8PG8AGXHHOJBedEUsaewiYBVuoS9xfMXijN87g9GfxknjDNyz3E7qy5jUz5
irDRA0Vd4RLOBebkF9gwQQecuxhxJly5o25/FuZ51B7G7QB2drGHgP2nSWZTvqZ9ZAdEUUIVV5Qj
7nL1VNEwxgdgPwVWjHEXIek+rJbvNvLPAj2P2o+Z7MD2ny97CVu2Ke0GHN6r+TV24CrlgtcSWBCM
1I6BVOSAUYU5B5cnMAVL+fDbD7j9WaLfAfcwche5fVS4RW6a5OYVFY64B1xxjkHlEKZC4h2FcwE4
FxweccF6SiK4eArcCwR6HrcfA3dgW+wjKfFv882waW4f7t0/ZyRUHSAEPsvljCmC77zXYyIp+QH4
NMEodl0mATby8Nv3CvcSiZ4H7ufIHeT8YA9N5ent8OazabKHu/fPkWMESIkiAIwEXgIebsdUAnKC
IMRcTojaYgsaeW+m75F7iUTPI/dz5A5yp5/3ELmTxNrt/1WVPNzAfw7eNn4joHcM3BiVQnH6lJ+4
6gB0Df9W7V4o1PP4PRm8A+EJRGb/fWz7vzGW2+TJN9OUySs6PCoPCNB9SUHFMEdASp4iiDFAiCWR
Ct1FenSHYXovkul5AB+P3cHP+88e4nd5C7G4tbev6fc4JEiIUlvfRxjDbAc+SKBQRgFh5EIEAUDv
WM8XifQ8eo+G7oB3ebqH4HkGuObmxryi8XQPIEbg/LvioS0necxZIA4/4GBZiSskWFCxxfax53uJ
RM9D93PkDnLe2R4i95DAfGO+vYGZd8XXVzWggCICSgkpTCIFhAw7KEp5gCAGdEFBJSXsF/7yP5Xu
eUSf/5YddH1vD9G9SpooeW2XCAEg+DvIh7lMCQQ287FeSvdAKCkASyQ4GN9dm/oSiZ5H8efIHeSu
9tEdLm8NQLd5MGqvwkYFA3MJkYRwEeTFdp0hPWCMUQnO8Nng/QUCPY/bj4E7sC33EbZt2HRyOybX
r+kK2QFYRjCegnHyjBHFSBxg5EJSxkV3+Wn5sGp+BoF/lul58B7PZwe/05M9NJirm038itAxdkBd
hSRh2CWYuL8GEAxiQEUFhBBgK+8yM49ZzB/FeR6178N2AFv5+whYnielSV4xPc3QAQa8GBaK4rtK
0FMPB2E7Zi6QFqgRQWD/S3p69QKJfgPbj5G7yO1jnnNV3iSbV60HqQOFFYR7HEpCHMo9ux5OHABY
UgGsgkFAsVPDe4E8v4HtYSK7qO1jpLcywyuSEshvIskEl4whDNEeA9f1mE0qesARQgIjChX1XyH7
gzC/wetu1C5Y+8lG+s1rFoCgkEA5VFRdyDkLl/6SjsZYgDuDfArFFFKfEkHG87E7O739kzzPI/Yw
bgez06s9dGhHr11tdaEoB9U4CMqEy/gdJk9UzAWKAsoHGua6kEzZLSH8WZ7nMXsYt4PZ0T7mno9g
kXfX2fSw2l8hWpMH24wygRAbb0vk28zyY9RcDr5MAlh3ZdZdV/YSeX6D2o+Z7OL2eQ917dh0iX1l
EoIOFARhwEMklZy5LpjAx8ApDM0PoG3yUZvRYxP5IpGex+7R0B3wjvfRuZ1skvIViwWMQzFgmxYB
9/Vc255QBwQaVhjwFbn1bHinSP5HcZ4H7fuwHcBO9rE8/t50bfzG2zQGQrZXJJEUOvegNrftOYEA
euvnnqqci0DlIK0F/WBckl/bUl4u1/MQ7o7fwfK9t4eW82TTTPmmvHlFjwelgq3ecbXtVYGkyQ6K
UhxIBJlnqhj/td/5JfI8j97PkTu4nexjuuRkY+3mOu7sbdva1wMP4jgog0MNVfC7MG6b9X/s9SR0
YiKI5CiEDwou2z6Wx17vxWL9DsMns9oFci+9X3IdJ9HmNRugoS0TfJuCmipG20axnVodUE5ohFCQ
P4GG2ucwfIFEv4Hvx8hd5Fb7aDqTbaODaV/RA7JtIwN0zAI/ueuX3cYDj9VPsQOsXApFAk5ADe8y
Y0/U7yUi/Q67H7PZBW8f01/besjhpqhsnLxmhyajB8KFXjBoQ2GEuVAyfwog2E8u7wro992bj8F7
sUjPA7gzfAfE08O91EBrTdckDz7oFcJ1SKIIuXVwUBiHXobd1PO2pV1uq0A/VPTht+9LdNtuvT9J
9Dx8P0fuIHeyj90qJ6ZsX7VmwKABBXwZ5FHYtnX9F8WD1MsBlF0x1F0ZkfebuR4r3wsE+g1uDzPZ
he1yDxXu1DT/byI/6AGDwE/y36idhFIdNL1DZxGF+G+7T/Kp2r1crudB3B2/g+XpPkZ+p7dfm43N
XpO9gHMjEko84PqgVE5243elDrZtDQoi97tdJ+5Ol+1LJPoNfj/msovcPuZf7lerv8lel3tK6BsS
FNIrENbd1cOfUheMEOwugX16hCDYhqfcndDvpVL9BsE7y/Iwp10U9zGC3/K19W1jb6cHW/bP6cu2
5QHah2CHAhJUQZsYYPQ4fpDQpSJd8ILfuzR/1cCXyPQbBB/NZxe/9R76wrM4ec0GI1Au2CkJ0Z+k
GLa5bj3cY+RgS56E6hGHmJ7fnxTwsGruieefpHkes/tRO2id7WOocJbl0BD2qqc6AGfZ7o8UHEEj
5jMtD1D5g2a+7XblX04IeIk0v0Hsxzx2UTvaQx07h70kdsr7zau2PoOVdJWA7ubt5uXvhwA81jVo
Znep6yop73Msu1XZl0r1PIJPR++geP6fPUTx8nZ81W3nGHgIhT5LOAoA6kV0J70JLJPCixKcHwY2
80uK+o/SPA/b92E7eF1+2kO8LmI49+XNyr5uXQiOU9n2WirYbrBtToemy6cebpsag33LCKJ0OHUF
KMxOjPdSqZ6H7+noHRQv9jE9fV/NfGDU97mOV2CY0MNOoXoOqTFyXz9/iuI2SiCQflFYUBdvW8ue
8pSXSvU8ik9H76D4fh+jhA/tJn64g/8cvW3fH6GQgCaQCsMS1G0Hve1JK4DsXXF91+39SZTnIbsf
tQPVh8s9NJtXt00BycDXQws2HUB7EYH/KFHfI+4nPIXAsThEwHYDCib1vtL+OKf5AoGex+zHwB3Y
rvYRto8bqAGVUfuqZ1BBLgUqeBDKUdi4vE037+jZ3RlUsAWIAw+VACDo4WPkXibT8+A9HruD38d9
ZJcfb2375ueewtdydBT2P24P64M9yVAM2h7/9hRCaEaCM43kwwk6v+z4ebFYv0Hx6ax2gdzHhumP
ib02pU1etxUC8mAKUIR9WdvE104vEmwBgt5ceAdqCncHi+1wzheJ9BsAf85mF7x9YJuP1ez68fGa
/9OzMRVkSaDfCHZiUejYBCyeqhlEc9DTDgqoMER0EK3v8Mmdszx/L9bzKO0MfzKTXw4K/V94mMrH
ycDhptGDd/nnDHJ7kJFSwDrwd9cFeDzmJBhB2gvQvN/g+muTwwsEeh6pHwN3tenz/x8q+fuzTn8c
Betv2k1wd4bso+NO//t37+YOx97uDP1ODp6F737Jr27+fgup4W0z84+zabdf8oRW/Owx+GXQ7ca2
f791wCBC9UDdH/q2DQAG8EPwuoKesZ87W8ttsebvt5BHgz4lLMA7uveH1759Y7e9wXDkrYCTyuDo
AAkf2O5ohkLEw9TOTT7BgZ8/7sP352/Krjg3SdlamAiUmN6+qe4/uJ0Zh3Y1SaBnG87OAqoLp0QC
YaquNxewtuHz+P80WKR1V0fxmrSd57LoXYXLdplFxKzzmLTrKcv5kmfh8u7Z3UXEOGgQSg/RlFWr
Ht/wpDLru4trJjt7dw9R41YeaufTLCn8kMWzTtpcHKau+dKiMPZUVDbHeOZ+TItbAUfnwjkNzQmq
rU56NSymQo1egxoNw9PjcIz8aCR+Lzp8FhZ14o0iqo9RGeuyGSqvVF0aTDjMtNvN7/sJZ8tqno+6
bsi1yIRahQ7iunaLwcfGr21cawua6DcqL3RDxuwsywIxyHXdqPkjGtdlPQ1ep/Jjk8HgMvxqKyH8
yITHs9KWJt1C2ExpMdeFb5KMesSdSh8S1kLTbhzWhIejDsOqD0aHprqNFD2MV32DQz3UifDcelgQ
J1GaosxLbNgucpVVuo/GJSbh2RjFG5xkRndNWnpjhW4puVQWT4t0KklgnSkLrIgbDSGOo2e3y7Rh
dRTkaXE4V/2HChWx14a8CVwyLTpzVNEqW6ZR+k2k8iKrCVm1WeQnPcuClsrzPI7O3WpatTgdfSSq
dZTVxmO1PcKk65fuHFh3js+iPAmSAElD/GIyR3WZVL6YhvBkCIX1YhKFQVrLc+lIrMu2LbTK7Fnj
iMxPcJXqPgOJ5Qz3Iwuzy7lMO53goV8nUbouzEWKu3ljyWKsh9tRJeGqCJHRWLT+MDW5b3PEg9zk
7/mg/MqtEZz4a5lft12sVRQjnSkzBrMMW+02abgo2qbXiTOMq9jJ1/P4bnLL+DCv8lZnkl2qomnW
YeusWO+eFE3lrODWHMna4KOI09t+LgbdhS32BwzwOtw5T3oQk+NST3g5Iphdk+f9oWysWKhO9jrK
+vQwZLL0owpZb47KaTWYKQmyBr+bZyw9k5L40nVkUE6l9UhNR13nqNVF2zpniMDNzLJoxVH/eez4
5EMx0vVyd9QlFmUwTD4ZbO+7jJY6cnKz7OsxXpcWdt/m76Y4VyABms7mgXVe7PAPvVEgPeFrlA6F
ZyiK/H5sVw7BXktpcyGilAJotRe3oGduM8Ad53y6qETrdS67yUNcfIntytb8qGPFmk1up3GfHTM8
Ey3dy2guP+Oyw36YJOwwTsJ5Yc1FVE3JwjB7qGiJdO1004oIpgmdlmmcFAseZ3RZSF+5A6AXO6Nu
UR/7KjahdiaywHF31CfhpJO8OjUFKE/dxLqdrLMcjNc3y26OzukoFoSLhWDd7BU9gw+UDDScxGjZ
FulhJcno1WZaxBWqg1JkpTc00aLKC6/v2OzBCZ4rnsfZCcHJGRkrEzAvSehwWkwfWuvMS141hee4
h6RwovfbM3ZPUjc9hc78z7J3V3boah878tgU7HwsYCEXheqPKsK/IuX4cM5vtRQWMD5Oqj71Enis
XTDGqyj5kAy2013WxIuosO9C3PmtmL0oioeAzqb1UNmXXt45+TIsMlgb/Hzq5/mst/aT08cfU5aF
2jIzBbOtzaoJ3YWB76i4+dqkQsNZGPlizt2ARPMURKXotKPQJsKDdmovLBKkWThEgW2Lb3HerztV
3YTZFJ4Sdwbb1MdE84zHuhml8Kppjn2CHFeHExNe3bRMW6P7rqw9xpzUbyu38XI5nLROcsjnVC5Y
jo/mWZzRJKyWRlRVkHX2KyscszBK3SY1+9TVabMiZRLrhFRneKKJF49z7ccEVUs6NEYzlvolmDZ/
SsQqTjtnMU3TZmIT9WQ1H4a9tIeoMH2AkviERvRo6CMKnmg8NklHvLoc2oWbFWvS9Ic2T8h5Q4KG
hoepRGZZtVGl7RQtSBVNp7VO2/lKjqz1Qotw4M7uzTD1niHgInDYHcdDfV7LqD5MTX5T98l1Wrrp
UdjHnTZO2S/i6aNsMzdoJjf1uTvCgzbUjM+bJmlAXxo3gy8Salk5qNcVybhuknw4zNDwbRqNCXDG
TgarpkXSIj9Px9rry9kJyrGpV+Ba3iH2vjaG38jhSiT5p1Zm2fshUVwrDl6TDVHk5Wi4bVXRvyvT
/iLkwvVdNU66pOrIzsTxGEZfkuZ4cLOTtAzXyIz+2BrAuJj9LsRrLCKvrfJK52GkfAnlH60quEtt
318X/GNURNF7FJeHxlqwKsXpBCdyLtE8YW9U6Iradx1t8kAkYaET1VXBGE2zVl+xO2usJulF7tAv
p4S+R6bITkkcg2Gus8O2GuVC4lyzMbKgfjUOIlN/caZpDmhOhKfUEC5QX2VeHhoaxGL8IOL5U8Kq
yhNJ4uOBNxrWxxcDZ1EEBrWfW0gJebOIhG6xHLw2TxcWm4WkYwnKL6zmeI48HNtCT/CXCzyFk0+w
Uzs94sK54W6bBRlHNmhSOvvQD9l7XNX1aTI5qR6iMDkZVB7woV+5RUvPDR6KVVQCrLImXlcK60+p
zHxRkUBktl9zNqeB7NNSZxUXywLIRl5n4CksCpfga894Ha/dqml1jky8RiRfOR0d/DFS1XElm1on
3B7WTVR6WZeLhTToqkP9J5ogcCG2DBDNkR6zWGiT0et46n3R8FPHVky7JFuWFc49aCdrvaqUK9k5
F8LtzwdYRh63R6ixoMaJda5V6lE2OJcKpWcR7aOT2banqPXzdm7XKkmmIE5csDrT/CmrQHkZ6dVh
FKWTrkr7CbwOX5RTE/qjC84MuoAH3aDZ0e2c6Y7iRoPZjM5MlGhbdTqUtlw7zcg1MnhdtvmwQE5p
F72oVs1ov4SzSbxmksm64fg2aYFnhHN5mDp1uuQyWtTUYG+yLlrxqJgDXhgBzK40noTU4TlGc64d
nn8YcVEtZplhDzbih6fNUM5Bq9zIk3LOjrPUyfwCuIIXf3Iw/QRSTp5VM9hq7ERXljdTINWSRZIu
ux5IZGNKr5IoDrKCp2tQr1wnaCg0N/MK5WXobVuHfFsUYMFcesyKMNFuloAXrCLH65IMGOlAsnem
ImuelRq2d6lFVuBFMeMIeKgQy7INOov5oe0pPoSQ5DRVCTlCY5j7A2c3javMobCtP3NgLB2/hPVJ
AjOgVE8CZT4zxdrpC9crhg6vwHnDyqCtX5OoDaDrrARqdkh7FB8pOhe66GogMA65jTJqgwKLL6xl
tT821h/LbFjV0ehHZc91OrBpUWVmAT4n9kcn4gFNCxskcD8nY3UXbU1nLpV2kD2jFfsyElgrCWuO
ZlWkfpHxL6Wbt8EkbX/Zohj5pAP3ePe07kus+xS0sa0ReBClztMOyOnE+aoF5fC7tCu9NDfvUcPK
RSGT+XhAW/udK9erWNUvpWgisILmoqZctyTLF1nf11dFZNejqHjA63YCcmzTI4TKk7QFws55bL2p
9uv6nYOGys9LGS94NlOdQJhiRZ0eiVKeY4gxvNBpkoAC5EUKlruokhAWobnq60KczGFyRov5Y+Uw
C07YYUd48CPi1641h+5AhgDOknY8mWZLG3bAhk2YHs8k+zqmc+jlcZppMQ6FnytyxHArjoGInKm4
twFWhfCFmjza5Qs36eoTkZD5zNbH0SjqILN0yeC4Yy1kv4CYw36c8xFYdZEfTSoBUoDMezPSMMAx
bXU7lEctNuJ4yOYxsFmzZBK+nGcaysoXI+k+20StSCw/T8bEHspi6nWGU21I5KUDmNERKy9SKV30
VezPNIlB0pPGmbNThGEi7lx4PJphmVkbzNGXuJqmddN6aQgRDAQOnxqXpUtLwK2Stl+CabxOmoK9
y3Fx1BQq1cCXVrQdC6+pSrFmvDqM1rGV4TKO+muomLonGBy7F8apTicWvnfS/iZXtl6MPGn9xLno
o6a9irkolkl8Y50RLbq6GY/nOT3KHXJEpvXMxlpn3WfFi/4MQhk0q+RE1oNnemfQwF1L3TS969Xz
px5Q20wp1fWYld+iAKX9CWA+eQLhbqnq+axqJeh07Naa9IQs8nFO/FktuiGApcRXEg1G5w2JVo1I
Diu3iwIAXGgUuddEOECzHMJ0KMAy1r39EFU2PeSVH2FQ0rhslE8mWEezupBxd1xGTqLTegY/IN2V
YXhaMtdeOCg1nhoV2xQpD0xqgiR1yhuSJp7oMah2VdfAcEsPwAFNhhg4iIbsdJzG4yhKzpqW5Jet
SMBAc5h/hZ1mTcc+9xwSrnKH8qApEXBluC8eAe32Z1Qles6xWWbS42iyZ5UY3ndJDC4yqaIlQv1x
mI300BbgVifTno3D/JlWxfmISHfcs54sEtICn7XMg8TXlljZ0gtZCeqI5yBCyahjO70jPR28EuVX
hWzYQkBwP8JfAFo0fGqDUvarsa/EImF8XHZFNARQyPvY0iQL4nAYVk5OBq3wtXXdHPS0+JZm9SJu
0uQE9/0Z1NczYJmZo7uU2FUf9pcqw+KoYe3sxxn4+JFKPwJecFySAchYUecepSFQSxOdVJW9rYQj
AhO3Ac/l+6SDm51SJw8yaM/2pwoyAKqs6pM6jb1xaK4aGSWBAjuwGKHxZoFRj0/cRjctQl5fK+O1
peONuWQB7M7WcBDDx0Y0iTc7LAVjSt7HrQDu2Mv15MjBn6UEruMAxZKO1RHIBrD1tzbBH+wYsZWM
NG2iIxSyBMgchDAoiLR1Yj/vwZhUquPLjmQXbGJHhE31YkhsEUAOovVEOMUaj6U5Qpldy6lDGmUI
gnODa8/JJvB8LdGClx+ISW5nAl9X0AnCYwrKP+ZfgfluCOEpZBza42iAtV0a0DZUKKxZU7FTFcHX
A/8WkxS6BPJWyw7UQcIUyig0uqrRRwH5gbiKgNxPlcfr5sxxL5Mh40Eaup034e68FISsa+SQNdgp
Wei753Nn6Pru0d2lKnTYld3aFbbXk/OubkzqKyfG67tLzWu8NtvL3VMw3thDZMi9ssjJutpe4nxg
4I6a+FQIkS4JizmwNnUuwixc3f2a3Ypwd6lobde99H4KgVoUaZ4TG4wynOE9uNw9eu6pHRptSseu
5FZAVHC0tnJjUIlXd0/uXh7JOAZZ39yiBpc+UBAIvacZiNNW2LtHtE/OcqD5i24MaXH/rpPMHiz7
aJVvb1oRdeT+JtG0ZB4cqJJ5rEvdtWi7HrgIlem6i8/blkF+piXMnxzUHnZNGdRgeNZme7l7pCA/
d/+oAZjuPtECASABacLEFwMjGthsu4acSbumNup0j8zgO10fYW9Oh25Nt+PG0UIACjCxUKHDpo98
U9b9eh7i75exzVQO9+bhxR48CqwSbDTEuudOkw3rEMkeaCQ8UtvLz9dKYOuHJUs9MYbDuhX4+yV3
+maRucnlKLbpNokvolqYNWT/zLqPB6yrrk98MjbV+ucF56haA8mu1rVqB99FkdWDEckKq1qr1smq
wwnc8zrv8notgaPDgq6UxxqnBoTK0gPi1d0/dTKEfdXVtWbbDGFaiGGdgSausPjcRdGwRjgql3Wc
HI/UDOt+e7l73TVZVEAetHe0cWfumbbcMuCp69dKQghf56qD9Zy1QTYXn3F6MrCmW2cjz+1hlaTd
2pFu6g3DMHs2qtr1z0tOxnadiWlcmLF8d/c6/H66VspL0TwgL8LUrmens+uqRDFk8QaqpwlXy8jI
NeVZ5aVV3HmFFe3656Xc/qhlLc3B2sM753T7DbiO2nWy/cJ6K0U35Qg49PZ540ydV+ay8cLGXBoO
6y5lqtDOmPiRBDMphwQSpRAmlSUS2o1Gs4jbKzVUQNdVBjYdsy/9WLc6zQbIi8zimtSQnZUpXQ2Z
cxL2duU2MtZOOI16ztpScyebvcHU1ut5+NmV5l0UN8se9XzRpfh9TdXHqSiHICwWTpLGS1On58nU
jxBK1+1J3DLkFULcpM572CdeB2MRK09w92ri0TFNWb7ogK1rFQ9qUUzwd/LGfOmCHhc9ZOlSkp/m
DuOLNNLocCj7zC8haDhMWUh84a4dUqSBoflV5I6lZi1kUfNi0Xaqg/gi6sGk5u9N5VI/KtpvQOm6
VceBlTrZVZKxWosU7CVa9vnEfcZhCYptuhwqA3o2Yb9QruzOUgNf6zqugSylOaGjU3pFPWSLtCmF
zodeo1bosaM3LR103iqIJ4TKQHLnM0OwLswkJKhW6dFwDP1+qKmGdpqNk1/ZQs4+b4SjVQ4BF3Er
3YnMWZhBrqxK+dpNG6yzvBEnsmxWWdpfqbI/6RszrWsD4RmDmenc1t257WLPOvRDXUye6YAsF4Pz
0dDy0unMvHTbbZRZ9kvshFyzXoczLwPzuVdFq6FVa5Gvi7L5mPC8W0PuHnIbDllJjD93FLwqdHLJ
wJQjWUXDVdoOzSVksrQgwzJTc+epfNiGnfm7MeLSt2W6gN7K1KsVHgOJu089dBUBxYQEVCs2ULDJ
v4q++1zKEWks46/tLBNdzY7S0wBgOFE3amcov8IN/0jyNHBzuVAtqbSkZhn15KYv+vfJEGmnNzqK
wvM5lJM/dpD3hE3ty1ZBAgTSEnoUY7JsZAhMn7lgwTvwwalRAaTfz8rhMESj8HkfoiU1MlsqNqRe
EzXxMh+jW5oJrikQcqgtbLNr/bu5duZDTDJvrjuI7FAlNTb58cTS2qdWfYAIYdTTCCFmCxwhsV8g
V/BlGFPmR3w03gAZRiiFgCuBDR3nE9TrIMth0SF1oRoyxR/6piTaygYSVZBf9WwZHxX4vLmYCUw8
c4cToOCfZ+q2C1FNGALSHhKhtS9GM5xQmqUBJ33nNSegWrC6ODtNp6LTEeefWZEUh2V3YQoxA2Ub
rxAu2CLq2y+h0+W+w1EOsT0sM5vGkLlIgfgYZxHH5ecIgIE4nPsmitkibRGkbSBitG66aso60eU0
5x6ut0WoIrycJ5A05K5ZYJmmGvP4BJRLb0sZuezagLlT7vWFXFGaV4s8KayWRZdesPOqSHKfyijb
prZiyMXQNardTeQadByavoTwnJ9VpDKap2HvdZDqm4QTHdXpl4m5zjqseKXxpOEE7NhL4hy/wyH6
JNLsCyS2Sx1GptBDtapcHB2BbQ1K0y6BxAVx04rAGSG0i0WF/bgadQe+d8nbpNYTaS5jKKxAaHLz
fxk7r21HdW5bPxGtgRBBN+eC4GzPWLPCDa0ikshISIin391ef1r77LPbuaHsGWpiG0lj9P514Xn4
t+Khy8zqRRlWr0L5YbxLW+9nRLstS4z/Z7Yqt9safAzCbjtOWFOgNnqPreVw1QyUgqpZygSboO+6
avVzZ6A/M0zDqKerjEHozmLejU+rl7W9O408/mQbTZ79g5pKNeDKq8YpOg6DqvPGi7Hv3/CpX9ui
SbQuminsdnU6HaaI9nnfRKYQrj8sGyZ20tay7Ou0DGssp8JiBl+42aXaXbAHyw0TFsmkQHNDwgV/
G9Ikmssbbz8iI6I8nqcPssnq5IVmN7FaQ58V24c16VDoikBZ26LjTOLb4EJItGQ3hrM7tIG4UME+
mlHMuQadtg+4zqCHdHvnxNU0dYCmq8toO5YJdz9qT217Wa1N1pr4HYXnZ5+HHmSsdZ8wrP8Dn0uj
tcnarr4KMavSZ5+Xysk80m2AMWM/eDVCTU5Ovg3RjIws2CcuebM0KDfn7ylxYSbhx6Dhi0a0ysP3
oTWfJzgHWcCbzCbmuxgsQV8bvKp166GOeFk3VXPeDbW9GH95Ul37G2IgNXHO3dafDIUuBt+yg8xf
iaO8f+3xjcdBeFN/6tq0P8m6/YCuKXd8Q5XyOEwTitMFk27acchirq8PIqY361Tms/m165Td11E+
T/bUmnnZxwMqg8eh8lGuPB65Sld+zgNR7VQVFONaphPLxEhgrSyeObuK1vsUxkQabMdF+HUpoEnC
pqNVAftzyipYfjUdtlNC1Xpoq+batVh4GBuf+IplnMkgDfLezutpbOmx8X2HCl+sp5XZCdPrSIp2
QP2KRVKhQkERGydtRqQajo+vT1tL9p2d0dSnLxPk+3JbYE+K5tVWOt75YcdOYcxQWJt81ZE4jWSB
Utht6EphZR2TFIVQrKYai2pky94b+gxbiY6l89vuHG5pe96CpTvT2kIRQXtVOzG2mY01y6Z6iHIW
w5uJiZIlrVF2xvfD49HjYGWLlurxsF/q4TTsDPebcy8gDK1NGMAfDn6PCx1PLsXYbikKOBeIpYRa
9qv25XzSXjydokHNp8dTtHpjFnv6MDsL/eP+kSWV+MenlZjN7qmcL9OaTAUSCl6+zbIpsC2jg2Av
mpyh+cvF/U/RtYd2XvfZhrdD1vbF74S3D2ncHWQVlZ1DGfjvQwis9KSIgJT7ePj4jounXYUbLxya
hndnrusNRom49Xz82tyvSeev05Y3Yr56vU12//E1HaurCTaJgYrOL950vVuJgaGKqzu4/+rjEfxo
fVz6Dyvj8ISZMzx1psZIaDLvzjdQJsa/DsG9Rdg22rQZr3TBwg7azL2LYCP6icejxyGSK8kCO4yF
skqcifH2sodOLeQcZiH0vJOn9n2l6pNgM7S8cE1yMk4p1OZ7WU91VWckmXGN3Uv9xyERC9uROrl1
97ZOi/T34KCSYlk/JrDml5CjDEcJ1wtcO8O9DE9qlaBtWSEb3JkOGHaizValh9MyJkkexC7OSN+j
5/nXAeGu9hDUaGF73rYZ3teu3IT3hxpcOJ7k018H9q9H4cSiPExwjUaap7tVLLcmrPRfAEm8TGXb
xOOhcHxL/NwCeznomObm3iN2927xnlnJXQ0d9/FB1FED+GRzoDnUnMRFCvsayoe2MPFRko/DihV1
7qPzFAZnDQsIAmW3evstirpTLTfoqWw88ETDeavHwewXRw8L+MhTN1avFWP97vF3bNfVGFvRfcpT
qqK7KrQvOt1g5yQLavVqgPBLNU7W0ENKltw+GiEvSkrTDF+UwQgL75eGLyLUrSzZcpmG/em+wJ+m
+3cfT2k/633I9FHfmzyDnygqpBszu1FMlOG9F2R8Elg5FnQgaoMzxGE8pQaicLj8iIl7lZtUO3Lv
QnEPw/HUNvWAWen+fK0NNM9Z4L0ww3JO2kkcR8gKDwRn7Vfe/vVwuF+fswrnA9yD4nHqfPri4nY+
Ps50aCEO5yHR10ThIzQNkbBRHtdzW8CcZbsaf2TwXXjk8eHxv7tF4FJ6PHwc/Eb89bdhVU2nx4Go
FSf67+fGhCrv6fbiLc03Xof72PJ0r4zDZUbuVxeukGDL+eYdqvU+udy/NtN4yhK4EMXjFdNk6VuY
THgfpKe+bLixQCHXNfPvbwe/9IBxTkm7xCetVD7YJvxrbD5O0bhpyWI3wae7t+Vzl/6o3PCpvcsj
anL1Pr5LKfdnlRO/zNqZMtmq4VTBPswpr1QeJAZD5X5aj/HyePo4bPdv2IUvhWHQ3B9nvjpv2oUh
uTAV3Wragi7BpyuT6P6pOJ6P4a4RaAKNXY6m65pTHGLIdwv88NF9wQrmZTLu2v3YzC9eu2un8S1c
0vDAmuUW9AHah7rKevQ0xQqtJdNsvhrhP6OCgBiJmYu0ui1m0xK4rbXLED9a9lPAMQa9ExnwrpLR
/Byha2YD617TkXyROv4at+ltGgNWoKOkezb2FO92dGnltu1HKbGc+/oUjcNZJePXaAnhd0T+qxdR
lXUJqBzHwRio7lvNyJYvhnRlO4q85xUcVyiLJkyb/STop8Wdw6m6Di3aSRLZQpDlJm37bVAt5ll6
XWzXZ0kz/IQcr14NtErTrvCsuXttK/+gUY+l9aRzVIXHZPJ0kaR+VcxtfIVM/5zKKsySlyCp1nKk
jcPiLp7WFpWxGHVfpo6WIUFjjCIVhYq2x3EefmJEblnloSgjokqxMqsVPQSZ81QBf4Bb0J/dFMWZ
Dfuj66flx+A/R0lFf/JqdrAm7hbPgBrVdHWRWv+jpt4Tg3BRyqBpjrHVfwKGun7i5mWdVJirwWO7
x2CE6LwcpJQw32Z/b+N0/5hF2Ezklj8eNmtNjpM7AkPAvOZ08BS0m7djvGentUt8wNEAGP9BV/6N
Ffw5jG4WNdd/oYP/evp/cGOaewhePX7r31/++1P80j/+0zsW+bcn/xej+U9U8b9RmK+/1dLq/8c3
/38RzYCBQf/fEM2/bwf4F9f5+KV/IprYggrbZyYB+hVsB/DYC+eflCY2EcD+HSyiLMI2jQ9Y+p+s
ZooddBgwauzgEQO4vpPw/2A178FMBgg7QWD2nkXBPdH/+Rr/9v4DS/0fWE0gIX9HNXHT4CDE7fhw
lxvw2thCHn/pP1HNafVWPbUqOHtV8KbnabhWm4lOQxhBXWE/VtQlJ3+BSZu02i8HlE9P8+Tg927B
7fFsCYYU9Tt7ce1MX1Cmf5mGzZ4fz6IVTYcX8G4XjPVP2vm/e6JeBs+jF1hSYb4FIxqzvhInYuNy
cSjBYCpFGRikKfO6Bbpg1AWHcOqn13U1X0es+eckNq9qVvUTmfvwUyXhsMKbUydwryvuo9A94b1+
VtpbX/skFrs4rmAoMx+yx7x01VnL9RBxop4o0fENskZH6voliKAUONfDn4gUyAmoxt9jPR261dhd
yA2cmDXo36ZG8sxVKSnF2tOj5hVaUqRRXjYfE2xSxc+mIt4b3LPvYaT8l9XAsRaRh5OefsZokN6S
jtr9JtulkB2E54m4bzVq9ZzBzYe2GEGJ6+J5R8l61oTf+0wVl0765q2r4WBOKbukC2oVYGbdsTIQ
W/DxtRnYu+SWOqOLoFIRBEXJLyk1TyNFd9Rr6MHaM7dhWXcjrfvfcD6SywJA6C3d4hzmOLg/0ySZ
aqT/NJAqLuzMu1wYEKyYRcwl1vFb7PMKjU0n8zEO+qd+aPMm6eLLqh0gHpFerALjysMoXwAT7Ab8
+E0mhfHq+VmQP/0WeCJnkkYF8bBk49UdgXDEz/GGj4VH9QtmN/RWiXndoMO/RlbvXUz0DU3YWnph
mxaejaIX1gZ7E0kJwdT71jrAMFqz6Vw5zGDt9AH9cjgHgNty7o+vdmI2h8+qM2eaFP1KEuVkTcjR
pLVC/QU2S0IyoM4PnhXa49wame6THmWiC5+WYLTYLeVfE8T/NOKwE/n4H2w09pbHOEPfkmBrrCgi
/33ApQr4cDVv89nGiVeaaoDvVZkLnGpgqYu4Kn/hxygUb5rXwbEX6iutpCo4lTYL6q7CHkr/2/ng
fkj3If73M8JtQBDYwK4Y6f0ucshO/ecU4Ik2HKF+1mcAr/bYNh2EyWj08na0rwtEwaNvGvTuk2ry
dIm/dYHvvUBLOs8myCYWzp8HOcV5BdBKt136DOdgy6F01d8stZe4r7KOdvZrgs8Nyp6s39nPkQFE
pR5zZ7PILg+ilGY0aECryBS0r4J2pI2XG43fAD1wjdu4mAbQbPpOsNbxaIqasTmribLHcIyWjCZe
kOlo2Z4SJ69m6Q4wdxKUoSYtevCALY3P3ITgjAPd5nKu1xv1jzqsuh+eAS/uV16yjz1+nUFXvdeL
vriAg9ytkjRPfQMXpAnCI+5edG28oL7i1ikN2qqqzZeRa5C+/Rtx3jc0o+41ncMymv0PVLv0MqAF
jYlHn7cZ4EEV8DySNt0xBl1SjuQdwsQAjJTK1T8GtX1dRyIPXDOe1RJaAuXrMfCS7mDsn64K9X6S
y6dgjjG4RaDyKfRQdzN+c7Aw8gUg4hkA1SWWkpVh97XrNMQM20clbZkudBd8Z6ApYIFt8b5Zls9J
vM6F0ygjpIXS0jGgYtrUWQKcEQAvL7xOAcjZoB0ouMppPcyHuQmBBCZLqUh/xCkNB+4GIOGNK1HH
iSya7HpZt4WUVdJDsF4m1CBAt0lgfiUMsK2Qg5drvuVBUNOSdOjrfUCvPJLD2cztASqJOvMmRUMR
NccgwgWy6PkrNm7x914Me6etwTVRDlhW683LUVHaYoQYm8v7GJkj77AhJ1Coyn02XNjMOLnThoJ4
0I5BgYcLVKyKVOC9oLmykZUaeE5GOYWJvbl3vKYnEN9vNDYMnpEwV6CWt3ab0qJd1uDWUoFTQg+S
oKk9aK5h2DMqdqSaBUB7YDwuysGJwwV2FVjE2Yc6qGVOBqbP3PcPAzIYl6hKXjjE1520IRIGbZdk
U8XSSx0BpAgYQLf00xThGmiZk1kaVt8j5sS+ZjWAloDvAytiIO9v3uLdsZ9kulJIyEvHmteoz3ms
h6JnA9szsA2wguYgX5bU7Fc6lcOo3pUO1tc0kVniYQWoAP9f3V3/hKZy9CgA33WM3sI1oE/bshuD
LTyqkPz0JgJ0YsPrbET1HtLkY4h6eGphv589KspJDsPFzcUYrHmgpvW5BVaSu6a/gfDzior4rKx6
8UGCPszB5mE4AJ0opIQjkHCQfcqZEG7vuBt0wEoQlSCNjeihS6IWSMceImnV7Lq+gYuDVWpa5+it
ntv5MHnKw51WX1CTQLkOfFow9CelcysDQTR8qo37QcdlPtCwfpYz8x9wGLpc97riXp77ibbfmEch
m99nnmmbv3E/HUrDPZJH0fxhevZJAWuBUL91+7X3aGHv78MwR2cf+mvRoEaXcMz3UfWeLF9mBkQ7
Cp61D8PGC9YkqxeIwoDn0oLFupQxOSzWF5eBR5B8Wi/a25H+HEVLb+HPbiMDaoauWBDpwO4Af6zo
cC0qEIGK/wLUEZfsPhj7qnrm8XwIegkz01ixBzyTP+a4saEYDBRFhkrCy7gafXZaHNp18vIuiKDw
2fnbYK08eF0ejwoekK+/jd0wFSCrhmyb+jSThuwbJ72cuSg8yvvIhbl8ciTeytGiy6xsv4u616gK
k93iqwRSXHQDG5bsHiOyu2PYjg+3JJlPo0JBNcO8OUCqvQ3A2V/MDDWSbvNlBOiSAaqboJDUMRAm
/bsjqbp1ywKfZEHrTsZbNQfpM/Nr9pymbs7HGl4AtfDvTbhc3AIqkTo4dl14iqf4G5zVIUursHmN
nXemo1PntkYJOwh+1Gx0edJ1HFECQyBYsfeqDeNDP3a7sN2Sy4RAzyRIkUgA6X3dkytEdHDqG/cK
yz1+buDudOnmn8E1Rju3JH8snOOM6+bO+Ar/bPrwd4zZ+NCs6VTSYKV5zOpkF0ETKVCVVCDZov7U
1ilkrqX+1bCmf5kaEWTVMHwFcCNPc7i8wHPT5x6TyW1uI3IWy+ZBQtHBBd3DsaUrkEaEkAKlGbwL
Pe48C4uhvzW+kEfl91nYtSfVkqqE1jGcNW5GuovD9ru3LW4HfmjKli2pn5OaXZ3wUZABZ74YcMmu
yTQWo6eer67giqSF8ycMkwWBiC3sN8AtbiiHYLxZn09X3OSIAgSw3xdN0btrDEL4EKSMaurOItWX
GHPaLjVWZhHesdw3zkKO16roUo4FgsLknMIEr83DYKQeHJxknkGOSbjAfbWaiyftizeIpHg8gwMP
/TcZxR5LTV/AhKBvLeGIC2w+zB0j9j0EHbTMa4ZrrCl8g7k8qNcjSNDqBWA4dhXeY1up6nM3LiFM
pglm+Oo/+T44400SVm5R+r1NxrY0rl7gmKAtMUrjddf0k5u/jRXT5XCfYMV9ql1qOZbxFvk5w1A6
Bov7Ag4ISGMKd5yOwc4qQrCmK4Dc04IlfuYu5/xV6/R3A0773BAveFcmQHYCVVOLkhZ1y/wrkGOO
m8sGtzEM3nE68tA34vda+/rZxNExbBA6W1YginU9fVJjEO8F1QbKeKX3dlJbYe4fu7BE3Da7fjR2
GQtMRb6wZd1F7KYn7wi194mGzR/hh1A4udv7uFap588vK+c3oxosBlvws47bc9Sk0z7kpPQwyDAI
AXPrtXT3N9fBuGmT3nvF0kVjF9ygOTz7mHYPdFOwTldvy2beJseIdV8hKc5nRNZeNj71r+PcYAVc
F1oOIIhRd47owtj6KnwgT4HEZBG2C8vg5hFwGvOOsDr8pMApsxkKDxv0c7fOc2ZiKXZ8mPrz47D0
/q9BSvy4x9GAzbWDvg9o0XRnuUBbdvgfcrKZ44IsUO6ttMI8jFdyWKcV9rjqTa7jaLj81UDOItle
+3YnRETu3Dw9jgLE87RtCwgWIIA+RPfMzSEtK96tBw6ON5MpqQ+m0k/tzBEVgOVdJCMSeWRcZd65
WB82eGVVFbPcM8biR8Hxx3CRjyLRcKEJMA2xjF8fVyXyEu7ZWH4BGf/Exml85lPd5WqNRqSW1h8c
HVIu9YxMzOyTnWWovEfqxt2YTJ8JurvcCghtqK7HUwoKD0ZHTL/jzHB6egQbipq+AFbR7aVxBAih
47sttMDBMPXrFMGAehmnrCfNcWA2Rhs6Fny1FdatcDgPPcINST/CMubD/UrfDszrflQ+UzeJaxTZ
09ucHp3fTGXYoDRXJn4NgcGUqdeea4/9XBfin+gsflMx/ECLS8+rmhKwBOgbTJqWcpyabJ0lwPXG
Ih3Hw+abBVsPJCXNa6RbschhKOPr8X7WbijiakFiEChlNkULSFVyDI0JLmYhPwLIe15NWR46Qspl
3EBK9naDxcHCIhHVVBhOU/CSqK2ilItiiGObDYa05cTTF+Txaqw8rNsrZapL9C3FzHazffAaQojw
AjC8bdXXO39Ij200DB/RINa86pGI2+YkfFrXb0S3Zfgy6Dg9gEDY9sNKbmxGqdF5B0DfM/KA3bQT
gOlzrBXh6WcSrP6tNTUvKJvioo8xt5NlOwofxXUV11+nLp3f4IS/6dTtl2VqL7WzySXEm1WiwScF
kUAHatkDx6tlsFeU/sGnIk7T2ARFN4S8qJHC2AK7wxYCYUawefox4t0LolUflRjinBgd5TK+jwKG
dBlEclewbvpRAR2/RIubM0WTc9BId9MH0/fptbVIpwxgLQ7+7KlLEJHrsFTNGSf2HWJ88hJVpEP2
DuGmjkT+FVsKmB1Soi0M12eNmCwA1pkDt8fwDjtBP1DlvrXgCxIyH9de31ADNJc0AkEm1JMLQr7j
UeOefQg5AUjQE3x1xBF7icBGP6L/b68RYplnGwE7QBj4HE00ugZNpP6q5npSJTmX9bWtEn8Xxegc
vBnigUbtXnZ+KPaJU+ziN15uZRqcH4dNlDOlzVPFAx8hH7KVix5y4F/+Ie7R1EpifzUEI8kaFIwE
tdUace/V9ojQ2lmZvbrLbmK8C18bokAP8YbN8O1Q8By9wZnzPADNqdJmwDwV87NYpTg/Hk0BctBG
tCdGNXjcYfQyng7TBRVaesCNdp+E8OUr9Mn+KVo6dGiYCPJaDg4mIMjPZF2+h5VsAKIuDaBqPhfh
guYRibJdUpPxaWpsdamIDkiGJBxqUY+3Z5T68H8RPcznVMK+8LfqNLfA+S3RKkWJLn9usaRj5vXd
KwRQBE/cEpREezXMk1xMHSJ9ffW1WnR30fw+svqYFfQOjy4R2giTTIDiZuK926b/jEp32QvECREw
QXoNl2TeIvVQTqNwT0G3zWUNYzg3iE2fAVrldbg2r94Atr4NkbIFKICwKwvOKSfdk72LXt4a3szK
wLH0cb0XSy3e67WPkBvCuXjC5++YpbeLG+pfF0tF8uZPSfLGpxlTQtAjPeiiOZ8Bte6xjMuXwSFu
TUJz9ocWncqMudHJArLu9G3YQiQSo8hAMzPD3hMdeV7S6s2gY99hPzZ5aPni5TD9vWPTpMfHi5Zh
sxtq1uduJtcwnYPr41rRQXBEN/xiUQs/j2OL8PtdhBxJ3Jw3SBkFUL9fFdymDHVye5gqZBIqQAC9
fUb3ldUbOGxEsWewLalDvZzIAmIgymDlX/n0aUvm7YKcYYMQRvxaJajSpgis9eD5u2Bi9DJdtf4t
Nz5cBLIGSEYhzGU8goV37uR+RulVREIk5yECDeIYAEJWXw1if1AJm0tC5Jo3aVPl67Iil5Bqggoe
LykQMNoYoma5StU7Et7rYV4bfVDzdosTcP+8rey125YqpzBXEETbQBkAbryGvhwLX6VT0W+2o5kQ
CEib6hVmV3ppKJ0PLSZ0rLb+uudb8Lvv2HhWtm0LLtAmtSbw9tUSFr1k3blddQXZFdC6bXVyfhzo
QPR+s/YtMiQ5G+uHKCnX5fAoQFKkG7Z67gql1uAUBhp/fAuOsJ1qcGmgxQACY74gUGJkUGyb/T2y
/hVUw9n2XphjRv1eh2pA9TDWJcEKBXoPXF9THxRED5h9YXqELdwdfAkP32xG7GgYTYdK3hbVqA/W
Tp/m0b8ugWWf+u5KYiQgo0DWt64PgmvkiZ2/eskBSwZBBhoz6NSo9HlDfBH1bvqyJGwr4C83F7bx
LEpFeJ7m8Wnm0XCGkfQlHAOMb2aREkraHJsl0COihwjSDO/IECOfgkZyUB36xqX7olMIOkqhufU6
xJSo7vO6wctXd8N9iIfvQm2/B57OO6Y+e+uWbdhqCzCKuFa1P+1cinKnQ+QllzLe9tvgxblrF37Y
BgT5FcNOAfhryJIcEXgNL4NnXnTPxTWq+y8ccXxUnux7dG/xujZv76X0ipgZ3uMOjoIs57gqKqzy
p/6sIgtNQaJXpxOB3lThou1qwD8UcvYCq2aHiUbtWkzjiJvp+kxF1ObY+G3ao48ju3Rs0QG2Xrmg
Uv4kZ4SHghj0zBD673U0IhyB9CIUmsEvH58/SjdXVN4GkpeOnz2j+31KEOtJWyN3QTyjbg4/XIci
zHXtzUAFvWAHJHT3NblsLewFcGC0HFsVXl2f7oLF0r3HeoqmAkLm3MB7VIEaLx7g4QZr5RN3pW0I
sNoYmg0qwfUZpGkxevO4r2Zse9DF7o8l8XRVmJnUcucQoXTuTe3VBfdtdOrWHhAi4u7QkmTBLSbC
eUkwVYYpdo7oZ6CQfQqNAHiXqSBUjiIEvYd2Zh2xS4H0OM/rJZmQzyVVRvgebYLNprmDUtfI+SAc
Ts5hEwqfmZOqQMEGNVRMVDriVGJ7r/poTfglbfztBpP+te8a4AV+/RHxKMJHy5Ys9KDu6UHXB6qq
X4B9C/TDWLP8bj6sYqpyFk3YJ6OHzJVBbPfyRgLQhGSBJgPK8J+kD6aL19be2wJzJx4c+0tMWarp
C2yP13FtTLkZbMPQbVsmu5nkLu4R1vsAeEiP2BXCIhSD0orGw69wFifniNkBk9FF73nJCeHArgj4
eGCbj24g6f0DryuEFofg2U2MF3EHdB7VDBBaBSgyhmwTU+g70N9BTU1cFcto+9KLvzVWhSc1YN6x
JOlfwETv6jE6ofKiu7aSQIVNZ7HrCaQgGVBs5zCJKhu+c23sN6aj9wEzx9bDiJLVNXSmf/G3uoDb
DwSqmRjazGD8mhILM54BgumBIxYGqXdk6N813PpjTbU4r4sCBGe3+ITr9MsKOUtABX0o9yGu64Qi
zBxq8aqQZinYho1jNNpcNhAOiLdiH4alt7nZ0DtUIybQ2XrnZcCOLg9FYgkxhycS1VYqAbSR1s4H
C/+rrj9LoeJD4oMZSekKxXsbN8R7mDgYGlYnhj0jsCs0mkoa87ceObcsnMIabQySnHG48DflKIBi
y4YyCsbxnNwPkUiurV/r/aNo4WR9SQYFw7tN6jPBpaMRLzdQjTQw0UBJnHc6neUoyrsmgD0EWNwc
Izz1GOku7H7oY+8jRnTonu5BCJxZ/zaAbFk4pmqtg5cmaHihwj+pp8MDsmbfwnpOoWZQdE9TspVW
Ewc0vU7OkEmfK0v709qM00Vh1xffjfVpk/E336un/TCMEurBWr0oKz5j/f8xTJq9NZi54JdMSUFR
UR6ajQKH4Wv7jn1kck9Lg4xMf5ePGNmP8E2zMcSJzokJP/NN/2wUmm9URcGJyLgu6Nyt+7VB6pAh
J9ClS5p1OgDqFsZdSWcEXOU6dO+b3wFKS7sj9miYoBQt8H8rWKzNOESfUAIdsJvCWFpjqnJr/eoq
lxn6DBFAeCyCoCzd3hUCvZ1ksA1YYg4WicxnLbtv82h3PPXJ+0R/IY8dF0md+M+bnC7MinY3Eez2
0QzhfZMCqGDhpj8hQ1btwnmE2IEoCTaXGT75KS5nRJLhaC5gLup1+9JOsQJ69SUcmhhLKiKASdVF
ZWBXglYcBQoD9NTBDDz5CgkU6JrYRem/CDvP3caRrWtfEQGSVQz1V6KynN3Jfwh3Yo7FfPXfQ80B
vpnuF904gOHxnLFoiazatddazw7cqkOORKUF0SMfI5e3Os/N6dPYhD/DbOE4SNft6g/T3mQp/VzW
9nOU0rvJyjreLSMbCx+RcUjqRD8O5AloH1x5Oqy7NDH6IAy7bB+XVLVLAgYlBzMRlbH/TFQfTsFg
Rvsl8+t9OhFUSlNC5R12Im9oosDK82xba2GchzXiclslVUeF6ZYJZrmwqb/Ufe5fVLiMwe3fsmei
i+KkSWV5dY0qCyrEx229cJ6Q/YZ8+fzQFxzS0r46NM78GPbxcIqM2L4b8pjtZB4feQ6TA4/6FlnM
3Erf6T+E8XtjzN3WtkJ5Cn2aJpyJ2gAJq76TzkyfWlHL92WMjT3U6Sen+j7HUYrWVtEED+XIGtHE
l6iPG/b+YrqQXYaB0fhPHN9owiIBLu3c79xikXelS8ZqDEEE9KnB0+iZHuHy4kp6KEOywbqcLCkF
SdPqB4x44mpaP20yXzdZO0up8HE5vYZd0r744yfTtR/dHo+cZhmBCuJ/G/KO7ney+Ju4Fd0LqWh1
oZnzaMzL97Evu+dI7Gjg42KSzQiJwKbFaKU/JxaqoG3Ee2mbr2AisCyaKtsHk4wgQigQKXM0A8OY
xIPUyb7L4clg0XpInf4F6sEp5fCxG/qw3ShucxdoRBgBIYoNK0MS5ijROJzJDX3XcbblvdR7yzia
JmmZSfP4xKZ14XyT8LYZFCIy2/tloQ/eeGzD4cnL0g4LQMqVDMV3izwY2sN2lVJcaxn3VulPgVWY
b8TOwi3iu7+d0pmHPhmQD4ycTETdE63YV5Bz3ow6sXlkKF1kRkrLwWA6QswqsvAujl11d/suioxr
pkd16typNwORi+GIv+PzGPkfxogugSMwZLtNHCHt8+X23e2LsWjzPNgk7aY2uo/KIj5OXfy9IbmB
+ytv4vs6HE+6GmYMKuvPMAXG96MeukMn2SdQW0noua61GyuvNjGnVcn97QuE82jf48f552chmJE9
4Jlx48kJAk8EhofSfzlFUfGYTWV6//9/fvvOMiuXmqAlKObtzcSgndLXfnp23OoqGU1+R+zrBxs5
S2zjzWsNmW07ozSCdCA3zu+HVzL0+VHQEA6akIxA1WcmmTj5Zs+Kp8fKmq2JRXYwCKlIyBOBvTQt
mX2KXzOBXULMx9qZdji+ZLQmrwOULMtUz64LemSWSXq0WRHCjn4fvfjHgnd2i2WZwjm/T0o6ZCJ0
30ZOXpu6Sj5UZv2zHJOPYoyPnPzxZdOabNTM4bmhldPN4tAKPPxGC35gQlopsB/6FUbtqkCeHr+X
5RfXHd4txL8+aq3j2BxsqwWq4H3KCRclbaz3beRe1UyzmLMdVZvbg1Upo2eNjpo5Hqkb1aTbhc7Z
xuIUB+uhxwpOvlYNm9iJt1VmvpeT0pv4rbe+euhFnKTkuRonUFcNIRtriIqdSrN7YZcElwbX3JR9
buCsdwp8Jra1mYajlNX0IFu4FdL9slj5efb8YrNYBZYK33vK3RyJt27vnWXYc2zth5AAGL01GRbI
0co4wVuLKVbpRMdO/xTSEt/6HfGaOO/vjeOUT/En4dQevhXqg5Si0SDwusYtrh4GvtXD8KX0yeQB
52LZBbNAGIjWsbPxNb/TzNdToT5mxkxsufqaD864SR1RBcNSdoERutsUZ7AynIBQ1EQO93FSX7OJ
IGNUkccgtOwS53Kt7agy2jZ7VCvq4cLLA7vXHH3Xv6IV35cx/ECdt+CIdV5U7UGTSr5PFqbw9blo
zXibJnGykbX3bQGntKnyLD/E/vic1xm8rPAJ7bgBtEDgz8ymZu+24cUWHk9BxOGMzNIW+81Mstd5
9ZGJlNfR4omtcevFzg+Vfc96D9VUR2tDD9IYveMkcCr3WEQCJFlYHty6JOE/6mpn9uQ4veJlHAhS
Gn1zsdMZPF6pW85d8iW2EwzwrjZ3dTrQAjUl7bT2k11lh8kZky17xw/HM4+U7Xs7M4k0dRkhQY9m
fLzHX8snUFrlrliaZ7t1GlApzt4PEZKE4T0pb0RRiLya/m+3iYao3nHO/E7O/LFv6T7KsAxESVTf
dLBwN8kPT1p8kEkfIFb6e29Kg17piMSPCb/Eaw+2Uz5oGjzCnVxU+sLfd5n5hij5hfc1qR9ISXKD
u9xUVeevyT8E+t7YoVqzx1S0UWotMTyMVPUGn0+IJWLXg5WY7EyfMF8eOXOWqGwOIkxN0z4b7M1C
aq8yqhxDevqo3fVMmjnWtm6UCuigseHYWJg3Qrcvrk3ZrId9mcpuNyQVuqHUQan7KljWQD4JrnaM
WgR6kvT1xFYReeBCWtAIzQIbxKbZZObEPF1yYdzOCfamXQqj0TKg0vip3IZOvgAfUDsvQdaZe0Oy
EJZoZSX9LWWJe+TQkiPs0hBIgQYxKvNrl2OotRpK+wwCFMC+cmvU3+e0Etuipmm/uMraFuGHStnH
vKCX0lptFCC4v/RWA3JjX1TyGzZ81JX5HWfTe8aKht+YhEyMoSbXrbsfQ/OtAaq1p4MBk0N87Ecr
3nivRW91+6UkFOJPR8/r7qoCqTZ0acTJudiWkB6dtd6Uo9OdEhdT70IRb/pjdhjqtxbLy3bsYp+3
R7/MYwI+ocRJWRURLEs+VNd091JnJw52n9I0+2rFUD0cFuMSNhDhtvhg+up1nrDeh19sVqKgQ47a
+5N8NmnXx0ATe+lz8k2yz9XSxLuotr/VVfSx56lLlQ1aJyNZQVrprVDFD2/Q9QFXdQheLqrbL4Xb
R7BWBqSG5Vq1gtZpbNOMaKegLzpnPxjDo6WLmGM8XCoGunwtwhRkk0Q3r9PqSr/0O+6At6gaxpPb
+T+HRf2ADWbtmtzYj61vbv5sT1udrr+Y0zxP8D9mhSqm0K/s9X+b05qqEH6a1+G5J5KdzP6n2q27
LZ7RfBuPmP1tEZe0JVY8RB/usnwa0QnvMg76Qe/RmZcZfK6cJ+wQUR395eLAHf92cQ6UU9vF5Esk
EZ7rvy9OhkvsxWgJ51T74tSu7S9XJd3ei+WOFj39/FzdKdEna0eLVKcfe/slIeSNMGtY1GUjmVxs
7da163GiEsr4ywVCxP7tAl2Py1M4DW0yw/+9wCGu3F6rKDxLjnnRpmqpJsp4n5G8OTRc+DbW47SZ
QhRHMx/xN7nENUTFjOk/eQx/8xhLz/NM83+IfSV/+Qwt2WsjwnoIEcFApFgyUkRuUBXOW+VSdAK6
YkuMMZNUpCr//NLrr/6vt9E34dkyfkiYK9/4V3tzpLwad7BLgA5JWiMXEuH0oa2pfLusf3FE8BSH
TOUHf35he/3sf3lly2H95M41mZLjr4zcfzFwLR98TpkXDhJU0jxg+zp3oxGoUFvHLkoO8wiYyNLT
a7n4PytvaUFwPs63aq/ofTqGyc9iyrNgVgP9t3ISaPD9JU9bsEFO9V64FPF4Hf5mTxVQg3+9bOYw
mb7HyB9umV/tqXNBy0dRGZ9F39JfMZbzuDoIKkSHIBNyeCRVhVLQHjHoyUVAf7SX/IoBF85CM8x7
XInpaFfXKENzN0DztL2ej5ndPtVd3V16Yol9i3/PE8YB3RgT+fK9IM9+GHWK4IA0sSkwXFxrO8Yr
RyqTVnSKeyK1QTwVdxTe1uufP6nf707fYSwcXj2PMaj4Pv77QVWlbEzeaffc0zfeaB7gjSmaXTP0
n7WgEkxaGsBkteHoZOb+z6/9++rGa3vWSudG+8QS/N/XzkN7xP2u3bNlurtymfQek2a/q72Q4Alt
0z+/2u/Lle94itm8jgtmHzjzf1/N7Qin4JZ0z4lt/CBC+AGP9+bW3c+s4udUhz/+/Hr2urz88gyA
pxamYBywT2Thl7c2a4Aq10nlnLMw9HaJkW4piQ+WluWm6tdmxyoRJBVt/8h4ruu2xOZFxjCsfJqA
qzzatJ48iah+vplGixqmYCk4VY1hYFSOJI/JU9BFzkOkSYcZdHL/8hf8voD6UAA8jzeMSUr8Ff99
y8pkCOcxd+UZSJK3pWdRHlLdPlq9H50nItdHyzI+C4QwV3G5GKr6jSomemyrHXEEkwXMcOW0kY+X
s0LOcO98o/5oQ7eCVfwhdJrl8OdL/j9uZ2UrpF3edvb7X99zZY+JudSOfabVQIPfQe1w/KY84gA8
WWFlBeUadKAVHhUmUwr/tM6v/PJfP2/uZM8VNKA96f66H3o0b3ntwj5Pa3qgKZd5Y/k4d4Y2u1gC
NZ8o9XxndfA7ZAoaPFs9te1kThs8fsNf7nbrFwq57UsGB/JlJZG7rrOOnvv3CjyYSSli5Vrn3G1Y
r1b30LJ6fh65/+LDUn/gVM4DR31oeJBk//xeeL8/2oqUjoOh7jbM4rdlBa3LByVunmvT/EJPsMY5
IubPjn8oRP68JEjQwilogYarhGOC0abORySJ3TcvsY9hblhfW8s7goFyHgZQD5zzE6utg3bBzRC5
6bBPEC4fJmk9LjElRh3Kc6R665INEI4chwi7PQAudojudrBwOfh31n2URDtBn2VDYMTZF03L7jfD
cUuqXAWpLJ4HAaSpUeUFUWIV/px/eBXKPcoa16w1R/HWjW2sX5oyXbUWe5lVvqVm9Gwvvt6nCqFw
tMJj1G2ZyGkFiReBh0tt9zBOTU141rhaYpjfplEcjRRXklFkz61B4UZRe9UDVAj8mIidmhNV2pvL
RvqDfy29/KWLssdexxanMxCPf/7A/o8NW5kEoZh5J2wOELfF7F8bdplwepzBvpyjUfqXJYNQHxdf
01j7T0NnXvwIG0YG6geUDwcZ7QAOSstX8FjOyVxaxGWEqqjBV2z3+UFZI30CvIxrzrs99Y3zwVlK
Y0NCwf7Lha9D2n556pTJ5BsGzjIiU0Aq+O99HuUDthVqwPPNJurgMVmM+SeUJ+drUbRvvjGf89zx
7rJlCYk+5WjSZf/YKYBwnB6sVyw0BfUXa1YCSCRPoDK6AvdgO20RO8WJYDB9xfRjhFq1G1D5DjJs
iRzVaA0aWctSn0U6Yq+3jEJeRI6S72JTP1tT/XirrDrO/VeYfaVkYVSTvcvthB4y2vJFFuJpMtBC
8vZbG2J6DqY8QSlkyTw2dPDacVZ7480XNaGUIhEBPiz+Pqp7wTv8ACEEKiFpsGPV4fNy7PHLn+8K
6/e4jmIsJek4FlRqA/uXLcwE67/A8HDOuX9UNHvutdc1O+xs5ItULjZRV8w04pAEs0qSMG88+MUx
pogMRuuhzf6yulu/banrqGgeGyJErG3y1+tpEo1w2c7LmY93PHkaS4Xn7abKbO8TSSehe4JEBba2
xvcIfQeWBk710kN4S+JKX/vEiv9S6f6+6nNJpJpA0QKhoJL65S3yF/gJEc3Dsx0nApvpCnsKEQzR
GzIgWvQqsNd5rjnf0e+fT27ebQtzsC/C8sT2Lx/Xb/X+ei14jRkDtRavzi9rfkE6p9ahOZ8dKGMb
aoTypLvmkCADbsaeDy20IahG6J5B5xpW4PVcmzHWD1GWw+Bvikd0/ZD/pgcjz2mXw2SSXpZpefvL
hf6+O7kUFOuhhHATB4Rfj2a5iBPQIN4KmbMV9BziSEVkXnHHKs5pmX+kATuyxOjwIQzV0VCHpuLR
VkkRX43kWSyEUEbP+RBHbXtqh6QHyeIX13we7+L9hNH3uW6mYstyd9+prn5hhSguKJYEjsZ6Z/cs
w1Wm62CWWbtbKvUlLLsf5oL9E0JNuIfVV+CzqksVxCWGcCeVNBdXY3XcwC8bfAdnoasPAqe+1PBJ
nXXwQDsX3q6zQR3VhIUuDgAzG2faXva+d+g1ofHB8sojzQKBPQhY8VKVSdCnCxMGAMDTlRzP9EZD
7I2Gv60gjV0mgSx8+1J3c7cf5koebgeQCkEP96vorgtpSdIhpfuwzFgQhl3Re/YHa6acT7PoQ2HX
X3LNETdK8p0hO+tEgvNna+IHGcTib+m93EWxA46q79XDbRFNaRpeTH94Idv/xQQM1prGbsRpdYXk
/KztjiDOhJfCk9FdVH9C8E/JHCh1doH63E7SSdj+JHZN1kwNvBvsBNtyiax7K0/Y44rwqKGN/qXm
+P3mdyxO+uSNFWDo3w67SUlCBjeXPoMr4LTWbm81dD3ufDLAe6NBQGDew19u5PWJ+k+N7zoWj730
JCKFJ36tN7vIBL87xe3Zz7Jub1TyLu8HdYEbm5/SwYVh64tD1yV0aXBlFYR5/vErOL3rX/98LfYv
BxxJmc48THZCwmCO+dszVRL9sJrWkUjTxitk2/LKQ8QW7NCwxfZ7IL4hT24c3hmyn4M1r7F43IlO
5amPKTy5GOpHW0IRS5LyK4UIjWNA9zVGx8koqJ0UUv4SPwHwaIIKZ/Z2qVoYz3pXTZP9t5Xet377
c1jjhesK/hYIU1Sw/93YZY5SKTFtn+OpSQJ/5XkuK8+z0Cl97ds/E1m0zrfvsjLfaqZknMYVD5p2
JKE3t2/9EMvTJveLfD8L4+M0ZdBD1y8JVTwWdxjPeesEtx85RkXzkNbFJmq65cwMGwSFrjsKjHCI
II0IsowAxQPjN1qwRec5BWuTOCtANl7hNv/7FrjxzohoPJMcF+c09ued4+qfhZqNc1ItE/u7XkkZ
OnS2xVTFGwGgdTfmojhKJwNnVaNrQy4859i1Q6Ac4IZ9UFPrtzNhIQSJc7l+uX2ndMKB0ixNvpJO
Bq4mzKfS6QjLtOlLx5gg3NhNdOQsmh8nVx5s38RmM8UvTc+mxSqGY655LboCo7HBLhDby8GLP8RF
5By8hjgbWgJ+ccNNNnYbv96Smf/Er/ALErmL+q0zkQfqZ2QZEFDNo5G8Wx2TYETR3C8Skn7XJtNe
ENPamLqKjkWY5Uwbyk424sYzvC3rtYTyofGy7OCfIRWAUdpas2wvikzQIWeV3s6F71+9QgT0nsN9
LS2GD3D3zmP9KGFnbeoo8/e57OJjR1DsdpVo4Hcl2vupB+eyNb3SeekyOwkUVG/AUh7KPBahwM2N
7mqIqr+mmJ84XNRY7m0mmrQdvaauHB7DsDFf08hUQDohyEkVvpD532YNz5BpNIJ9SddGEHs3t5+8
i8oof2Akh88MARxY7ui6p1tch23L2EQj0pUBRARiVUm8fSYuT1oLhCtNyhUQdCTZWh5imEiMNeA4
rZwIVrz+Rnb2CD3Seh1lJjZZExlkQGnJz5VTXHG5rG4n5+pkOM8ichSHDpMrDLvUYk4U5yfVaLTH
0H3FMGbvUtw1h6ogD5n1FXHLxED/iT7SI3ogakUbyoLQk8fWyS7kMeKwj0d9sXdd2J7nZARjvcnK
xvpcFs5HWRaffR1hLO1jcqWk4k923+6NwXOOIrKI8kXVyTWJ+MOrK8Cn2J8wzlI7l7ncja1Mjjre
jbxo2rfTI5e56Vzi8f90KM0M26HfPgMWBZVHbPMWTIWmu7emRr3a+LsQYehlOpR+13LqHyoL3GRp
pCBJRuxVQ558wgnbHAaf2+iWLgYh1z3KAYXJSNzkWxu/m9HiHpS28sMY4++DHWZvyzSuiLVyXCdl
wP262E/wdsvXEY847Ng8xpzEP+ZNf0eQx2K1NV18I3QXvH7E1BKL6TFpqfoFOP59kfjpUTfmVTlG
ydQAcs9pTnhxIvC3k8Yck8IOxTN+AV5+aV9mG0S46Zg7WEqEvVwYVik779bPkDyrk5zd+gUyQ7St
26ZHPJFwtRcU1jJf/UdEb4OOJ5+x9DsMBPlRRhUMXQZusPUyqEV1JhbINr7SLIlPMmUV0iYPRAnd
b9+KTAcdMIRgQMC6g41GM8ejfhp9NnwPhVrBDN0ZJAsu42HOftQZVlG8ffXVTJLVmULgJMdYeVXl
EyeV7kqrN9/RgFTbBoLs3q+kt82NKjr5g6bKZPDYK3XttvJL+UTFRGRF6buy6617JYyUTMQzwZ1i
QxiKNUbrJQ+GTtFQkdN44e+Pz25pbxPTnx5Tp5wfcVDF3AELGCCv2Tsy9h+NSFsPNQ9Tw3F2Cw8r
PSfk4NcGLgSpxrimPnniCJGsNz9X9URPrhxfM1uF7JTzHHR19ICB2H/Jsm9sDCisWvjnruDUw0my
iWxim5h55aEjZAEGHSPUo5os/Upb3tqbDXN2srjMz1MeXYqJGXCJR7Ske8/nsj0khYi2UZ31QYst
6VJV/rM2J2hc6j3uo5MiJ3POFCa4GfP7PkHW3ri5BRW7HYoPRfah12I7kba6JLjJjwPYJFTG9GIw
xH7bKickA1Lja/QkZWXNkvJsZAxuAlLvWZV6qDrT20+t2R7CLH2SJa2+rubBr+pSBoZJJq3HYX5K
itI8RXPxgS2fhQqPKu+2SaNP6Z5AEv62LTWxIoI0DUGOGHyIIJJPEbDqVU1Na1xE0teXGut0sunV
wWhqnmbTuWcMws8scoNZxOixNipN6EzOLsE1VUbo3Rhnq8tcUC43YeCW8i1sZnsDDcHed75D3Zxn
D7ju+RjS2gw0pAcU4JHkl3GIcoICpMWWeyRJGm0AUgOLNPE+Jra8IxVTHMKlISuhrOzSmnd2bwom
MPh41eDTPIytIMmPrRVvEuNwfHr2h6lrg8qz/SsGun5XOVW8x7plHnhfj0OXz/uqyaaTIxoy5+uv
RhROttZKa8G64/NwTC8jq9DOYwn1WYNeGjtiWAxAW8wTj9IRzkvDUlkw0+VxmavyMA7dCAbQJXDC
uLd9HPbMVAgZrMQ7CdLVc8hSznqNjCTXLhlx5S1T+m6qj252L5Pe++LC29BOk5PXquQmncbhBZca
7EE6xlWWILPEznvhubgK0zw+KaPbNaEh74pSzrt2aB85Un63k+boD2o5weWXlFIcjKbv2DlIHzJz
y/MsKFaV5Rxl791DU7u36XE/2Hr+Mss6DPIov9raVEe7LcztIrDaRsQTt300WgdKtF2fLO5RE55Y
MakJvThOHTHYfXemzdDpIebU7J6KrLGCqpEvN1mm7wQIKKN1ue7yTZg4OLrBvXZlc5Gr2XqK8O3k
2bVKJdOxsh45OQTaxQrAeAA1TkfBqzDTZmQ2SXVIoti6OoN7ARn5velSdR9iCxI0eA7d0j42k8j4
M0LAyeHSQ90Og3i5lLOq7/GXYSmWzLtDeQbyYraKeSIbMwHSQCsIgsCcPlfKj+8c4hPWbPnXpgXC
twjGJYbj+y1Z3iV4jJoi3rWLvjZ+528cBUFGAQq+iSFdzVjCHrB106x0MqytuymhR1TRiIZWzM3h
mSPwZ8aJ+IX1VNMdSftvjBFqMCPINlSnBE8JeMU6w6BH4F6WRO/dmuj7uEYYSYiSE24FQl38FWvx
dKyZx4SjtWQCU1tjAujDM4c8fPJEo7dW47dXuJX1IbGd9yQU4s5Z9BpUSk+2mX8Op1HuLeFbm7gg
vOCR9UnMsrtAH3xReb3NwKKewwLWrFtxAs3q8aUU2rz0Es6XkvO2m2VJs1gfLWK/NqX5M72912K2
zUu+4FcZw+yUJ7mDvD0MTMIR8T12kv24EG8GUOJdrZ5Jg8s4JGf6j9aOUEa+wt8LDszOo2skH1nG
2/NI8+hhYTMW2FtPwmeWju6y+35x1AOtEzfBQJmgCGKwRPZr9PBG969+cp9ugJMo86bHWx2KaZp5
kyK+Uu8LlnEs3UbTtTuDJz8w2gW4uRfhKWTO22WRgZRdf8LkoYNI+MOTocaTSa75rusNjRMeMDbT
rZg2FXsPqSnbg1HkhGYWjHcwCzCq6OSrN2TLaRp7Equg5lorY0MrjBczkvUhBTbNcg/obHFGwuBM
flRTUz+XC6AEy3DXnTM6hjWvNQ3Zp0Hol6aYPrrWGD7TLcIPVWf2w0DImvYQgJk51Zj5Mr846oxT
C9kmonnDckm0uTzYPeCBFpL42yzyB5JIvWt4P9fJMi3eqnfOw0bQ2t0VIO+WqSt0QbvMOrVZSX0j
uTfyNVRFAkzXJI8GV49XQT706Db+V+gANsmxS9Ohki3hXJyzqql30lHM/mCy7/9MwBo4AeZR5FTC
RRuXQaNnOD4fGsfexdD2nnBjV6ck9pmLGPdPvii895EHTC3Egvqc2VkR5sjnGvR1y2pySiKf+PEE
drojmnnzytdTEZ9T+dltDOrBUmNJrjU46A7L2lnXICLjYn6MmqXaS7mEn90Yt80E1q5Kh8eImaC0
kLS495ieQ35j5fbF9mMo5INyJjIgowASTpZaJbl69QUZR+x9d30jLzWDOp8cXeunYcAROdSL3K7n
h9t9O+IJ344tDBfN4JRD74npeRpbxlz1Qn1k91E7Z8YPT9BnPzNwZDfgjw1ar28DNc6nxeCcxwn7
o1SjvBiFScDStMsDn8ynCRooGh2rbZia21rhDi3bInpakTJ1izl+ziYJoElML0UHtGDMhqPLxCRq
Bdd/yf0vsOMBoFjqZQS/8g9XhMe63eolYVtf5YLeJvbE3UZ4sQqREUvALVrWu7TMmMK6NujrcjoV
JhR0v4XCLweGBZA13lU99UDeCAAXebYcIMtDN8grCWcdjoZR2xiQ6vInrQy1Q1Wxt7otQMbb03wy
LVIR4eSIfYpJ705UYo+ZJ7sUiE2nzuuYwgSMdUJk8Z32kV+H+TedsTBnWX3oFFYNxpQah3aeu0MV
mi8lGsBlpiF9a28tOv5WDmi4iuQr1ElmUxGxZmm23Vck+NexnO+Z8UTJSAU3lzol8QiV3NBxe6xa
sp7WwciZc9qtLCOdOh+ThAxOo3O9C9dUE1F9hgQx4OhQRoqcleVfWEiGA/lqf2/T/AqSXr8zdliA
JBsW1AScO5shWtewcjY+mNiXV/p+587Qr337HrFs+pI7RFDmfZHnDHlgooIbMo5ARnXJeavU92PX
ZWerC89Fl1cXv8m+Rl1jHPKIyUSlRAWrBHrYDZHU4Z/dYdtidGimtgktqHuYOPvS0e2TSCkkw7T9
OsdqptTGl+Unw0aHBdlPG93FZaJDACCluwxRJ85F4tAwq5z+TDmcXJ3iUodLdDc18bgnBKAYFZsY
WMDBnLiIrE7Me1jiotrStyBuNo2n3mvdYxJO9xGGyyPjGn567ezcFaZ/nX1yEes4jWMzpyNzVrUI
TEO8SRzHO5cTBYemARgy79/Raz+OPkuDLdjW+3F8voGgqI0YLVOrDbTjfzATWM2teyCnm6GJASY7
/WuDa3Gru7bY1b7LhIEGLDRTW/I7WsjhWE3X0ZnOPmeIcw0CrMdZt8Pxm0HVctuLl9oP1ujrZ87n
3J5rQLZI7ge/OPuZkg/kci9VD70TUFb0SP8+GFLV7LwoMoPOw1Y5G3FzbZu63+Zt82DV/fyp3+Mp
39Rm1D5ojOiS1BrAaX3v9c4lGmI+efAQ+9Cp3saW/+MteuiMS8nYhPIhIyoUWBHuS2YHovf43cem
F68DMWRiRjOwE7n1IISeJAyiLSv/18KIyaDldnM38ponNTofjUq9UatsGunnB2K1lLk0NQ55WxKg
ydO7hrF1t1NmW87/NErz2hUngKx7bSG9Lg57l7l2LdWQ3zd2TMHb5y+h+GEB4yIe3syUVc7RbCr7
kx++Q1H8Gk1kZqQ3hrvYzslHWhz7J1v4O2KWzNnVoKtJth0j0jHMq9M7OcCOiVV8R3Lwu+wp5Dwa
AxvXapxN2JEIwjBNWs1+zQQtMcvq3e/L1i3fjEVEd1VcctrxrVfF3BoduV/E4DAlK8kZIOfll7Qp
nqOWg5cUEu5LOD2NszRwYBkMjc4YTayT2j8lnX3RfTTv9Cic98FKnJ0xOycm7ooHzqJXbvnK1dOJ
TrUdGAkZ41sFV7G6WlCq9wmuY/4khaENCKPH7NuQvOBhMb2fsUU/ilQmQW/GuR3HmWdV41iNPc6v
1ciyo7T4rLnXN3E0dyexDBPJKqPcKXPesUwkzFQdLzbToxEzGOOJrMm6iYEM+NMUpKEpCDjQlZiY
2BJ4Dp33cObeHHp8xszYYVQMzcoifVHuGq/UGAdx+x78RhoB/rd6K4ywo3JmtJsXpnekxsZNxKxK
0DtEhJZl+uG5wPkWM1V0BCemGdZA1cJJf6/TpD3CEiF6PixfjQNcHhI/6n60+/HsjjZEaxEPgJeR
kaAKwE6asO1Hdgdj2KZZezNNIhSDDKZ5uckcgC5ONB2k19KF5Vjnl7U+MP+DZzTnOMUW5A74eUuC
5ZtuyJgOXEH777L3niFwd5TyzaZ1BXsXddMprrqnsVPiJED8brLZvDVN6eStPzPb+WoVzKwUDtNv
o3H4Msq2248ds+ayzKX36XntjuHOHPSmNaLSjRhtYgaD3Hb8voMkUVXDvuW01QhyYdyTxFCB2k15
MX52tX1KJKlnz7wnRGs6U30qIYqzRIAXI6oB3HR6xOLpbbwWpRS47tTb4hSyyPZM/bospvm0+Jl1
P7b/j7rzWG4c2db1q+zYc+yAN4MzoWhEkRQpqlRSaYIo1/De4+nPl8lqUaXd0X3P8EZHZCBXJiBV
CyZzrd8gENLVCoztYeDZYSPqis1O2vrfaqw4gdJ23M0VIhuuhaux6g3xHdr5wc3s2ptUFBNVuHls
owbg9EW1oX5ibPEMDhYzihm3/gyxSvOrV8Ygv+jdqo0ibd8M1b0+jPZWmSCAk0s/eXfFEacLyyZb
VJKdgumyjRO1WTZa6S5xb3wsMQw7p3VsbjOzJZWoZKf63h4s88FKgn3tFt9VF0vnsjerjQs4gUSF
263J+GqfKj5V25yqR1EXp9RCy22IYPP5fBAgmG+BNE/nKEXeIplcgd+IDvE5rVxrZ3eptuT1cXLs
CbmAoQpu0PzGHimc7D0r0X46kkNeYuwLoQ210wcwqxTpKntaWPbQ8DQm09GA5QZxGIsCeJDGg+Ly
sjX1xr31EZm5KTsYjeyVLUoR4s6tUIWB6tttED9FoMvKAwrh2AEWfHLhYQ/hKht1lPs1HE1sRSdd
7UX2l2H64Yaws5TSZ4upj+m9WmdffS9/7SySJlP6qcl0/UnvZ9im4B+R9Sh3utX/YM8fLiFNIbIO
+vfI12pp2nq+bxAqWRuwthektdFUCMxzbVmrmRfnY8HLaArdO4tF0zoczW9lNUWfwRu8uFq5Qua3
/mmR7wySJzd3jX3XqeEBGfdbDUzZXu8oH7ikW26tfP45REUItSGlcmX05mff/8KO6FNGxuhcBImx
jMLk2HapSiUjmtZzGEIwxUnilgX9fshJpyuxPz3WJUZ8XjtZcLwrzHP9wULyjpxUaAfNAxyvzzpL
oINR7hU9UjcazvLd3RQmHdWg6nNidc2ySuoKgxQ+hv5QjseqKtSHQctf4NOVJyxc/8g71Mj0IU43
yaA4z9jeCIW6WcEABe5HglD9Wmfrddt0eHUWhtLcB+OpQwWp2Dipj89NDCiYFNsNCiS8q2whVGC1
VbKvQU/f+dFMAnDS8RHzbfg8wGS3IDlJdHmYF4d6/jjE47NfKOMau4Fm72vDzhCpEXvqe1bbbOay
op7uwdFN9zqvsqUyjmR1u+kpwXvu1E9ceGHyq1XVwGo3xRhqxJvpEXOG5NbuMVuUXSTRu0cs2E07
VY9pEW4Kp9CeAmzXHV3NvtRUVzYpMhXrutDaJ6fKtiz8l70N232x8uEqcz+iUINUpPJVK6cvA6In
n0MPGjjuuqseW9m0TfbZDIzMy6yt06I+xS7etdtdEXaID/OzYYBgSkNJOobvgHxdZ682Z/77+fPU
L/oF/Hf+43u9Amu5QS9kZ93rJ/dT+mz/IBus43s7LAYDgj9KLpSNli0riGgZ4eK8tFYeb2HUAaZb
5I2F2fcxGh7BsSMTH9dLULMbc7la3a/uv9zDLFt8xcjoxl+Mq3Glr627ahudolP/2X0x/kD2hlVv
aSMsSDrnBo4o3fhc4U9sUfrAAnntfhspV92qWxxnT8NJ/9R8qQGtwzOBE+Wg/XRD4tpvljDBlHbd
Yf2C+2O4AwkCg0S9Dyc8vawy/BR25bpBEA22FIXKrnTLW4QQ+40fdyZU/BojOmNStu6Q30O7K+7x
+fkyFNnIg4rRUZ4a3xIWAsjEkyCFrOvcBnmxT5N++FqUiAF0o1IcJiB3pw459jnI183Qp88cxCCT
ioA1ZpQ+k0m+sWogCBjfV3DLTfPZ6G0yZjHLzTjfGRA+cn6Jx+d6ZS/g2EzrE2aAMDLvTgnCVf7j
yXmAV1mVA/5bzYSDimgqs6RB7vPSdcKYPGIJ6yfWcVpxUG278yucVmRXHiUNt0aXZXuNctodla+9
Eu4zMrdraSji/e4vcu3Wfxo7xMJ/osDXGgOooKLVqJetx9Q9yxFMaK2byKrJEGsZRhWxsXcoEK7l
oFSZr4RthfgNhgFDyWsc/3CScHBw8kHL7mQTxH7Gw01zjckjZG3Ea59vNq7tfCH5mU3O99qffQxa
LtYokXBUoaaLwyDmAEjd3eGDUmymNq2bnVrq3aZA3k06eshrNsK+Qx59iMUVAk5andY31Emf5rwK
17WjQ2RqQqyB+aChCCVsi6TPCzL06MzE8wYco86rRw9hCFGolsYS10bGAqdOSekVO+mCIRvqseRO
cRykHe0RuRsFiISh8tbvLQw3WQcVd9J3ZqC8f8EO/n8uyP8dfbG2ns4/g6jI//1Lq19q65vA4d4Q
yULw/9egcBT4n38/5VH788e/Htuv7c/mv877pchv2//xHNWATgQrRFBC/v2viyC/5uj/wQICUX3H
AhXF8vvf//qlx+9o/zFAgYPX0l1N54xfYvya+x/P0MG/ABd1YCgBSPk/iPEbH8B9VDC5ugoi2dBB
shiu/gFtnqJ1mGtDYv0ks3OwctV4Gis2OGU4exutt/WnAdGaJYpX3kaOqi4QNjkqtfDlKMIAv0b/
6tzr5L86V/O+RtBKl0FfVuyHadwUgxCIkH/2vXGqdo5oPsTiYIbfdwkiImDnyDhJZddrg9lYvb92
IzNTdkVy66Eh/hyUabY3EEi9UUS3Qh6LhQu6NLpdmc+60/5I8nY4IuSADVm4Kpyamug8TK9WWd3k
reY998G4Rk9L5CtVh/xyypuBvFTl7+SRXXr+Lpfastd+4mvGXQ+6je1IsDIdfwKogUQ5Phuzhlic
Ru0UJCbSYaIf2t1RIeX1rcRg5VbqKEg1LJm9DX2kVnCLYZchBBauA7IrGzuqi31SolwK6YJDBGKA
3u7lWDqOCly8MV6h8tivwbu59xAN2AuVvnsfiqN5RCeLWmaBuvKmaAwUoNRKOZGSSjaJEqIqV/bF
fS8aX0logK5ALcwRKmgHpBvBxgA9KKvAQ8KhvdeCdr4HjG0+YoPerPTeD9a1kFMOg3IA1NY8VVnm
L9VQtfpzksQNOcEb6ZrSqWl75t/R3+YROF4Zk414VhCsjIOt7AIXCM5/d5K8UGr1t0ZdFNthNIoK
6x8sXAa4xO8aGSt1Z/wY683y6dff3DXupxi6tzakR0Bf4aPvU+FpTJjRgGrCR5QSwLQMDTt0fUBH
PWlRCtH07g4IZn/ragiLkYeGhOPOxVkfsZuEKRM+J0iakmn28IqDc77E8QhEH2ykz/IofTtqwD9f
Ytcjx9B1JKFDm9Qs6BuAj9bGo3YZ3sg+Hq3WJsi84LZHHg++N1KuSjOEjw4O8bdz3Ve3wai657Lp
kVhTsvgHapurtgqz19af4NuaCgJYre7vAyMxl1D/fUQFkOfFkArbQENFF5ibvgAlpBcsjlBhVjH+
up9EUzmDtRg9hLblQO1OocZzw4gStnDTq/I7dlUH3Epf9TijHFJ6lXInunneU4qEsaZAESteeTz5
B71169ysHxpKpAai8bPVIjBsJqa2i3MqoiAqEP0w0M2+BC/jcaN9s0ukHpzMivBBR/qr6xVcGCzl
u9Jm4yFxfOM+G70bN3bS+XOPqOQCLeIARJgbtPgSIvyFhSeyj57IuMuGuj1nRO8jwQgYqarnjY9z
zwnivvCAnzYo/0QPhY9mKSmd7DuGqbdj3I3PbB/vnbzaJOI9Ihveev7OEu8R2b0IVV/7/AGP5Gki
UghavG97LTuEtQm4yrHml8BX92Qh7B9hND+asxU9s8AfoJGTIC/mOjtEnvdrap/Pe4gYxfO7T+Hp
gsj8V96hrhTlbfM//wav/htSEzqO6unCawaRIsFv+Ig4drQsYi8ZIjhsk427rDh0YUD3bh3ycV0i
+x+nvuv/1+HHa2GlmKBCNJor05jVp64KzojLjMcsiuInxCD9rMlIzk3+KhV/Ztlo9mzyDkOTJ0/b
SzzTixAHXzHFFWeMSu2v5LzraW9nXOOWPoP6kGf8888gaXOo8iF/nNwaSk5fDA+RXlPjtfG2tey2
/Ip48B1J/+Bz5inR1nTJYiPmVH7td20UJF+brIBPFBUudSAE+hQl22Y4DA8zUjLBnJ8Uu7XOWdgd
gsnpXibLQt/Otk0yAG33kiNBvcjqBlKDhXtUHUAk0GqNbHA9ha+930zU/9Vx3+fu9AgK4EQqP3xt
3DFcqdnsb6vIyp/nTmWbRpxNtbOeWliTaPWFr1p7HKbRefGnXLntkTLAg5owZbltG5fRU+C5LeLg
c7L0hyB6NfT4n2DC7u84Ye4+R/C4ddNwITBo3Iq/g1nn2HAb2O/RD2yrjCS64dMVq8n8aqr4D5A9
Z81Qgv7qZpdPeTG9qikaSErQNvu5mYxzGCjPEw8slcIiXk64cAq0GVtjxKMvRzKmuOi3UIm6/RCX
c8fOHikLiHOvw7FdnSDC83/8Ly4nY2oTb8qwe4DsVZAX7Ia92mbWPkH8dJUVc/DS2vHREQ+35Vun
Cqz/s5yqhyh5y6n9rL+bWjip86NQjFNcZtqzjVncSsPRYYkScwBWVTGVucxPbgeWQYf6iqsFuVmO
VDChATYC4a+j30c/zsPnHBoALu/y3Oto4Qqpr7ozb9zcU/dIG71vvFLbxoZdk2j8LX6dS91K3cuu
EMfGAte/BfIwdYvrlOu5MmYV+VEf0vFWnioHZfzjaZmH41uiD8uxSNb+nE6f+HjGN5ir1i823gVg
ON3hW1C2hzkJqC7HSYuelgK3MovKRWt59RlgE4hGK39C5zQ+6qGqP731ZqEaDhebpF4WHzXRE2Oy
p/Olus78fzpvFj/h7SrXnxfwE2Tvbez688TYtff2m1nY1G+xAEaXUovCg1sG5s1o6cWFXyBjkmlw
bRJBPADzi6eANv6aJ0c/TA5H37/9+++I8zsqHU0twzCEUZBhQzYQm57fH+QRvU09rA3lRxSrj+CC
3AdsROIDsIj+Rj7RLAm+C7XIB5Y+0aF6i1Pi+N68xfsZDK30vxLzRyfy3s2XcSNwvqf+16j2zl6b
zjiBAOvZ+2937eVIxNQZ7+c4ssFAUBNgorh55bBs5N0mj+REvo4mCoEmV5TBy8Vdzc9JgoJ+UQoW
xVWKTnvew4OsxKIYeWx1EyIAvZRdNXfTh1ZDmUsMFqLBZRGY7IjeTmS9IrJ64/qTRY2+bY6UXsqb
Nkqy7xW6RrFvj4hzCOXztxm29QPiYdO79tZB2GrRajaLrGu/NP5hNSCFD4p0ogIjNtLyryg2u4Lw
rsMa/PhXpBhKplIx3B9KgGATxESt0ldyF1loG4TolE+ykyQo85XKpzKyi8do+oox+Q4ZNxyQ7JpV
4Vu39FV+4XjwL6Ne5NQPmCGhiq/gyVDpe8NMEbYtVX1viSNDxOSRjF1Hi9JXNtd58miIhrMGcGc/
OB57ENg+a4kDSEA6HWUjB4rOG9kU/hmTU0jssDoVA6WVjtZCSsNpIigvI2fLiV6CyNDfPyn2fz8p
jmAfuyA10AhhT//7kxLAllLUMTR+WDl+So0o5JDB+tXYTcSdKvtta7I6RAUYaT0cosUUGapy/jBp
1Bs45VrmvRIlJrgnUNBG2BzMqTPRLKOR8Yhq48oDsn7zYUCOUrBjZ6tHq7YD27gFo+dQ8Sj6GINM
DPvGCGVpCibHBq3PoyGORLwwbZzd5NwkRuCcUvCuN3v9CXca7+Q40a6m7PqEnL97EmOV6r4ba0TP
NIdPBfclzoFKtW2g3OzkUTxMv47St6Pr6PUoGJwYb4ym3vz930aTQha/PwCuA23JhiEPUdszP7AW
EW6h3D6p9Q9A83NjrpzSW6PmrRxStzqhGdJvZe8ScjQfZFQOaQiwmneTXvpithyPk2i6G5wa/05X
ORhZaPUbrKbeXUYOyLmRrZuo1w4taqg1ciTFrHyx9PxMahk8MwmSqcVcoA6M06jnFViBMriBJaE+
quE8rvJCESlhFYhhlFdb1w4NHMkSUC1DXD8aWY62cxMGr+KKYeKo4oqmHyRnIFU1virwQKnKZd9N
7E+qcZheIrhoK2BQw52W2v5Jzkhre7hPMQ5dyOIjli7qfjQ7de/Ie3aowARZRpCuryPXiQX056UB
+hpHdKN58LC1SwXXxgQd/6gPnY5jBzRxGXubgchRstRG/1yJ/aM145ah+360bERXxqLUydaVx9rP
kTvO4K0vsTVyoowpHoansxY3UIAA3VyvlcmNa45SkNYoLYnicFW14HO6YGQ/LI4cPSvuSwsTaA3r
qA9xOUMOijPl1OtJljizFme+XVbOkHE5TY9As4vLytCH03+/bOMV//DNdn8XI+Btb8H/RvcDeq7N
K/+jFALleDVGXtb/nkz5Ehqfjf6ykMufVbbptuZmO9mtLF8DUo/bdTFTFljI4Q8TkVHD4vsyXU4a
xTXkzOt0eUnZlZd0Syg1upGto7idKM8aJeB1HwG9cicj82BM94kMY3HjAwBAEiLlo47JsDhDjpO1
7RaOkyabWYsm/NjE8K+raGSR4L+i51oEq7J2u5aMCQI2WlxUGSL1HMqmUVJ/lwUr2VHBGOzfTb5O
m8RIiBLXTklX6JZxORm6HKLmwQfIAWbiN2kBSCafoBLMlMTIvR1kTDYWmQV0qMUcF7XoUp1qyIdI
MVxi14khpdjLFWTMQ1fzn1wnzQ+bf+4AoW4g9/+8of6Lphl4c2x5Zat8g7qwasldwI6uUc7X8AQF
QcOX5fotAeQ+3rsIU/JxiSRvQn5TpsyologI/JovY/LMOZrH+/47bxJx1eu1fr/+5YdGsfOHw58U
lbLmQQLne+ccgoI9XdYMYuHAFvwaCdwswb9gb6IXA6K6ht+eWo+e0gfLxoQLHPieBQjRjnd2pVcL
OYprrfUoThDWmZcTyLhyAhYvadPkG7m2URCDFaWaAkg+3ISAUjhu4Fpxq4pu6P85KjPv11GZeZej
qpj84VwtUfMnNOOy7VyOf/iTnp1CNcwvjRL0P2bcVrYyJAc7hOC3sV7/kWmwHVJVB7MoFCqqRVbk
3TpG0boXK8e4BxY36ZN1rIDO7BxcfFaoJASvIKduaj80XlB3WFL0LDb+2IVLPi7hY18Z4SOykeCp
W+UoQ2M0FixkwcjjUc83rhuwUWq7fE3ZqQfdARumQtD0KHkxpRUEC7Ip6fY6MIK9O1QKNTcx7RqX
F+ngCr4bIFc4LwxVYbER+eaMEmVFdiNhNReXxUlV7O/t5IwvUP/ytaNZ08Yu8Sj3u+Jod+5wTsLw
H16Ezu9aGaYjZHFMiMGWBumILQz1pPeaMN3gu7UKO+TbWJPpRzB0hPBpY6N2YJ32AIvQRxe6Nf8w
+tDbzbHaP5K2RZ7TQWZddmXTl5/sfK7OsgMtpFuajuOvZTfUcusQxBZMOc4GINE/9pH/RwJJbqf3
SnlPbtW85LmmSVnhwKfsZA7rkqtKXQ+CS4+W63WeIbNYHvp2lWctlfROLsIyj5VyUqbqUq67it+7
HlxUYJDlmrKXdTDS4lEm92VTJhmI7Brahti4+PwJVqnh2GgJimpAXNvX+YUGbQsnNxOO12gs5VFm
j+4naLH7QeRpZNycEvPOg5/7CW2fj3FjUFkOAU67GZD39/9pJWeJqtj7lZym2YgNQS1EhcIwyW/+
/jfFlaFpp8YuvjUTJEgsEettm3X3qGYnOLQjhX5AH388yCPMVputXTf37OcaDF/EZNFF5BFVac84
p2rqHLwiwkDW88K7VhmygxPPNkwpAAJ8WYDdRlH21UGqOulK5NTr1IWxk+g/nAmjzhw2l05O8EAS
PyfDBfXZZHu8rGbVdQVkJT/lkGRRnKYm71Mv7nUM3XQqm8sc/+ubWXx6ro0NMHfviuYaQz5zoWpA
N2ATaiuP5V17Lnp7m/v1baaPxrMBbXM5lSaiDBCEn+HOYeHjlecOcYhz3Po7XoHJ59I5OtL9QzTy
SDbuXAO3iXsAJk0K9leMYmZJhUgP1M1l20zh6VOKzsbmutGWe/Nr1xe7dLnvfpsrQ3KGrZTw2/oW
vgOmbNdm7ssJA4/sFuNa/dZA96vCTuPPKZc+0oqPmu3POOEMUFLsYdmhn34wRE+GWr46O7UdD7LH
O+ZXvC/UaD3FKt6DbzE5hRrOq9ZNzWYgx1t/i4Hhr4YWrJ2BCMUiLafgS2YAPCN3Oe2KKcufNYh2
Ml74frGdwhjFZjJSXwxcsBeZrXlHM8vtB81sn2wRt0iQrBNv9DcwC3OKSChNDwu/GjUMkMfBfswN
NJlbqLYiYWU2muzI/BHEzVCMyE4qpgX9u2lBtK5iL/wH1TNDpaT94ZHi3ejoNmoKrBxsWzxy77SQ
RmPIkSWejW9ZyPPimADGZQMWL15XU9pCrfkzZobthAyqcDWQwRyB/D1PnvU2Q4Y/dOV8C1XkRZrx
T3Kq9jFU5uku7j0So6KZkF0wTVYi15AN2waRFh0FEb0wL9Owe0vWNi5AgECIGQNmZlblVWvoBggY
jU22lTTpylbUlW2UVHQFaxoWCZpgrQuYT3TjKaceWJTtQnY719KOvWoeZC8J5wJzl8uJMpLZPT48
sXMKvOg7Ygz5LkOH+7bDd3EhS2CT2IB8iKkilvw+7xpTLCrXl1rbh/M6w512FuDSxawEX3DkTj43
fa+sND3kkzIF/sGeVQinVqJ+QSUMhocAZP82NXH4+sB69g9W1WO2Mo7Dxq1Dh8pLH967oqlU0rkq
rOEQXve9bVWZiiAnA7I/uOM920Bzq9RAWhYy5vVWCJkjaW+McMpX786rFB3YmwsOoArD9IhJw+vs
eOrn2GaZZsKiQEKSLuhMc+NACl7JbgMHYmW4OApeJqd+eKOnfb2T3UCpXhwr7I52UGufQxjhrmH9
7HxUxSVjdALxeCht7UV+xWSI2tyO/W10dArPQZHSPAPlpM4pN2QYh6mLUiOXdN2pXbdlclSvyBt9
2K8pvlpsRy1y7zyAT8OyRZ//rorMbTiiyRHrkBaFDZEhmiArGwqGHM1FUvC285bXkDyS0+QM2ZWN
2jrNzve1ZkPVHQ/JoHM32NIZK5xroxesRiZcDqb5kEBl/+xNxxAa7YvqW/5u9gWBSHR1LzOXSC5l
W9lFthA/Ws0/41f0xW/sr4k2OUif+uOdFxbZUytM3VI02WQ8EnHdVP8y7vCKuosUA3qYKIeONrLj
sitrorIaKgeuZdNrDJ+/W6wWt0qjGgdfRVuAjx/yS6J7bby3rq/CeLcqE7i6iCFDBkBDHtaVHh/m
aOsDED7EEN9WwYj9jTEb7mFkG47CxFB9IXGAE31o+7uezORT2fk87FH1xUwUE1e+tF03s1p+qXTz
EPFlf3TN0LucPotpH07POmUp4yyVzJUVxfuocuF12lZzlo2BRPIizhzjTnZZCWjHZkZjSsyYcqe9
sbAVX7tdkByd7ikacdGARMYyIaTYuBwjBXZbTAFLxhBVpoLhPIEB/m1aDkljYOeD4IriPZjTeSa5
B1rNQxYz0Y1obQnvG9WrfDFYCeyD39vHf0ifSSGt94sunS08ECkbVV+Uaagq//6FcDIlr/ocyWtk
B3sMVBp7p6Ltg01jpNFejm3fsna9U6o3emibN5YcukyQQ5cGAtgmhseHkFuIRgWaGJdEdCm6Lvfm
Sm65/MIuN7hgpCu5IYMU+Ws07rPiweNRlfgFiWeQR13TPcH0i7bX+BUKMfw5KOdLTMR1mqcOT/EM
8Qhg6Yzh7lMS40/eZ/OLrqU8U2iYkOKqpxdvmPGuI8d7n+BOI6cps9MfcLvV8ftkDcTqQoVQhDvH
tQpxXQl9qGhcJ39YTn3oXq/MdwpVePGDrhfVcUtujdg9emN7L+uSWTQ8oMg+PEO2w4s6Ttu9pyTe
XgmmcKUocYbSLfpxDQl+JLBIEGNqE5x9vqULrWxxB7ZY+w7Ys/LVnl4MhChuoU9RLxBdOQ1HvGFf
aj3Crv6E3SuFkNP1XhaaCX054nchb2bDLmGeZ+xx5RTZtOLGD+3iqRsKPEBETzbXufKal4dGsYrL
9TCyjOBThlD55zQ5k4mGGN5YmIF5VnyWjZ5Fr3OGC7Xs+QMW4n7yIjvynNDx9a3Reoh0iXP+6jpj
nqj/sMSyBGrwtyWWDpjQIysDyMgQabkPu5ZkTJoMq9zytcWW8o68XHhITQ96X4PMfMLmA9CvlTdo
rxP8q2E50JbWlwbK6E5uNFvv2NlBf5adpK6bJeIt4UZ2lbHTDqo/ni+b3CRRf1aFE+z72rVuJ81C
kHEcrWEZe0jEG1VZLAdMr2+ruHuO2PqssE0HwDPP3tHCcx0/uNl4RqwkvpMxWyQOYhTX9qoPZ1z0
5glbIbB2YJuGvuQNWBR4GeS+Zz5gFihcDPrHTCfzoCY2Xklit+wXXfhAqRphhmC47J1rM6WAk6fF
Vp5QOQiBDCLRI7uakZrYGkbDJjXnfF+a47JltXRvQxK7n6uWPKOGXRvOxQrAWhdm7lIONYr66kE5
vJ28APHhIAhviwlh3GActXPoNP1yJrlzDpIJvpQ4ikWs8F39oMhlu5NoHt/IiFJ6Gp4svA+O2GJT
QKnq5ijjbPpOsjdH6oo6trdz7cQ5zUr/Rb46kIGa132pZBsNi4Vd18b4iub+Q4sp3EFC1lo9T7ah
V/sLZIXDR9koWHEkidMcZO86Q0Le5Flv15AzomCcEGYAW3x9L8qXna414aH1f3wIy67T6+GBVJXs
XF+Z8v0ox/zux/VlKY8q89A3bo33PB8rjHGSvUGtDpM2aDt2bA0HVSsAy7jp+NA7+CmPqhV/7kIc
sbK2Kr5WWXvyUtP/w26/9bmg5KHjuCpAEP5oWu0Vd9j8S4BIzk1OweOu1NlQ64rhHCY9dg6SxxzB
ttrmWvLgwhGcEaKC2ywHcvcRJmDEal4RG/ARpZG81wNUof5MzY0YGhdef+AueHCD0Pz+dpAG8SWC
Ou91qNWcoxL2yc5WU/eghE03L4aa1GJnKTVbEYKeBoJzWbV+CbbdiR6i2LIQAh5h2HQthhmI/wUI
yyTeWi4OePvUD/F0TBV3U4Ff21/ffw7/N9as97Kby6uvb85t6CLcgtHnFmZP+on5L5hvdd+6CCZM
r1HssUyvuXPU0lhVNTUkaNELOaPoUB1p6zo5ZB0iJbZvIkNROfoWcyE+uq5n7Up2rrtaNLJ7bepK
3UDSD7fXUGcnw8aYMMz6rNVNtyHhvSL5Ft7rVCNPI5Xsk6vENluqGQoJ2ju4mLjoFocVSi5yGN8i
8xSNYczOI6CQWcUbFwEAiEKGt4nTer6DUpDDvWi1dafV3DzoLd80lu88V471fZytHOkldH08YHyL
OZhulaoevyHa2S30rvGRsTLBfwmNGZjIC0/X7Ye0cavHIu4inGYSCHti0Iha5+gr3loOylCgIaTQ
kpBEoYkZCgpbO3xW2OAP8M7I06RPaWykhxmi/bK0wOOuq0bNVlFGOSRMKa6opk0NRR7KoGwSMXw5
UnWrgOBP8eU6R3Z53dobvNYUdNNDHeILujZ3YRS/jMXoHf0q8469OMILDyprUk7ov9IdkmK89etA
WbB7cW4SP+K14o7Ti45ypzc6z9BE/F0wQhfMSfFUGeoYn+dcxUbL0uOzbALlCRtM/6SQdD4jHT3u
tKmGE/fnuFGbLkKYI8Y/IqarzVe3GGMWCs4wjejURVRKgvJrayF45NkYAUSD6tzDshpuuFOy738x
owxUbT2U5ovB9uwckP80RB5E9mIreNcTY9J7V44VmrK69sTYZNvJz4wk7i4tuhipaOii8nmrkLjY
jGRCL8t1CTzOm37nmwD2/DK7n1pN+Wy50Lbruf/kK01/VrV8m6aFgribNe4rAxv6QcyKSwhRcRWW
KzmaohANjbcEXVwCIZCX1iHynjQEzuXTLZseOdxN7ce/foM4MDK4n0mMNw+Uv3HWz13mYA2VT4iU
9jalXkl9lw310vsRY0Wk55qjJYErNepY7MIRtPDE4u8STCer2PQ6pVR4ZXzCbDjVkY6rZGn0OVBY
ZTjG4VZGruHr1FCzspMcSDNtFFPhmXubvoQbcRsVSCeQI28WoEvTn9jYjVrh/3QyFwa43bZPVuoB
2de6eT+WGop3Cny5GxaJsJorfXo10ugO0/j+SQ2c+q4P3HdxczTiA/5e37IgM858fG7U1PA+yUxL
4aIlEQ3lWfZi33nRet+/5GV0kqA3fVcVd3IQ0QRvSSEOXr1I6USG3W7iCI8qeTV7qqc7R0fIynIx
+O21IialCVl69mtrr5pUVmpHQ6/Eb8NvPHsPvYZ2rGnwASv1zFirUVEdJlHhEiYADQS+Hw6ClQte
wd0jugzKpgun6RYUUn9OZ6jackqckG0BBfKaDpjczrhKHWYdKtrfb8fMv1hMOioKU66BBqplSBed
d/k6A1xnoHll+hqhm2X3VXfSYFSekxY7y7JJqgU4pfYsY6XTaLz0024ju3JgNpyPZ42KdjsVXqs8
Wpgc5fONi+dYsjC76wHYiuwBpjuiKr0CJMAx2mYnGz/DWKuw1K+zojS7PHDGEr95HRKWaOQU2TVz
/OouI9eT350jrzNO9T+JektwR/EO/aQ7fIdg/4CDBpn6X/+/mlptwiEzhi96n2frLNDihSHWE5po
5FGJvxvaLGp7riMHyrMYiMSiYqjQcMfAzMNhUTHihQx2SeQeMgzR9knvsAWCBIh3iXb8cNTrqX6J
jW9H//d5g16vWyuYN7JOaQEIXoQmiTW5LZbdwIyTnSxMym6Cx+G7rhy9Tr6e2wp1tg+Tr92gQc0z
TBX/Rh01Z+8WRXF0p+RWKqnKhnw9Dl2eYWxIwIaP6ezlRwzmbkxdrb7VCWR7MMrtAzwN/bZM2ESG
6FGyLzAMJNl6+0fiLxr+2j/sBA49buDxXanxSkahq1y4Y5q/BBOvfCUctY3s5qPzSSnwRc7xSqSI
bNwbnpG9RGnR3IZKB9VAdmMUZGxIxIch7qfPRv4zzub8ZUhzSJimK+5sLg3TIFoWrtrcyVE0KZDx
y2sAo+rIdoLfQF5MzaJgLX+DS9f0PhVunz90Xl6dm966z1CSXllWHG07gHWYWzgWJY3SP0WxwMii
gPKNh+NL5BbGo6HGxtZGkX3dWHH96jrflNYJv3040e+0579/Xej279YYMNkc29YRiNYtXdVN96PL
D9zxrlI8G0drpEHmzwgBm+smjO1pjYZphxXpTrENfxf21UMYBDiOi56MU1lz6sW1D5uGzDswsNth
MLPtZCNElYdmkd04OixWtIibrdFb47mq7PJU2N1NAPn/LEN5MfbrXsHnUHblgKl7j3bdARgUJzmQ
c/Yo8D/JnmxGH+12vK/VdQ/kdxXr8JYcfD02RefPuG4BlWSRGd7UKhaMFmCE5/F/STuP5caRbA0/
ESLgzZZe9KJ8bRBlVPDe4+nvh2R1UaOe7umOu0EgHUBRRCLznN8EoBLsZHgCSefdFegOzBFMM+oJ
DjXOVd2y8ajgyb4+8uJRDupsrSO+6zWyOjN4LaEwNlYnnaTX9ZBHujrTYyP+0OBPXcQI6P/JWnRO
c/ObgvUm/Jkcflzr4WeIN2yxq3+flaJFlEn0ogFq29b3HqsbMhh0xL3qWMvm+VMcQBRvdcGANEil
70UN8nwfQwa16hVk2VzsAewUoVC2D8/wbL/ozP0nUWrqU6xnNkrpbnIvW/6JtJP0jPJAv8NTLJiX
RiM9Q1LCEoRQa9WBTr1AwEkvzNXhfcU/xI9k40EKOaBOBNM7D4udqMOzZ53hkQD5Om93kis1O7RH
2p0Tq8iI3cri7NbHnnqLItu+o0+QWW0V1CXFJs4neLFFxu9JwCgEcEKc6X5TzPoMV55oyNnsoRD1
oZ+RwQCrJIi6Sq/oJzRljLlZsoLSpqI4yJOVUKrn9xOiF6Vp3MInYRP3UGIL+qlbWOApeGXHyaOr
76Kq9NFH5YB5bXS0h7MoEA0k7Exk+TlrVBTExg55ONFiBVPySVcI206jHH5MO7sO0R6Xw0tfWbM4
6+KzKOVYX5G/CKbZKLyIA+rLxWqEX8Xy4o86PfdZy+f2PIla/4Cj4I/KbbWnyMxtUcqDUHsKpfFD
iZzbtSTkLqLI/dCGPbS6IPSaQDA3x63hh/JWnNVdj//E7zp4mNpM7mIA+vjxbq2J/Iyzl0u6zWpS
dCHFObJjEf7auCxY5Lzv7GIY7vqkQRQT4cA1HtLusekSfG5JdV6yBI0IXHrqp9QoIHl35C36NngP
2U9+N1KFn3NfwwAIQjTRAjYdFTp2VuQlHvSOZp+gUffN9KufLh6Fr6mTOUgWKclTBkts4WKm+D+i
eX9i7toaiCo2j0yqTKY0f0KTRqbrp11RWU8+1p+ohAMg6nLkvmIEMLYifN1LMFXxAoq34tUrWpOg
+tUqK/Gv1ttY0aoa/V2jZjkuKX8eLy4nBvgqCGOjLNVhlxY9uJYaW8RPjACzAXLPZhixgGsQyw6d
bi/Eqtgvd0956ZaT90v3pLNpbwC7SpJ60vUgfxntANF4K5syshSJFMpL29MGJkmKpmcBpS/q4jAi
xv2CP928GBBbbQxEXr3aNzdwf4q10armUzMaF7ERHOrRn9kAnh/CzjA2lSejRVSH1pPUapcAqhTW
pr6+0fpiK1dZ+mZIQPMDlrkHXUvVne+oiFNkZvucVOaziHL/7ppU6a+uVuvC25262k7/gvGFtIAx
aR2w0NRHTNThToVZs6sdnzVdM3j2QSUFe9Dqzv6mJuPF5KH8hhvcu4WU4ZuWY6blJO74AmsNSqRp
tk+9BQkjcdTmIQ7TAc8QghSyVLdLu/D1U5pKLfoZpX900VxZ941e781Otzaq1DtbB0nprSZl/Z3V
dTgMIaKyGUzIgE6ALxpezdYxDw1padrDeFaBBZMC7JpLGmbxIgzs+rEqEaZO1bR7ZuJCwSPpldfA
wginytGitMbxlb+k/M4C4GCNhfWOEQBWHJm/9UjabIqOP6fV0/g0ZENxn+bFtz7UlDfF05EA9RQc
1SqIkEqM9MlUn/S1tS7Btq16z5LffM/Y+LHtP3YNJlRZdDc6Q7jJoUrDlKoClAzb6DtyDDO/iJr3
obARljab/ClwY2+FnKm2q4vUO9iekSxjufBeos587pyxeccCe9U02LuZWahuBvY080yLmkuSudpK
a+QWabghYkL0cryL/fyhSpAHiX0t+Yaf2krJy3qHsxwyPFFu70j8W9eDKJpk41iDGP5CNCiW0pUz
cYooF6ei0/XUmYZr9ZjuouDDZURnGxGwOSKF8Z0qoQHUdxjwuHKgbhuEuFceqMVHAI/okkh6+q6h
LzL64/eUF/McXUn5Xi3GdCOFur3RJU89S7iFYb1tFd8qD4HIaUxq2z8bVc6e8gRH94af3s7QYGZL
CqqhKIv3hKNLmddimKDC1z8EYvUxHbRplSLqy2Z8APn5q+pWT1byQZRwdYQUEQfV9Rp/WScuIu7Q
t/FrgjoFYoU2qomy5j02GDUf68Q+q1LoP4oq06i3FcnkkzxV2U6JkA0Y5LVoDA0k/PSQZIAoOupA
PA4hGUsOJ0OXyQU5OWrxWJ/MWqofaj/YeXFEGEtpMQZQDG3ZTlEtqNPhrFWd6oS8e/OgNt6Hbs0A
0jJxXrTIGjY5YbrE6UDxqpNmb2+AXRMHUUyigf+fgYo24SPt7CqZdw6DLdRc4pWiCgHYL5rs1L/q
RpMHHRhAsRStrDLy/2GkR5zhP7NDNoQRG5QnqVUeTkX5bAxZaGkyZmGqPpH/JBmzYq5F62q01yZx
t/tiepGPjrOGtvmrNLXdSlOb6FknqFj1/9Hzz+NEz2q65u87/B4XRFK57sp0xHvaJZ3iNh3pFWcv
Vy2YSdscjqJGHAZAUWspjJEi+M+GyozZBYhAsW0n8sIp060fGTAZppQbD3h2NEp3I0rigHchJvIu
AiyK4XcRCES7mbeOPawxfsP/2bLhADbOyRoCdxto4b2wwhNV4kwKSNc03ijxxsAjTzQQ3SqR5vGG
Y4jEpZ6MKqKRLFiHpMgXZiQVwE7wx/CVUN6xfsBbPVG/lcR5HwPFfh9r1X8qlbZbDamrbBU3Mo66
rvkghr0KHcJJgLVH+ECrjYuVJ/lDhPFjlJjZi5l24d7AG2Qmij14RWYto16hIZu/DKMazCVlayJh
dpTiNFkQk1LB32cmj3lnZEcPeyYsM49xJUl3LCUw6k4gwa6HcfxqqFk3G6K2XhKZtp+aXL1oJFu/
Jy0plD6DEgI0yNxgNsXL9c89iG5mKIIr6hoij7IakSXemWqSHNgD58skl5Nn3mU/IIq476r61tRN
dY5hFusbvM2RdtNzg+hNbJy7OFO2IZGSJaQL41XO8dLpjeS7IiFPLXrw6eXtRDpbWibpqyrXq7mf
RCzBJ8gvIfVJpZO9sopd7iuY00Cyu90VIuf6jbcPhn7fYzOGmTlZlFpC1GiGPizKHZ3601P0I2Hm
6FsJt3fWAoV9sfMinbMojR6HNkCojz/mHAeoWaVAxw8GWsWbvgbKMgStv0MON9tkdmYfCDfGq7BE
EoD/GKIMGgnlwcOwecUafDxoxQA3Qs20O0+Whteo5x2Q9w4xc7c89PAPZqJedzF41vyebtPE1Rf9
h25yhIxmPc1g0pBytdr41S2KoHhHzk9e7dGLzleIiEL55iF3sIxNG6HPsCiPsYJjsgdB75uCJpUn
m98DGdXiEblZkFGOukVtNeDDqsVLlCXHxIzM7+javqdSVz5aBdLRfx9L0IQL0YdYGlOVo2i6qhBO
kw0dutt/IkHqPlKsuMmGJ9A6zqXUn22tYeJFLmNrtA6MgTgq3pIgzGemVDentiu0+15VkNagPhqj
ZTt0Cx8exlzDfOZObEREMaiMj0XRamb1Dh+fe2e0Y0Tdgg7Ppj5H5hC3q55ox5uWjPeBwOU69l1u
WMXPysxxl4ntFwmK5zxBauqO5M/PukZrXZIrkjdNPnzxrfRSoRj0UE71PmD8hadrw5d2X4Rudupk
Qu9iR59Fo4zGeubh/8ebVcQFSHD1h0DNUSiNLb1eG5mMSKyhhUjZtawsIY6Tq7TxubgG0y2kI0FL
t3uEwDwWSHLf7UXZxSti7/Voc9UuvkyfGkQXMzcZIjpi1NwjFNc/1bp5FkhCgT2E5Y4jM1USpIF7
P7diJCbsbgH5Uj7Yk32hJU+bIVnOkQAJ+h91AHNV9Yyfll1cQteWXhEUMOYYCGAtClmd+V8hFvd7
eOCCGRPD+eauw03D03+WQXsZtcE7NbrbbSyUUU8VtIJZ5pnpa1lijI55ZbKWyip9RW71rXH17hwU
Y/DgQJsV1YOT2hvEE5D4mQalA7s/XS3dve7L9UuQbXTNTV6dLDd3ZInLuSj20vAA/+YUToJAaemi
r2YU2FrW8a7DanQh6r3UOwGqKx419O1SZ1TwzMlXel2zBGclvwc8/vFwq5OtulvqGbqgosutQRRB
inZLOEvWIu2qYdGrSXzvFKmzZLkh86IM2nUQJsXeK4YMJ01WPohiE3jkAd2gstmgEZLgjuK1cCnC
MVkOSdhf4thx57mdVk9RnSGnpyjNq+xXk1bwoH1V3SkHnGfvZV6tBqyV/dloIOEJFnWmDe6siTB5
nWFFsbNcq/7eeMGD1o5p+LMFTHEnMmZ9RV7AbaJ7eaLBoy69dZnf7kUbGZ1rmzaR4n+3iZzcn8c5
Uekv2i5Vr+wBRw9MQKWOj5GXBgeHRc42y33IWRPVoPYsaaV3cQ7UlV9k84Bx5B3LeO8nTMU7382C
N2IhKA1LfXSMsdfcykjbrJJQtR7skix2gDTL++R8biOhUCqFPBvVVLrYypitaxYD295DLskrWG8W
ajy8ZQWOME5cHyo50tYWkbwZgU/vJ5BT5Ku1n1Jev2Ukl1+sJsoXhd2MJ83Kh82oqfmd5jY4TEux
v0ObLVjFfqXstFIJDnJdxEtAX9GL1sXP6AA076BcVk2k+1+HCN2OHLlPPLl6Zpoi9Tde2Wr3lh/5
bItV45vVfWHJDN0gTrXuEAiagtnjwTHlJ7uJryAaQAT9OtMVbGdx4hpn8mCY57ar30p8VF9bGz1R
K9WJNU5ArFrRF3IjOY9D3BV7eE04ftV68NpkIXA1fh4bUUTz/9BUXncpcfe477LoQZ16YWgUb5J6
QJRmKhK8I/IpoeZudM2RfAJfRQ4Z6QaSGoPBItMcEMv/DbYamnYhITl1ElVWagWbMvbX5Aq0XRz1
EC48y1nrecXMIMcSYrVN8xiZ2ATIZdt9qb38PuTXMflnL6MowpMpDfPdoLXet3pUIPZ7gf4kj8fr
wkCKvjNRP7u1rr2gaziiZpr6S1F0nBa9e4kn7drKn9Wlnnn8+5ef+YlVZ0M70QgQY7NtKY78J4a3
goqpOeCI8Ng5GBKnrqbNh2JsT3KXRNuqw3QAumT26GYsS3Q1sX7k4AK9mof41neA13g3REeWBXQP
8vQxL3zc3DLNvHVHsv3XpWMIrttr3+nSxsQmqdxanV+J2unYAKmP411NxPe9rJVt32TRF/xj9HlQ
h+kZu091k7Hv2HiZEp49WKNzEyOqLwmMbI9FuRjUdlZEFBScxghuQp1mghz/3UcLwVJ1ys77CF49
Rh3J32kGEW2/S0M0fm6bxoFysf6HrAyQuc8bJRgnGhoGMnC6/2KjSvjG1YETWo8aqd1FhPdY/hLj
oQPELFoDFKt2ttzBzRSnaDNXu8lgZHdtwd3HQah9KscVmcgROWMvwZdTNseDwLkIOIw4+4SJ+VTs
OjyIirE29Q1kKbSBULJlAd7aD5aisui022anSIW1R+O8XVZIazwhVYJDxvSFJ/keMQbjhxiUSAGD
rLDBn489vxiE2xSPpW9rT1acs9SPT6qa+z+aDmtPteIpKbwMnyDAMLD7vlq1Ob46So3XCMyPizxE
0GKjwDzUoS5t4B/Kd5EcYcUDXGClj520dXz92XeJksWAbPaE6Jwd+NBwJSVj95jCiZv85YZ3F3hz
rfMDAY8H3qMNn7rIwaXKKX8NIhAeXAexbS1+DxoEUqBEqqvE+fk6KJzuNG2brndyVal7lF2TFAkA
oHWrO8kyBdgZPI+191UxbGXfaTiWjTmy5yLKWLmsZaseExd9ikEWmpzNjGJwrjFI5KVm037zKcfb
oZPBb0qSYr7m7c9qwrnXTd2vSuIpG9sIrakayevs7OnRa2IlLvJocHWrSn1BxtA9iipxEEUH70QC
7+H+U71eYQDWJF25TIdL1GjDztfHEqkhBzLxdHY7iLrIa7HQTvfMUHbLvg0vjWgCHMeusVemCLJl
gqdV7dTcq62pPonWoZGNfek8eGVf3alJpL1EI15enmc+yL3l35d+9xBPJLBMr5yNkkTmQhox7pIa
9ICyvEw3HfH3hXhqFXtIN85gN9eiaE3M/M5VhrWR1z+NaWvWA9RfEcYxqaIohcqhAP95cbMf2mBJ
+8oZrINY4PrKKrDk4nBd86q2ibmJ3qrtguA0y5kIdbdODlFPq3zQ1SzV2GV6C+QK/H0e+smDMYYf
60d2fX1qJA9Tf6NJnDddxd4YhH9Sw7GNGn+pi0+E4vQdS3970WktmuSjwT8g8cdZUtf2oY787Emq
vaXYZ6Jjnd8lxIfnXaQ2D0Pv5+vc1vAWnxKFbpRosyTSnX3EV/aShudcVoZn0GeYPEwgGLBe2mLU
cF5kbWxtE7eRDnaLyZIb1sWrUUf43xDrbMN8ayap8dZFPWL8rMtOBZq22IpV+EN5jn6J8Sic2WBV
ftTqSo9Qy4br8JZmF4LB6B3/PpGkzzUfm1LQC+HsY5+0qK03GXKfSDmAfZlyRBbh1unnlFakjNRA
8VaitYUmWWTDN9uapQN7dZd/5xwqQX2MAyvaN0YWoL1WWW9NUi6ruFa+J1kjI/IbjfcxiySAgCZ+
o0HnPCV1+yh6lEnAhjWIn+o8LtaNnQZ3StwUl2YKvokeFsITudEOh5w5bVFPeiPldOhkyDSyn2A7
o/gD+3ozpNIytXmMh+dT0gdHTY2Ls3j5ZJQYkJ/Fz3hqu5VqzftQ+j3Odfkh/v3b35GtP7//J7gN
mR+FRN2ftZA0Q6okT+6Hx9HZovXcNXdBAibJcfR20WahuRPECHHmNS4bIB2O0wJPbwksWeuumhTZ
H8gp8PCJTewKvbfJnsuPkRU5S5Opaj3odbgy3ZSo8AQtFiDjcNK4qTP0iQoIawGiRjuTmfXZ0p3n
1Ma2SpRkr59pafgY4YhzVszU3TJvlwsP0eU3GNc/LIBy97lTSccIi4tZAsPsODhSQQyiv/frtoL8
1/wwUKp9KwmggV1oh5dQw8ovKONzNHjdMQthoQe2nR1Lx3I3odJVdyW704Q95HJokEvvVXncx0Hz
RRnV9mEoMKkM6xa/EYesQs677odjVjON724TKaG0Kdz621CiA5foSc734WmLTnHKrwpPe6rm1os+
6O4aOnC6Nou8uffN/BAD5X2L8cUVeSUZ97b50GX+2QqL+07yw7u+D8ydm8JFEQdenyAU8VdgnQlP
aOJVtT87lfctGZqgcF79zEVoU5PLnW0N9YmUGK/SJhiWmtEXqzJy9VPJ7DTv3MJe2R2IghmsbVSb
msi62K580oDBfVUAzMwy3ONmrpXnbHjwRZTtFx+Hi2+2jUlo0ZXVMhybcG2WMrLpstG9OCaOKqXu
t9896PClV3T+bPKYSXXnp9FK92yKNzXZ+cWAJQuRP3WO/2096xLfXkd67eyyHhNG08ZZDmv1pTLA
Yo+rdiaDrn4Z06ZfteDiVpnbsANP65Oag9+rAB1+a6LubJNsfSflRMzGcuae69sr2CD1FkcmoNyw
/ejwBy0wHcYW2kK87z0/vBeHopCVnRQB4ZuqIkkq50FiG8vcyJRDZw3wD7r8tbfzc2Gm+SOw2kel
dOITIkryUyYpz5mnWEc1zKvDgPcURAAg/UkYsoV7D+UmxVvVuzjwuu88Kwl0iNg4XkkEoJ3l6JvJ
W2cSNc4bucT4gKI0mCc7Z3toqm13bMy6n2Fpmr7pEprppdz4O9VpDsA0bfDPqIgJBo3vcFag2RTl
vrdOhu5XvWiMCGISrpm6iDJqY18kC3/A1h2eyIykpyIOn8iBVsehD3mSxk7Zdl3VPss2MzXQ8GRN
kOQH793uPrFb7dD31saIdR/zJxNJYM7uRaM8uN1921vWNh+jb+QY6dGhkHDnBOiSXcsBirizAdbk
zO3TFi9Mu3ienDuWQO95rU1F7MWduewouHmgz7wKnByrorqSkH8xtXR3PbX0hm0SKy68PKbayOMF
ZWN87ndH/DOcLWZvZ1yijJOd1Gt2n0vd0X5kncIKL6y/dbrRnsc6yfEzsctVGbyNJUDfkJ3O0ITV
z05/wDu3e6oi39njnAR3uIihVUQNJJKQKR0JP3cjdwHe2TzO50Rq8nM6nVm6ck6Y9HeiSjTi3JCs
uw6zWFEE3JQcMRj8FpESzirLeCwjub3rKrOci6IVeCORt+grfvTmI9rC3SVpMpx3KeUZjM3Aa5tl
L/fSfpwOoMl+ncWR1q5b3/x6q7p1u/V1YBST2uDuv0daZrUDxfuzcHN72xd4nOGT4UAJ7ZNNoCve
oQuCau3jMXwklYhjQ64Vp9EuraWTIO3Rdd7Z4c28yZIs2aFHXG99Hv9NE2T2XkMpdaUOeA72aNQv
XcAfl2aMkJ7WO/kxj+/L0gB1YI8JbnlhiHlJWd6FnlOfhqAJiHvF5Zvqpge54EmPYrAFSlp9CctG
m4PUS84aadcNQCp50+ZNNMdECrodUdQ7xeRqnSFNrwysa2xLU76abCxUuTTf7Tx5UFhDzCuigudO
kzB0CPOfOqQyn7nwzWv5hHj2ZWcjDZpNOdRHm0dpHal2t+4NsDKyZRNbMH31RTaqb6qZhD9T8wBK
E4EFHuYzwvjWm+Vr+bxoleqC3Av2BXGd7e2+3DkhOUHXk6ozDCOMrysyAUXWz/2sjN9ln22Wk7Im
MW09XUEvzHbjqBkHFRzJwnc65VXvhgMxEJtEpaMwZa8q2Sy+4iGFeYotF1vClNYlrbp3uBVMlGTt
2RFX5n2C5+BOCzyU/JJ2OCbOtH0xjG+hknvQMupho/h1szY9lkhIFt03oHS/O8DkZkqaDJch0TsQ
5qW8KtO2eSE8QYKEHsG0cLaLLLlXuyoDB1BtZMuL76zRMe+UMcz2/C+j9SDX5snRC2cR4LOzbPrQ
2WCyMuzTHDh+Hzjuo6Hr1dkq+20EM7XTuplWkO71+jo+BAjw4d9X1ksB7vL4LhdmFxR3AvrVoF8O
UsSuEbUC+lXh+dWgafooy216kd2MkGlt7IzJ6kbTW4zmGsVbjraSvkHEeCfr0p8LB2pHpvk/gmnO
NSJnlrdSPg9U4rCDg5Mthg7DGu/N9OKpnUO8sqm+m06JmGejvEukLAo5sJ4KWR+XihK92UOZLzAA
cs7JdIBg383UkB+qa0qqNCMQhNdpaeVL3y2ds+joOKa+tkPdwfP1jzqU3eC3GEws01VENwyOzLN9
vfb1YrGpYN186ttufBkkz1/aOEEfJgPtHfxA1s8tbpVO6HyxIs05BBr7a796GDUtmKujimCtA8u9
dLeWYyuHHILKfERfG+gJovhOjBlV2sbDKZ8OwSYdkhTbpTjY5OwUcBNq1BfkTr9qZd//JD83glRm
ocJuu5RivL9rJ1t2xL6ZLmNv3ErYmfm6ZNz3zCMbeZDCRVyYypMZetbGjaQUkcaU51WJXwHCxIvR
rlhwyfmwH13QI4lmWKvQ1Hr0gKJsZcuDtc+KpmlRUmoejMxKNqLudlAq+48ula0SV7OAf7EaQZGw
ql7sqsPc0tKD5xZR90WbGFjoOj5bVLAQ4LkxZh2hCEBIAN+DEGSnFt1sDOpDV2psAYlQPSTkmWaQ
svs7UackGlYYI45kgP/OoRZY7+SicEGY42VsXzyNVXKgyl9lSRq2IE/HrS7BNJm5aCcHwxSaKKSO
hWD0KlVB/NbJPoB14EATcNkmAO5vQaW3CKBp5jzqbdxYwNAbfkBC0kuCvZz36V0wpjwPuSwtCmtU
Se057mWwuotnege40ZMvXygRYImatauU2T3xNCjJWITAY6uhjZusmqDUlk9mNoSHnrgGoZC6fMJc
2D46kf7I78d8HAfYPNDB/2CIW5NazI0KVrCLWxQtCWBBEBcNYVG5xzr/Lgqm78vLzOqihWWV4zlC
Gguv27qHmaCN52sdah9rNcZsURRFA7sFNFIkNGAYlHdhNJeNlAXwpJrWO1aBIVX86yzW8miJbCSm
uEFXTS4o9LmeMhPxu4rldoVkPrqIBpKTkgy1O1Ec9yAO/AycO7zaThraIgejNHkBJOE9XpoRjz/T
IitY614Ze8RR+GbujNLAAmeqq+1sq0bVuMlCW0VgCmZXE5tk4XvU4LBNhWMyHMk6aWd5GIy55vr4
tPKp14M1xBuJrSUW4yNstGEKIZxAsC5aQ9Z5TYPcdHIVLk6ov7WQ+g5++2PQMhKtzZCvHJvAbR5E
1rZyK9Zi05kSIZ9zrRRlcaitI1neYdU2Qb0kbEqKIocJ2Unxmxv50RfMBCZFFKl+Zr5X5nXoeg9g
UYKlHpbuyZT5UQTRVzZXJOCbEvB+Y/BqmYri0DkqqFrDIToAr40mtbdMrGsWUherZ626YHkGsVE2
kV5x+YKRREA5WXbK+M411Q7+hiIF83wkHqBHRrwIRkm7F4fChxLIaqtZKZ78q66sm4aEjVrc9XGp
X/t1ijJZHZr7KDOcVY728KKxFH1bB0RaHDSsHxXfrC5d1c1kRHAfdatdOpEs3U8LdbeplBcNxOqe
AIF7LRp5kszDoQtXiZqHJVq7OGDkyP/jlxXH5GKz77YbZjgHdN2WZy1gx6z32PxF2Xxw4nGNObi9
i0rsssIsunQwJPWmrB69YSgfM9BIuVYrx9yTykdHw9+sRaOaGZYiLizuWmkJzbi1ezQyQFVQt9xj
Gpo/lHEMX7wkLO8C2Scj5HjRiwlbZql3VbARrTAi0O709Rz0Cq3YTKByG2E7bevyhfcHMBaqe6uF
t+hn5sxko7mzpBHAYGtoG0Or4gUqIiaMqahCsAn0GDxw8ykhlIB/hS0viOvTOsjKOs94vUuRZRBi
8dHvBCa6FGNVp/XWuZI3y+vYBtAZb3vifFNnVnjVKhtBxovWqCX2pw9jcS0C0+KFNfT4c0+d0y4m
v9nryBlO95W9KF2WDYGx69i+d3GxzOS16Ky1tboofdu9tsZm1aBvkWBKKMYGHYm3lpSQ+BOi0Zfm
ZFijNWY8G8Ny2lOL9P0qCcZ8b0c70CfBo1TNW0XuHiXFah+Tsn+GReUcMj3tN0ULeVPS+u7U1EjQ
Ba0Dd0gKzGtdrXzFsy4/XqtaxAqOOslmV87RuQ3ZMQM097d2Z3cncY20DGI0T3BqttMeL/K0Y4kX
WAvg0/HO8yB+w3r7nhKc+prnPnYQmWacEtfAtr23t3U9JufGiJ4aOfJe4COrW3wtULx2eu+ljOp6
Rax9WIlWwAM4GBexsxWtmV4+JFWGC3Zga8/N16pIvI3qZ/Ii74wSxRCzXFTwVtdVSJITTwtkkPDs
bo1laFh/nOLLOWx1JSnU+YcOH071RMlX0UD4wDMuLiTMZ5M/7wHHaaztHO9Z49d278bZVpQko9NP
oTdcRCkcUyRQ0+67KJX80dC3g4J0a+E/jyXaQXZPjk5cNaxHHE1BpixCU9JOgyv/OujSnSV13ulW
zYI/38au9yQ63epjvVGW/kCm+FND5oU447qwBW6dRRfiEex10DHDOvfX7dyWDaNRKsoTfPhV0NXD
mz2a7mKsATUPSiofZJVwF9jphY3WC/z30p8HkwuKOOCr9Oss1gybxzvlHW7hfyJald9ncZY4y76F
UPKpQXQWrV0jeR9aIftgv2J2FVEJYq/Xq1aVPYurEeBeA6mYAMsw4qk2+Y+JQ8hSYRtPB3F2a7j1
uzV86vcPutwuPwKIx696uvFt3F9+hH/Q5dOl/sGn/Mu73T7lrcuny1feBMz71Pzp+7hd5vZhPl3m
1uXffR9/eZm/v5MYJj6l0g7FqvGDy+1PEPW34l/e4i+73Bo+fRH//lK3P+PTpW5f2L+626dP8K/G
/v338peX+vtPirxDyepQy+YIhLC0C6bHUBz+pvyhiVQUo9LY/jXqWm70KLte5Vq+Dvgw7L/eQVSK
S30c9def6HbXWx+ZvPO4vLV8vNL/9/5sZth6d3rI6vx2x+tVr/e53fdj7f/3vtc7fvxLxN1rOBBG
0bWr211vn+pT3a34+YP+5RDR8OGj3y4hWuLpX/6pTjT8g7p/0OXfXwpMfbMYcPiZ6eFQHZvet5Yl
iPi5KPrtJBmgpxXIHVrBaBlzubDdhWRXmbqOK0z9qtJhRTk1i4794IGJA7yyh6RebtUMz6aFaPba
pa7HzgHMLww6UdWOTrwrHFaBuZqra3XQrIVOUmkO729OmgHo5WTXdjVzE75uwtINzh6SnuLU6MdI
mt+M3lTr18Bb1c0KznW1EJXjKv7qBpV0pyP5PE+TJFqTkyIeJSfZBVTmRi/S+ojYUnqRiL7sDac+
izbRq+DJXTlm2S+ghacX0U2NsBLzCbZsRRfVlVkipSxNuaroEOcZGC49BCw43UQ0/MO7q3Z7tgwV
c/H/dmdnQHlJdb95qUYELrW7wwgSa5iZaH8cRBmzSX/ex86v5luD/ruLqUt0yXq6ZN2vYWKsOIh+
zu+rGEXkrzId8q6Sw2jRypAsgDgVB6KEiJTeyh86RbZ9AH05rD+MAXn6R/cPtYgrxpiza3KHTB8a
/li/mcdWCayjOIvxrmjbtDl8qmdBFCxYn/Ib+jSgr/19G3moNfxxDdFDHHK2t6hAme36VifO/Nhq
N9Ag3z/Vi4vklb0r89HcikZRZcXdKpGH7q4Abw9mkjwhRk4GX5E1T83SudaLRlEvzm4H4HX/R9uV
NTeqNNlfRAT78gpIsjbLst1td78QvdzLvhcUxa+fU4mucbv7WyZi5oWgMrMKWZYElXnyHPtIw5kI
8OjURTEl6rLbXJrWm2kUpkbHoHlWTltAAMYgzWbd88Gv1z/4rYYkCUSNFHxqAaFG2s6etplXswce
q+yh0xrn4IzuM5lWO+i3nq2SudhrIJQOJeDIW9uMx0DImWRbrkErrUa6juvEYrkOOdRmfoU0dr+j
Nl06Aw/U9dav+6F1FyR8XuMvvuWcenapexe0sEA7sNADL2eCGu5BZYZRgNe8LfuD0io2ziMFesXv
z5lmdGpA4RHrxunINB3qyD2UsPvMuPVO58rguchuoDt6PRhND7JOZPPJ9C7kY+c1+ePMRTv2u1BD
iThNp0Zs0Bf4KXj+IZyGnLVpoFG6L1z7mEhQBBQi1a9lDXYgqaSxRiS2poE0mJeBvv8A+slLgM+3
ZHTmpD6h/9VCAiSs37BB4DQ6VlBfP1JuD9+UxxRVVBBX/kOEB0L2ErpyDJLe0tYQn7SMY6iGLXGA
WvANWE96UMc1/VUyFGxT1mVhAqr3JABSsAIcpMxCHnndteGiu5JNk7YBTd2QHEKOdktjcn9YZ1Kz
Sz9E8X60e34aVWs8eRwVYp/GGVjoj65+Xw/1VIWLA8kn4AEmZ/ieQNwGhXt9BP9y3EAC/Z8Vhiq7
rfXBlsj1Iv3+g9lWU2Wn6NN1eFMJfXdfuamIdtEcIIegvbvDLLcdlACPSwyN381cbjI8SiGCDtBT
gA4/8OMqqJiWRfrC0Re2q6TYHB2KtzNBonLrmNwjz5cZH+w0xA563AH5/9rzwZ19JD7RNeWhibk0
U+W8Hqqovw3NmPkDYCIncpJ9mTuiGyeI527erNOQVY/CsWm1YGG7NdFwiDYoDjJA00hTgIC1dqM4
/RdDDGV8YJXDT1VWYWOa9u0+m4t2nxuFqz5yC7kDdXKrgGI6GZhTq4LwgIweUHVDHvKeTG6i1wEe
RjnoQXpNLQNPt8FXPDnzHW5z2gXNrPqFzkrogOpzOpxXuw7ptlOpW+AuQqinAlTra1Nj7Ry8bLT4
wbgekNbDXwLUd5gqnqwMSHdqeqCqfLsa2Xp5yalWUJLB1dYXkHRVfxp7c7naO3tVtEDHQBePz/p+
LtJ2hzy1+uQNJYgqlcj+qUPOIxlK/t1lFQ86NPU/RG+xqeHMH2K589rhMkULPuVYQwlg6EGOVng9
0klVfGeAr4kv7tZOkZEE0uFmq9FYVU8tFHbkjGUyrcMTmdRrE9fvpacDj5kW0or2lNxRyMcpcm20
1qZgfccM8tZWGxa640z2BZj1auP2IBrGv87+aSfoE9Hy9ltiZ+D1sPri0nY5tH8hZri10OfyTLFE
1/JrrDrOFso0gD4oeqf4joZbEvUM9FA9QDNMjqGEEasGeNXIS90G5HVcAB3IS3PrAXVI1TNMrwsi
rBOYqJP7ndSTQr4eGfgW+Kl1SN5WKlGRt6yhKtOZADT1Glh+vcE3owKNOiimXuhsday2RHqB4NB2
doZuBYqjAwcb8+JA78bPGRW+mXMUUdcJdIkPK9ElBNhOwAiNhSl4vXYhXxTQV/25BazJcMxmYwvA
8VJ7yr6gDwpyMOqXGG8AioUpqIb5oH1pLQ0gq0Y8iZqjP0/JC1TCY+2LU6kOip9qdI6LWYUAIj6w
cjqtWrGq20/I9/53q0aTDm4MRYG+Dx4e9xZ3rZ0WjejMBj7LB3/YeEr1NH5Jmnkft8j2Mzebn+u2
DiZJjIb+ufpeHyAbFcsoNC3i2dmGxgx5vVxv8adgSfLSkujK4yfypqb6bslKVCgUYw2X1T9RUihQ
YfBqIOid4VEF4fh+cBN7C7Er+7Myp/d0H14jCgA/903qWNukt0C6bIKdivvdbLU7ek6es9Q4mk4V
fHhWRlMlnsBnVTWOVnbz3mzkSfvunUdMuP34y6M6Cj53Rt0/5VK+0SgKsOiY/YGpXOH3b0MUReMz
HebK2aM5ujnbCvTssFB912tu+kgHDwCPJgcWj0bgttDPrcmOxmhCAKYU5bQrBz7iRxYTZnz/H52y
YIHU39rVoKKDSAxTDw0bnDOFCD3i97Y779YJuj3nd/gFRVc9TYjU2goY6NOXmOW6c35p6jpZFjFA
73hJBAqf9CocEMFDtj2yfIqlA1DTRQhsE9+acvlZcZtggirCk1KEagZu13ro+ZOIOz1IOYRvyTYB
cXsCKuqnJ/leydTWJqiCSvXsSBMHOn2bdzaeIuWwwabv0bBeyUfhZoY+Uq9Eyw5TI/MgyugLuEP4
0YtjfhTRBBQ6ndIBP++KAl2Lt4CPUe2bh2JoGNUsbn0ag+os3ejWPC5rrjFlnYkoWGfTulYnbq9j
WYLGTek8q7yLdx9C7F7FHTX2PiVWByWVwTMP7qikwA7OKk7psI7JT5HkdkCVdYuksb1GLi4KRUFC
BFoMnhEKojXobL0ktAkUI/jj1SgSe9QErINAJqp6P10cEAyG2aTlGxqOXgLbaEyX0Z0dn4ODYvvB
EfHiZ4J6y/6jvZ4OSVNqx67qChtyKlhkcp900fD7WI8ZwEmls/Wws7yC1L7zo27mexrSIR/cR9Uc
sxON2izTroM1hRUEhC61HHlmHF/RmLlOacHCcR4G6y4S/ZwG3sDAMuCV3zS0f6cBOF5mfEV0kP3R
dHnhyUz4tk9L4JTaLgC8h187R02e0AgAXGX0RAcjsxkQRFZ0KKTN7QFUnWcF4i5yiGr9cKli/dCa
3m2CPgLCYEFIkExoRSs3zjyCNlbGA3tbncba+XuNR2sg4F021O1kQDu2IojHRNzRcGbNADCanQY0
VNzCeKyaz2Ve3K4GVqQW6Uvb2RsFy4G6qQ0kbVypWwYu0Qx/WRaHoFiHYpm0pbUFEPE6NvcGGuXA
1Y+ASAZQFA3pYKR2BhxNHYcfHOsQ2i3mNrFsYAQ/G5oLnRxhxJBKcVFsmsBjbwH4GDLez1tU4UFd
76bJVU1dPxNN+ZuX5pqQ5KHYwnDjJ5qP5v6P8ykiATntErFe4e365FzXACgYXL4AoXug+t9aCTi8
8g4Ser6N5p2zq7ANOjNiEAlY/EfHsviQSYy1T9GDnTqBSIzpgQ4MrKnnJupBa8/EQ2WjyaPMonJH
rwkU05BksLrTMnJRRusVa/JzejvevPTqyj94C6TE3s0d5Fwu37pKza071KpjdDgVaL3Jm+4AuCC4
pQCAfZySoEhlwV9aajXzDvZU/U2uJaiLhk3RuulmnRPzuvDFGN/WIQfIjP8f11mvPf3n1zOMsxoY
FhjK2sIyTnWv78ZMt/YsMvC8VYyjcRItlsGjV2GcCtvIDhNagCELaZzIxMm7xFB4i6acjcY89JLI
KRRJa9NQmaAeEbYxCJ9Y3ooNGcm9XJHCJzQhbdB81fmpm+a3X+lGAOfjN6Yh7qCJsYH6XWoGSGqY
h7QtLUC38ZvPYtzyIDGBsUe/7+RHLke4m6Zl7O72XBNN6R5ZPuUeX5D44g6Fu51qZoDr+B+bKh3Q
v0NnTqcv9grMOxBLliFQMH8ddavZ03wy0QQNH58QnxTQosj55OBj6Z5sXSjbrJzQz8GbE7AS7WnW
rOb0pyE5KESA1druZrTW/udYWqlI42+ODUa0zn5qFEMJ6MwEaGU5q6StKRSI/715/30c9GAVoIKR
zHSLzQduLBrqgPEqVQrArHyOIxMdumSMz6utALSgiAzQtpXxWXNiNJ+hvmyaJTDOk2kAwJw9GdIc
lUN+ENhLBzS0WrTegyNJAYB5rl90DUl4ZIFAOCqD8US/rDHjmeYhc5KnGM1KLzjk+NqaeI6BwoVd
Qu9tVzfOYx/ZUC5bh2gO2Y8xCE12Su8t3hhkZdfMNq0TKMKnhxk0KZYwhiNI0MRDZOLQpwpYsNtU
D52xwY/XlNn5aXZvE2gWHVyjWKbSiOZPVp5tHEBpwsZtC+Q6B7GrtdS4Nmi02gwN8mSmZUFST9oi
xWRBU9v9EkIOgQV8MLNVh0YXfw2xpR2QGjauIDU9qFminrWBuWlQvwj0il2ZdImBKWfNnu6Y4Xgp
hLRLccgV/e8l0kSzFtDpZh3QNdcXU8Tg+s6AdGmAYT+SvWAeC1pIfOyWpdYXQ256gZlTLC9kXa5+
0bzc2VeZHoMwARs7Q+4s3VQZ7wD1R9+Wgi29vxo1MQN3S/tFCgfmG5EgrV9i1iVWx2pbl4HaT+bP
+J5C6376jBTaCxoqlWdWC2tXD2Zzx8queAaT33cdwMcfvwZMKQQvuhhpGaICEir6ZAwQeREZoJrY
Rmi35fuhKYcUTF4KXofk/TC3tgFPZ8BYB3ywjHOZAw80Re4r8K1adIg10KWjiQcsX12jCKRpMvOM
3K5xpuh+YmHeGfxYs7+L2jIPCSiejugkxb+qVaBTic7QugOJGKzQMZ+OSAmRV8gQOqND16NJavF8
HNspMw72+AOSZjb6omUcLUdjJJEGtEK3h0zEoGuP87FEGzQOxqwlyt3UImE/4z4SjFZbuX8XhVke
gQZukPpMy/LYAxEV5E6kBTSpdwtvkw5DimerylHMM7Sa0bXOBToApUK6HII1Sly8JBogQu7dvJY6
dtcZ0gBnNOC9YNdZvw5lNvtanUYvwwA4kjbW4iVqU8v3WF+9RA5kB+s69qCi0Cu+YqFndzDQ0YSy
gXfQoE679GmbWRYtQ42oHsBW8264eqmv7r+dWxRxGjgcW3Imuz+NAfAYo0s1PCt4ztmWbCconwHF
LlAzPPK43ZBtAuRyDhe3nFKOtbbp5AomGro2nqZ3G7dTmjvQp7ibHG27X/Q8+9yjxeCqjq1+4WVb
+GSvytEMSxUwck+CetH+jEcz7TWaW3bAG9BDqaTMv6C7rff72IvugQWcHxuFXcke62W7LSLTQmIM
F0l7th1MwIkYeDZf0q9Gkk0/+RxDrgA/a9exYfMd1E/aO9Us40dsB4Ghtyv7Z/pVZ+A/oUjQm4mr
nYEW5vZkDb5JdD5B0zEEhUWBHqg3+XkyotWg2AjhFGeg8ZxL1SpKoMQW7mZvZ3GFVCnZ0rez1buc
ZVN9HiqQY6WxfU3w9LrHZ9G4pwOa2M17K4ug2gjlQP+Dg4Yii65NU7p7il0jwPOOTJgFzOlYxI8g
96uetK7INpEK2H/do3EsU5omsEan+MGmLJhNMX2NoS62mbv8fUQvSyT/NoJ4ooosDco0gZporKDh
owLV5g7sNiW+RYqaXCK54egTzwktFZxgi4hyQpsTR25DyB/F6G9QUuvogTN0CD3pIK9XuPjSFN1Z
KE2HphC5p3k3Ta6NGvB07Lszk1K7+oiEr9F6zaMAMHHPXUXfTnOjfEYGa4kw0PTjlwLEQ3aGlqgK
9WFN8q1DBfwbSs/aEcy67BE8iuIe3Od3RoWXHai1qLeW0HlIsXQw1OIbKOy0I43aIZ3RUznegc+9
f8DmMhjnDmXJCGJuJJTLeuThagPZkbln4pOjVyG1QIMeFdthyKmE1OXs6o7mu7atntGgGBSJNipP
aSTEBqz7tY1OGdDi0iGxVfWgWPIArHmJXxGcAltr6mgpGL6X+G1EpUB6KFz2tP+r0yqGCGSHdlj0
vbZiuqby9xpkXxZqOIWFbT0aF6q/5ohV21XScwbuFup+LbQChXNH9o+qnxRSZcZ0LERi+jNYOEIK
JMe6FJ3Feb/L3pb6EJa7F8XTyj7dgXJFz0JWWiFjdvVgNQU2mmae7TqdFWGvp9hpqgUa5wcVOqNm
9503pbfVR3WGFAH0qUm7mmzMG+dgUqb+So5/aVPlXHT4oTV1jaEpRdfzYBCTFlLhcSWIXsqW7+qY
CdSLthHnn6hqubgX7ujfz5fypmlAkm7hnB7qwd6O9fDJTUOQX/qWPhVnLsYx2eQKWj2d6rdhLruM
K44MXTGyHY3eQpnsRe7k4c1OK9KI7BTxFk92UwokvcXTJSnU+2q3IGBqJGs1Heomsjf92M3+aqMz
yZ951msPNLYUY7ngJUS//m0eczmagiiS5y2ktHjubOo2fx+zrshAvLZDNeqnPbb2oW2t++X9oCFY
r9AWjTdg/YtQZVvCyORWDqoAb1OXIXk+2JDx/RbFXetrOlc3PcMvG7ELNL3xE4D68RIDWgwMq+YT
B0Eft+XJNMETSlE0yYlHsC9IhoLfJ7E+P99KJVqqQenbrNDu1uQCGlKQZ/bzxp7ONI4hj7MdBUqJ
ZFNkzPtAdF1v8GvlLLPJjZywhsoi8m/AXhsgHsr+MlF52yuVMB7oMLPRCR3ex5vV1qG9DiVENfbL
SjWxLYZUO5fCYXRAthp8qx1y3tUUgcFRSoUldm5AjPorBbwzD6O2BZ1tGZBtXQM5OeCeesdZ1iCH
XWneWY/xqCkvNbxdDyigYjvPJv/owDPHD5Rex/26eOvha9CYAz58nn4HBiVQwkjRVpAadldDr9Fn
7ZiXvoIKPcQhu6sMIBMF0CFz3psoVE4EWNlaJv661rr8r2uJmr16aaYdXD3xHdu6SUxmWg3Fey0a
bro2rAYpkj575n5QC/Y4jqX3MJaJzFFBS4bH0FeNVEQvYySuUIuvtFu0g3achxpbmY/R6/VohirX
J5swJ+9hwvo0GhrtJS2TlylPnevE8bjX5kaypyG17nizc0QXWn+mHp4y8+Jrph1pQEEJmOnRy2g+
p7LHh+yIjnb5CNRUZ6EZLBggnRdqPb45NINi0IF8u9S6lLyUgyQuZLfxYjRWJ9eoQ5+fXENF59WJ
4zKlJytbalRtYzWpHgrg9B+Scrzv5kIcyUSHBqxOO8he6yBzRBgyj+CSzxCnWgAP5IrTHtrJzBwo
CUN2+462Ejnd4uiUDuBwjEKmaZpP2xSy0baEzlbbOuODjRYwUfXzVbceNgkaQAEZAl/YO9IwNIs6
+04toMwg6cTQ7nojDKtFt7EsHRSZI8QFtwr6J7edLJDOeVNu0WaQb1tZTV29ItZ/TBoQNCjppQH6
lJzNB5g8DcnboOS4eFeYPMHpUaVNlrkfHMtS0pvP+CRD2xDZLXQRQdPo89yAqSvSwOjvjpr1ORr0
rxBkqi7kHJjugyRPf27LznsUerIjc1JCiM/g6MOd9NT+PNVqv6/UJg/Ja8W9som9DHU0eYEI2sfL
BZYlJ+fDBVBMfHeB1O3dLahMgXpFmws7WUkeYIi0Cw1LC4A+oelBkY8HEHi6pyESadhbafq9RSPH
rIP/FEJw5pbrtQ1Sizr/NCndlQIAoHRAdhEbl3Um5AGT762GTbAXma/FXFpbiLvgY2WBtb6YSvDD
SMzKKMEu64Fs1YQsb+ZVu9XupR3ftgBKIs8FcbAPU2moEJhSzkWfLvSi3hYWj1mKD5M1xF3jD1Kf
gg52PSBRRaddBggWk4fVTTYxx0k4cySCyPFxiWWdpkOhGFno0NA7+7Qe+DD2h7EBdOnNHgONdDIm
EO2F/5yi5XCc+3cxNUunXc6872M81ffgStbPnbKlAaihIfNs43F8sbfljuxkoTMm5/C81894tlnN
MQQlwWmHIusvi75bb7X/smgMQayx6lPXCXR0Tsk9BW1ArMi1d9OUf122KFQ4kYcP+w80Cr9C9At4
WukEvkzfptmEbPGvsY5crU3Sr8sOiLzLfmZseQhAk3vMjLJFSqfqnvoCDXyqMqMZpWwd8Ai3zrOw
0ZkOwpq/IWHnftLw+4kcnhad5qzrjroBICT0i4wnvOfcTxSm/lTYhXS+5Byr1W9zIk2JTn2cQpo7
r8VG4yIQZY1dMTLaXxl+n/0RJC6Xrh9B56HG2H0l5fy1d8D9AL5IERQ9uBwdLuoQFZXsAujxtLdd
oex0p6+vrua12PmgD8vwQLcsycNEyh+msddfP0zSWKeAbdWsr6wD74ErdGdvck+UUJ3AAyT6gzpn
m1uV8TnvpvtCuMWP3MjRSYmnt0fwa3boMUVEoqjG546P95Q/+1PE2xr/MgJNbG5QoQs4dIf8E3gp
ygcCOgwbFdWtz5boOzSAJc8EqKgT1T5M4NhaYA5lYwDqCTWMrTGBvWoA3+6uMaoxqGsTatsSCZFV
6bIozWchLSqAlqRFCUOBxk5nWXTQxLDJIFoCaDEeU1SHP8RqW52gbYAdCMTJliGJ1BNvrAYTcidg
WJGPO2SXpi5TqxMt8bYOmSDoGTiZouFtBn2/DdAjGq9A8hGfZlvPL70U0huSpPoxJEBMMc/7KmY1
CgtstJYIi6mjnwCk4wFpt7X7DA1Ub/lU0AH0l7opNDggIycof7oaLfBgQ+ZSwdaFZqNo0/o6OB/k
DTm2w3qakV4TZXkpG3CJkq750GYTAFW/OzpbwV5COmJk1JYZ+ejhUywdcdaYJ90AD/F5QqqqrHu1
f7rld7jhlNsJBWrSuwujUajfWP4CpdDyBzJ9apB6Yr7XgG86oYEdFGG3gGpMN12hAM+nZO5OsGFr
qcw52iKynBDpknxbgUgRKCNozJM7VXTnmOLvAf0Q9CoLtN7tCx1N7PSXAWa9MYD+fxkmMH2sdnDj
bMwiT17+EG9Lu556NZCNPbjIatB7FHmHb6nMSdJYdePOR9nYgqAdchdeo02+aZcMkrGt8dKj8tIx
JCGRHLhPuqHxiWUTPCugtFLAd0hD0zb//aRWMwHOq8QZSaoa9LfyoICnEvBC6Gew+R+bdGSQKYMi
DAfsSbU3AuzGjea2p6wX4prIQzVZm76pwe4uR3QA4N9Mezx0SotXDuplQK2YRqB0BB8HkH2QRI6P
qymbuvLIR/ULmehgD169d1WdLTP7tEv2VWf9BYme4QjuT8gYDVM+Qhy0HgIQoVuoMfEG+XZpJA9F
0tkSTmMzLv+qClUFXiafTtgyaZt2HrlPWEuNo/sGz+Xw0Jhi6IwOYEkDb0F+Ws2g7wWAsxmG24Su
h8R2O6uXXHcgZaQwz8FvsqLjnRu6aCPa2A2z3BDP/Zggj2p5V10FliuZGrCH2ppyJOfMVRUNlRBa
J68L+qc7iFZHAXld3GrOtnC+obNYPFvggn6CHEDddd0Q1J1yaTm4xSiyttCd3YpK3dM6eoevTm9x
sSGv3g/8oKHfFWyYeEXAcWQPmd4caFmKABIShH1K+0ijtAIRJbac7YlWQ85qAIl9K0CjZUNv1IQe
nqWN2IbNif4pQjMrCh4paKKgRHrH8UHeG6DRPaMrGz/NXdw8tyDH8FUOZbYab1qEhE8MuaA+VONs
uhviCoALmVPFdloL0jRpwYqHYanXieEDzZCfcVMCX0tjotlGMZ0wY5kWFFH5S2DiQAQgasutWrVQ
AZYlOEWW4CJZmiuQA/LGid2TiZx2DwIb1TP5liLIYQ8gcqL5ZFsX0awBGN1yuCe72isckjTQzEK/
vnbqhra6a5LoGs2KCeovorSKSx1EVho4Uuco+1HiXg5yFelJeg+n0ILJtza0g30ygrsZ4XS6hIK6
stoMA8pSkKcOPe8lqZm4rCkAoZhoC4hS5Y4SB+RIe3OCEHbfhfiBNR7IUeg9at619gKCjOLg1HWF
Hz5P35nl4N03DLoGpZVCUCGa50DtnOyFcbf2nbmMvrVue885EvL+NH9tsOHDu1ozdJCM7V+5WX62
eF59HRT8a9G/LD5hP1CGSVX012GskRAwLe3sJtN8J2JnOLSqx6HKq/925Xoy31/ZkldWkua+ETXy
LHXxFUX791ceh/xz1pRqkFXmeJnTagsSM7Bxz6ayM2uhfDM4PufekOsgw+7cDSj+vRN6/scD6uja
zuCZ+pCD0Cxw+rZ5tfrhRYK2Mf9vUBuh0jnn3xRNUV/i0clDHV/6h7iIlB36t7NDmmf9eWLZvLG8
uX52kgiE0YmpfYeQxu1laHgZShTH3wcDScAPL0PM3m8vIzXd+peX0eHB5mzgOTkYJnyfWw75ChQh
ymdQwdZXg+FnRY5MT8UBWL7KEdU9mfC01Ydebww7GtL0ZAZWiYbMmJbp6Ot2+kBORWMAesxBiuzM
ZhqORmJBIF4rr9hqAZjArCfoCVhPYyyTMBBBOpKti2OJ+pVcVyA5fgLCqLza0W06JMFQT0wtZBPM
QT0NzLwdenmWA/5uKyPQpXJkp+OM3EphIHEqPSDngWqPpu5VsFSGpOtgasguoAQyn8AGC0099QeZ
oS4KqRgZRTo1FFXNQpyaVr3iuSUK0qYBH6bgZncaJYMKHXQ2jng+Bhl0CvrH/eqANAKi1bdoMXWb
mkV3kOscAgP5sz0V74oc3FdgmHBBhgqcNXnBee3tqfBX6jPkeF3Qy9pRtFmAAzNPEj+KuLurU60z
QtJ716QRmgrujoTdSSyezsirg8XNZ9LbMmBnBs6gug6SsMucGM86sdTKkbDVZ6KwJZ8crT4Zqb5F
/joPAsNLZGN0BhrJAAuLuCU2OQOHEj0CLk+DZJzSBjoh8mGRSuV0WKJNZqDLF6X59eAJRWxEg6df
nth3makYACmk4iuAXWFTePmLSLsGrX6wEzdtnnpgsmiLxe4KyTDmRuKrtK/xmm7+hcc3jt8w5F4m
ydhOB5br6BbhQ4p0G2yrN5ZxpcNmgB1ot1gVZXIfa7hxMcbRaSGc6dXzojicjFI/UHXHqR/mWfQv
H6K4k8na4qHADv6q4J82GDYKF27qmKFbJShwtnKPb/TTtRX4l1JZY9SxZ6Py2mQozrUwVeMJLDsb
BfcbaKZYw0kpsF8jpRq90PA4pydoIpI6NpB9qQBNT/ojeVlhHQRoKx7jODFpDTKPkBY9JSXWoCUN
5MGAR8pLv0zqHApWQ/LUiLYF/Q6ASq2RJk81iPtB1uIG8wT22aA1RmgaRpGzbU375s2xraapZPrT
fBlBTgcNdhsLmjToHegc1sg/pV8IzJ3abE/4U/qFs1y1ku5E3llWxsmL6jiCE/Cbr176NtEwcfT3
c/8UTN81/KrlJ36sUmcKKttTnpVY/HYmJv1m429nH+KUDFruU99Nu77KjWMyuSDdkR9a4CAeRTOJ
J2tkxrEZRAFVQ3w4O9B9G9i9vLPThzn6J55n4AKdx5rb6qaxHSSIQGJynPtEPwqd2SEk4Q2fbKvj
T0PkEvTWp3mr26hmO2QJFLI/ODS5foE7bshcAxJfipZc6FDWxTP6Vx0gHv8x0Rl43bwAnPLFpia9
TDI2WQ/aFNsFBdqv0WkCsHthf1/NhojT9QqlU9+u4FjAbknWOC/Q46TY0Iw12FbKp5iXe0UByya6
lzK/Ladsy6DyCS05V9+zWW3vVVnpVZLSO6oDIAay0os7bf/YI+cEmYUWuq0yghxlb+419JAtk9Be
PIQ9xM2ENkf3kCNlvlJ4zRfWoBxp6WVyLKOxeYEe2WLvBFSKIEhkbtq8a780eFbVtLp+NKoIbEWl
ANJY2kc5HR1Q8Tq9heTqU2wPnyFyUYfQ3sufuIp0C52RjUubkDY6+7+JU2qkFyoVXNPTlGiBZ8yg
25e/aNZuHgV7NfVEHIUKzDJZ86LUgonjF6VJDOhXbIYZJNgeRHgUEORtuz7TdiR0MTvGvaXV6mNe
TvlD2us/yUxRbuqqu8o0xauMUj1nZ5TAw9SK+YRnzeqoWfgRQD3eeiJbnSThhCbHq2FBnySDUHPo
AHW9owiaYAqkO6UA7BPZ5ITRBnvrkgdw9TgFiC/fgLU7eQFcuttHY6dvEpn6cmC3mPXeXmNb9FXG
/8nO5wLqs23kJ1My3OcVd7e5PtabukrKT6AsNO6gS+kFScTKTzzp0LTsxI6veBhmc4SkRAN6TArW
DPD5jCW/J2feZPNjDhKyGI9OHDpbYRnX+rM+8PTKHcbvxtx2VaThbHZocLMsfK7F0d40dprV9+NP
cig16K6OpT6xwxIO2T7ozUCECuipFiwsczPdm2k9vLDQnkz+oio9g+DUVPg0jJtBMkwqkIGVXqiS
NhBXQCsLDcsJCmaxxZ9Qmfau7mCfyYx3FwxFMUDuTd5hSRcqaCWEYO7I62jia2QKts0L7O/W2y2y
I4XwU2RIoAXw7jZMd9v15htNG9nU+y6AfAkpsMA5Q+ZluVfTRB056BRkSCcT7O7YQ2p8O8oqWzlM
7DGdoy0bkvhCpkF1oXecdD/JR6Z10mr7dRKb5vaoDfwnxf9vJ6UD0GJge8BLG3oXeVJnunhZDKhH
03Oj/S66+KhkeNp8qiJWP1d59Lcmn7pap0t9Fw+TZ9AJGsvQ/nVI3jUYGav+vA55jo4zrYjb0FP2
kSk7iyfDnR8wiqnPePzjyHCqyueF3T4CEqIHVpnoV1fXxBay0t0JRHDjgfcQy/Ect78gv2yECgAT
n+YWQhqibrvvbpvsew14W78GnBv8BBAKLY3vUN5JXm3d0YMc5bZlyVGRtI9OdVuSzwAsDdy6LYmW
8lOMz27Kev6q1PoIakacCfTg+dA54K9Vj2vSGZe2P8bVxgyaWA+EpcHEymRL2mAR0ipn2wHFRQvi
5A0Nu6GDUDgUOUkpjDTDmlJ3zm92khazkcDAzTjP8Cx4divIBvs4MSPcf3xIdSwn713/JkYF4Ocw
zqmxjQdjCJPZifap54lXB3LWA6+bz71WZ+cCDNH+BF2PVwpL01zZgyMYOpum4zf66N1luR7tEjQr
hmhMNjcpb/C/bop5CI26gO4HjQUzB9CKmOZmgqgQdEHteWOozg5Ypp+RJeI98dYDdMUudPZmX01k
ny1tiSeKezJZEjAywY67arwnO5nI+R/tH9bHZ/zd6/l1fXqdHiE63tbmurX10NW21RTbxAfyn8MI
IluhD5ehysH73nIXpYsq+94ZTpRvgG1H/qcbQDIiJywxxpxB6CVzoAqT4Vf696VWy9tyy/QMlL72
VEIhXKohmLUlP0V9E3iaW2zJRtoJA5hP73mh+saogxcbt1LDjLU9SqPqghvjbmH6Vu8OZwcs85/S
1rjdgLPmFrbAyGSYx+rhDNYQ+1P+T9jMpt9W+zWMptdRjH+xjU+/MWNjDAWmC2ssaNIbrXNN+9S8
Au3J0T+MD3qtngr2P6x92ZKkurLsF2EGYhC8JjmPNVdXv2A9Ms+DBF9/XEGtolbv3ufYNbsvMhQK
iazuTJAiPNzBbEGerWV2e8cxXXAlMhxKlH8zxaA6jBpw3ZLPqNnOqmmBpmPIscw+6g5gX7Y/3UFf
z+6ZCKYzaCPuyJuWlR6eW+acHNJbeZQcqBUr0PJ9Bh3MF71CSiLgQXihLqj+dk3exY8aFOke89Fc
j6rGNc1MhqqntlxRd5oMcw8yZn0ezWQEIIwsij2N0pIRBDcu1FVLjhk4+WjJAvQ6WR92FzsMQIui
eQhWRD6juIlq2iYHTBxycGeKpfRhNUETLw631DXSSJyYDs2ioY6KpxB5o0crm0Mp5NDUoHxeprdt
rfse7zdGZ0KlMEy8e1mjVI0ptdBKDKCd4B2Axv0A9of/9BBud2okXvV/eAA5hbC4Snn8ZQ2O8/ta
xib04bFnydkGSByEVBzTQjsp2v0h0bZEpD/b5nGQ6oNkv27AAmsXmrGzawtZCQZWU+TB6jOnLlIm
c5cQNoSpiYQ9mxZMzcckQuuQ14eJeuT6MZGhHOEchSilTlh567P0BPlB/ghoMH/kjL2gjKu5gCSW
Q7K8djeIb8sNDXZc8y4jQladGiRTUWTXkmcMrLSYncZ2skFJfbOl6a7eGjiJNt/n2WoSpDR2gPfH
d2TS3QGbKhA/7+gTyMHtTxH0gFc0Smsw5OAKnQ33ZBKVhgoiwdM9fQSoa9dHmzk6ACD/fCKQ/kD1
S3sgS6fnUH2avgdJPBwoANeCIHc31X01B/BEbHZXvGjvaZC+ZMjGQvQ9ie7pCxalHco+/j29zatq
HTkM9M1F6h5ivAeA3XUPnVfnTzZLiqcc+yRTpvIW1ia+4zazfJtF7Z4GgZCe9iaIEnya8DEdz6sc
JK4j37hOmVxN85FAEwwvoTUgvRPYd8B3n9ZIKjdCxt9Bg/vN6aHvA6IR75BHUGPkWWZ8xUQap4lj
pblrOwFoplhresIOtoLgG1o97pEWNxT0or1HXtheBVWTbV2wFgjIIH3p09gE22mGDEamlKSUlIuy
A1nLPtn/7Y+c4YV5TdQfULosAWFNgVRQkb8/YoAVjyvfjJHQWAY+BQsbigRyAVbNIsYzfBhKcGmI
4B4qXsG9YyDLgu2xtxsgY3sPjgDE/B2UfgnXO5MHCxLjTvbfptG2Ez/zIkfRh/8KuHAS31bswI1a
knxpDVrSrhto9qk71AND8LaHencwoOhNnezwXHIg4xd2B+o2TF9HYIV9jnHywLblP93oVTHYUND2
8u6vbrVajYDMH27qHDOvRna6qdZb7XJTWq0fwKg8pALACQiT7bopTU/QBctOuaFZuxEohFskSsDY
S8N97AOErmtml28sjt7iSFS/6gR6dymX0cqUgEA3Ufmr9+q3UYuKt7wuEkjjpPxxZPgxV1qU3SBQ
8X6X2pCf7+JYcbJBHqwB/fHX2tTfWWOgNC1OwGwRR8wnM7QhZ1qZv9lokqLgcEMDEhueu8kQe3uE
SEx5tJGygTCPbT2SLWy/dMIaHoSB14FnQ3a4mcCFtfhD+gqQxlbHLrUxmvu5eR26CaKlpXVnj9I5
mmqz6gC7sTXSMUEae2pvSLZLoF3/bZzF48loKs9kYx1l67o/y1Q/62A5WS64Y8wW75+Lf/mUiTe+
xF39lfbItFumjfI4QGy+DfQD2YXn3iLTBfYhm976ELIDS3iXwsDKbjGInVtOuKXKg1G8VCGUKiAV
Yaxj5BkhOZdMVzNodZ8cbO8l7WrLjwoUqzdtmPntpIfbKbatqwbE7dwYHovOXmtthjxAeIsGyEVA
bskv8CPbkm1A/d9at+MQwnR9exsE6EI6O5Xbsmjx71eXGgKQ7XjEpnH8AvZcDolKWzv2qsvYtvYk
f61AXnOyXaj3RUo72sgn7vctKPwnrhVgwqp+VaOpfVUXblq9Xxjgx01bCILYBrKLhZEZL7Xbdeuo
b62bMKAtkDZxfkTCAIwOweRtKgZVhMQICj+rQL4TKnm6Ql31LtDeAPKgrxtI+iVSNzb/3YccqUkS
sJ1EyntZjK6i/FtRdB6OW+aZjpxDGU13TJvOJEOWJmy8U2N0wqSxhuHbog6nH2P/2zzwoYDlXlpf
G8gyrEB8FD1GZuBuRxcYGwEawwtLvHjT163xUmr9t7yUUDOPwYOHXd0P0D2bK6kmaeyfSQDfygsK
ehIwa2r6yyTlPAmyqvOkpkRAC3ATLRjSU1zbmp9NIvERc0pPYSBB0k4jXZCM75c0NKU6Aih2Ph1N
iQRaocoqSw2F4LEB4XVogcVnLwCDhpa3zYNmJZVfVm30dczFjduo9VoN4tvQut0vlEz9jlzbfeGZ
CR5mV1q3lOspdJ/a6Ih/2eqSjibbtJbLH1nSvsZBuJtU/ogaUY4esDUR6sapn5lIF6e2PBqUgfrk
8zEcudF4pF6nQ3G+G71pR5CgUkKnfGgQ0ZsRQgo+BEqWv9taBwwUJEpNzuQnP+YS6ojWI7//up7d
YI/upt0Z/BsoT9G5tl4iLIOlP4ElHZgbFaQpLIACS9sBVZlCR6uGJgXQdtostinxrob2tcax+xi7
XoVTsq5J/BuG67krRe7cRpEnqNyNPYQLQJwUq4YGwGQXrEy7iHafvLFbXjdjNlwWZ5srYu+0evzk
BiH3eCPtvAEX+CsIYrxLW1a2ueoQDzh4ZvBaMRZcxxbnljXg91vHBAPZ7IKaq2mVxIGGp8uYr4En
gqjB8nySLKtAZr2hB1NHdmvsrWuRdflaKGcaCTJk4FZ6C4Bg0s7Ofzz8aPWcmQbIFlGWrtgOHUWP
GLICdZl0qRPx4TJERmEkFlB9wGaoKaSB98kvGowyWpOjHRsoDzIrbh6YJWbbvII5VvsGMm1WtMqr
HHIThmHdxelU7+24yw6FaY+3CUKQ0IhL6jcJuUeuhdovV9R7p2T8a8dz6dOk3EnqvcgMMI94/Xgz
seQ8KdedCz0RrKLbI0bkzJMC4NruvGTcMCj0rXJVqeCoSgVqKln7CFp5F9MSBnA16mgPro0I9Fco
PQAh47sfTk1gLmmrGnhzhHxWH5P1MhY76KNB3hjpnBsww/KWp6K+MAcK9S3LHYjvgAJFj5vxWHr6
PfUcZaIr8JZk+95R5QlqKi1CA4UWplu9AvyOB03xvoqXZd2a9YikxoYbxJvCwkFTpgyEhMutkFvC
pwGCZk+ryTHZB0nSXluQKmxcV8Qb+kWV6melx8UjlNzYmXpN4HWXou7B+4cxarxaFxsHiItNUnrv
NlSu3gel5s6/RVTVFpdqMm/kTz9FkMe3mzAS9WZZSATtnQnZ4gutg+Aw6DdGniDIBEqVSvFfGWn8
uxUJv7MHiHe3AVjryd46NveNxmCnJizkM0uiXTe6xlsmDChZF824I7cUKfTMwMG+mQZ2/G/LTkyr
Vo4ADRctmweiOJoEC2y03tyjajDY5PbUbYmFjLoJYuufupHqEmWZ3tTBZhkNBIISevE7xGvheYCm
0LFN8VdS14oQLS8dF4UIajSxFUdkVAGXqLp6Auxhq2j6qYuUQXxJqy6du+Eo9EtYab/mlZDxuCZh
8Y16YWvb16HTX/g0Tc9d0XY3DTpiNBYZZnTXZN6VxiSQi3fNaIIzAHcEo0Z9jw3WPgDBynOsTRow
ReOWxvKBGQ8OCANpXm/3zePYxT6NVVMYPzn57wrfvJ1IgHXvg2J4FHmRgpYrG06OIncCbNjcJ8yq
oKUDvqjZBdU0tWnb99RLiowBAxgbW+oOBjDcRepdqUeTCmzQVwgQDCfq0pLc7e95mjyNivYkG5r0
QVNR26KKrB02GAPkbqLqIFG7fyUXJGWiKzQoDsuELm/1HQoBgKBQi1DT53E7LxLm9XAwAV1egWHC
Qyq7clZJ7QHNXFmWtmKaHUFkq/XWVj8Fd1VWBneolsz2MeSNVjr51AxldkXVX2mUGnIej4UXOnez
U9rg4dLgOzCvm3pgStLtNNwvk5Z7Feo2RgIKWy8t7DUKroAh8UKdnWz843zsBXIRA61N/U9vfxmP
2abnCIJXnb5L+mzYO6gWegwj+2eUTPmPQveQOeDlcw66tL85pA1/9saymh3w4h321YhDl1ohw2Hp
gYNHZhU70LQvjLC68EwzX1m7nYI8fq1qWV9lHAKnrcx9IaJdCuD4Fsko83WZ9N7Fbj1BJGuaytP8
ZpTMw28kjkqU90Ee6VPTBwC8RcMIlV8MNOrdSleQeedXHHhiU3prsniMYZ+TluUuyAqo4dmWB1nX
rN3YLUue2xxbwbgLu58lYlUas6zfLdJYFR+TN7tDUCMDPhsn7R7HQ2y/j0bVoNhOTQ8gdjNPn1y9
eUbKY9gkGXb7jcJCOAof0TYWXpe8v1KP62BTmLq09Y3RAL5DjfaueB8NQ5TL13YJxJSa+jHfc2Wx
1T0wmMagsEYsAIXwg6pRyUzQquAH8oi8vQuuKJwFBs70r714ovEA3G5rZnrTiSZmamJHxS2TfKqz
eDxyVVZRd25xtdUVdUMnwO80GM7GBK1tsHCAn7EuxZncyGPSwnLX9SCLPQB81PuundfIeI7aXBsQ
ZEm5ig1d3BmDW12BfdGAZkXq1BFVie9npcRJ/5lhhql3D0JAcJhn1g/euu2JXk59E3tXyKDtughv
er9h4bAFk16zXrZ6aoIjsu5EJgGavq3umgBJIzzaJo78GmTVAcQ72i/DNs4QLp3eWjAL+Bz1/jfw
Zml7u9eHPcpLgdpUk7iNusVErw+TjMrbFFjFKh2L6JKpqtQ0BjxaQBJo7n3Y7dYu2nUu8mNhgktx
IZkBLBS6PlrPwa6qF0cayPD12pSZhRw/C6Dk2uvjpQZD2mv/uxJG/xoyGYIjF6xoXu2Zry34v7aJ
IeSWnMDa+j6HObX1avywwmwv6iK+72szemS5CWB8poO+qknix6wtmzOeOG80OEVRdQFF9aWQTnY2
xzRbQxkXAouq6/V4A67okppAS/AIUyOjTDHCIdyphHqcDRkH+zsgcdm9NfL6mgE/uuoGT/8SNVJb
lzUrDtRNkbGAOqZ4Tg11BAPOdhWBGeZLkNQS2ArdPfDITU6oOnV8bIdWfdq2L1MeRhddGz0Q6AIG
ACHZbq2VbngsVVe5tcpND+vognglNNHCBskwoLDWoLKJjtT9cDPUagCLgRuNQAVT8x2VHWDYqspv
noOYuoqYJ3ojgLTq3av0ivKMijhn/eGBlARKABIhfEd5BB0o5ckDmkTlt7B+X4M8NCjOgYsIHMl4
IOkPHZJpm6lGDYgsa+MBpfTGQ9Z62wZRyht55HFiAnHgyRWiU+DZ5YkzrfC0GQ/kbJmoyW7HBpgr
TKUZjVoT4chmY5Viyv3K0bZysN8YNLUOKeiYVp1ihrGnoDpRFyI15rPdt+/dUI7xNkap8lrWrbOv
CgiG0VndwV+9b0sRr+kgT6PUpdP64mx1IjghqJOsKKvVWR2ogpNi2MaNqwGknPfH1jLdkw7U1pwd
SwNQcklkWGkC2Sl11owy3o3AAM0rLRP+XBORIqgSrtMI2x6WAegW5UN656V4o8mJ39dBARMwBCfJ
3K+LaUgcSCJYufDDLusTn0d5u060Lt3O/SqcFGd5bB7mvhHg5VuXxZWWKHMnvRtlj/Ohmgy83bx+
hhJbkNTJYxaf8lCkZ+x23pvJTQD2+bMfldVwypsT2WlGF3gmaFR1opoxr1yBzachgGAwRy2lGWhs
RTZbDeC/v/QLgKI2Cw0IXSGMjjQqkHZRnD9O9mg/yRYwmTG+9a1mP5HF1KYD6CP6u1aZBlOvV0nV
8xN5FMhIrJsWSmiN1jjYUaFUsq3BIUVTI0jJHlGM5a2oi5JY4/p/3ImbdX8XA+LSIAvv9ZmNSump
zk+damJpot+PUQ7M0JSf6IqGS6uXICc2JXgbP+aE5E7j5FlNFfh8/rykca0Z6g2ktOKdlYXpmnTD
D7mqDqvwPVmzRheXHgD8i51l6TrTmXmSTvmrDdL+bIj+vQkTqz+TzXHBr2db2YkGJ+XRg60BcbQP
FxqRqKADpTN41XLtfklTTQOPTvpYv7UfleUW0gxkojQVNVoHikrlRT1ypYlT1M0T54zWP2sty/97
LbJ/3HFZi/1zR1qZFYV5Qi02Hp94GNUpKm8Jwet+dHHcYc9Jh8fKMortxOcujSIhHmWsuVi2Ji6S
tcEBr7ZjxxIgdsg2X7oAqBwSwziSjZrCqVDPrBqUGYCk9DXqcIIAb1fLx2cN8Hs30V6rri6/F6b7
6uKL8B1U0PMF8KTzxb+G9EDyF0hlHNVwoWb+H0v8f/eBBBiqvMDfvbF72z7X0rFWRPSQR1m0baBT
O7NDmBzKLlWl29cOf/ILc5/iiZmvf5sUuKyZ2SH+c5JMKvM1NK34LAoUX/a5Ju+o6WKeQSvTXywT
AnF3Tqw25GmkRF91xWZZVMbOiHFGdYQxfpqa9b4W1GUwLzkY4OrQpQpKqDuomN5dHUTGLg1ABEs2
CxnKVdPxAtSgRbUZUFN/CHibvYzatCtqBlCrsutm6i12EZbvdg7GtkMNfN2LXeIM+WFf/P9tL2vU
r1H2ak58qewVKC+hyTzOybIatLXn3muelvxZNrB6N9iu9Jf8mUAKE1HY2N0uSbHeCt+y0JInMs32
yC8DVJRRzm3SgvQcmdXTcuseD5xdXUejvyzTBMPnpWlgNLJ5aVpIB5XzXe8wfzJQIdg6EwKDGSAp
16xyHF9r2hx1ADK4ziN4Qo0H1LU858pGfg0LoKAIBMmOVpjn0gIfqwiw+6CgSS360WB7Oq+0mJY1
6zjd4X3DTzQIHNhDYmf9eUAZ/1rmHDtutZGZdx548VWjhdSsMrngmd6X2QiqLtWl7YpdhMi1iSA9
kc1xQXAAUPiNBmc3ta6DVPh2sRXs97KsNrqfl6VJnoZgViLaFOcobINo2QGM1jRITfexbNDiqDBW
2FXJTrMPVYedHe1n3BA4COrSfoa6jjsIFCIhNbF0aRS1bPi9pGc3xKlnQAXxLpDTN6/DkSjk+nAG
oTj2eNTnykhX1MRBAYnYtNnR1AAs63htqCnUX1YIShD8m0Pz8Id9XvnTTcbMi1fcLcQWIY7hIHn4
yKxB/8ohxOoFdvwj75PBb2TiXiH4251B44FywrH0vhn1hRxsqBL7JQenfC2r6lJAR2RNA87OhMbU
dyg712unFvHFi8L8Gk3AHiC1Ff9w2NNQGdM3E0Xpa+jYFmrbHOyQIkbsoYVwJ96549dct9pVnJrh
XVE41pUGcARAbYUa0FBiNw9UGviXA4Y6ClkfuRGBWtFWECjZigeyic4Gym4cxocakcGtGWriFmQR
uxmNft+qTW2CVBL1RKdFWw2M+VAEhshjyDk7IqpyoKKWpdCFulB3to8gP58HyZ/s1IxILR3t2Nn/
aVfLgh1aO5ZGt//kr+x0g3TSohMKcubBP6ajehf5Y13MH2+ptyE3QCKL01Rlu2VZBkz9JXGFX2ut
vDgOEjoSmPzbEOB1jUKz+KFNPcB+Syg2yMYrfMMyqlfeNijjE0321XWBAhCi+OGlIE8qnP53bxXr
NM059EMfkAxKcErJWr/yzOA3UmeAcWfpdxn/RI1e/Wz1/biJ8Gg813pRngxkV7eTa2FTCfKBVZi7
3Q+Thb42ZflvcHC/9PZovXqaRHAfkfero+n6obRQus9xJrtPCnfwRacbX0drOAjHyH7rfDr2o1d/
BWgTAl1gP+R9u4rEMD3qrEh2gVWnx5q36c1yo3BteIP4CiT9bqzS7Jc+Rl/6LBlfBiFHnD6N4uwZ
vXXGL7vc8IGXr7xHOFC5mt10iLkbneomtv0qTHpQYNvtKXaN6bFrjUfwdNhfodEMNafA6s7QD6se
QNP2nez4YxCVGWpxKUBbd9+0EYDUsbvWPBTXgQAzvGp5EV9qI8Jh3zSH7429cZK4+AFwDWSylANr
nXGHGspok7C0uEPxS3FXBijwQsChQrzezu8MaK+5qyrHJ56yG5lQw6UhMy08M1pJrdyHWpdshQJ9
4L9au2duFq8QNhZHU7335oEA1QJTUN5RL3KC8pKz6LJMykq89ccoBonnx0IFEsZr/JiSrUYQEWyo
3xcmHx4Z7Sp3mx9E9jYpPs4q7cdTl68KW1G+zcRvc0s+1HzqVzKcTi2wrr3hHiFhs7IdsHiUmXmd
MQsTpDEQHEi2hHEIC9ZeUKDxQoNkciLjwszh3b8Fwh1pstA+aY1r+0RHYZXNlzK2jAeGoNn5L/ah
Lj7bE9Z9sbP23b8GAMgn9gp8b754QcIeZIhqqjmSVQRD+87viiTImTvgBiVMApWq5eBf6JoO3BOB
dYd/mPJ5gCTTvkMJ97YbTePLhAdv2PPoO15hoE9pU+089vZ0g0q1C6IMFCSrmcjpls9SzWxLBIZC
p5pnkoMdoAiMZppAVNz6BKLj/J+ZdE+dA6JIM+3I1b+0AB+RA3Z6qL0IN3nYWA9AiCdb/Gd4Z5HG
4BuGePXebM0KeYHIhFp4r0OP2gS9qsnSH5Au2o4Vn0LUJEYbcHQZPxILlYVAzCYv9qSLtccEu5Ui
1HbDNHRHp+7GM/LsEB/nZf1Q4zGP8ryheMM24ilIAe5dRQ9T34AxrOKVUhWx3lpNL/y/fbapN//j
s4WV/umzxZoGkV1V+0WlW5Fsc781o+44F2epLlDz3ZHKvlqmPaCOpD1UIk3FCpFVUMhRuM5teL0x
YzAGzEYHaduNKyNthTR2gVNrx7cSYmZ+JAP8q5OxLWO8o0P7PKVFcSdVU/Q637YhxM55JXem5MVR
AyTkIpxeXuiKmj4pwVAWOM56Gajr4Hvc6sEqb7jcmkloHlxeRQ/uqEraRlD9AnlyRoln9Uoeo2Uy
5DfNZ1T/CB967OFR4lFiLmn9TzH++ZKcJjhRCoAnsb0VMsKxH2x0I4K7NndRgxJkm1rBiluz7VZG
B2TgAFjQk2MDIm2l0xdyC3TQnNpVhQjcgLNGHHfdtVNuQ4haPjX9b24Sv/xdASgiZKx4/9zk+Q6l
3Mjr4Ze3ZXY07XLVFVnlJ9ANeU2LWj+mzIHsuDbpb7otf42J594h0SxvYNNGxbryNw3P8dueI3Ol
ls37Ykf+Y8Lfly0RN95POSrbQa0Nht2tC8yYj+xifKCjLXUrPUkO88FXjaJiI/7URSwzPiS1jkx0
jepSl4CrYWwPK8MY7I1XePrZJrQrXhKDs0V5xt37HaFOcwo7xGmyiXVnFJmAXiIHUfUZAp0B24YV
ispLLsWWxqnRePwtcSq2kwXrUcOCJi7C4VK2dYlS/swGg4zryBUZ47J99zGdvvertkX2V3nTQM9D
Cf5LKC2kFZK30FrvL70IACaEvpTflZBoFCnQ/Ejd4xI7r24Lxrdu5SI0KVdkbNQIXblAyhzKmt8W
e2UwUH/Mo725NioADSV2BjZe46eWfmj4CUWXLrXwm6PLyH2szCyBwhni5tQgR5UJhHT/6XfgFyrA
60+WTzOpP6WxAc1yn9Za5kBICKF41bCcmxtLZk52BT1Yt9XBBX6tjMC86P2zoeBe1JCZrqZImL6T
jMUmxk6F4wwSuOcpzH1ySck2ekUD/Z7I2iwrNLH+jNNJBJo+ty9WGlTJjp5q6CpM7a4Ak4IDI85z
3oas3dRYgO8qL5tbUDpvxz35kMmyy39m05JLn3yoW5a5bfnLiGPwcm04EJRsBBJGoojfmwTRyAb1
8uhn0q1BOBT+mm0ZjZC73fByO+Tab4pAfgpSpnEMlZ8I5Okd0OxnnB0/RzP/CG7SZNcOn7VYewEK
2rwwDfyAwoxGKMWPyaUeswLcS712jyI05tddxBDjycIVGCOLnzJMNwApFsB+xBCusYPoV5/U38vQ
6b40I/L2mhPpD9jwuOCebHX8P5bpAS+tASw4Dar5ebpx8HLF78Eu8G+RiPE8X2pmrx2NBnuqIq1R
SaRGqHEEkFkjaPEkToNdzFC0BzqMNwAv7yHW2Ty6U+WdUSzY+GTXepAvlk1U39LAnO48W2L/oiZE
4ApAxqi0Txbqi5/cEnK6Qi+ew3JqVhKMfGdqRqHlZ101i426vehb387YtpwACBdFe2mdsHz2gIJ9
aN3A11kTAdeybpwie7ZlVz4j8gp4Y9U/kGNYZlegpNwb9Zqk+SmLepwXgV4daFWzCL9DtWapDrR4
EIkDdbPJntbAAlk76nZuhfQgAtxb6o5x0OI01rhrU90UXKHxAdkN06dRZOK1Y12C3oJGXWeIL12H
HSqN6pI1N4QM7mkQW9d4Vdmjvs81zZzAtpw2KMhojh02Bwgl5WlwwXcruNCVJqov4MsWe2aU9rRi
dTAgAD+CCd7IcTDMocysrqgJoQpwDGI0S/dvfss0mkEuNG3p/r8vtdzyj6X++ATLPf7wowHeiv4w
GI9BBJFlDSoh5YoulwbEH/a6NCu5glBCdloGeAxK+rrM/5lC/WXYVSsuXbr68wZZh4ykwcFy+L8v
E9UfH4zuQp9kNi53JaPT1Fa5cizjfupjnN3Uh1imUHd2oUuaUlXJK5Q364NmxuVdB2lIG6mgc6EY
O6mpRhsoEC2o/JGZ7zZBV0m61SBqdBnVLwDY6L7dNn2KWomPuTSjTICWk5xdFvuko3Z7yvAkorsu
AyPodYQj0mvhRtiZ99HgbNIq9vz5jh8LI0qFwm1weAu6d9YXOCXXRrKel6LJUf+WcRHd5qWy3qg2
UazVs4uneVcTJEQ7MEz0R6fX++N8xbPh/eovNnKRrsUz/LAxj5ri42qxOWqZZVUaWGw1WEL9xMIv
HvRu3kM1cHBTRWBSp25gp95DzyChLVJ2i5RHDXm1fdTZg0+DteV6DyXiLXkt9Ms8SfRQCkQRDyJf
gIgWfVvcXNO8gial/llN9lVz9Oqn1fNrxHFRwOIGSXvmcQZuJk8PDryRzwRIJxh6qLDoiATM9sVE
HmTP6+mGKvOVPuJAkNnJHQj0rPskTvgVD6QN9ajRJrA5Z2b3cxjDFJm+Doi8yqtb33UCsBjwPDw1
maXO87Xz1n1cpYnxbqOrIbOctygas5Ve5vxtHg13uuE9pn2f3tu2nd6D99o5t910IhPEIdL7DkD8
W4BnGVTzZOiT2zDcRyBjuiMvarqm3admKS7Uk3GS3jdF+VryAkwaamUyyRacFY7GwsNiG0qz8d1E
T3fkQgNZn6PookQRD9lozaiGnGjYWel6uWvIe3OXSjBQL+uFZsYO3JDAaxkuPnBSTu7Jcrp7mkZ/
EnARNZRKq0+rGzVoeJP5Iyx/QooTpQD713UxFUFzJz0enZdP1vMgXhmgSURNKv7ByLd1mmClaQ7/
9FfVLACMlIGuilyo8SZwgLRGa8x/FS3KBw+ie3ne+8tt9a5w91oN3Prylw7NoB11V3xZ/uEQIAXv
f58dlk8nC9u7leEbrTX/H3qyUlHX8TZ3p8o6gmFDqGIaceAMIglamctvSds9sSxPnxJINh65rgOh
q+zQszO1srtO2IcD/Om22w5URgc3r6znHkR35KQ7zPA7R28usWlra80u81UPAb7HQRovohuLi1A9
p/KmLbAiYE6uPeOxcWRz54L0qnNT45FMgwFqrzAP4xPZ5BBW+zwudX+eYLPwURrboO8NMHECood9
9ZAcaHFw4qZHREWMFXVpgocvi+YY8p5Mw4RQYiaHZkeLo9okPydm8YsG6eNqsXFCCje8zXfvTAG0
WexsaDGXp+KqW9WV/KnxkuRbmXLjTD2J7eEu4GwAnQj+oEmT4T2QKmsaJFMJicyV1QTySN10qsw9
jxGsIxf6CAKVcfr0SAaNQ+PFqyd9Tx8AtB76MewljpI4U4n4VY/N4X6yeA/VbfEzEJ73BdLu4waK
gOM+lOhGvbYG6RYwmonnnasmhwIfKqi/gKfQAiVu3p2qIQZ0jd3P5gEKfH1dgy8EMRr//cQNCrX9
jNNbsPkpUh+noahWn4B6ZtJCTNwwHzR87CoMXil/HerF977ty6cKSbZ930LiB1Fa70k5UGobe8Dv
VvtVQ5Dze2IDAJkK63dqZrcuG9lbn3Qj9EBZce+Y8bBzayaPQe2kiFOkOlgDLfmUjlDGLSDQ+UNN
h0ap9TvGdJ4jGIyvaLANzAxfjUxHSYKqI49dDcwWRorisyySL9CoAJcz7IubUNXnmceRRkRAbXZz
UHtPbqiOeF9tVG7LanHyIyCiA0gej6D5RnmHtsrHnzmPgC712Ctkh2uAEo1838oufakH68wrI/qO
ep7MrwCPvvac6ZfSGJFaM8f4+8dMkUGMgmaWTgjYtmnqay1JkCAKi+yFrorQSecr8Rfb3/xC3dDx
3KyyT3k2zTHHE5jB9p+yenOOzR4fNXtyDpRem0c5smQbW6tRZvKRoyNnWiWr2z3ZZZKtigmJ3Ws1
VNXOAf3AK8urmc/KyVxjk5pucwAKCeK8WTnzWWEvDXvSgUCbedqL8ncRJ0OVGmAK9liCR5lVgm0U
dt6PHA882HWU/pe+8JN+FcR9cPJSyI4AKpOW13yykXAxxJoGkCcsr/H/EPZlTXLi2rp/Zcd+PsQR
IEDcuOc+ZJLzUFmTy+UXomy3EZOYx19/P62s3lm2+3R3dBBoJE1lgrTWN8BD0A6SeQyAoQoPt27h
5Mj1FGXecuRgcw4Aahy6vO+f5GCpFVTKxvW1OEOIjbs1PpLl9U/dYM4QcM2O1EiHwYNgGEhd91Si
2cbUfJ+Nm8P7bJFtROu+Uy0iXsJKF6SZBfuh4yDM+kylhmXNNvHzeklFOiDIC2HOqDnzygdgU/do
ICC25NpKhOr+Yo5rDz3g5zn+6ip2Be/Xsof2pJx4+Wik5oG0GUK4k25TcK1Wo/5RwKMv1rHo4a6C
afcjH+YDg/nrCg9H7yCbSC5bMfNjkxb2Jwa59KtsXaeKPVQoyyACau4zdQuzih9NFm2EVfQg1btf
6RfTNDCuqBCzuG8Zaw9t1IuARWn8tctPRWX7X/oUsqtzO8d7lmfqUQ+k9jot4KFjAS5kx6m7SzPM
4zaW+z1CwEfKdviKbOmw7LkvL6kwTZi5zlAZtYsZJsrpe18Hjiwd7BhVYCJ52kOhF9ofnAUjndnY
qg6qEwgX4Ozaqs9s+ea0I1zcBWhC+gBRzC7aNAD0bpyWIynb4UnUYhkBfX9v3vh4ztxXHlLrWi/t
+seQ7RQ0LoKu9LfMZJ/cw1lOe3BdHJ85XzJo7cJMcfhizSNbdmkywEsvGrat2xtbhkzn3QBK+BJ5
ufm1GscjaWj7CuqdcTF8YVUGO0jwL4whyZ8UqPegbuMsqkvYhuKR/GQk3XvdrZXOFGPNalA1lIE4
HpSgaOR7+sihm2VHt6rfrp9Y/1PcEmJf1COX3RaOBcmzn5fHojD8pwSCT3s8UfSvcJi+6PqM4W1h
Scn3rgeplJ/rZyQyFoXZVFs8/sYTFvzjaXbcAf7QvNikVhkvKjbChIBaPBnPi7Zy5KYYJviaGfBB
EL4Oaunirc5Ls2kLbFt93+tDA2F9ZC9QR0VquNUVjdesq9Dql4RyI7wb9sD3HnfDHeHbbvWGl8wb
BuzwIiOZ1puzlW/X98itNSvV4ekRGaZ1p1LHWMX6LHKn9zOq+6tWAEshnwOs5CbBt2cvkDpYN7NX
Pte1+m4jyvg9rpo1AnHDFzMP0wD4qencCYHInlk0a5V57tJSs7EIRW4eBSkiUKCYyg4icljnRHuq
ooOno8h0hjQFvFzLGUa0AK+uE68DW1kT7gjERXUQAID/je2eEMgpzr5+/KrOerXmlm0T7uCRXBpj
uuPMwFuiSuGB3jcRh5mOmXwP8asQluu8lb5MAtNx8rOfMnGQc9Gsxk514HqDLw43z++8yX9MRd8+
CRm3mzAs8l2UO3BK05NRj9mG43rcOG8I7SdB6M0q8JiYtpAQJIw6HXylqlXoOdaKigPIew/uewdu
Oxs3zwEXn9rHWYWg9qdxvkNOAwRDODzcwxnkva7yTkaY7JR0V3/lWRHaeNXqxlmn4j0lWQDI4mA8
IrqGuzDEURkQ9z9F6mqLXK+FVxhcniCkWN9LBGOudVSkBqDb2629NDwIIPS8t55BA+/33Cq1NrVA
+LCGNcSt6EJAEffVPiV2BIS0cP1lqhXGYdX6yW3q6NFz2uzYT2m4JEVv98/6rrCzY2FreyZE4FfQ
8s1gSlgu8LM1v0JvowPm38ouXudO0HrBHyJz4v6RiRqCQ/pRO8n3vr2EorFtdfJBmhCv7kIksrA3
nL9wBmeesZteYBfzXk9ADGhkXuup/6yScBUZMzgGbZtu+RDLNZIcyOuJGc9F5MqhbgNSSJplWzPN
28/UQ7Yx3yQw51tgsZUvr9LzrcHGzV+WSXge+TKwZBzhby0X0nDSbeB+Rre0qz8WqRUR/2FH97+K
h99afxl769zrqSphdJs5mvfDhKQrrNCrw4gIwFrVpv2oAAmDzbGavxfhXTkO4R/2XP2wHSGeu8zE
zjIawyNQ4PV1TJeXxkpNYCrR741NvN4khiwQe9JroE4veAZ9yPzZXjL2duNM33jVJcQkdnkFcx8O
5vXg5g0MiqfunYl96wdPBqzN+/yZs4bhezrU0KbJ7XXmAFwcp1V5AglerQB7qj7VnvmNqI2G+w2P
rfT7bQyLZxkYofPaufhjEmsNCONqfSv6zVitYY8s15kXRUdnAvXKGV8I/V4UPazpZDidBRfD0eqw
kYmr0Hxr0msHe3xko7lAtqACQgQ/iQIrTISFeXkkG5pcFx1dpFa7B7eTWrFXtJ6p9a/Gpq5E5iJX
EFA11BnLBKwrYUBrVaM4VB3DUlPXD7ULwYCpfa06Udg/utQTD/CjDaBwG+X3MtIEhi4+Qqnb4d8U
OMQBZDX4nVHC9W8yvPQ5yop6BSep+QTKV7Z3y9TdzGVhX+ykdJa948rX3lIPeVbwHyD2A9/od99l
9edwT3aAb/SpBSF/vCugj+AjFOPnR6ftQ6AHxk/086d6iyt345X11X3In6z8Am73QSkYI90MifJS
thunkxDDnWFIdGswSw7DD+MCBRsoUZVA7SO4sqiceDhQsZ2K9yJRD/F2+Ng6/Vyk1oSBHva/ji1m
YHQqlQeQtj06jad2vl5gAY0IRzZR5fJEZTroLmExq12SevHRxOKT9AySbvgjdAp5cYeRP7A5PZMY
gq0GewPYaLKmXlM+/wGWXnTB2vbai6qtyUavMUMvvXL9z1zQr7j2Uk3prjvR2CtEKAEQHmv2EtvQ
hsPvOrxXsoEeNx7+J3BkkIMKe4mgy2CfZkDFYY7Y2A9t0bTLwlTj58S333rfS/+wqhbDdR7KySps
lVj63fVhtDpGDoMhW4TfdNRAG2WYkCbpzfgUmsZbZoT8uqDsUzM/Fol8o2UabRAEWK4LYffpnhZr
Psd3EGT4ckVqXqTr1Y1hdjJqvCq08hfVt2MHaoeu54NY3rpSPWw6M7wY/GoBwd55A9JM/uLBXlyZ
Qn7NQ9CgPWixnZNMDmcBAjWgBq38msAawGHQ3rC8ONz8PDI14/micvtFYWVzggSTOmHVq07YgSRb
ZzQ+CTuOD3YSryMrrx6zLOkvbuoB0DLAGXREzGVZh4xtqdXonfYYReLLtZVN7vcG5I8DFkfYtbjc
gOUlImTUlw4Qrls7gzLuqBRXvhv8+1///f/+77fx/0R/FBfASKNC/Ut1+aWIVdv8z79d9u9/ldfq
3ff/+Tf3hS0ch0PDwvGhPuK6Au3f3h6QBEdv879kC70xuBFZj7wpmsfWCmBAkH9PVBiBmxZVCN36
fGv7WlUBTPqHNp1Aw+067ztS50ifq2+9EVz3sdEg0wMYK5uUVliD4/RbQM2c7OzOMt8I0pWDXSpf
yKmKN1eXwTRufyqDR3yWAMLclhlJ6iQBsjE5DEKgTESHKA0/1lHnKs8Chu/4HvbEQM/qg6Py8WTr
w5i09brAQw+KTH+2ZnX3GWL6+dbpGVbsTu7WwCOJ/tqFxlJnmgBuCmzx97eeW7/fetflLr5ZjoMc
tMt/vvWQxyuMofHcx3aIpy2SwBFQU+a8yrlRvdYpkiZ6OTHM4EFXgtcX6uGC8wSqNgNM7K971So0
9rkUH+YZmJbZsMcOZsXG3nEa+ZrFtRUkdjqcPFhiHqoSOhkTclOfZog+4/a633VX6E8D4627shBO
I1E2HelnZtbTXScTe8+5hWcuKA3eP3wvffvXm8MZor64OxzQENdxnZ9vziDSSgA6rx6vi3S3dMDL
L/gnZCiKezjK9veg6j/T4zBulLGmRx4VdS/AtdT9VMKr2JL+G2LA3cp1cgXVNDyYpGpg1uA47Wer
q0+eXiPipfigEla8OEYJy6ByQNep4IfGu0ijqC8A2q+RsHceC62mX0HbFnIHaXigOkiGpZu2hP4j
tdKAOh7XjtblR9QMrrV1zMHbs/MlglPJbvYUVPtDBcrjGEIzwx7SetmEYBHK9hHe9c7jL325eWlc
ayfg3PHL0p4c5qzO8fe6kezn5j4CO2lA0APLX3Y0efxHPfj5U6sPiBSWtZNAAAyFPHb7RQ/q4T73
S/VkdWa9Nsy5WFErjR6G7Dq6gHjv3TXeyEuLrSzeph/E5fvW009ls11TQ2Ux+Q/fCO7/9I1wGBMm
/nfgmO2BhuzZ+uf04UmFJ4s1QUomenTwioJ9HBvPgwl5ZeIZxtUn02+sN1qEcaMfj5ETjmdD+lii
GTWsIJP0RK6yV5dYMo+92sPSae2XZblotdtbDBAgvHeqBOYyaXWgQdRAxf+17jpZxNJw0zQCKJvJ
FtnWG2bzwLgwD3TGx9SuFiqegLZCoohtuUh2t+bf+lwreN1t/uHZ8/NjX99MCEC5nLnCtyBE57s/
38xU1szMchY+eGMzIRWb+wsT/IWLFRs+QN+5ueozX70WzFnRWpd61LUES2/gAxRuITyLNGIpwD3u
y22DPIN+ztb66frhAJLRqe/g5YYOVA2PDwSdTIlwWjSrZZ2akHe1WH5v+mm8oGALNbDceG9AdiZG
lACy7gbv1DIpS2jZhH527wLn8vd3xfd++4rZ3GOOZ1qQ3GXc/uWuYEXFI9Vm7gODXe7J1oYZkDZJ
AWHTLrekiRq5SRKM5X3szlnwQXq5gKEBySVTHfTzQIwVkJInaeXQm4CDG902aOrEgBZ33iwJClg4
kOeAFXJ0cDRiMIk2Xld6L7dejQt0msdg3Tjo0FAZJhDFiI1oS8VO1w0CDCU52b/VUb9Sh5qunXU/
qpsagaU2N15rLe+98KKZP+IxDF8RK0qg1OVWO2qJK3hshTVsuKj1Q2+fNw0Mcrl/lJ2lvwLTF3yd
ynViNfNWOQCq6HpWjC6eEQgqQjUFO34I9guA8R2x6Bt/fLQ0gaQEERmpW+yUdEm3DRMclLIWYTlY
hMlIQd55MMMdzL3Lc9fGkJmf2/Agcu9zprr2gaoKvLqCDDmMNRWpwcxAoWLm299/Ryznt5+OD78N
34S5gO9w7MJ1+4fn0OQzvO4mu3qQ0tRRZ/WSNHX8VQ0AHYajyy7I/MSA5wEADH09+bWEIgby++Fr
ibTSGr6pUMnw3Pjp55F+3TNsYKajnxsxOK7QYnGHpEZMCnK1VBTxvJJlNz/20oOqSKTWsXbEKwuj
OEEmFlBTXcQOo90KT6vc6GJeQ3y0Es64pSKIRu9TUhFWyKsYULOVsPEtJ0ZQHFrNKp7d9gP1Gmxx
rIzq+kocQqBq3mUcVLcr9drJISQBJzDzSr2G21xxF9rOB+p1GY3Nqhvy7noJus4EYg5w31bqvVqW
1927lh/dpT34ryNIPK92Z8EpnLH8CISC92RG1S6UpfkKVZF2jWdquKFuSQL98xK5rqEVwDv12EFQ
vcvbt9u0djQjAqyH07RlV0QIxZfHpuMzcKOwbpyqXj5Bc50Dn4NoXe01u6lBRgC0Am8J9Yv4O5ZP
apHPVfic9rMVhMaY3SlgQ7dd0Vs7mslpkQG8zTSwPHrwyxHkZPhk9eG4tGAah+A0uMlCH6jeqdtp
1Th2tzTd+b2OGqjfiFE2Y/Z1DhFvYGLV3IkIERTFu/wLBOD35AzZJu3BGWf/FSBGd5l4kwR/Avap
Xlub2zFGwN60bBufQORfRNzsm1A9g8yQ3jE8Du8nbIzgeQGDa6fon5DnimBnFxVPRT43sAko+w0V
3Srrdk0P4DgVYcJsX5qGrZPOLu4RYTeDgmXeg1UV2R2rvI05jd4DVY1x2AahFc5rW9dZvGrg3HHt
Hg6ZOlul2lGwFqZBUDfM3B0FjCRlyHRdO3rARvcMhHAslgSk214NZd7HtYOgXtHs7LCufvRW+mYn
swDntQmX2KbzS2XazYZnjQE80Ay5BrA412XcFQ9/NU+W7sa8rDYIWPSrqoclnorLh1KzUQCDhEuy
JqIoo4BpY5Mp/KRQRwcHxgHU153xlBJxhZz8OH0WRRHMUzE9JykIGqJyTeRasGPH6paDoFHgRarF
DZ2sDEAsGvdD3dbIwA39kJ6apKiWjcn8e+iTyo0tyhiOM8V0TC1E5wFJ9B5dC4kCt5DiKzhVqyyP
+I+o8w99i4wMDQccwL/nkYw3ADTN679/Etq/vi2xauDMZngxuKZp4pny84MQYaiqtUajh2G8iRDr
ECK9RJQByE1dfNmZW0iFISJCdT28o2TbP82tW8HwBir5rlea90mvsB4YqvxbgW8lwGX85dYDGP4I
ieow3npaYoV0VjqIrGL/0/srElXptIEtncHCEca4y6hp8us6wgb6eNnxKT13srUu1MCQAbn8/W0w
f12X6tvgMKwb9H+uSzvsD+8DbxyB8xasO79j2j1fM0nxk2dwPoaIF8IAtjVDL/P2o88iO+CjXf36
MKARZQaQP/36ZQk9O2TKkuXff2Ru/rLO8UxhCoG/nMDDg/+28wTT1ITRYJycrwv6OfRqKKFH8RfE
hDMdlIfaTrqp/JBt/qymd3xtAkr1e3UE3cZrNbO7+AusNm69m6T1AieuFDSaVhTmzD0/frYcaLkU
2WqSDYSDkfIIVGrKByOq3s9ghMCDoQPNQ0UmDyZ9duunYJH3D9tx2j/cIiEO3unYBnNsLGzX5wzl
n7/OwzSPcT076XYKQfVyljZMWfoZVtseFpoIIHkPwzzAUFcTToYuvQD0Vn+69QgNPiM/ZI2LIQrh
2miByhCPI6ycJASmM7xzwAIt5KPD8mo/6FYq0iFCInhyx+goOYNX1X/Gq8FJwRM2za9sOPz9d8DS
0YWf/7n48QoPKiHc8jxwsn7+54JqkU/IZEXbK4fLLpfXiAxi+/7JihQSl9BQqfUhnaMGOuCo7ycF
ThsEqhepCxXHqOshzMc8hK0jy95M0HKW2C+AuvuhfGsnTpio/+HbjD+SraMBH/4xDrPwL/F920KE
hwvxaxSLwdW38GLZbLIu5fsOduFLIIWAYBuc6HOc+5DAA/BceDWYknyMF1QPBJC3hhYjEtCxkp99
VmQwO3Lcs4mcw3OOvCh1U4WjDpFE2IWKhQNZ6iYZGEQdY6yWx7bcI2P2FWCr5EdenrFoxBtJRTYy
UqF41VLDS0QGuwceZu06Z1V1bLPe2yOJPGzams8XcLOjAI9y60XP07dh/GOe3+exDCg9ukgmluXZ
jCReIFCQ7M8A2p9ElBZ7C79uU4eHOihQRd1pNp5r6G6cqRdVU3HqqnkL9vMb1VMVNdJh6qswMLHs
X16vQJWNnrIxx37RKRVtqO7DxYTXbropaQ4f6vJe5ceWVYEzVPCbpCF0KQfkr42V1fnHOupjOHWh
PdB6BCx+/9SwosaeUDB/g5VWtYsYVBAzMMfg4miCnykyFYDtZznHpLQQrk/NEDJ5ndEfqFyIIlq2
kRljdTutsrBx4ao2p9MSAsp4o7ht/uh10jvNPLxzuURJV3VZaC6aljnwCnFy5G8ifjB4/uPWY3DY
D4hge3i08xTrRYxEIs7btR5slmkOX08E4XSIFnTOiXrwrEq3iI0jAK0bqc5O+QqhK3m5Xin3p3U+
TXNwnSPGijeZkzuv3sRNCqU4Pc5qhFqZvumtrjMUYXVvw9/yNqlnznEAome5oVn5XIbnOIv2wmFO
sQQdEI4UZThtM3a9ThuF/AjrlhfqTvOMSOsvWghp7qkYSsE1awe4Tv0R6FBF0NPIXOtIoyIRGdu6
xN+EPhXV2RboCMh1n6l/zGOIc4SmDOjeTGP4xS6a+CigDYdnTL+2JOcPEHrkD/YMKSz4Sfir1nWk
Wo5GuoBjS35PXYAxsEFhgxtpbFnFykp4u/F7qAk32Vs2ZNl6nHm844ZVfsrmEAsQL3sDArIJ3Law
DnAdHR+Mvv9qVmH6BlwUlhKqNc8i8tM7rE7dBTUod/zRV55xH4dFepybNgvoAoiMH4SGMxb9dIZU
H2TsR/wp6CJZ+FSUvg311THbZOXgbxpulJ9hvb2cWB2urawBtdRHGsdoD0NSIffQIRi4xNMl2Zmp
x8Cxxi1D5JEtyjFm1TLEQyw0I3VPraYb94GLnf+GitLwgWeC8ep1qhrf4QoxmrPwO/YIQ4x4HVoI
5FGxUjW7A6Vxe+3bjuBnwyqgWIeN/Y1m80rP2MBk11liF24+WsbIH3L7QG3XGgUmRA7E2/WjCqNV
e+xZYLWiP7mdYX8FERHQhhq8NBGPff/MOiaaIFm3oc/RFYwfba7eP/PgijvAidX1M+uvwxraBsWK
rpo5QLDPnodMur6APtDnRrx5uH6uv/vMNGhsjN8+c5TWEOxH3u2uVeN6MFJn09X+rkRuDhy0rgSw
w+ixtKDTKetqwFaREyljz9n61CKMAmxFlcHW7dqzBakjcUQE1zaNC9FzDEBUr8NYvKS2hJE01THI
i8ojnV5ry95iC0DtQmWkgYzxArDTx6SpwOeoofKGJUj2CN5l9ljlcKQc/HvqANCAvWKgUq2oWLLU
esBg6khD4AAmgkEOak11jUCyuIuXsEKddkWfLd+HYd5GtsDldBV0t60+e2SR095Npru59cirqcM/
syu2NFc3t/4Jd0T1y6osD9SPhtbRCDs2NjY7qlMjG44TT17nau52wq6yAJHdZMPb0dmzVOWnaKyx
Uh+DUJU7kRawt2IqX2SynP6Q8zpTXvNjyuZv2EFbn0SB5EJShwqYcAjfzQ3HxtJqo/sxhI6M6q38
i2UK5IoxCIBZ7HRa6y1xbAjxt3P+QFcep8LZJ8no7iANuCmFC3kha/YObSL/sAerQprUgLilK5xT
jLfGmpeRCTYdLLOntPKXLATmwWhWFYcwRwaUxZuI2BkS2jr9iaiNGHGTEwAFZGwV340u+lbB2fWz
O7J0yYcpfGygTxnAhoGB9jG/Xxss/nL/y3XjLhL34EOANifl8AkoYRCcTSAKfroeLLrB5yuacu1P
JRTMoX6+rqEBEoQZLHRUb2LBPfXmG4h5i7C3mle/AdVeQjVuyxDL+ORzd1/letbaN5dihtGRPfbm
nYpT5HJoJGKRoaymx9A3y70HM+kVDcjVZrYS8QXUkgwGOUOzA0xfPM2+e6H22U0Q0zWr4SxLhOfB
boTfub5S7kcQ+uLeE3527W5kMl1XVh1+Cev1daAt+pXVzcXeZIhwweTv8/WDADW7MBRuXIoNwclC
/mZZ6AkBXNoXcac+zUJOWwtU8HXedt1rWk4L6mDY4OfBuy8/QHypevAFzKfoUo0D8naDVcMlAgbi
6EIBM6AGw2nWPp6aL52w+UZAqnQj09F4KTj+8vqakLirglmKDClcIH7gkVxdb1cBY/UF8C7Rg2vA
oSbUJsI0ok6A+EEg6bWd3WgzzmW9hQvJ9Gku4LOib3SaQ1cBApj5yZ0NHxC8xFrMeCU9I1n1XE1w
8IiBJ9gWUQrbsGviG9lvB9oJiGe5SF1qIRhqMCPv0RhhzqnfprWROA+lPogMa7vKTowVvT5jv0eD
+Cbdsbm+UMs8njcFdH+WNIh69UDvTlhOnqjkjp0P140Br+GisDZY5pp7MKgWHlAxzxk3jPs0Kg9m
2Ecvo1fg5oDseY1F1rUJmBPLxxW1unmUBQZSdzsKPgJJ+iMrBTtTSc9oAUXxrPSMkKeDsDril06F
6/5JFs8k/CZBCjkCeyqOndNjddpXo7UdvO7O0g3guoFE9qHZGMstHvrubi4TeNgBlyWOoWP9eTpJ
Fy478/g9Mr8MPILYd9fnCIL5drqUnmyXAu/ITWUzni5hx7ixemGfG/BNHuaayZOds7v3zspAwm/s
8uBathAvBEOzauF0oydrFHxIWXKfxX72gNQ4Av7S/6NzM7RZnchXVtvga0YXanjxrStbcwUkOlsB
72xDictNXrLIcFe54RcwtkGxGiDJHsq0PFJxtK0tMGhYRRWh86jmclVMKn2JZI1Mhjb1wkI6fYFb
gtjULHxvTbIxDaDYNO2otWfeGy9kfUdDjWg12wyMhawqLwi+PNN1csWrPX2oXM8PyvhffyhqzRF9
pA9lQOETi4W02oTTzI6E8rziPXVRIQG+CLGTuYoFUJerjMAHZGhkhAiw604eiQncJrp2ojlj3cnJ
8zmo2miFLf0SsKTkETiQ+dkG2j1twQ6mEhsKLNGgxk4lYdo7e2bptZSV09GOiuFCbWHr30GvS9xR
yYrYYwVpyWsJqMqXbvTMM7WpKP9qSie+qoYzOMwjN8KH0/USrM4W+G2ER9IGh8BqvVD+BECI/nBh
V0CzwMzEgVoV3vMLM+fI01Ar/N/xm8qAtO0i9ux6frbM2al163SH1FjxNLteskkNZgZUjDLWnkQd
fvaYG+NbDJ/SaILaGDWyFpcq7Mbfq8Yonsa0L9YqQYieWofQzo/NhCfadWwLnRSRPVHXXEGqHIF6
LNz1RWU39Cs4PmTIvmMiHwoMe6D/s3pozpkNa4Eszc0A+fXm7FTw+QUoB6eJBMZigmPD+lpZSR9N
VWNekrznO4QeJljC6TkYgCC5nX+uB7kbZ2DUIY6oHk1/yM9VLM/MMI0CYNEZGzbThp2QbnXipj2E
ExBnYV4Vj1QHo6svTm4BiKWrYn+AabzeCE00wWSCtWAVDZ6+GD+agE6FEuaOVKQRVrmWac8eqMaU
WOtNTpauqU1O6XBBGOTanXoMIwyvuxKRJCoKhD0h3N8/zN74BVI57ZGqWwOwRnxB+z0Vo6biYBqB
LkBFOgy19WS3WXaiK/kz6BUx3l6gLOGD0oE5Abw3AnxRssvAR7ayWdev8KSp1qotvIAG9oVpPAx/
XP+1TeXPwQSyOWB5mGVObOsuzZKNJSf1SN0dhcSsxWbr/eOLiGMP5Lz4KfymluCLgo8fLeHsBGVv
z7YvqaeR2YbY36roLB29NZB844lK1yoYbiBtOI4bEGrfh0Pn3wZ0fOqXUDrYyXL0VhkHz2ECCvbS
JyK/HsJGaMOFcO93BWRm8gZyd+Oo3vvZfjesOw/Gfr4s42BII/OEfHZ7AhIwD9Ixk9/CHYWZb+2M
93/bTuPxas6x+cuKNbJcXlAhRXToWnDzyR39ViQRnVsR1CHIz+jOoCmiM5bfz7dWGtsAlhnUPht3
Ahmsu8Y2f1BK2BUSEm117W4oJYxV22mCEcFDi1Uo9QoT73kaoFcc5YO/vnooWeZz38Xtvc/96j6z
s0+EhCmTSKy9svTXHV6dSMkuJhe0SpCMi81NZysz6vwosW1J01iWQAH92YU0ttJRVgGkcMbVNBTp
tPB8dYHuYbIjgNS1jmBS7tg2wdXcDZ7fAIiUIxTQXSZw0yCkLGcOyK4CcQa6f/YztcJiDAbH8HXI
0iFajxHidKUxQE3TtAp2kqm/MpEdu9j6MEH94hLl5dfJqtM9lahedNb7UKqjA3ONMZiwabtzbGgd
xxCnPkxe0z85ades2ko260EXuWF6OzeJ4iW1Fjzx76qa76mRqsq+D3ybmfdUgl8O5HmnvDjAg/3j
bMxcx1Ht3sMpu30w0lNnqeHe1PbnQ44Uuh+2bEFtVOdGBmys4gEBId2f6vz01NaddeyT/Hwb6E4j
W1Dxl4G2cpAWxyDwwQaEKeb3K9GAJFfhtrCEyM4K6wSILpgIYUXe1jCUdVDh4P52hhX+2vRCoL9a
RI8QSUOUQrMQAA8Yqt45UqkbDecAY4w3KtEBkP9pmcDpfGPnA4S6exE99Iin6sE0TRi3hv51x0Hf
pFDd1jO20nGOw2DIB1cCJJUpeEDOnyz6JyWQtQ64dAUkUHH76JDU9SGzbeNEpWkAj3YczE9Uqr2h
P9aFmDcZMmfHOJJwlNSH9D9nTux3mzatXqlHZlbvPag4ZdnS4WUCW0LeQoIWJKAZlrULH2rZ56HK
/DumG3LdUHCAWSEIC5p+Mfh3IBu/jwDb9cdcWqDrONmu1xAF25z5PYf65Ww1D7mGKXh4tG+bEmEU
6kB1gxYDMoCFvQ5qCoPfe/5aeSfXGZduasUASyt+psPgj7Bhg4fuuoehEjb0aJBCA50n3cLBXxxt
hNSoH7UCXPjUw5VtS8payndhieKKAwlr+SY09hfUQGXdaoTRN2A+wb+X8BJS/mA93s4iY5JBqeuM
CK089T+23vqNhXOE2c1XOQzVK4KzSIfgz39G3tV6qJCNpPoaHvQImzXllo1x9SqxTcrH0v3Ud1jw
QIITW25dfxuu4FJzqAHNvrQWFGtm+Di9YCMBAXR9Vus6OqM6aqV+Q1/LX1uFP7yPLeqwXvqDtDbG
bIMk10qIJEGJfw8AyoqqbvV0VrhtdOoEbza+k85PPAtPBkw6vusTQCYHOoEp/LXGq+Hke7UiD/GX
6JJO7o3avGQh9hAx/eXotPFnmPWIaUCABH9TVx+owZ4tuff/HCHwLz1fqUAejFuA8bDnwCrGdjOI
ynzCn9LYDFmkAipmDZDGDsI2Cyo2Y4ptGlYKUR1b3dI2rPUwJAmwQxjqA+G4qPDLOxitbT7RxHVS
IbCqi9LFxL5CrD1EhBc6wZO4QGBsVUprPPuaHJSOsAhlThT0YD0hlR223H6BYhgkDdO8XJp+xl8M
VyFaa6gKPLfKfqnL5nVy7OwSIf759BeDDHNigSos96Rgq20YSYq1UhBFQF3iFxPEdDLMAd5Y7ta1
XWedG5baTMB4Iz6Oly8V7YZjZ6Vfvv+fsvPqjdzowvQvIsAcbtm5W+pWHmluiBnPmMUcivnX78OS
P8swjMXuDcEKZEdWOOcNqtjhp7pZCtE8znNun8080DbIQM3vOqJJm6F3ijtCLsM3MGmljWeC6iVq
W4NuFkzvgY9oL4JPxZ01aKqXuvi/elkaXJDScAXRkGz4Zmv36g511//1sqr4r5ell8zHat9oo7El
f1hcvw6phR5crd9/1RQG83gIJmvTtk59pxpwFymvkN/7Ox1h3/ey4FlmnnnFJcw9FnPj7DMyn+9D
K7f5illKPUwM4rrz71KUYG/TgOX5J5iJK6M2zV7zpvvrSiMqPq9UHfK/r2zMwvq8UqGdsJh8nKvu
mOBV8UOWhwnBqj9bnCjDph7cVweVjl01jMl922jZpdUmcx84bvVMpIXcljfYf/RLH6qrsmr+6MWS
fOsIxm9BlYmrsEmtGg7xO0iw2VMqI7GJi7z5mYw+Kg9kzrKIGVWr5fuSBA2aLVLckIscTn5bfbDo
L7bNZBOLwngJvafZ/86CE0xtn/y5Gp1ksN4+ysLwNlHlJA9GF5lH38/cY2UZJInA32PTO04ftlth
Y8PcamjRR8+E0BtOcI0ao3oZoBBsajxCjkZQVS86qSronsGyqW1Rv4zzqN863BJ57qoX1cOZ/GO8
zPmDqnLbQG5S3xcn1X+JB+fQFEa+Va0E8bsr8miP6qVUlS+mLVY7/aMqdcIK4BvhY6LunSSttnfx
VEYaljfjxlYFCLb+rvpOVdFei8SB8Z1oFmY6SfFC6Oo65GX13UrASNtI+pxb3wdbu0DqkEb1fY5m
1Dx7mz8FXh7vtf5TddcMsEmTz8JeFdFl8Kpu/KisvjnirCf3qhof021npwVcisI8VaZoduqmg+ac
Kx7GF7fsoORZ9gkMWfaUVTa+PTbgbukN+FNVQ8RU2DBXE01+qjtQRmIeIHmVY7Zx47Y/ouKlkSBd
y/+PF3/ean21/7yBEeMCmnYV6iurYkMHsx89i9fUQIysN2onVPWlMS3bOh6tz25tOf2jW+fn/+zm
slg66ayT7+dEWYKTRPyVZF0QSs/AL6Fb7G86zrsletBvuh6Im+s2IlzWQZT1wXAI4GbsVNFtHPLw
BAruVDGyXofY7d6E1drXqYgz0pjcbHAdyMQ9EofpELrk/P+Azb7VzZLgBMCmS2oEwXfbwk0O60T9
CbGWYT9lnXaJgqa/QO7291ZSa4/pjOCbgOP93Rn6q6muXzJkoMak/VWXWFRMXjei0Ir3cB0F5dWr
5/6EjPV8TCPZ3YpZQ1UYK5I3EkS/i3QQf8b60TEt3kdjmK9+7k+40fDsaSvJLE0b4wAzoD93YsGt
dSidXYL254u+DhTs3qefmivRsiYmhl/kcMwsPTrOWhtvO2lar2XS+ce6IQihijOQsmOmZelnEZNT
62gGMvssjjFPaYH12VavUvs11yey5VZZMr9S7Jx0ouhWn5090tXHBiPFz1a3jbujR0To81pReazz
coHV4Hpt7ZI9kbOB/eP6rqD3FNjGacNna+FAJO19HRXKtTUI6uQYG9r82ZoHkXaIB0P/bF3yNDqQ
YoeMsd659UiEYAlufbY6Bk7PjonguLqVSHTroHfoqKoic5txWHqJbMF6bTmNy8F0IkxT1tc1BnM6
YN8GVWuWJ+nX3TGay1e8h6YphGUp79WBn/evs9S6eXKZ7v7dQ3UTUF5DEnn5QRVljclwKRxMk1b7
yMI2/ftg6cAZ1dGNydfyEEdxk30TI36qKlU/dYir9KeXgCxVJdXoauhP9sW4T9frv7qmObGoPCUX
9lWnzjpTfzFLLE2/7i1xZr34wjnLJGLGU92iFM5tg1bOVt3YKBh8wgT2eAHL+vL1YlGF/UijVQ8Z
G/J/vD4UDonIUZnuVN+vF/PM7OT4sr77qu9jrTijXf2mXvnr3klp+hsCY8bnPbznyDOgiq52K+qg
JTitiACX7Hlllf2vOs+F04WqbGKV8fepQyoN/RYkByyt2OoALO4+T1XXrs61UHT48amW/8vtujw5
mFFMamF9yXm9jxv37IpU2Z41H4mRwNwZqc/aDB3cYDSCUxPzL1dF18k89k2iutedIH5r8XBT9cbk
W6em1VnGAr56NyRUMFcCdwblbL8WRANUfVYE02kRE+RAdXNseciRgCskBsKC1iAVoA51lwZ37XpQ
xa5zmr0eQRRXdWPTkKQmx1+HuqnbRKZS7z71Ou8+y+W2D6zlwiRsExtbG9zIG3YEvphXspJ1tuqo
WowE28a1t1iv/apXZ0Fk/HWZKn5e28bO2a7QXP3Z5PIwz6Z2B6Qh9+3iXh1mO0Gwaj2oM1WXkDDa
goNuN/9qQGocAuJ6reqcasNh1uvq/K961UNdSpo82rcslz9f8b9eTF1rtMFPAohrZI7Qbz5G815f
7RHn9QCu669DrQwUc2glJzfWd60qfvUZrVjf6IE2HkzppaFjOAmG0m188uoiP4wizt+SKHtUlJJF
Ril/i+6fPQLA6P/3HpHWdNt56ZCHDVAQDfqO4FUXl3em7u1sC6/dryovTxFH+Cp/XdGaWX+0quYe
ekxxp+o/O3uz7m2HAkc7p++7B7TmYbbYOHZMxE4C0n2td8SWqgqb2ekePivrUh4A9K1CrtRV60G2
ebJjj61v1W0+GwwP/5gMNe1FX22cVm+nSZv1TZ5H/earLvWF532WK+Xd9NVkGMiphupKVfmPdlWW
Ei2Mf93uPztO6ztQLeqg7uga/l91X0WeOiZ21ccvGxxh9hkEtG1AxmUK63iu7yfcGMnsVI1+aeCm
6JagqFr6SJr9Nu5auJX8yntV6bbuagoyW+k2a9E+tUb51CQ6Y4mZeCc/yAiXjG32aPrvqk3VgDhN
jx6Rx81Xnevg45GUsOmMzGmfBFiBp+pJdVeH3ApYtuu+9/kaqs4WeopoiJBHs/LHo1HoYGCKIr8n
GJffS2IfR4EKRBNVxsh/1+eoWlQfsJwdeOwBHee1t2qAO2nsq8FCMqzIzXPlZIN8iQoMf50GK7zA
j58LJ5k+jALMeusUHXnoBlO6PAYgUcr5PDeQ6lk4xg8IaWLQqMHAzNg6h2Nhz78g2m8goYxxmPcj
WCMrALNkIyiQJ/2LFpHEG6wW6Q4P6W09z9KTtq674C5VO2uap5daAiZPXJT1DT87fd4Jo1OCKxGC
jz2PX16U12gpEFHt6ovlmORxvTmvyQ79r6zO1EEmsjra0kLsKY7v3b8PhNbgvk8Ma0Ximwfdlx+q
8av+X32XqRErtu0/7/F1qcj84Ywn307d+6tenX3VLbWf3CXIZq/v4F+v9FWn3ky2IL3s40L4d1e/
tJND45YIbcWOvEcYFqN6L7b2k1/IXZsu4PeLx8CDyKlVnf9Sl+ZDjf3STSeR+iJ7YwkXr8svw1gE
L0vUyy1xF4/vgFZbju7eYvm/M9disHrpLhoQHHWndGgNfGPED9XoIBX0FPG4sOa+azOnxoYt5lHH
e51jtMrZkoECy6DK6hSZ9PEMonXlfUzBaxHh851P41WVoHI+F6U+3j5Lwiaw5U8PnyXXOxZLpT+q
UpARIXHRDSgt7xv4c2jDY7fc1MEECLsrI0sHokBd2dh/NbQgKrFc8f1dpzu9C8N/bUFUJYwZoY5f
d2jQCbilsTiUeYIZ/d93hhwf7EoL9GWACSd0p8LeoT3mPnSAbh7sykuPs+3BLBtqoCXrwSIqcl9g
PW9G7EZYlVLXW/HBapeJ5Skl1TdNbDNs3QS6OvY+Dz2mSak23enJPG4LIls/UeFpDPdni9LeVs8K
887Sau86D6TVVEMD2xzfTv1jGB04nEv3G0KWf5hlV50LzBoQAfw6TYFnn0nrymWTxmZ17gwX765J
i05YOhBzhlDpOm39IgZg4Mzw7YngXv1SsMA5tFhhb1VrAbnwvh2LN4LRebfpxyX0+0Q+1WtSFZWZ
JXQ8XByHOMAUAIYUtiJ9qZ+lES2fh6wc/1n8qS1ugdCvFl+ICsFLWc+ipRL/KKqGf9Xla7/aL7Gg
VZcYS7djbHGOLXCgSQgyHnMhdp7QW1ixSfpoOC1MmEY2P+XgvgSTbr1k/WQfM8+O9nk9RN80aAQT
UJqfzYLkaDnM3TXVC+t+Itu5adqpvE2J0OUhjmGilaC80MMYo5MhM7wipRk9mOuBXVNzHVciW0q4
fwcGlkW6HHGNoVF1Y4r+Tfg6Pat7qINwE0Dg8R5aKrg0YS94myNlaFvzd6uuUdokkY4rVJ8ekgFE
eDQ44pqi43CtGoHmq4xcIhEUvxrEWizsDuiThQnTV4PmOs29BnDTa0qUc0vpvVtxhNayaL2LC7H4
29j/dNfqCA+oU78GB8kSNCEI5vhowHVFAWvUcEd1tTvIw/ZujAsSP2uDqlOtjsE2F7F2+gCHbTZo
EIZasXi3oAMh7nt28lOf8yfZNNpLDbTrKBfb3OdNqb2XjrZRHWYctrd9k9l36sqoBKqjrFewGXkq
DJ387l9WEJ2TM9tl1i11HfNGRHLcx4WGg8jfdeqsTUWzWcMZ+zmYBziE7IyGefL5Y3KtOjhtbl6D
6kUVrIoBIiwA/Z2myvvltXOf7Vh35zsbBt/266pmvT626iGUc+QdVIN6KxHYByx8YkTmV1dsDyq+
1kvxNuP5fhtqIw5J6BNwbpf54DXS26lufkSKwLUD5t219f/7KmdImtce8yXNMocHxImGB9gISH1Y
+CSTSbr7qu+TkkTxsvhsB+mmGrJc1+8IsZ7URaqez4voQzeuIS7PupHtJsI++u433dHflahOGhzQ
HfB+a7FEvt/w6zdPau52CMDXWbHoThLHqCPILOvm1PKvq/lG30EP/2nF/W9uF99/6vwpBUBvlaYR
Di5OSYSh55c0oGrohulW5pm+NXMDMLD072cDVTWlSJUO5iHWE/9elVT9WqV6BYuIDp+JX7OsAPzZ
rniuZzN61IonQMJQXtbDgiXTNm2mZK+KwEVXG+VmPjTpgrCl399Jo5tvzlIgZEnWfQOlajmpxsSb
5j0uzOVOteJ3O12KEh8e1doWKHrN4LhUo6qCaQHU1p5vquRExBgieRexvSnN7eo3na92GgOA0m0O
IH2jil9+1Z9GN6o8rX1ko3Ub5Wmte/4EN9qYn30f2U5Tw8iUJe/yrMHqYTMxvc5rSVXppvmGTGx+
r/pL/rIHbOKZddYePjCix0HYBPC5WQCZApENkGImNjpmcsUeiyXgxOhT54+z7rJ6tJN78lL6ljc0
PiJrZ7KwDRk3H6d2qAFXmtlmLmb89rQBl4D+Pe6c4CE7uww2jx7c7nyeybbmhXewia7vfS9w93aV
v9dprQHSd7WNID15JB17Qgg4eQwiBncDjuJ3n0C33aHQbJi2hcaFPV3VmeYAN2pqBBxNl5811cYC
+/Z6FT0ONsSfmKUJxRI5Y0oe9Qi3YxnZW78yieJmK5L86E2Pc7CuiAKkfWNeHwmMuTpbZrtsXs0E
ljfyGWee/ykExvZHhcTeU61b8Sn2i49giH+INA4OUWIExyzSiG2xHWaWTPgXLa9OMucHd0Uz+HI6
pW3NZ0U/x0+wKbadcEZO6qGGibgXyB5kEejzxnjpLeN7YJh+qIMI29p9RLRT88LWIkGkzwB/xrjf
DCNPD1GCEs+pDtsuNEP0hyDQkT8nTxiai4AARCJiB+jZg3haT3JLpmM3jj3zsp6nlwnYYiiq7r4n
HB8Tsf+VOSUSs43V7eLKaPZ1pxXhaAMwNfNhg64kQKfkw3D75UfX9Af8C09ycW5W3eqXQIJtZXIa
dkHSlqGRzH9G/Y+2RH2Zve9vpLD5LuQHKoOHNCi/DQVgErPuoeJWTyZotXBsMZc3tW9xmW2ctmFa
aTrsx4T9Iy/f0f3aW3wzZYBp3uTJ3zrLhK1jv8EGaM5AjtmdYPYS2ulAyEDTxo25lDkAK+e7mZgL
gG/WlEFSiQ0dPiCT7uqSCXYuMJtq6uyauCCrl5i8nZPhUTBV/QG06A9tLMuXPvqzQUL3AAntVSM6
yjphudYTAaQiWQWnppzJY/G2umFewWPySZYGVSbCC0Akx995GrdXY7YwQ8tf+mEwXi3vPICg3GiR
eDHghWwrlA22E2MAEU/7hL341V6mcyV0nLiy4jp2eD4ZUGR2S8aPQaJ3OCTgSc9JfAqabueZmCdG
VYtFjj0+9kbSsvjsmkPiIjo4DP0D0I+t3c4jKGT7bFS+FupJUoC065+9pSJhOVfLto/K9izS8dT2
YHORWiI1C3xd6/XjOMIxq+wS4Cu4LmTryfYnHhYqNWmirsctbsCVIYncq+8Bc8Y1R/SNe+j6BO3M
RN+4ICAF0gvHZYHHYGMBFBpRaZzZlvubsddYukftiRh2aDfdDIpDP6eBgB/eNIm5a+ZGnvsM4fSb
Om3gveXhP9oWU6eirNzhIPX+VNUEukBHcpW6i6GaP28Q4xGURmZYTMt4gOxRwna22xCr9wkdjUWe
RZCYe6fXb7pZN2eA5AtPWOJjl8L+eCtnQCa9Of9mrnKhySzBoxSrmjwrg5DZLz67JuIKZbyJag8P
qtz/9YSf00fqs4GbvSYJS/On6XrPIupDk5zeKYaruvPS4Y9a8vOIYHmobRcB3xrtZjLwVbmKZA/B
rc2zBP1gjFdd8VImS7PLe4DIbf+78NAsAajrIZta17tFS/zb0EanYvG15wiB32hOLobVv5ZOV+1R
LvnoylzbeZHkx0PYEfWf4V53xUAKn0S1IatnmQzf49buUDJM3EPmklCpx34fDW254f1ml6KYDkHC
F1LUaLaYhTPcNxVflpGLl2Ikr282bF0iccjSYr8QUD66Qt4VRYW0T1a9jrW+Eas3DD6V2EThmUZG
M9t3VXTX1qhKZDyMujE81JHxnpgeoRrZXnT2G5t+GYYdzEXnrJmaIGaf2adcIHLRds2fwqiqEE9q
S2//RKUnDSc7xZpc5himxo9daRlHFHrbuHe2KCBXnnzWc/HW2HoSBtbE1tcvronnxvvWGtEXjsGm
tkFxMg0WCZmfvXdtsIR95s8bT97VXR767uyGIigxfC9qf1+R7rn2QBbbWHbX0umJ5iJHgpgaPKxO
6GhSyv6VmH4aisF5t6oYRhYhp5vQg+OYo3niy3Olzb8DD/0rJ/hwxgL7T2s8lWSewkSQLmZynjaz
A5yvMgN/Qxh6OrLzysmuoWaTF80lHTvGYH+y95hnmGG/On1aufEGoXsCu9re2bMfbNN6wDsjg5wq
xvSiDoNw0gvZ0UtetC7UYbcAxjs8+xkECyJLYeFqYd+1f6aW8+aM8x+t2ZEDS+w7wNiXGhaiNxNH
tF2/2aKD8E1iNrrzyvwFWXHnOjHdh12bt8c6lsVDMYPD05L+UfRLaPdFvitY1G1NiFmIYqU4fBkj
WNrC3fQGzsqNKSwEgfzs2BZ+fIctTYTaj5VclqBwThErtbNIMuOcjhYMzaRcLlWajccSEeQ7oOHW
wRBivh+SImYxC60VeEyzH0aMEck1Gbs6zbyHoouTXdzeNz20Hlu4JFMxgEQ7gyVx2eBzmCD+u1lR
kJsu08mb20DiHSGcF9cKsAtcRPMq5XHQXPwGytR/7Ujab1rP6VHbT9AY7oEBWTOWTEjk69+Whp2T
0QzVu9aQEw2ybjrVju1sobzKsGO4fJ8cmD4JvJZ3aMUd4GSwD+BUcf3rhfXOBIazIlSt98ntezx8
hY63poN/BnGR9xhBlJBhfXwnns6GLWuGdyOIhrAAJfUeOEghOYvfvscVQwQ6hs07FLIJUW0k3mLN
OmM4aF7RnwwISHjRVhVTsZjXUoNFNCXvS5fVG3hJNpjuuNs39sQka9vnxGVPHMX2cO0Qcb1KPutl
8ts9gDP2ykxA2zoooFrmnnPPWpuIUvCgLa320mV8ZaO9GVzeJRJDGVLe04hGMqIwfWytUVDUfIBG
AfuNcdBzJ9vYuEDG97quSYxT5A9/yEkxow0Cx796Jqcz7wf0RLYghdwNblhWOBhWfmuc0QtnkVm7
jBBwaDnDwayyAE/ydNwv9XXImvnYyzS6LnwWLXXvwCy+5kkkHgik9iGaVExZrabfkEJH0a9cHlx7
ZsKu2nlDIAF0HcrdJKbYyepD2m8gM3R7azVB7ct0AyM+u7ljX52CBadVpB3xYKmX71Vf4TNSLYcG
V77dXAdvgIO3fTumEF94/qMFxO/c+IKP4oINwXC4W0Bre+4uypI4jHICrbJFB0dwuk9TKEMiQuPL
GPMHV8uu5jp0xzmBK7fo222PdqiGDhsTt4D4QEAALdbI2fRB4YV6UZGIZHro0sh9GuuAoLpT7GVv
1eFYEdSogtjfZhjAhZLM8k4mtbud/XY4I9Th3qfCSPnTLeAWJOEyw2ZALVlC37wqvSutBpCudTcj
TbcbnDm9wO1oDiz8Hd7ZDd205migmCE0GV06HlXEoeo/bG/pMWITznFAiiZJUkLIs2fsui6qDlUs
8o2dvkrXaB7ieTJDImrfGb3JMI9iPpdOOMxDHSYy1m5uLfvr5E5aWJKuv5diFBs0m/ngenBOsN4o
K8I8Wdc+EO0G3NAD/KlaFChLBwNtzzBQpkfzMkSU1teN7Aq9cc9fYrp2kmwjNorBOY58HFML/x4h
98MQa3k4+PrNJqCzs9x5Do1OO3dB9SqE692Vnfa7nfihJsew7u26KXdyzn5JC/xOi6g4zjkPVd+m
d/kwTqGWzl444TLQMe+jCsG0orvFGSPvaDdHuAeJAaZ0H0WYriHdITzttz3Z48WOgG9NdbJJ+snZ
SMH/pK/N4qyJAQqoRWB0nqqTPw84g/hVc4fm2FVv2VJZQEUsLBFNLDcAy7IiE4V7aacAR5eJxZPR
DvIAyXaXTBqUtUYsx8LJJdDK+qWT1aOmA3hDYFsePCk/DJGbG6s1bJ6wnIcvsG9LP8GSW+KTH+Na
tMZE+yHJdshBs4KPjXmrs/uog0Sc4SjpZK+W71JaYOVYFmx5KOBQ4LO+WaYJ96E++Mij0g47byDW
gUzTlKMNLd0bqdLpOgEyRLNI7nM/fvMQq9lNgYmbqch3yxS7bIYHvqBhEHs3jvSd8PI3DIGmbUPI
bIfkqr7LE9CElRYjtGLWd+WEHpaMmKIK17ZCD0m4vZYO3qYr0m4jouRADC4/Z0jvurrpXljj32F2
2SFjnj5YhqEdah6kMJofcgAcY5GKR8l+NnZINFs+eRMBr6RrJDtWvTVZ6bOzq614OhS1a2xTADah
8JGTTW+xmByWN3LYFCAkt46XPSaBuLiO3+46JHLJWxf6foCOd1w8PYDxi8gJYzhUmiEr9j3C70vv
Vsh5pXgxoKe+j2Z9Jz2/DaEr5/socBhJIhHvUHn6MNDd2TW9HJ+NgrBQAfumMU2svoIAz1IL4a8m
Sqct5o/P/FQ+MRb/B+HPfC80nC5ma+vlYGRignKg9b0WR5MWQTszKoD5TOItIT4Dz3WjgQ0E1N61
m4Elxb5xUDBvUIIAHV51T00OhcsiERiQ828nEPT5ZM+hzkra7rEGY/z5iczCeBFp/qhFzbIZdCO6
F9L6cG3y8MtQn9M+E6dyZri2NeBcFdmM2rt47DKhnl7w3t0auNBtmsZAEamKoM5F4JQyee7MEpDX
lKPpGDdhhMDqQdfYswyN034enAUUhF0VWCO5zmMUZMsejiZmGBmE1H7R2KlPRQoQIGhOWF7252kU
w1mdfR1i1+7PRQp0Ck4NM7VHuB18+2Euc//Aj1ufrVyvzy7xrn23VNcZsd8zkkjLOS3YtAXwkjbq
bn5HMqDPp0NDghEZmgvRCz8k1H8VRtCes6Z8a/2CAEppj+1xSQq2yAGsZj+fkSXu5/No9WiZexIv
XNcoitBxUGcxS/s0aKshXn2Y5qU8M4uUbIKmaOf01ZubgArohrji/oRaJD67hV1ttKRK2Ev50Vkd
WL6yDk2yq0PYfR9pente+ha9rNE5tAyH51bPwC4mLEvDpq1e0qz7Q3Zl//ldqTP1NSWLg/b5HC0+
yi+9OESrG6XaZ6gzfy2u1nz83tu2LifeNAd3isazG79CaqoZ6HYGUv/sLsjKBl76ZpVxaWyk3mSn
rltIuC9bY8weDS1IcbPng5F8c5ChRAmCFbyUUbRhkFrfQHMbKnnNNIYLJHQ3STZHRZjoUXRY8uY4
ygZhhRJXxDQ5jR28RI3FGjDYyTqrd4CYB3lhb3klbVfjV2H5y0adSiOp2f5GVph0gCiRCoH+/VKV
AVur0SZegyHVGaCDeRZwzDe1B4+t+ekv+U/iLj7fbISG3GA6PrtjynhgYYOaiJP6rWpzqs7telBF
dbAR8+Bvvv6U/9UcYUT/j96jF8j9PAqCi+XBqMcNZssfbE76jbRRhdu5mo3ASJkdh6YISOrQIa7x
/678FLH0OWyDFnym8BogdxwGEH/7+ZfAU4IM4GRo3V2U98kp1wrk3G89NoH7Phkey6i+yxgHzqhk
45BWFz+Qk4sJlEtoWj0es4t5k2jDEw7X/J2XtVoIMJp0QpwuT1FTlIzdS7E3xvjRIysWFc/4rr+2
um8dhjVMoDtOcZ5iZCLb1rzMBtY2B4gI3nPf8gwHgw9esqheAkWDxH6gjCFSDuNJq9yMR8efr2JG
kM3xNMmqiThjgHhDM+TnSBfocncayyrIWBe+mhNaMJoTLmSdQ20CpOVbZpgFsf2M4lFZ19k5qJZf
/Nj40wBaPdljibemmXbbhBSZOXbBdRSLdSCoXMMa26RsIbZOK6ubXkBqHNhGbURep2Gfx9XNSck4
I2SFaH95gGi/bMnCBPRC8NmaULbF48b0l+wd1H97icrU3mCJXG6ltjR3GcIZllFpbzXD7N6bWv+U
40v0iHcmOWln6f6YMnHwlg7v+c5+9jxRHXgEymNEHP2tKiMUE1LtRx/Z9QZ52gHEqMivms6+RwbD
rs4T8SOuk1ciSRscuO2PIRaPCKJ6vwtBPI15wSw195ZHLF/KOG3CVse2zZbuTyLzPrEAxihP7/oj
wZInUoNwXPoGohXRkm0Vy+xkoji/9Qp7OaJiuhwWUgdbUJrWdtE6uWP5uK3qMT3ozRrvCIhIlURa
O9G7V4D+2BWK4amET2KlVfIRabULE5xkgvmc1Xq1kleSnW65y5Mc9Y9OGu/l2DWok0OYJNtPHgav
ltRPA3SAxnKL5nL2KNKsgNyazQxSu24u8ktT1OPFWaN3M1Df0WqbYzC02ivW1zsRWIRUYextoz7f
TXEav4IU/Ckwmrq3W1N7sXRHwz5DH3d+X4BsdKpkn7eT/9ESv24DH2y9jOYLgc94m9vIKQ1kkI8o
8m99lNx/yGC0Nl7mGTd2ANaprRN5kHDPnhO7g/VOJvx3i3ywE6S/WgyJWU8b1mNQ5fXqPWIfA2sQ
j1YTEdrQRPlHXv9GViAhR5rU4dK6wTNo42gfJx6E4WbBY2vJlhshhl+z2Z2WWXTPo+z8xx5hi6QE
z4zRdHtACZzhSOW/c97sWeW8M3JpefhV/mxWPVWlKquD6v519Vfdf95CNbtLpMZ5xMq0U0zkE/bH
amr8eVqN2B2rsjpT882Q6HRS5X+cfrV/dVd16vCvOnUfVTcbXbm19HoK2dvlaL+VZc2kup7qHksY
wqn/q7UGmwXB2p5rQHZ3+LH9Vf689PMoZtKAmqPt40w0Z3Wo12l2tCvEx1TZlvP/yqhXs4oc0rtq
NuMnx9B5HPzC2gAiip9UXV24jO6pPR5UnTrocNP1ZIzuPqsKN3uIGca+LupwbjzZqPl/1qmGUi4t
+Z1V63i9+WddqsnQMAb99FXHjnODmL11q+zc2CV+HR+cGqnxSmucq17b+jUqgoSpb+p+tL7xVgBE
fjZ1bTovkSh2LgZEj9W8sH2K5xCJt+ojAXFxSDGAPJIYgbUMOxGTva1hBsN2aHNiKVF571aDvLPT
/OAzx15w8mSJtGT5CebYIWPLfymRbD0g7vJatrl3hX6o7zS2XQwrsXs/dlPKCl+/z6bujBhKccG9
V2CpA5AbFNWyswLDxfSkQD+uWn4ID9lJvujgmYD+fdm1+gd6a+VWjG650xfjgXRzzxazR6axyqaN
RN3wYLcVmR4dQSbDhCjH0nubDYP+2ngjgNEuW9kURJJy/KGwoIqt97T+ZcleslMG0NjHztsy2vW2
gDv3lCeIFNRT9ZNY/nxRVW1s9tf/w9h5LUmKLOv6iTBDi9vUmaVV90zfYDMt0Frz9OfDmT201Vlr
274JI4KAykIEEe6/8NLsKjUpIAoHpwbq90H6S1vb6R+e1df3UuujYibDND607eSBU2vDQ5Elw2se
+jk02Gg4KsEwvEpbVDDZBRz1KDUPV867qMp+IkPzT4d5RKqaqCQYlOUcUmT6r2iwwhc5jVfO0VXF
unC3deg77B5MpU6v0lbx3t63iv/oNeTwp+KAXmLwrM2ZiolnMp0cN1jCEwzb0hZY0UuWk0GVJqvo
Qd2mxXcZ16UpGuZpr5aafpZqPDXF60RUfD1DjgW2DlBJMK8CcgUO+hyXsXOJG8ZXJFv+B3S7dmlm
5uea/3Vr/9yPEH8OHNLQT3K+rWOvRW8j2ThWNtmwR8GpeEAy0Lwa46KfU0XjTtqk6Au1eGiXIogV
4Jz6NC+aT1Bz/t2xddaS2bmUuvq8NcnWlPrFw9bmxtlP1auZ/dSRt3PrJn4odFLGIWa969bWZist
IILau0kPhQzT2i0PqvSi6IBhWh3V8bg0MUNRs/YjIBB09JkznKSqhUWGG0IH79qxmo/Q9xeQzxIr
XDpHQ5hd4jAEVL1Uh7ArcQwGZ4JUE2uv0P4wvBR8W2ESYV6qJkn1i96A3G+Hzv4Y83q4hAozNtmb
jk1yaetyOgQmXPm+tZ2bXzMpsROic6qihYikpfa70+cswbzwi9SsTEveljyB1CLXt98N00Ilqc1e
pKnoAmYTWTnfSxXElLnHw/HPCp2Hgz5W3rsV9QqSYJFytDzPfdeYGl3UnEmdVAukXtBfY5IjnQ2G
i2cYDHey0wfR8f5V57Hu98Nk8F6V5bO6nDRpme62npffS0dsiZnTTR3OSBgX7qRt4MtzDBtUqDzW
915U9pBo+OSN8mGTb5OrOz7hziWN0/bQRfaGrc8XJ21OodOnYD+D6JyjFvIeDC9lWWcnT8EYOh0W
3cvBfiNIYJH81bpjASrrQ0l6olOp+rULEr7uU559WNo4Mc9nlMM0JmUubjh3cwTdGR3R9KNXRpIt
nv8FOWgsOEbEn73OPEutKof63TGujI7R0cbL0gEVdHN03YO+lSBFnfvhRzMSyUorUlLQaPSLlgfO
PiQnsET5nH0P0uUYpWZ3Ioy1xMZcpvPZ29QZ+d7Us+Di6QfER91ne/GDkUJPL4apPBl5/bXTFax4
3Gp64kcjw1GMxKtT1i6KAS0yJnm8D+wSqqGOhiCqWcVfbd4/+36lvuNkKIibXW16/ltGXCupmKur
SsX1mTTQRUshW+Eyx7AL8yHIg3Rt0kY/uilG/xo36ffSdo1Lg43FY2ihDzcxxb3LquwP5t7Nd9cM
H/sx035is3FKvMZisfTUTPOOCXlODrttgUtYyc5DXPlrsOCvw7zeBXhjfJhxc40A8n7XMoThlOcU
G5NX3S7uUObNT4VGnDZX4vzoDnFJ0jv6yqSvOvcuRIaw9UL06ZP22eyLmkCAHX2vw7/UYLbPXqMt
6PzcPUwqMcI8DguMs12CtirIWHvWX+Z4yN+HLl7YhWl4k2paoTcKaOIe5r397HcTeahuqOBqGONz
VJsLvyxuTqCC40tToRFiKfkFuydMHFK7vhD0q4/mQitnZW68MvXnz8/kIElQHABBHWOFRD9JrXQX
621E8MbemfoLroOvwcwIZDDUngJfL3D7zkF9KVr5oTstmrVZ/mKxWvvoZ1d7aRv9JPuQPvXuOjy0
d6P9o2Nw/jBDx3vLSuT5scj46C1jwkUbE+Zl34gQHLFmXE2Xmore4mvVE7lfaj3J4tccJ16poQdc
vjZecgr90vpoiwqz3Tw7y77Os9QXx68va600q5d2mK+mmqjIWuiXpErnx2wpWnW4m+NWJ1xDreya
/tS7io2WkW4/jrrmsOadsh0RHTQDpNFY9sQW35hpyu4yvbYf1UFjrz+189GMoh7B2qUuu6QggYnN
U/8olfVUWdVYJFULwqjZEF6GPiMs2YQYprlWHUIYQjlMqsXyB0gC2By9wJ7JWgAnojq2Or1nV52v
XTi9r1XZo9Vlf4us5DFL+z/MIi6uGRGvx76v/ilQwHSO+MpV+087BtUbH3R+yta3NRzN2DWjVu0A
kCMtspwlagkGjXqMYIDpB09G4o6nsIdMqaVq8MSbBEnA7ufpfvEwkjbp52IN9CRVtzKfYdwRZViO
39rnqkG+qLYVdBmDmqmcrx3CyQ9hnFLkcZsDMIZiOaQlSeSlLTIZPRECCoBz2O17ZuUfpV+Fj1Lz
vMlfoJU4ki87hzZWzspgxyyk8+5dtXP9wcb3A8RIC+iFHhWwVBbHb1IJa3JM6NXP91LVWqAckPHS
s1TLKY+v/uCBHF6ORMYze5qHaP3D0mRb0z6q0+BValY2EGId0ESRaoT3+9E2l0D0cnhoW+UNLoa9
k2qqO9ZzDQVXavL72kC/pHZWP8tvzxac12jFCn6ay+9egEWTrpVHqZaYy/No5rjdyG+zM2SQYoSg
lpqcLfL757QkxEtimdSapeXqXqma+maTLCCQPFWM1WbRXFSbzFCA+eeHMxbTLg4C5y8AxHc1W3jS
8T411vyLuMWXiUjon2UHXYSkfPiGzzefeqaGOzw6y0cQHOmlLGz/1hpzeOf7SnQhD5lfCkQ8n/Qs
/pIiz/ajnZxXc8Kv3XHLH3lW2FguJ+NNKzE1dmPQN8R+oh9XEvENEXwWBlrgxo/pmMcgcYLgjhTp
OR7nd3vOjR1ynMA3ytR+aOeumHdZpfF486b2afYkhWLb6RPRUCSy/b8cFB73fQID3R0q8mlB1QO4
AnoOh05FY7ODxeK14x1g+flaN9Xf2GYqV0vLpnerq3jsxmcNP/gv+K59z2d3T4Ie5e7SP4V2+LPq
suQpiiN0a1NHOUHTV7+UVqwxaW1PmqvbH6F9JiWWfjXmeTgZShQfXSW9CxTvO9N19WbW0U8zKv7u
xtAkvVM5Fw3EKFk2F+MshMbGOk5RYIL84IVG8m0gSZROlgsUqSJZ6fBiJ9XoHfSQ9FIFEOC1KM5E
5GNSfpiet3mM+QvqxGQJtK/VHHgXyyPzCfA9PVYh8pimA1hpAAvfNL1/b31zYX0/Drn2aqjNDSJ6
tSMLFZzUgoiYhdwlgZeReK/K3Lx2jKdx/KbjeGK8FK3tXqasQ/5wBKBc74kzKhdNIa8Gp6k6wZ3X
kQfxjdt3oB7qY0oE7IC+kn3I7XzxkZ2vfB6R2LSDP6vMrd9mnY82TfqTQ+IecLcTEjGlUMwxvB+9
+PuUY7o4DmjnYrX4a4YGU7a6hxtg0OytPmxfSN5qZ6uywltg5UTlo9I9BLlqfAH5+fdgxeUvExVM
ckE/o66rIH+HBOuLEnGIoe12KiJ1V5z7hle10KLnCpSK1KSorFY7QZwnOLb0kMIvdZAuo3fnQ1Z5
RUZFA/YXX8BGHGO8GJ56zVTfJlKrR08n1y1VCyHFxyxGC37Z2YMufBsMyNij3d9LkwH74OxEdnVo
3ER783qjBeUJgGipSZNmWAi+tWlykwOWr8/V4MvM3CW6FJq/qH2W3dvkA2k1o/JFanhSBcfU9bHQ
WXaOrGzIV7c3qXm61r1FSgpCwEGSXtp0PEKuvZfbsGg4QAomJSdeDexFlwMCV5mOSZWooBHowaw6
fu50sg/LTmUpxoHAnwJp4Co9CHUPN79ABWo7ZeCmN8RXk/U3Z9FQ7CNveptiwh2TpelvjY81Wl6H
tzQL+dIVbfzLbm10pZk7vTqh/ZoOP0o8cd+Jae4nwxqxJsmN93Isv4cJQhOyjxCtukec0ruAGDXf
bQ0/Q6X3hqP0zQ09uFXY1Oxl76CS6cF+3Tr75jPf+xIwTD1lNy9kBgEVLXqVAnGU4lglfnFM/m3T
pyjbBZWHeLetR69TMILy8j20v81zGkbGm1t0xlsyKwz6YFquUo0Vr7tqM/AQ6aINtvHGB2xysmjt
nzekkUdUWi/2cngV1Cfg7j6C6HDbKqVzXqVI4obRrhnGqxPEzmuLNvrjGCvQzHUAaIUZwI7GkeYs
nYkIhi9oybGm8dt8D+q3OXKBxiPA5n/OV3e/ikzxjzD7AUZhm/IKl07H4q7p1qq0tWZ9qDW+Z1LD
xLQ4zxUAu7Wq+xw1Z2cf4MaTNI3GTDqvi1VsPargTdqm2b9pOS+G1OpW6S+tVRf04I9K0dvTUwk4
5GFtggWJo9Xg7Qwnj54dl9e8RTvLnnRzR26XTLExBK9SeGp4VgtjfpTa6LvNY1S750JPo2Q/N0sU
uK6cnewtIr7yqaUTOmuS+LS1GV7y01NVPnp92bxoEayynw7eomOjvkrBc4SCR0+2emvzzeGjjtTx
HkUf9bUP/Pi+1uw/tg4J6xSUN5rmvLW52JW143rSph8QrEBGaG+N9nSvR/FzO3rZI9/A7JEU+q2H
BHGTGkaZtrqTTS8NX7XWbK+/tclhVlP8Xbd+cNDKKgPkkzsvUrg1UUIHQgAMddpKVQGkSy6mHg4J
HNW3OvbLNz8pCa95cXSWtizKiVXGQMzDvCj3U+WrO559/yqdTQOP1gKVYsME/lOq2GGlDLPHoIvq
t3ouX1sChQ/ovdZvRYLIrRkq/l6FDorXw3DndGbPBWBnCHzqQCIVpJRm12/qVMdPTexeZac04TOm
EbxvvKs2DeXjZI53dh323M/B+GjMobx5Y92BCpqC7KEOymNeHhV1KA9N49QHzQpmgEd+czIVw3no
Eygace8ni/3YER+3r43hF/Dh+3u/7B+sPkCxPSQnBS/hb7+LT1aI4EFisdIpmAF4pVZdxsj+Mbs5
CLb6qvYBzAklBNOt9vqhZQ6yb5h95B7+Qnq2m0EJ78dIgUjq8zWXbB/4GNj1Jhh0VRluICY+tNqJ
zgEfBALcKpB0QMp9r9+pM1pzraYYJBdgJ7nKOR31L6y7GGxALxxKQ33MuvSKGbVyX3Ul9Nh+cK9Z
DwHOMD7iZohZ/rmsk0F7Zn3ovs2Zpd0mMtrEO1qCiUaxy/KphTO1U0ecdFEnJn074QbglX2ya2e+
kSyGH9T+RQsb73kR4ZsgMdhTZcJ7DIx7s4nVk4Ixyq6Ivszz/E5G6BC1Wnkq7Na96zPcYAgEsLkV
04ACvG1Ud4iWfQVhMeJC1/an0gnxcdV1/7HPf3Ca8IbcirFD93nYO6ZB5rZQtPuMuWpmjeqLkXLm
ocrmOwvB2SAEJJIpWC4mOpy8Kbk02lDf6s6vj9hHDofGcYL71K3ng9rqX4MR/wAQU90xmKFoqHP5
YgH/eKl080OJo+qSodZ4j0wiuBK+Kce0cdr7siiIkugD/K3Z3wfV1N8DJLh0NYKMbZ3s87o8e9no
XXNjqg4p8waWVma4M3DT2td9d7GqBREYdNrRHOzkBED4b6Sa/lrMRC8mWfI9V6vfA4fr9qizEcHj
ubEbBbhe0rZ3GiU6CcC10JJgxd4ZfO0NG7aN+neV6BO8OrO+GwAaXJUl4GE0LzKj1pZpNVMUHqOO
PEgaIsySJ0hGREOrfujZX72tPKYpPF/EUfZp/AJ6+dfsGtWN/JvKlzCp0VxTb1NRaa8mDA+Tx550
r10PCfgbp9obeRjdd3kV3IKRGUam8f5OIb48aVcitzcsT2+ZEbJyejQpnOgDo14mmAkxVLuq63No
T3+7purej27S7gkFtiGh0BXsgLcauSXbuQZ9iCNEAJlGyzEtK+olUvIVIkC+H+LoR5OVuGRH5oVv
eZ+AWEHeqj5xQX/VKRYxI2F4sg+YcrSV9UxgRN/FoMsOfty8eW4Dx8xtcH9TjeIa1oyDsWLu56Fv
9mVHTKDOn9E0Ve/7KNLu26VwTAwrHUiYab4L9cA/mh1IvVDTWaEoTsfYazXHIEncPaCsU1QEPxQy
DygxRCgKEcr43ltD+aVF1pyP9qXLsbFzXDhNekAORB2hp3pMjx+CBiDP/MKKpN2T96xK8xFb82yH
G8BHGqshf96xFgj1YYJc/DR6BNhrvZvICgevCKvw+WwrEEq+2oHDN+P7EeTlDtssZhUsCrtEhcNj
tgSv5zQ42d6iPlv1PwLXzxAoM4A3unoKiMHMAR7653DGqlGHML/rNKhM7c8B0mAE7PfYeMD5atsh
6uzszLxV9whNF0e16EAodwoGLJqqIB+JXkwQ+CQWSvdtqqbXMbSbe0KN2X7uJkTRsvYJ9vIrkeZm
Z6Enf/UmHRSo7ltXx3Zvit97NyXx3Zu14HSquPurcb37MmKYNRuFYSytqsuMwhIWqt8GgKjnquu+
4X1gwAm2g6NSJtPDgFfRvUPwuFgIxEGqv6WOewf+YWKWPfpcweHbyKqd6EYAfCmOj7rR+bumgESR
xRWBijYwybqV1qVyq2JnJXZ7BrpeAIrzLEA3fAxOkJlvTk5SSi/Q3EI69q20OpcoT6Edkjg+l1Nr
nvu68v5IvXe4TJ3a+t9nuz7Aeedb6i0QGeV7ZPT73MqCmz4G+CNWanNgpe5deoBnZwscKLgTUlKK
z+Ktg3DvWAVBD9U8MGd88EZreE4HNIocaojJJMfWDN7zTLHvtqIaCmet2sz8r3YNRQybr0fLZ+7o
DRY4RjcD6Fl53skPfG8feqivaQx9e5bMO10NeBV907ib65i0KbOPH2muH/MgmW7qjHwTQlEvWhz8
tBaHKKg69+gWy8PI6owP8VIs4jlmPmr3qlm3L0PfTo9tvIzc1LwyaF/qiKluVafnMnDUcJ863EYw
YVelZf3R9SkzDyv6kqQ6Oodm8WwZo30a84j191L47sPsdfDQWi0+Nt1L6jTJLWR5cEt9JzoYBQQA
2NjRnWWbL3pgwN7wRp4o7B4HEFfE9+LjoNQvMwaVBPZYnHWLwJmWXQQDZi8ZaajCwBJNa/G6AoH5
b6F05It6tE0LD7sMI0RSyy9BaoyZ1xJmwa/BQfZ8SQQos37UfWxdMdyCI4EZqAfHOuhBY03BMLHi
9DmW0Mg9gtJXHtTirjGnZzWcR6gdvn0YUaXZT0sVmYJp35vcLDN1AZo5YQqvpEN6ctZAF3lmcQci
4zJMMFKAKz12ZveitPg/5WacHHRMNOe9YObChcBvgT87OsOUwymY3ccx1TSmgl325JGau8VN9WUG
bvSB1wZow+KvcIjSDzXHJcZrf7iFz8MtUQJnCRXUs85KJ+WBcjxXe5Bi4hMGwMpTDr70RgMce7VS
SgWwpw9SYKpz8yanwbXyPaqD/JrFJUP22DkHDLuBh5BSAARXzPsCxbTIKWzeC3tvMuQ9DBqU3hqg
AP5rwylp+HtIjvgPMQHWSzKHX0Kk4BAfPU1Yyx0cZ4TgvuCNAGgfEo27i/5vquzTvv7Fuqa9a4fs
XI81n0lQgYmDpbWaQBJq4XHW9dUJ/yzy0viKhDyKnOOrngTWJR2U15kgwEJvVc+VuRgPxN/UzrjE
3hiSrT948exdw8h6jEml7VMdWaVWzRH+M0CM23euqU/3Whq/jyqr1LAKkFEMoQwvJk2Vj65N0vD3
gAJ9WRUggqzuTjYJb7Bcpb0KR6TTr25wtDdguy7S2MrEQsBknNYWXH2e9s2hSG3vGRaA86RO7zMI
vmcDMIKdB82pipOvJRMD5CsjoJUlyVSpzqmeMecrMwCainJOOjdk/mSkwF+sQx50xr4qi/4CO6J4
78y6uYywRfZS1ROnAW9cW/iFKs0D02X+n7azD3oZ/JhsZToXcTrfIfzx3M+AvU3XTp4CpFyegkar
yQwjhen0Tnq0ars6l9DAjQB2hpIgMZfx8xamhjsgFeyEJBmLYOfMY3ZkFf1kEOdgFD9k2VMXAhb7
K7ffMS1rr9mCmSkXXF0IwuJqOk/RghutjUm9AowIFySpFJMefVEUwz/G/zZJu3TPlteuvpUB19Vr
odPtsiKlFKBno4Oc1uoqOPinCUfIixW+xw1IAf9tbIL0FEDntVsDbtEwviFUjrohnnerroZghAQ3
lJksGNzYQcl7EdyQHZ2fQpIc/57cJriBy7LmI5NVfolsyhttVXDJLrKZzESQYGHx7w11AdrXbXUU
hErlPC2QQuay2a3ogVsHDV4P/i5RtCWOQGsAFutIVuVPR8kPiRrgkPvD7AdQzMuFa5YzytaGT7S1
RJ2PAlWUxnHOpuwiPSOn5cogixj8c3y7nER6aaE67WwnSw/yKxO0pknAIny2uPqdg0Y9i8KI4+0h
uQ9XMJzfu+X+jWbkXHLUqCUHLEUi1182Y5bIpLQwvpNqllXnsFR0/GeW35SD+wzwzrjIn5SfgfNy
GFUD4iR9dfTK8occl44BHPPlNq53WBoFL5X7ZF2shTS6tY2l3p2RWsGTCdDHiv2VpwHaLRnqcUrH
o6rXfwkeWIoBGHVXw68jnorkSFYNNmZElZMyxrvNUZLeK84rVINvPczFo9eE3FEbCdFTmzRvcu/t
xH0aiPuc5tpgWLeGCL09pu6kt4pb6rD8a0M027abBnZYB0LdBAe5XXI3ZKvE4zPZyaY8BVao++SV
u51X9PkNX0cP9JlsLgVEBJ4N5Vzh9c7YMiQzQARgzlgNYwT626Yc7eBIARLZNfLbujmnPWgoO7rI
3xubhhh1c4jb5Os86je5cutVglq6K6x0Osi1lquStAXr/1ZDfGXBAMg9kSNkS9rWx0HqUhgpjiFN
FwLRRPRx6F7lxq+Pplya7WmQPTWRz10Fhv0gl0J+pN7XXJ82KPQ9EXRmuVb1d7vYhiB3uV5fM3f6
GeCVccqYDfDUvWlV3sK0DU/5DNG51adXfRk65LOdxbZznoMZJDB2fDsVOidKuA16QlaSF//fH/7t
N8gmtleQ3fVQX3uudw81GRxKe0M/yBAg3/cOufGLDSBrfE3h8q4Xd4VT/PbW/Aaq+HwFDdJ4RQRr
cm5ORphr8zF2w29Kl6nH7QozCN50x4XSvQ0uav+cYWJ5kt/S+9VTas/qCY3Gft43WXjfDroCzGMZ
h5bXWo6Urf/a5nXljHBAmBzkSejj9MQUhqXL8iDoI9JOJhzr7fFZOtjVTAdT3w9IsF3kCR47a7hM
ucWypDrmzoDxkbuAK//r37WL9OqHYIW93ACusABStmdvjh9cfQEwGoVdL/I2DG/LsCxPklS3toLo
zzIiWfrsHH2nGsCspM9OoDBGSn8ptrf1t0d03ZT9c+UNF68x9/IkrIdgK3BWvrQNCQIZC1mwN2cU
uq/bG749y9Im1WB5CtW+PzWA9M6hE51knykPu/TYjv/8CEpd7ppsrcdIfd38tF+qn9rWx7asbPuf
oQdbORL8qXkN4MrtUuAxRQrIrbdBOC8fDt2DaBroLFQn/YQPBXl65gVyxwdbxxjUecrn9sVhbsD6
8F4nYjGrBR7byUsOKGWouztrwarOY/mSD253Ms2ZqUSjqwc1KIjd9AjM7EjwnoR3MOWLXaQ5D/Uh
iMonB/Pi7cbLX5Xq+jptdWncHpNPhxRD2l567AflYZSiXoZr2dIT6EtmDOdJrr6cpADPOIFZ4bHr
fWj1e3lLYLXTKpu/tQ6u8UduIaIk65YJ1+AjpLo/beFShFywLlbSK3FwqCHxgm8YE/0j6oG7I2Ny
lGsshdz2eJmeIJTLGnlK/84n/ebFRnZS5/EuMUsEyrzuIoOMxqjdwtktUc89hEWwfgGM9gek/Owq
J5Q7L1uM9O3ChrGj4cc8eM+YxbkrZtlP7Dcfz7NTLk/ENhiomupcOW77fXo7aod+gni/XcUycxhJ
k+Uzk7mZdfAt6EJCKoEX8Ae4ZIOZuIf8qHQhtwblxEAXZdSs46pjJpMt8LrVeXKd6wQwh3zuGXok
GsWRvc9wDFtnV+sqKtKCgpybrq2DMFzqx9pIjJOcX36Xb0fjtdWfZiNvT6ppvMhd3W6tbOVd9z02
pmg3FgVK/1DI/1mgbQOHIt9+qa8TO5anJY40LB/A+B+1zM5h57f58IAgu3kBmlbdhLUzRF1141n4
VYZZtt5fuRPbGLPdGD7QP1Pomebk1QcLgjSyGI6Bw0nBS+Aygh9QCDyWXDK5M/JYByqxRwt4sF/g
G/LvYC4dthF9u5PrA72M99tF2PbKlnT530/FXG2EvfSwDfXyY6S6zsW3umytjXOE7QcTWoQZZKKr
dPZFxWNRusifXadcsonDJq/aukle+x9Y/fqhlN/52yxjPbbM3T2wgHsSgthj8KGX+SvJEULX8prM
BXIw+2Ayv6G1Qjw57JNL0YShepTu66a/fEEjwCBdkK7zOHlSZUa3FVvbNGekHDSUIjVgYsskTP6d
rVhRklL/bS67/vpyHmHiPIwFum492w3w9JNNlmreo9dbkIT625UfYtY33dXVq0zLZFInW1Ksp16m
hVIlEYTmdQABZOssXbaqbG3Fdhu3tu1vfDo2yj86hDoYwxgzZeDsAALkF6nLm8cVT1jGL/vXHz+X
WrGLlEH9bRopt3B98ua/Aoj2V3lcI5R0AU0v9yDsOiQ35En5z5ty9DpUAcppLm6ZHj5TQQKYItsS
7hMnRAgesnfbsa0BZYcUWz+pDv73Qavz6/rrlyd5JXts78w6n1kfZmn19Lwjf/Lveydbay/Z/FyX
g9az/tbr8x/4fJSikdho7XdtRmpWxpVt9iDH/qe2rYvsXefZsrkVcj+2qmzJcf/1rL8tZ6S3dPz0
p/5T26ezfvpLwTLgYzRXdyGMvuUVx8OZXEU1r2tVeeGlIJQCORMaEYv3Jcy2FVvbnOEJCv2OPlVr
sLl2kuFWTr51/W2PbPpmAEKIFPz6RMvLIu/J9rJsL9V/bdsOk/dO+v2ntv/rqfw5X8j9RQzabzy4
OLQxrV3mwvLh2op1JbvVf4tV/Kfun9rW9cRy2vUvyHk+9Vn/wpB495oy/FI7L9zL0CBrUNnavtEy
hmxV2domZFvnT22fqtLP7xEM6L9rNZIISWFD5OPlJPfO9FYe4XVTWqU+E8pmWZ1V2Un3irdteAdM
BW18qyvzQiOXuoz8zIUCIkpWZrlr6MgPrHbey/BA9B9J1gZl4H/oauugYavEEGR0KcoZEibib4f/
NNxuj4Iji/6tz/YYbG2fHhepyt4xaFJCFi5Mr0GdzUPn6Om8l/VvAsCAcFEyvgftEJ3WN14uylas
w+pWl8v1X6uyY3t1pRoQSPln+Jb6pzNI25wlYCe0hNdoG+zXifW6X+7PdmSDVwmLt+xqERgxlgjJ
byvHrZscK4VMDLaqbH3qJ4Po1vbbPy57Ph0yeJVynI0HUIHPNVQKXAOkB5FyQwPJsXy4Shzx2jcZ
uvwsybKLXJky6fPsMqvOrskc6yIv+3ZH13f/t2Dmb1OFratsye2Nip6I3tppDXLlDqInRhwhk6Kj
lT3MXkk6BjUXbXqUV3SNU8oTMM563PwhL/I/Ua1aDY5YZ5M6aUgO5nl2TZAIhiUOaU2KuiFbudvq
vhUo6J+F1q5cdIed2cKAjAF5i3xYuhacTd2/E862RQIgUtGukasq96XOoDLpVfFexvBMhE+uLzd4
bhHdadd45qfLLxf1t1u0Ll3Xqy5rFtlcX/OI5OTsmdNRrrL82a2QH7BV5cJ+altXdbLnM5lz6ym7
t39JD0N9b2Ott8PGEKu4IPe/dEU8ng2EAI86jFmqUM8QIC2u+Eyy19LJnRkOMj3LXs8D5qknCd5N
dfAWadlZW86hJnX2UAZ1u5Nec5eNF2UuzYPaZ4D0hqHYNRGvuhRe5pp72wPgqYEpuk8T96RGoZUf
kQzCcJmV/ZGoJKjhybk2etA8wcki14xoLMTzzMG9KFbvU398XxDtrwEysK/wb+oDqnEjqhxUpS1D
8ChLSE/UIyoQsV2lr7HnoCxodg9TjBaCA2zhpJPbP3uWPz+nVfMdvuOlN7Xyy5ibuGql/re8ZEpe
4wN/8wMVpHjWvPfebP3lEa0ns+sHJBy0FnWcYdgFTV1/rWcwvSzJyw9dTe09ijrAqyJku9RisQUw
CSXPuVWh36SqhwqJYJShSnDcGDFWj+Oyh1ASZgIDjgJhop2bwi4f5ympHmVLiqwoHHTP8hxhYYLw
VhEHh7JCfsifhj9NkmfnVl2k/DK1MrAjQYnjsASAd67Pyi0uYlSvVQifho+RqIqC4aHNCjBBXjuw
Hm4K9wZSg/SaR7C9RfVr6qfoeVgKiC7Rs68m35DVVK7SVGaYdKO7iCpXgfCZYZGtcYLnBjXsZ5VM
6HOqaNp+GseAFQQ7YtsDWpXaXMscS1E8ZHfTMHSPWtJ5T/NS1BmwPZtnC3Y1PbYdoZ6le610cEUb
yM6YE2Zz46ijC+P/nJJoflxroDlQ/nV45rbjq8jynlCZifZV2O7QPTWOjmaZh2lqcjTeANMXhmbe
bAeoM7BW7aDbetLusIJHBgMH8NILy/sKqt19sxRblefznBTEUAekjWy4aaV+y2czNfaaaWg3KYop
+J/Goq+U/eTBcvfClGAzogbvvQ9g1LXH/s9kyP8wSKWDC4fuz7tlwmcGmQhaoahQiennn6Q7v4Z5
ov85NQloBQRx3oMxA3aNDtbTrJFLtqbEuqvcvL/pfdxe0jQuHrkFGpT/Vn1tRoWHK0vNB9Xo32tU
gx7cKHka7KqB+qrUr3FP4shB7PEoVdlBKvQD+fX8WI+7HuOO3bR0j7UUU74YLNdyHBlsmhwF2i1j
xuG3g638m5PO5p2cqm5M7dHxwgvkMJw6M2TRTnxwqsP2C9og+RWGc7Ketzbm9qnp2mOuImuz97FY
7oPsDaPCmaB90bBWts07iBbNK9zz/pHQ8VVqGO22r5jWQYbKRsSalh7S5hjl54MS91110ePCNRCg
NrQfIhbLpgKD7h79tP6+HggrlylqJ7LDQcniigxmApqNS6GbSntGbFPbS1UuT5aqy6fKARO2XB97
HAG6VMtELz7b46/130mT3D/bRQ3nbLl+qE6DyMsmD396nplxMFFOkU0pqmCG4b7V5WkbWyQkf2uU
3bKng9xxGJ4AzoDAC4YduC4sFcqKQUmv/6jrILz09hCg8R5W38ryJPvj4f8xdl7LsSrZFv0iIvDm
laK8UdWW1wuhLW3hvefr7yB1unX6RHfEfSEgSagSKiBzrbnGDOtNqkJtqmbJImAt2biFEw/cN0EU
nLplMSRwT2zN3/5tR9+n2Mk8Bb4ZrylhiI/lmOFhuCzEmmjTmWVj2WBCVIuVqMFv8H90FId89/45
uhsxB/z/HJLaA/oKWdn+8zRtVwC5vY2XUiYauPrHtxO9xYdMRak2p7Rd6ihIO+pGSwUsRMpztCxy
ABNnsTn5PsTCyB8oXpdjguvL7lKGXO7+dBJrOOgdefF15JE5OLaJqoRl5eCJMUnSwXoykOJDlhJ7
/3Go2BQf3EId3VmAwL8PFZ/2tyMyVV93JQKNf+5YvtVUxhQ73ubCfEmxJ0W5NNvpsZ2q9GiPEYIT
BfJml5FnlMlWrJMiVO7lMhxOtlr/zkNFvh/MQr5Xw/rS8YC9kJum0gXoIG+/XoP/ZdWtejSRljzZ
GacimVOeU2gGT1ElPVOPHNyJnXoZnP0iNq9iH0rhdUpB3a986TnWT8mg6A+KHxWPSrIXXXjnZPdy
01B+eQnrdDr1gZKex2UB3E8dXD2pWTWb2eWZjRpv2RR9KDQlkePbf+RkwL3UJnZJ5VL6lDk1HG1F
a1diU+ubYafhmuqVugER3zWNrv+FjRXoImNU1xEFlU9Njy2CTL3edqmvfEIKVnpm5uu7EcvMa2mO
D0houlejfJ/txn42JLs9ZGUEOslUu9dmRkghW0Z+BaIDSzfsvwLLbF+RbKneHOMibjb+g4L4DIZt
O6D3ZC0O2/WMNSz1wv9qoizyr53/aFMNC1VsNp/KwanX+LWVEOas4iGTDPPQpN0Ec7svHlQqpn9h
/e6KnRIytgcUGM9U8spn0WT6DfkFeyi3YnOEJrFXnClZic06tvXrTJZObIkzdoN8lmG9qVREH4Np
RpdQGKF2rGHFUBZd+1DYzPxM0D3uPLR4YD1By64rf7AOYk/f+s5aVwaD3x1uJ7PPkwdgTPTUy1W/
osYnOohNK5JNZApRfxSbJkZE+ECq/klsztL0bvPOv4itqc+uPK/zqxaj7/HHYBdGg3RLs1Y+Rz5l
xKGPXdWQV1eEPmuwE/2tdNrHJG7lI2KF4aaqLbdKDFW+SuyT6CDa4SJuSqnOLqJJLHQoR5FJAUPd
qRiuFrjHZmZwE91jytGuuX5rmmJjd3aFYWG9BmNeHs3JKo5RR7HcAgsuj5LMoukqG8ysPHmx0wMd
N6PmLlQsrMAn4wFCWPoqG5WzhptZ7sQmNTpI6tXiqdRHkJRaj5Zg6ab0k+/C9ENVk4+4K8stQvEq
fUVFnW0px7c2KrmPV9PQjrktGfd6mFnnMjEQWCzd2kn+M6GW3PNqU84M6xTciFizl8WspP6KCF6D
fvdfbT9dxJohtX+qXlW2/+14tUUA05nxXT3OzWWUKuTShQ36DlWXzpvoTy77j/o4mE+NNcIHytXi
lIWaCdm4SlHEDfNzX9k30XXU0lMdac5L3eSyZ9excU5LBwOWuoaWAhf2kXKkDwn41TouVjayoZNc
clPZY/zeKQjEDM1u7hy9Cw6SaSXbKA3le6gqtStOb80vcuk0Hx15I2REegyHcdJ2xGxLqLulcXNM
mOPc7hZgSyV3k6wuIOPCqDqVPFNPZhl6va/Ghxo4+V87vvuI3eVPK3UkiJ/B+HvyHMixJ/aH6B5P
4myxZdNoVpQTVpa+/94Uu1VHScYNt3b03TNQ1JuhJ8ZWNgdqt39OYVj60URefrBCQ1qnSqFiSzVY
OwO97x6vm+akaLq1MZNsuk74uHh9KzeP3I0y0h/bemPsfIPNI301zoM9JAxJx8LY3O7NttA/qEkE
FqnznOfXx02bJRZFKsG8rquqvsRqW+90rRoOkd0auPv6JbYEnQUfC7EqDz4qM9USLJbf+69xMD4m
kS79kVBafn9Qliug4grjc0qH91CSrBfFbDJox8p8H5qwwRmiBHeUUNvbbIGKy5KfHvs0NraEA9I7
m1IgNM6NQfyMB5npz+ErD+A3ig+lTzXABxl1EiNsBuFJYOt/MsjIatc/BFhzNO2vvkOzDKe4eXBa
5oRdXyl36DY65Dk4LFF3ZXkE13x/p6oaHlSjtSAN5BS3OKXLjmLNsmpSgCAQzl0C1gX/ml+KNTgP
eeq8KFMsnfXecbgG4HvrMK0PYrPTIM/lVtzt1bgHTKUwLtt3JVK3orGdx4CCdLcaQvncV6X/GNXz
q2oE6kVszYsC3FKNO9HVUaxjpBj+VWyFfbBt0zL9pReq/+jP5BILo7kvNct69Lejn1mvMa/KbTvK
7dZqh+CtULf1UJtvJYosLHOqejcEQ/GCzd2qNyL7F/PIEyYPxaX2JeD5AcUbXR8q7nfbsiMqyDjj
rLtUsoxbYEcTNxHgNS3S/gi7QwOYWmgF3eNPh0arNa8yO2MzYCl46ZYFP4zJa/BG9sSm2EHCtrg0
M25bWFYfETvxyUFXoW7AcNQldldctGVhguI92pJ2zq1q/kUU4KUro+ltihahR0s9BxwokHup+hLP
w/Q21pGxGpf2aGn/z/42yKWf/r7tcx7kaasmsAG+/ev8P+3/6/z/2V98rloNVG47+lrPjXg1MGG/
lcNU31RLV7fm0gYuo76JHTmT3+820QVQZHMrl7Z/HMubE5yV5GxjlXeiWBhLtaVTNfKGX0b2V5uM
fbST65ufbmLnGDuOW9fUGwTlnZS1BgWT1HyNSj0Ea4t73evh2HjZqBR3YjHq/L+K/kl1laZaq2Ei
n4KKQjweUmIDQrt8apeF2DQ1iaL77+2s8nqma7Ae/7VXtP9siiNEG2y7Yx4haPtp+j7Tz3bKQ28e
7buSy/XeY/8Bkcx5Tahn4kdV5nvHp5ZUHa1fk9k77xoAOqKFznBn2DaGowm8lSKVI7KvVBNTeLxv
Smmjqc78DJFh2HacVQBPnyjL2ovPCDPkfH3VGmecsJ2L3ykkupZzY15xp3LVHtGNGLgOaNpGbdrx
oNYhzO7FcEc46nyb6xhhQXEuky+xQyx6WN1rG5EVlei9tddTvQSu0/q3zEqkG4DozlN3DjZiyTzD
dNFgxwAht3SXIQh1MfFYb6Uq67dM/sDia1+V3r6BGBmeoxgn+KRr+7uo6ZWdHLfZ3h9T/RIGKp4Y
Ujk/pWH6hegw++LgEDv4g6Tr0LGw/r3hJ7PVxi64VEXT3IplockMD8MCXOLSQVOXUqQGyYbRlhcl
pS4eZLK8Hpyiu4j+ohsGT2tMIycM0IDTJIsnO5J5vGT75BYA68BXrUmvQIcwiDAwRtM6edzgg1Zf
jKBLthWlNecko6hCG/X5ZNkoi6mON49WNkT7ApTx0dEjY0/Yozg40zwcsmoc95IclcdMKzD28fvo
lDQ+iKfBsk9JOeH1WhMkibrE38RtK+PAINcb2ylGCl2BLgOA6q/kJ8p1GlvdzYf2BDcY7SBPHNRA
Vd/fzx1WP5g7jw+RAR65092+CwlKBYX82JCDXoWjrD2Ntg3LG+7pM94zvVtF03j28aECQZ2nXjWF
ESQs+HG8myj48NP5d9LYax8/shey1w1cm2iptZ+je7SkX5Epz7+lRPtN4JfyciMgUB7Y6iZreTn7
g77tlzPYMf4d6MBKLB5GJlTmBKQTicnvAl2i2unvDloDpoDZcISNOl5rjNQXGv8MdK0+O8bUgULm
DmBmVO6yRgEkA7xvvMTQWhiUj7tcl6IHX3Ksi6VQTSuM4EO9p+TO8Iddnw7Ti24yd1KU4MEuuFOU
KS/ABsjjS4QAcB2UQ78TR6lxsq+1QTnkljJ4xBKLAxVBMVPVRRlsOBhy+K373aRPABFFF7H2t0Zz
2SMa/7nnp/uYCT4hH/BzHtFWVTZ1aCTwVhmOgRejbLFybKXuqcPA8jD6cga+gkuSwdsmbjlQ6bFs
QrRz1lNb4HO5bKr6RNGSbhR7semnteJSnRi7mDxQJGdaTAqWhZqH+D2V+lQeRyepcLBgTSx++og1
0YbTOL0bFYnSkKPG+n8cNwOMKilQ/49zi82/fbSFj8CekZD7t7afQ8Tnj1E5H7L0pZnC8IFnru8W
sWXsVZ/aij7X7mXH8rfaEEqrOeffbDlFfDWrYie2xEG65ty3XeacDUPagS6aL07XUFLY5u1zP1qV
qw1W8N4G0gMFRc6nriib3OZxAAd8FSi5GtEBKG+XxV8EM+6gg8S/q6iOee007ctid79KjK48E+c+
ykDczxQKVOdcqcINONPZTXS5Ov/sEHsZYP3VT8eSp2itldw9IZHBuXk5gzhEdPzZ7M3Rcq2hJmf5
7w/5x6mlMaFeSPWfUjSqADOXD/k5gdhMB3lH8is+ePYgWaduDDAgwjoUxxepDykhUa2rDsnxmprL
01cpUBjoof3dRqUvlkqpvbMIFZwtGeOSWAb1/725tOHUPZyjZSHakGAqa3zRyIIse392iH6irarl
bKMPuAKIzdbU8nUEFsbr4onwflX/jihccAq5flWCifK3vpyerJJJez01/n0+572HVKy/qV0MDdMa
sztbA6oSA3E7T0Y/7ApUtRAcIzT72FbtjdSBCbI8xQdLji55KlebjLnuVYa1S8SA6HVq1BKB9SJ7
5NuFK2Le9nNiQkAxZl1/w1P0xW9S86M0/INMIDOAhENdU1InDKUfi7I1wfcRZCCh0X2Nk3Py87z4
0Jr4XdKJUvO0RECPasgwetywdFALBkjPbM6GR78eGpjmTCDE3tEKy2OYUQoo9uZYeJ78fm5csTdO
wwzPS5hyYu/UmumllvS3ZDkTGY/8Lq2re7Ev1m1iToCWGJNHd2UrS5cYJyHWA2OO7sSaWMhZ8Dqr
crX/aRJruKGGXoyPz/dRP3tlK7O2MYkoV7RZTQhu0m6oOwUOuvrp9/M58pCdG70wD/6s0neOcaWi
Eul+TJySFJFP8kRJlaNjd8pRpo6KmvVI2aYzqBixQyxGG2rQSlr61JI0VZufYxRf+ijnErLdv0/z
ty6GFVNDJk7+c7Yem45Vb02l931esdtPYz7ibz1nU5JW2GHpnmY6FIItp5eGmhJBKlj/dqDY8f2R
4guGmexvHF1/+m7TxDf4+fDJSfgJ+lYn75uw9f7r3/TT+6/zKp9ZALfh+zssV0Gs/e3LLl/u+zuJ
Pd8f2pXZXQzYlVLxrdHa8rFYuokOvl4T5hGrYo9YTOLyi1Xd7kA3DL8dMkJnqRs2jDawUxubc5NE
1arGwCKIKDULmvzdKJoJhh6axl7em6E/by2n+4Msd/JSwIpy9NGrCdaRuokfhQMfzBm6fZi2n3Xm
OxvGTEcbhGlUqZGnmNOCsnU+TAmL7LhzpZoHOaBZHRy+7RBjbHC3suvkiXnmjiK8R73pHbfntoPr
MT3UfoW4uHtUgpGTUeYHETu59HJzsmLqLytUTwR01inRrUJX38NiOElkPacCS8QJBEO5JPwKiaRD
Qr3vjjpipqlOcowk5Va3iXSVY6a8JX5G18o/6oxFsJdbmoaxp0wqTc7fbQomLu5cDNn+56iASJ6X
1SCX8E2VrmIHNWjv7UzFVdX2lHLO901136T6cB0YCLVWDQs9Z0o+zEhGgJfFfJHgUSoxWcEhB9uD
qrMgO7SjO1JqqjvoDY300isjDmDLYkr9Wz1Qx58VRysYDFT/LAqixStqzMaNWsAaE205BIbtjMsa
AdN/tXUzAwmQpuq2wkWvsA3/LlsW4Cic0qqurQmuKW3h4oyMYa7zsohSrdzZkzW5YpMniHaNoVFQ
MNR8N/20N6b+HBmtdhBNtlSpcMnGGbvQpliLNrHQVF8lTQSzUXT52w6IedrUfH+waDbUgvzuVOR7
8cGizQ8H13RazWunmoz18iXFziiR86NhAiBcmgzC6hfLkrwhCONbUa4LCoKvraJEN3LmX2NU+ftB
0c6AyNPTiFnVVSzsGdY/WCtj89OWTn2OiRtk/kSWYomSRl/D87o7JEZiXAn2G9/HdpG5ngsf96Ow
bXDRspm0+SkeQ7NR2tvvbRySqk1dpPoKnS/7w9JQj8vgOW7su9lhdNDPFbmiqtOvjpNId0Z0DJYN
LYr/WoxG/doRtTxMerpMC6n3wf0PYcZPvzGBcpTOPHrFiSy5MPGuiK4Y3nWXspi871/UXEYBWuPW
hYrc3BV1Ftx0gmQ3NS7uSz8Yj6KbWDAkU11sgcqd2BR9FSjrnlGhHBdHiTYqKlJKEpIzc7hx5ciB
c01zzbnC5Z4Pmta9BX4NJWRpV62sx0kqdv3YpvJfdIOAuSdzH55FD0Z+VzlStGM08/srpqjdSYFj
XikWta44iFVrJbTxMhhn6yp2KC1wT7kkOSM2xQ6AKfqlShkw4rwhQY4NW1LJmrbqI56/SW+cfvqG
xE4xM2usbapW8caeUEyAswxvJdUQHvYsyVqzIKOtrLbyN5qjQQ6H33ID9Rzd9LahNlRLiB+MxENt
LcVUaPEyEQvGLjNuWbh5qvPIaKMMsMOTMAvxF1KfD3j4r7VlE77ec97i5Ye3hoP+brFW8TGHPog1
7Joz8teHdqkS6hYJo1gTi0EIJZcFk1qEk6IRdG23dVQy3mMM8KWYHsJv4dWi85YZdtcvsjoTZmmZ
xS6FDz8LxsiUOojtTFQ99Hr2rC+FR91SSVMvXwFvIiqPTFF/ZFSA3aBBEhSAu3sQC7VqxxmDo3rh
b/x7VU2djyhRYWA0OdhHsbvvZypExWoMdgbkfxKT5gCcT9IOyt73FbMnLEgSOCOxbZJCFFfxezew
l+MSldnCPsHugAozyhf0tTRpEiV23Z+p0z99aBFpUW1H7L88Q7kP8HU8FF3/YnFZjxF2YJtW0d/C
SXfW46KqTThN4Rx54mRr8ff+XG2xJv4D5LDCtR5wrSRc0o5yp3p1Eui7FqO2g6kV5d5kkpBUce1K
crcddPMx5a82jJEKfYo6ZP7D/ASUmjG5DZB+lgwvriliXorS8kVxbS3/LLGWAW1YV2BBeO/2yqGB
bBFUJokurYTEl6Tj6W8XhhJlrpvpNCAULWUlSZlPvJ+AWxUaH3oWSmvNOBVDPR6a0By+F5oejQdf
Xa5cNr1lilodKPmtDk5eAR0Xq7nt9MparArrVbEmFonlV6idHGgYi3a+WOxYSq2iQIdBx3/9YZWO
le+jDBDAUiO6/JliIf7gn80u0yDLKPhm+ksN07xoFMXlKETNqVhtZwJeeWZN3s9/RvxOfzbFmqMM
2FtRwMvDu4ATyEJbZH8/C6PTw22nG8dk0d6L34FYRMvmQIpjM0fNSTSVvoG5Q2AzGhG2Br1wNDCl
nv9vXxS/UqWpcR/VcmrAlqqx71WrU4d9AuSLInmu6cKHqHRsDMRCbMYRFGIlkr5qhpTDEWPI1p0b
q8cVRYrHo2UXnoZNV1uMkxtkWOuG+FN7sl0xi1Flf0vs59NJxwelXMC6jEfwjS0wnKOUfiJ1vlaz
nrrR5JwVVejCKCNROpfhyUQLcw78bkW+vXGHKbtkCq+I3KkMz4GyepSrdsUjoySFTmSxrLo9uIFl
ajvLN6rv1d084CBk2njSWs9t3eYbnSQMKvaux4ulCTZRixGlnrtSn5EfQSbo8cLloRHf6apiriZl
kta+1GIL06sb2P/g6eZHTU/3eVkSv8OSKGr012qo8Cyc0g34pWhtUOhXtN0pDGrZ5eVIZXJYFF5D
QUbYnQC/oieJSelKMqnXICaoQi3VCihbtBmqxSO61VDhEqIgOb2aS3XA39huvBJERWMTa+zHr8bi
wti9g1UKx8+9cwqmJF5FGGz5eSzDNcWiNFIIV/cy4Fstho6PaWbVf8U+FdkySqrVOBv21od1I5Xt
rlVDLgIcukg3udJ6SK14M+joYoYnx15ClxhBMh5rPi1e3cuzRVFgx1jmPk+2mjRRCCyh9+8GacuI
Yl6Rf3xj8Byu7Yn6/VIyE9hEyHTsmbGnTm2ODR4N+SZ/eJA70y6xbyMIpB0ZT/mEmBb3DBsHBjnn
H11SpUvNfBcADLYDW8Zrq9NhTlH1FEpfrY+3TD2el1+QGpvtOQ3nPwY7V3nDi7Jiki1Z/qVQu48q
g46kcouulKHHrGkayDeGFo45cqx7BERPRdLggGtSJ0YFt5cSTtB0isLnRE5XZrsgRWAtu6PaPvu8
Lzwory6+zPiDZqRwbD7LrJwIJsTcr1DlTBC9jHNXSZssaPzbBHF9ruzfZYqrXiAH71MvbVqbieCg
9N4yAOxNLTyildsYTvgpwWF1ixFvYmWcX5yKgAUBSEX6Y2GRCNdIi/aaQiTPieUbxAV7pU2p54f9
w6TYG4xwkY+ESLEkXSbbygxJSj6SSuk2czV23hSm5Uayn0Ipz10jzvx1nebEZ/p8Y5hScZpDTji0
RAYjRbkLxrgFTTntO/mdmX+4ciarX3f1fZNg1Vrj10U8f2065avS9uBZACTZGqbHbf+EIlcDdhSH
K1w8M5fRoLKa4a+6DoapbjuNmRtb4c7QJdntQXaZsf4ESKzSEUmC+UoZH1Wyl8e4r9gQQ2Wl2yla
YLBveg6c/t0PqhqoU/EZzy+zmgBfS8MPxLmZ16iPWCg+9uglybpASx2ODsjUJbfRjp3tEWsbp84i
ZIYI2PTVL8I3IEzM13gwLsVI0j51TrpKt0wZzprM6J9nerzucR1uy+bkzx0Gsvm0xZ7XxF02D3fT
b5yziVc/JHn3pnQYysvtdNVjRv7dvOB6CwKBWKOT6NN5QudAJjs0w4ANA34Tq7roAILF7z0Xya1L
TIElTdqXI4OsUFeqVbvl2steahHwx1LgqJWbOjP8G96G7ZrUTrwaK+vRHDNPyzseBBIY2jR9weM+
9RSHhHdTt5HbNNkzelGKHFvm0GMS4ZeEetOsMRJefGJRRo/rRkqfgPnfQKfZbvPcmxDoqiih7n7Y
25H6WUjJZxapH02lYRZYQ+aXmUMR4d7mQzdt7IxkQaSgZbdTdEThFLwoREHHDNjfMBX3clxdqiVQ
lU9LIvaP1lhYLwx84RCpbNPrLty7ej1K5lLuXN71YexGhUm0ZBHqVsG4LxReChkaIRN4H6wXnppm
sIqVfZ1FdxZCDLdMi0uWFF+ZZu2rynxvIiZeo34N7TTzdDndIVQhHuS3+LUMPnX19nBocTMLQFV7
FQr0dafFEHmGPvFMCTd6VWonVzLy0fM16cOGbBT6PUL0SFvrmEqprWVup7F+wOaNNHSmb4kCbI2Z
SGaYP+ajvNFx9d7YoYl+GM1KZPAzk4oXRy7iQ78KQnthiP3qtRDaePo0zW3qwZ95COv5oxjNZ7WY
br25UjOz2pjBeJ5BcyYm5LkG/0nFNM8FGGu7aOAMFioZNb3ZJ76PTNvcDpHk2RFe969TVL45Qfpg
lt1pNNE0ysNT2Ka7Bg1OMvKbiNtmA5INNE1/CgEHImgDjFanhpeUzMCl2tNq7k+o8ka6q5piIIg7
wYyDDw00AO+KwHib2vENb+rMtVLpsbEB2bSR+tpkyccATk+rxlfqy/4g20UXq23nPtp3evYwUUa+
SuXiV9kBL4/gMPUJimqux72Oidi2IA2A5k8jdtTMWxKQwNSafdB1NzyN8BC0iY8PrfWn0RvQFLxh
8djG6j3XQf4CUHYlfcDyUs7BNqUntc1vCWgeV5kHY607znY0nf1r1gDogza0L0ajhbefIJafkEeE
+Gjixn7EFKO4UDeMhM8Cm65yR5Y+kR2iwq3xIWftKZGHl44vxdTvOUKEAekzfXJq6ciT7x5xWel2
ncWlDy4KzvSFoW7beNiNhb9pds2QbxouCw8JZv7kDkeX3F7E+H8ABWyVl4go1a7FT01uMBYbnVNS
wPrstIR8Sr4ZIu7ewfb/pCkWygn6tHysn82uPalOe+3sdIWfw61sgzcjY95ICRnWDUP6alFTD5+0
6FekZnB50LH+nPltkBEAG58zbKiVgRHNuLY1GYFxt9WZZ+wdZstFdsF6tGYcEMnEqrhdumezJag8
p/bowuG5S+OxcSsLIqCsIzjSsuChMNM/ZTvWbtamg1c5HY6RFB3WobzvZeeXpTGInELI2XnQH7WG
UXbZ+W9dy303d+rGBOZtNf1ZI3oHOSXxQNyZUko2tPJBiaKdArn7DIMQoVNACE0jdlj3GhfZ4jJi
eTLzQFcyr1Mth4J/23b7eMi87L7JYET1iSRvVA1mQ1NHvzCAb33Y9rzgGEnenE957LqTAoiM2Zix
s/32QdInsJtO96a3kMYnKUL30r3VjbMJepCiTYRHsZM4XkqIoCbBkSKM93JZ4uZhEFbp8aoKiAh0
spwRsU522dzbe0wmn60IeA9v8K4vP5WWsfE0cHsW8HXi6KRLBQ5zAwzFmJ9LFf1SePx4VCehasK/
Z46qUxAVX5iMhq6udKSVtEe/sTEqyX8rkOvsuaZKQsERzI9s/DnzcxdUR5PBYtDml94haYi/CKir
MwVET4y1n2ySFisjWLwi1PFjMpgBJHY/XmyHV405eYndLQ6DvM1NDKTiBo5q9ZyoFXfHsDLrWb4z
+mxkMJ4mrm4zBjNTdBtB9NUTz26PRrEQsowR3ts4PBrFsFZUY2RghWlGZMF2MLurNIzlPpKSqxYw
IMeTNleNfKsRmaqqeWBAG/ZbirS1xsw8AkKPZhj8hm8FOzVBsxcqFXcAPxrpi6Dfe1Qke9/URpyB
W7KVl6wEYwbiXndT1La72Qhqr4GI6QzxKp6Nc905aFO7P4Z0wGr5FGHMmhOEBviI9i4p15QyXuNe
1zdyXr0CWTh0+QzxuVgQzW+VjnH16CgU6xfhY6lbjITQQNkECdxKDhh3FhGYSSToub1FtGRgDWkN
q9ikuMecqAox3uMOBGQ/THi2m+pG16YHVTZPVcwdGHKFEx1TCbKSfwzL7720hTicrUPF3Ebm+DaP
B5QzjymKVBdfkGqdKVwnrMQvVGIgG5mZr5vUKrXTEoI3niXIfIu2bQU95EVtjpKyMTE8ch1DutcL
fdMDuF0eUoULB5VSqAkB9Xahy+H+kfBgk7Qj6MDXPtR+q6Y0bXy1B5ZMCSlEQ6anaQrejhGh4fDr
LyRqBxiYYJsYUr/CGL+NQhhJifalmW3umiPhfgNqEs9NQogGeEFVvkW2rEKVs7wEl1NXcviVWIb6
TsDlDx7K5bFPyFqrJO4nrIoSVfkFsC/zkMpQQKkpnpwUxnLAOiJG7KkqiX072eoGXFplHHeW0tuM
A+JyBWqugZ7SvsRKBY66PUoRv7ai1t0mLR/jNKccyTwAxvTmgvHz0Dq4+hKkcM003A44jkPtnC8m
EvZS/5wU56PM5thDyFbyM+1uVj68Ws3wAUl0N0/TylSVt2KMDGjJA4heii/8sTbgkwz5ijyIXOr3
fWLdusamLCPOzr3dkUCpZBLZzmtstDjaZ9qD3/7qdBlUNwxRHMRw3JEt3xvD/Jwa+klXTG7doMXP
iTxGLVt3JbOOvsgHL4zkK4Yjj2qPK6bT5ZsgnH6FvtGjBbRuJFQwcIl9mM3zi+38sk0JkYi6sPiy
dly1bcwAmwEm+LrAi9XCm6DYYnPu9nVHviHcSmV+ztNHsHkOyU5/x29yVZehth5jhZlYr9BVjfK1
pJrayj40AcBOgn5oF/AGdzo0J7m1Hir5RUpTUi2duvVHmHujjxleCgatsrpV0LcfYYX03tD2jC+a
PGWAMViuwaiS2ddwJyd7RtIG1OEUl6rIWSlFb/Ix+CGkjrTy0ebmlaasbDv+nKzwJSRPOU1dtpJ6
2ICxo057a3ou9Chd++o21UlI59ShUoMarE18YAq9e0nyYIlQM/P3Y/5rjlmveCGQK6kVIq341Unb
mCLSyUwex5G3t4Gr96YcGHL0ZkuasCE9HGIS7VgODOXP0scjIwnLSxuEGw0jkY0zjccyUX+nEgW7
YQz5feENVe0HiqRHEuLFRkKj4lbc8WtHspgbOtxKw9Bc8mnjQAGeJsLt6Lkqz08C6GwFZYEVlQgp
Wa24ofYv9YmFRNFn4acn2ZKAmsclzkK+QeopanYhgA0X0ZLl1oX6OWhgp9JHxbTybVAob5Yi7ax5
JH7ioObRys+iAHUKr/sT3sw7I+phU6nhZQY5DNk3SVa4wUIhmO/qEAvX68jblFuRgsP8HUkM0u/+
C3/Li+9gsRzxjFIwOs9668lRxuNUAyOBM4eXvFbf9bX+nvPPAolyixJH3UqL5XJYTqfUkKG+R3m3
iSLmaTJj/7IcnrhHkYEgql8eh+a6DqYtx5EF7wLAt+EeW6HHRFElDwes7ROFpL47VD7qoU9nfK5s
7ZnY9oOVdYw2EaYaM4ozrKspnTimicM0lUeUrzHg5d5EZEust6qR17zKpvpWKWipMjQTBGx/FVw8
Nx+0m5QmhAx17aUnb6kEQ+/h/rPwVJzgFBr6QzCbOyVlgK4HmPLxdGIEAGmPOez/0XVey40ya9s+
IqoITdqVhIKVnMayZ4eyxx5yaDIc/X+BZ72z1vvVv0MJaFCCpvu5k6Pj3SpbA6IxTsIUrO7dMHgo
v+h4fZCfHmXlEHYPqWCmZlXoaeKeWBShvoYVQQ2jXpAH1T9jQJpu4XDdx3Z3AlZA6KekF5EGzYZJ
4KmfnVtH40l7D3Ln3W7rl1rlwkzMF7IvnnQr34iAnEIigHEBJ0h2vKsr7hZkXTDE97WhvraN+aHY
HXVlmG61QXZdrFKMiXn+21NkoJjoDrK9JBIfcDoAaHCzebP25s+TV0cJThNOhVhqnxLdmijc1b9K
OWylrbykRBKv7NDo133BwFs1YTP4XC2MYtq8cJGKC3VlivSu8JuPXCChCNsJU0roT1X7ZKfiaGRW
vdaVljFVDv1exaB6iBVlI+Z83tbVPKTgRNHHxa8wC/cYV9xVUbhVE/MzdCrqVBUoIEmqRClGO30s
L4lFoGgl00PZEZnaqqUHK/w90WroojoJ3WbkxQnAc9zAf/NzjINNj49wbMOrHeWQhPtTrmj4O1la
uEL06PfGo98gofD931OuPOtECQ1WET4ryU88E3Nz0tdKoMLG6vXLiPfYxmi0X3bbHHQ3eip6kHUU
gJ+NP//YYfpz1LpbkqOrJm0B96uC7xz1lzHpz0UMPc8P3hlCvBOsGq7sotua5fizLWddnsqDXMlc
GIFTgfe4DtuOsflcqRx2oHjhxhgpzaqRTgC8TjUh/OmaJFIkdX7KUuKUCvMxc3oBgq68TUF/UiUW
0m5+1unChe3smqJw1lmPyV3eeFEfvUZpJda/pVn+Mo30wy9LuJZ68ZDh1tjYGZ2LVZG2ZDbY4x2n
vPd88uNhOaHV1sojOqMnXekgp6P8RWWxH3tsCUOyQeNYpajX5h1XI5zzSRgbFUwVD64ALUjer9V1
Mw0xSYlRsp0C+4iC8t0S8mc6TdcOny9gNevMHXKzEtzalHbj5gUcTCfY6VW8tvsWwrFCWlQ8XRAv
3eFaO+2kaXgm9gY8fzTyKNO1o3N3dZPa7cl0wEUfGvjgtJis86VKw30cbIo3NvWUlcGIjqs4Pxvp
SyuSDQGq91XYvIYdEPh8CU4jEVMQS9RtYHGhoJ+4TKm/oyL+6tvNhcrt1ccon1kCOrRUah4pRMdU
ZE9NqL9lgyWY6IUMa9FTOS4uT6LhwZhHTwtVIFApylA8LvfMxp4I1X4tm/gXs99nVKDNAdt8MpUn
f4Pu5dUsT1XpvzE8gI8RMkTxKdSfFICcSiNspR3NxHMyfQ/LiLJePBoMGWRAPqRyKuxSuTDXvA0Z
td2ptbfkZeebwrR65vSDu80mrGgmkSb7vDrnhQJAwAk8J1F+Me9djWghROQ7+2FS0E1mWFYSkhUM
TnDXRT2TRpwTwPaVdRmbxBaP5m6sM+1OSUGwJEoEkAibiZoTqsgztN04uvKAPC5aVSMZTINmZI/K
WGMabyf1bln93oYNfcx9Waf+xkbCgRF/qfOsaggbt7OCLIM5/Wl4dUSEGTcBFpY9jGvpjofCRpKO
yOmnRR1ZE/BPbaNV9nyf7aQxUG2FT6UPE3umNi9TWtW7jhF61fMM6yoKkFHzRL7we9uks7KLp8+k
9Aehde7O9n/bZHaux1R7h0fGs6aG7harIiDnOH1TWgxVC4OhvdVrX37ucNMwws58/8OIRbumRORs
sA0QroGJs5rznSy6JUfeRf08ZAuVY2jD4fPtX6Gr/+pq6NsjnbDf+gecmDFIp2LVuPrNTTD9Nrfl
qJzl/HbRjMAYFvSpHud713nBPw/bw5xkiSlfd2N8mlTrMSuvZSy6VZz2T3kA+pw6zqEqBSVN+5ro
qMlt57MaTEz8A3k/mulDPEMHrpJRNhyqo1CDfl1XBneESwo8qrI78jHyjQzkAIbfbBhc99zWxiHv
BIE6JrO3vRGEArMJmB2qhSOBZpd4oiaGjUNjUHmxWV6ruHsdsjlocYi7nW9kv/toqs8NThsB5W3V
ZKZsBC4P2NEAHzAMzw3V12i0z27wW68NMNmKPDSHCWcZOTndY/yU9S++EeEu5DBHCwMjWCGxXg0N
Xg5DMawdN2bubJv9Ckx1F0eqdktcemu8Y5ndUmIZMvKhtOgoWqovVicuzLGfLTW71ZmTekolIogW
wSseI0jYHX2HmkldQ/SgG5xJhzaxQ1QOKVK167ns6XU6YnWd/1if0dZJIRjSTJIdQaYcpR8NsLCt
6ljvE0r+rKdU6XeAK1ioIHEHce+bgTmcQu6Sk6fOOrEsDUVT96ylGAKqBpYvXVFCq6JgZZafSSzx
fsn7fTpSZ9ZS0z3o4tBkTbsaA4CpeqL4ZNvJe0uRj6dNoaxySA91WoSHIO7mAbT+ZiJxWVGtDLA7
Gap7NcsAVnTzo5ihJ/+npMKy1hKFsWtzqqlZQpOt7gKkgS2DkQff4qrMC4qdrYrupLt06OvWcFRK
z81NXNJHYA9rTqxpJRW/aGp78DIuGJwRkl0V4lLB8G41VEn7IMlM39TEG82G/Efq8ufAlOu0pW4z
4Kih9ZQ1GUuVh7iTOH7wRAil8NeyjdRz06vbjDHlarRRTkcTieVCvbqlMHZCbeUWh8jDJGN7ZSW5
F+oEtkwBD4cgEPWxp96eOBDc42R4sXJIpmrzA9SM/z+foP5QkfWjOr5LC8rqzFvxqY0tole6LV4M
uEjIPDo1NviprCjal8agIIrFDzJ1M29qDB7Gff2KRY+Xm/P4s0AaN3UHM6EnTaPiJbcmY2/rBWxm
UYx3op4xoQo6DfEbcPjspGJcm5InjnbDEyGXhdILBNg1hUBuNKZZlvmSpVW2trXcX2O5ksPlRPVa
xmsi23IMoOZb8poOvEUycgsbaWWuhRBznoI8mSK+NRa/ra811j6OEghM3PbIfF4qi28sTd4SPRGV
mMCiWwOSsZzuZromxOIkO2H1ORyD4kGlhMIVla98/hUvTGrsvuuK6R7vrZXjlqCRDtSZUZYN1uNZ
Tlms46DbCybuxAtnRKy2It8BFht4xGzd7lyEhLeglX1XLdE8ZrrvdfF4M3pUl53d/ah9tJ7QgKpd
ThANXXRzHaKJRspvQUoQZZ3gozSsdmM77V0Ahkrh0NUxRglGyuZW+Yl/Mz/RGN93aqsQPu2ggOkc
YjdyhAmyhE+rU6HTCRtpSdjMuZJNH7s1biRU/+VZjA3dzZDrB4xKiolhhck1J0rtcwjMd1X/3Q3T
J9YzhFtgFG7K+6m2VJxxfOrQ/jvmWxwtdGurpigogAxxr6kRmVD3UPru0oMxW6T4xGHn1aHy5lbC
8VqtInAtSoozyJ/tpZNDOp4A0wH2WqsaIx3mOYh7GbEyr91h7CPWeGIkGx7bh9jwxzvLV8E2mPqI
HEqOHRTDVsELHh7yU6Ok6rZy7vG4YGCoji/doO2nWqUqPFQ/mg5ExOqbtR7k9XroXY2BYjrx6YNz
WDdvqQVEZvzWu+jeYbbPJJinYtcNUI2YDrQDAHToKozZ9xW68WtAHolSEGZNuNOmr5XPqujejIBc
r9Q/Jy3cStF+9g4F/TKmBA+78rmhKEDem4vvb25R/DB+dD7Twxj3Bg+Bzrsyq9dCezwONtEFWRw/
KKLEPd8cueSmslgVUFE2Wsecz5498esy/1KN/qPpVEYsVr/X6Ht2s+l2X6QfcDdIr8T9FLyXmbFu
V498o5irKowpv5jpLsQCF7LhJlHifaYS6Fz5xr2s3fiuqLm2DbkJ+JFXY+lCDwQE16RremHT95fS
8QzYsxtnEKRttO/jWFx5wsaMgo2VKJHPVUUOD6TcjvEs2G2YdxDaBkF+Kj9jRFZMFeInXXX9dSgp
vYaFGfGKwkkaFO01t1DmKr+otfc/lWAP+qpi7SQuXQ3MNg35L9uevVkEU6OqhljX8a9o6rQL3Km+
RvPCpPqWwaS9WzZZqSTKiMpDmVh823qOoPGHfQb9EU6uTl9KsLqjuLj4V924KSX9sF9qz3EbxVwH
6q3GXmKj6bq9Doy9Y1nmRkzuLYhCgcqNmnZRZ71X+Uxksh4dRLyqhkIe5FA/d3Y57fTYiLyuSi8D
lDGwY9A5o0rljpuHYGOnTfARHsBqQeIYwtHHotLHpoLqsGdUdXvpSucxzflB8yldZaVWXRq3Kcnw
3jo89J0ST5YGeAPXsWvljxT5KTM24fDRtxou4jawfNxqL4YFs7Csf5YSJxcUXQyFMs+t7GsGIrYp
J1GvGbR6PtLBDogVz5w5aKP/iqtx41tdQ3zhXVK1wxbjb5iL/sWdgnNgMVdhWrZN9DJc90pCPUbr
7zTyBxjkDF90uZhH2c69ZlQPsk0ow1jBSzqCfwqeSwEO0pUy/h7ID459Q7tEptFtmjwLtkpKMoLU
nN+2CUcza16GpvNXAhvktT2qa7se6Z+N6VMMzr4yiMmOf9sWF+iUpb/kgLZWtRvGfgohRvkYHHuj
/FElkCkaLi69fkbHcXQrGD6BH3p+VOHi0eor2xW/ZsUJA3HcSWpXN9a+bp90mNcp+IvXBdbBhfJz
h1DxhzbHjAelAtpe8APY4rNOEVuiIyoovm4H38HUJk6fXQucWrfJKMIL5M4qxmtngB6Ywn8L72Gg
0Kus/X7yWh3qfledxzZJd9AyDmPnX4kLQfpCLSLRBqg6NucMxvGW5eZXNQ1nIdoro1Rsi8Nj4tOC
q1OBEFRvE9Fydc+jM3CUqxWHguFsnVE5MfbSbA7aQA56Njwp46SdW7hAOjzgbRHts4ohbuMaX3pi
tKvcqm9K0UzUuRIeBvxuOspMCempcsJjA5ZGze1dF01z0giLjUNn3CpN427qqVi7IuRqiR5SnBnW
AX19Ue2wVTrAmeRRnqg6+v7yZ2oRJ+YPBonTyldgtu+JSD6aKpy4+vVdL/lfRER4IXnrW2uqfwYG
Rcg4nuX0MQiaQcaTXjjBWmBRRoUBxNbkZ+6qbgvxiR72Lm7iH/z/j/ZHVVbuJqBeQJmWon/tqiul
Z1plBl9DPTzWuv1Vps3NGesnUAh/rccKPvk2wVkujlLSZzogtJm9A46qkBpsCSjZRB44qzabJFN+
FdTZ9o0jRmkfmt87a5nDE5vRrLxBns9MLd0Qu3PoBgvzh7vRGHc2d1AeFLuMjtu3lFejjX5jbpZT
eZbDrlChtSF/D6uv3K5v5ExRjc6LqxRbzefJSZ+Ou7K7z0SH+3H+oScO3PTBa50ISp0qSnIZ0J2W
c/yMMkKw87VPW/8C0HS8cHLPA5S0Ta5hjQD1OpIqnF43vBvMSVvFUXguC4XUSiM7WajVklxmu2Y0
VQ/anMnool+3ubXT+iHAbayURLDIR50T47DG7Z+Iu4pJaYCik3THEOG1Kxt6+N1Yxl9hIWfTqeZg
5Arfm1ROYVHFYXjLJGzOQBv7F20K3SOVjfVQkz3umJHmDXb+HJbVvdESBIFNNR8j2vQZXFeHajl6
b/NsJUyFJHD5OhpVgquM5ISn3gP0b0z/hhLEagDEGAh3gjm1k41Sen15bSZVO+ZZt+1zJdjIhEFZ
We+LXGPcSk04yiP+vSH3nHA6RxkdkB/K3FPL5i5wCG4PVGIXYBxprlJ7bqogV+5e06Hyqq5mCNAE
94rGoL/Pi88AQE/GhFG6gRJtlFF/txp5FWqzz9x09BqN8W7aJBb1IAOxUIoji9/fN4HxUYpjYNBr
khNoA4f9duE4FMJE5t65X2SkvFP8EtJ5AUHZDcTAoWk5GkxKw4BhxBDoVwQr17BXr1HfwvbQDmWQ
ZluN8oCVWfeD7s5UHoajpSRIcYTrWlb6rR6iZxiWDEfxoTKbDqFGbl3yyXjyjfhR0KdsHbvdJdW0
c0vtzudJjlh03RYAZERTenFMNZLEzjiqVrocjA00StacgMFOCS+mzqiao+WOinA3dtrWbhpGJRQb
XTILVqWSnsRQffpx95nUYBXxtNLkYyrblpsGyZ9fvOqh9RkN5lfbFfj16xtDTcsd5vfgZSPGCpJZ
uxV+UJIFsC/ziuKZcjWK6Tk07ZfYHvaqbhxkyFBVafQT9jvIPQQcnZYHolk77er0WxOKJ9WSBwbW
EJ0rtqbkCav2H1WObWDyIQxBDltyoKj7YNlU4tKmuE2+u6nGSezCRvvhksMqpfsWtjMjPgpPSg+R
AqIdKRDZcDIzck8LnQJ35vxQcXFr/eKK4VEH86p7kh21mCZADFvY1hnhGIF2fvmYIWRYudN4ylt3
E00mKUo0ATE5GfikALM6W9OpHg0ze69qssoU1cZrH0Ka2j27gvKy4SIrMJ2nvtEYsJkbulwQaDwS
oOGKHwkBnchNsBczjeo9V9uNAktVkho6RPrV0mwyQ/ENjKm5t6W/nx954AK3KU/MlQhztOlIfXxp
PkijvpjV4KzBGpl2E1q3UqRxn7ZW7eVwenoH5uPQHPUWNDgATqmUXzg5EPVIbXXVVzhIwkvVbf7a
Hrw8TTXmpfaBEjx9Y6SVPNemXau1L5lKCQxXpFmRvlMQdteuxaCEgWKPWmWGAfGTirCdUIOR4gCj
X7/+KR1t21bi1No2figlyZAJfTaGFnZBQbNtzn0pmrNWRO2ZAsQErNcre+gj/apWyuGQ1aJ8jIWS
PDKtnl8vG4oa/SM+RTw2LR8vSD8MtHVlqvXuz24aKkPnEWsor8sm6ADgEKZ4+3uSuA9i+nFn8Myp
Lh+pw8hH6GJPpYp5x7LJIN71Il11/91gbpUSYLrl04abvyeikI5Kv9eVw9IOsvXwMEji6+ezLgu0
JfsQQSWwNZ9s2VZbdbOGYWdi4/KfbWnkrDVMfa5LC7y7RtguMQVtM+mvYuj+LJjbPTgi7+/+tV0w
NsBKpwfQ+k97TVq4WIgTOKl++bs5JVrtEsAwWk66bE+Lkeip0LxnLrItdenfx2R6Pksf4lRR9s3d
smq5RTJnwE1eNMTts1sF6VGX1BLzoG95cjTOAxkI6xT5TbPO7eHcq3S+y6Fj5dbrALLeYVmNUzfe
IWwQm+8TB35/IquQotn8tlWK61yifTdd3spxyxuoizgv79RHRDZOvhNQkKB538psz3RaWS+rEcrT
c+/qPzKp8DlU9WpIrX5azqNxJKWMSp6WE5k5pD6Zu/522dvE5nqE04uqJi0eloWZymqbVNxaWGWF
4bq1Crwu+qxeL7thNBcPvGG0r8hgphef22TRFMK6AtT6e56kHgfmA/mOIoW+bRojulJiD7dFP6T3
QPAzc6AsH7CoszdFEHWPCZaamxpXhaexktbaR33zzNirWge9lb40VN+478z+Fk742dmpab/mg5mv
UqUtfoqq/CJUFrlkld+cLs5+DWWObDA2PvMJInvqFL+bgRFFBqYCwlGsO7Wk45jUe39gRLOqTlSr
oORmuNAIK4Z+QDQxw52O1lOxC8FCvgAijkYzyc+0sh9sGP4fUR+/OXlYvavMCRi91e6bDna7SuJ0
3EZlQDSKq8kHwuTx1UxtuqA5cHnZFiQlkspJYfDTSfmw7NACzaaT8EtvWV12VBHFoThIFYY7nOq7
XRkMngXFbLOsNvMJClt3vG5wcNT75z3Iei6gT4Ojmb0swvVU2epWMTRciOc2y/ldMMHdIM3u+6Mu
O/Lab3d5Daa1NFnOPygqPP8uBO8vJHw2FOn7qUuIiwQCvZIWlO1bacZEgpbhmdtM8RpliJ8wMYjW
lWY2P7NUuehm2QdgxA+T44e/ZWa+Q/B2b72lO0QgN8hmezulquLKo5IXxtHWe2fL5LXj/s90cHGj
e+397tUssHIJTQ/1AH/QlEwPuV1ab4OlF+sg6KdHV4uKrWtl2O1kdXcHu9/ZkdrsX4k1rTeGTNQX
GIUxhknhvVSTx3zS9YtRZhgtGFYPNAEW2CahvHDhABQFRXJJmDrtDLwWzkki0l0rcUlJcwCuLOnH
c2Iazc7IYRXkAvC/FVp21tpR3+FsE5w1V7d23Cj2KUkQAhR0uNxldzmkk12JtH9vmHH4wGiEIZ1m
W7+C9A5fCeuzYR6+qptgfFyaRuakUJX5T9Ohq//V1EDm/KiS8b3rGpPet02eYE/FJ7LPdr2Ptylu
y5Qzlm0UPHedLPvQ64kL3ZSVCurn9w+ZXpOsHPuTp0dT/7AsiJe11wZ2EttlVZvbaR1K3MAozV1J
10Zwd0wtG1ef4KBHcvg+LowpKju6X90Bgn9OpPlhVEWlH67/fVO62N6gU2I26OwLUlTgWPaIgdEl
PBi4Cm8g7Qzesq0vHP+B0T0cfRw3wYRot2yze2PTj9gzLWt96GcXLMr2y9pyIvRp7j4mPQ86M+dY
FqYwfYKbuYf+boPPWQHlWvqh/acd+MdGx9ruumwqXSfH0q3aFxUR6kOaNhtV72FXUEBptkos+O+I
gww91IjoMZUpoZal11ebxwJEgHkjtclk/b1eywoDPuq43y2XVYzzKTXNi7+nWHYUZtBcLSB1PKcd
bGD6+qr5o7pfCve5kvIhuDD/PxsD01L3ikaJfzlwabgslh3oUIGD54OnqYQ+nrjWIZgnoDKsjEtH
/ecaZBJaC66BP6ka1oA8ZnGvlxhVmBN6nKIFcDTs/CvXC/chChDeuJJ6+rI9s90n7D7UJ3ce7kqJ
LEYJW9rnxbEocYUyR9Km/TGX3rK9DZkR9W15A8WxMScaiFeNgS4zk8hZLeyVY21zNa2Wl81Icmk+
dFiZm8px2VTFCXuX9e+Xy9a/+zsX4VqaKb//tX1Z/dc2U3e0QyYTr3eooZJ7NR5DffyzUNX6IWr5
rpOAL56FtvmqxYgP1DIpfwLafZqitN4VO39pNK05CMsQO0eLQ8/NDFw/8IB/EYUGfIbCI9cd+tNA
w5epSqMbiZeEGtNhwspQvNoYjw4uW/4YGxtY4fR/+XAZpcy+xhJTz7bWXwOzVmGQFg4z9l656297
XeuwFVWB7ldqbwR7P8uZWjdIuxw9ey9d7Y18cuURw+zimOvYDEb2BCFhaLcyK9NbpwKijUqqbRUk
XD8tf80JMq+9dVVQ3mmySrcqArFD0QbZizOOB4qR+bvWGwWqJ98/ZmEXP/oi+L283aQ7/INyKK52
kXUXPwBlGOYD5s8BgxJMK4YbmFuB2GEn+RFjSXpeFkY+tGcpWui1poPFgcIsXUKQPBt6JIbV0gYt
5/wSmjYaOHH8s/rPKZbmWVnesiwt9n9PnRrQgoXSNV4rkQYMw3TAt8W9LGt5ggDN7rC9X1bjChYL
9NRD79QXG0CwOdRUQGCHqdG6kEp1Gztw1TgX8s2ewK2jIa3fizS7QfPofxHRfG4Zj37VnYUkKw9I
sC+mVeEgE1gpTOTncrQboG/JBhgyTiBmuX2GTrxBpzybyxW2xGFO18pVRLT0bln9uyNJlYwcZHiW
HeXua/SidMSIGxhSnxwrlO62LqH49oNVH0KjvVvWlsXSxJzbLatyVheJPqBe1tgP0aAqh9xB15Wh
UmeW3mGioCO+2kTz7qVNpfjqOk2piVamSRseq7+Y0it334foWrqu9MC8fjfmf7poJEuYlWk/IBji
JP+8x/fxvZ9VXFm8Rw2l4DiUTb9dN/CwH4Mkyx/9ecoRqRVcnX+2OXXbbBJKYFB3sIRDuaLfV6rj
nKQeVye0LDfmxOaziqwKvzHrvqxtLGVj+OQ2F+Jp2Wniar+BB1Lu1RKeYNMZ5S634bumjRH8iPzC
9soOcwQ9HtBRIe8kPKdD6jZk1vOUwrJxi0D52oKv+V95x5DUqBrzOeNcHgTZ5DSYRrgp4xQBEUyB
J6qZ3sC57g3TMJ+myqdwauvMMBHZMTfH1N0QTbxa9toGSOfY2P4JeB6D0ShKL2VtVRcbxhoQehV9
SDu7q/LYfKmM0kZTEWAHMmXRrVQoIMwN7P89Eiy1pqjuhB/wRb6PtOix1uVY6/dgS1TcbZk+9ykK
JQw8o4fY9/GN0poCiCS1d/1o6ceYZwR0mKwF0Y6LE/1bsxsz1b4Ifh/PThLjoUiJv4tUxX4eZssi
/HhXUgpnV7f+NK6yOYOhtUftDNSZUrjEdWvelMPgP5fz4rtdU4mCbAvlzxHLnmYcSUjuhU8EIeJ2
MG4PRmL7aBlt+FRaeFZEGL15y+qyoIGwrfaRkf2sAsJ46G+DZRsNNEE5kApIf/DdVpBM2wVHK0+r
cx/2mZdkafOiR/Gv5a/WjN+R2YefMdcqxfSRoIv5GAeroqOYj0ltagpVLOqXyZjhg97/Evn3Mbmb
aivdyf4cIy14KUmaH5FUuUetGd0jkCf4Vq8DSMg4D7YJz4aKNGx25cuuf79kEGxslDbapoPMWkIK
BDo+UnVXNd8el2dy1McAE4aVqTos83nD30WTRgQAw3p9nhDSeu1A4nodDcapyPXEi8xYuSGSv/Zc
hZ9m1N2Lujdu6BZyYPH6/zT1s/a6DF1FONyXbvSn6b/OKiaVjPVCJpQR3/UqN36oflU+B91/rUTd
u9ZZ+vcezf2vPf8+pnTLfldXPiSUSXYki9fqwDMWxT+AqCq85WWiYQgQzYvSjXGYdK4qvl3HKpnn
a8vLHA9ahUzV/926rOMMX91NBiVrd1TucjM4IhkRuxSo+A5UXrlbtiN8p3i6bNSywcEXeW4N6Ofm
q6VVa2mtuV8a1MvW5eWykI4JVma38arEOeNP+2XPqAU/W7cKjyP9/H3ArbFPBwpzWibzez/X8vvl
FaPQlwYw9e7v9sEPtL1jANwvh/5vW9imf9o2ePeu8DhosR12gvOyMDH65DrKhGfLDO+SpkX7vbz8
26YegTv+3WbZbakmZi0dwTIRNMPgWcH8/ZjnjUp9en6pKzC+llfLog54dkFPCld/t3W6M8rz3/XE
mpJtnOFjthyMxBGnpn+dh3IlIE1dW3RXDhjZf52DgZO9zsdBhV9TotXCrq9zo3uMDPL7QA3ze5mO
Nhpx39i4o579945902Hg93draRj2BqTV2CwHLguslfP7el/NLZcNdQ8/zGLIsUOnkZE0c5uAG8+E
IcjVsoqUqdjVBk5Ly6oukIwqaDVPy2pkRRsekPpz6er6fZKJ52VzH+Hd2ggy5OIxH2+1BtTLFMI+
LHsVU72SpDk9EJQtnup8+j61m4r22MdtiZ8SB4F4jB6+QsxH54+lpbgJFqZiXHpylW66TzLJ//20
Yv60DMPCLUjScPv7aZdTJnzarMagWaLS3y1O6BmPi21TBPCiZ7P0b3f02U/976qsQ5RoLhSaZe+y
YxpSevZlPVXzt1RL8/2yNmbySFeJxCfVPDdmrIssMIru8XYbNjX1bG+o7REqU5itfYwKLgVDIaKT
fBP4ocI+a2n9faBthHCnpTPnekT3plJH9/DNAqYW/UNC/sUJA/ljqwzOTdV5+9EdUB257r3skh/1
vDl30dlUCXB60ybObWiMeE0hPjotexsrJhNjTF4CDfZ0I4jYGXrFuVWIxrZ5FQ/b5Shd7ylHtnF8
cZXUfZni0/KWjtKpJ5xeQQDnt/LjGCC3ypXdsjom49tE7iweVnX5XAe+t7yl24CNaRPJ122X6i8C
1VgSOecmNUA8VBVxMUFWZ5Ky7XMvTbCXWLN8eKHiaRxTgd3QP7sHBQ7D30OmaRrpRLHYN3m0Giaq
k7B7CsK2eyJoidJhCjnUD1jF8oYAmX58/9tCa/0ffWyk56U9qSf1zugQWi6r1XzCGcWdz7Uc01eZ
ucZTxN25hrlr2rG6Djl6ewYAUO0rhbtVxSSzNazgM3xow674JMMpgycYzFkDArXt1DgI/fv4h2nV
H66h5J+Jr0N/seSroZvSa3AmPFGNtM7lpEkykFz7Z6zIzdJUOuB8eq86j1NKNtyoRjxJzKp/nEq3
Wy3vZyFSTDtLvvslVEVFDgzGlMQ81ogqvSKynBvEgfPStIn1t85R0SDqlsaHoqKzfIfC7+XaZh71
n++QMIf6/g5Fxphq+Q4VqqEfUS4/oO92W18mYpuqybSHHJBtdIw9fiyrXZXkGz1U9R+iqf/sndzA
+K9VNdHlHtAo26J2BicxlPhFJSd9o45qdYEM3x+kltR7bJPxEVWidGPjm/c6jt0NCrT47dTHOlWm
r0bSTWBCHiMo5+jJ9atLTT2zaDFc6I38vc9kuMMvK8P+Lu3LE5U5IqPmV/9abTF5JmZYNGvmAbSW
sh9RRxAD7TeZdUk1w/MHJToBGznrlLqrt2yXjg4XCKFzfjLMwiuansiIoOUIw40IfnEH5/sE/cGw
Bala2hyvZ9vqSQi4oPOajANYPEU1fu/sqlDz/h93Z7bcNtZl6VfJ8HUj6xzMqKisiCYJztRsy/YN
QpJlzPOMp+8PkDNl559VXX3bNzBGiqIp4Jy91/pWVXUQCeYDyynLUadT8xMNBCj6EQ0qSGDbpPKN
i05982LOi2UzSHrzNBEuuWwt+5czZEr/iKaPBZk6i7C+z9f2ORlHgZFuA1Jv1guAHafrxwLQ/33o
I5isJTqLBYRuTfVH07Hje9rpwdv+IrHWrVTrr9A2cJt336CN8wxD/nLrF7q390EH7ewgye7jniZH
o4jum9aLNQDo9klAbdqAcZRXoFNJQGuTcDuUSv2pEvKjX8U9SB2CssbMeTQiMlQiacXntih7MkC0
EWr/6N8wx8CMnfm32Mr7s6Y25q0xL3QV3aKR345RaM5EsfaCBPOE/w+tZaXH1UGdGFa8n9/WdbgV
DVO2Zd9yWRegwh/DNt0tm8sBEVavYOuN4/tpFkoqq87Ta8yb5m1SevW13Snr9xMgyzA0i8aX95ep
NavcNROmvuWi5UDbhsMmTgIPywUvtOyTTTYQdh2mh2Wzyz1zm4UFaghBNo7jG482U7pT7yACWDbr
cQxcSDViv2xacf6xod11g5nKu8ehvq2b1ngsRh8Dm3Mnh0i/0LoAwe+L78iwxC6qCqY0y75lEYZZ
fcZzhW2Zc8WUa1tvqopD02Vf0AJjPXc8dSOFHd31Y2bc6OpzS20B4wxxFQcwZlhe54N5lcd3Qg/F
RtAdcpd9bwe84os2qvK0bIFSNG6c7Hk5fdkTGlIcGLT+/DpRkgtUEY3iVlbXYSRt6i8+Hqq312By
gVy7nL5gfrHXlUNnOqL1L+cbUAjv9f59y/PetpZ71QDl4v1Y98vWX9ctN7m/zlyuo+fU36s9ver5
BvjXmW8/bz42A3f+4Tpn8FE/+v3B78f4grMxvhixd9emY7cHxxJf3vcva2/7yoGGWY+ygdPfd2cV
d/rVsl1P3UviI8wnn+HipUZ+WdaWRV2OMFXUpCVA7M8DnhTh8NO2boX7XPjpMerJoXx7mfdX6Gpl
dGU0s/vm118Wy2sxKOhWH377t//8j5fh3/3X/CZPRj/PfsOteJPD06r/+GDKD78Vb7sP3/74YKFu
dExHt1VNCEykhjQ5/vJ0F2Y+Z8v/lYkm8KKhcF5EpBrm18Eb8CvMU69uU5WN+Gig6/44YkBjfZms
URdzhmvVjHGKI7344s1D5mAeRqfzgBqb2YND6e8YL2PtTO06HjDIa5dTloWdlvY6q9D7lisl7B0G
KoQEJFs/ivWrajK0t0U6ySudW+uR3jCfNbQk/QpVfrFTpN+u3s9bDtBzI0AzD0EmFyFFUSPbl5nd
X4wsHS7LmvbX2nwG5JSMYRy604CpycVT5aEJ2/y2CJHSevr405aTiYMROOP2v//kDefvn7yla6ap
246h2Zaq2favn3xojOj4/ND6VhHjejHVNL/qW5FckW4xr+PerulvzHtK1xhJJkO2MYAOmRc/dkeV
AzawrL2LQnNzk+rCAHgz1LdOaFUgFNg3eKaBnFR0Aa6+P7eLtnopk6olfSb4VCLXvw7phn8S6qck
btqPGqapuxgt97LXbpvoIj0shstmImmqDJoCPH++xsB74PpJXWHeb41PaC2S9WRlyWk5muXxT68/
FD+9vqKJQ99WGC09Seqp5zXAOuruQvX5v/+gHe1fPmhTCr7nlm5LLF+6/usH3dqZzYDVz16piPTw
Yvj8lk/YTx0+VAOUBcY+aHnLZ/x+uM/BotZZdnw7L6hbnMJwRI+BPlVnyjr4YWO+cKk5toRmzjs7
e9YPL6uep8+rlvrjrMIwX7uScVfpF84BZpXmdnYzPTXNaqyph08ExGxFqraHNtXtB8OTN8vxlFkO
FXO1wMnpmVcVeON13dnTk1fHDwM15gfuAX97wQT5wZ1wNISG6yGBWzoZw01nWcG57YvLsgUkcLz5
sb+7IecZAl9XZN6q0yA/InPRNp7+fgqXNnr2dqmq6NVmYnyyzyNUHgHoEBD24XAnvPJhHKQk4K2j
lmQ38+/iK58tyx1bQ3wR0P/3iIXMt01zDK8yPKz3mk1IUJgbKYGpXP1PrzpfXmmwEJavxr/9cvur
l9vhS16MVegHzd82/3P3ml89pa/1f8xX/XXWf/66yUU/XnTz1Dz9suFmTdiMt+1rNd691m3S/Hn3
nc/8nx787XV5lYexeP3jwxPYK6qjZKqGL82HH4fmu7UUgu/2X7f3+Qf8ODr/Bn98+N/J0/NT+vSv
l7w+1c0fHzBG/m47NsgdxwYMLW3L+PBb//p2yP5dR/SkWdJmTsKSu1EGtSz444Nm/C5I6bMcW2i6
SRis9eG3GoPNfEj8rqpgax3DRKguNEd++PO3//Hsefu0//lZJH99Fhk6L2OTtyVVVHKq+Jc7YiQL
Va81Xdlj23K2KoFla/II4WX0+b7wtzItsj3kLkHm8KxchEywnjovfvtS/PKd+PmR+I9vw3I0i/KD
JmxV/duNeQJwOXZTB16ngCM/Jqp9YmT7bNUAKEEE+2WkYj4sFJcCgLVugChvAnXQ/i+3Lcl/xk9P
5uXTcKTUNF3VHMvUjfm29tOT2dZlVDud5u1FpRcbD5DdzAtVD4q31kjDIV76c2x6N2bofOYPHvZy
3qwLmeKizigZ1FqHb4Z5pPvTN+ofBgxS1+chwfuQYX5jloYyxBCSG6pmifm/8ac3htrdKMEneHuG
5XSIRJvv9Ki8lnlgn0lRd1bDoA+bpehZTSpFcv6sN0OkAjMt65bSXGfmrmHq5s4jg64rcucsh6Q6
W9YuRuh+BkQ17Q2HNMNc1c/jX4uksBBcGj2RtKM9ulmfG4xFguGattt4DJXx0aODeRo85NVaqOQX
f0TcZObiVSlt86jfGv5dSXTO2hn63TiDYZSpVw6Eanx3PHvAIIYhFx2GWzf1njbIxZNJ7ZpCC9bM
tpuLSOtv3UCG4tQXa37t7CKi6d5GErBVxhfPb/DWRvl2aFyLvnbXNzvbSvJNPJLeGB+kTZWg69aN
mWrbUimvrOgbGZOg/foA0ENC6QO68kqjGElbtn/AXQWyuW1Nt3ZO9EnWkcr8NxG6uZVO1K4MC/eI
3Z/zMI4OVUDFsYNmG4+2vkXlBXPjYAdUiyPeVpx+H0tBMEBBUKUWOK/N/B+SBSjWwsfUMMfd0LTp
ZvI7LCAwomP48eu+1o8OCp1N2Ng7wLzerhzDV1oH/oqiiov++ruVTTfEDN2U4Kcj3VNXQ1feRvdZ
Uj7jVq54TpGlEOVIV7mdXKMJW4Ho7jkLRb9vjGtDw6lloVCF97rD4I92uKU9pEBA0iqA7V61t7IY
l4tj3EvGUjtVRgfihKI5UrJfFZjMjbT/aKsQpQhdaF1loNRSDOUzAwIiDG7kZH31rUnZFgYGXiXw
HhGMJjB8QFYz/rhthubKipNXqY/6qkmp8VfpZK0pzeLc7btgk1lfZEGpCuoUNsDwOhLPfldoJKxg
pEO/GaQxfwCDgCDVvw7YRA2KQ3i/HMhjdCRXUZGgZLVb7NDZcGlHicDZb7UbPc3go1SwQewRBVYF
NYz69svoS+pqtNvW+dh/T0yVAF70NqukJY8YPp+3wQFIQjYkjS3ZrdYm0gvjknkVHcLe24QlbotC
IlNxEg0ItGZsAlMnuspggUduBonPq6SE/LxIm8DYlBFxe8sBxSifxzCZXFCnDZ9mcG36tbGl+0+4
67yr85nerJbtZdG02UdETrg4/jplWYvnk5cr3g8s+943l7XKGKZdpBj7hW3MjCGcSF7VH3HTmG9c
7oVJvRxdWN36mDwCm5UTMjOA3X2o5/AuZoD3cqLEKIP12TLfsMnLOdjdggkRI6fzlUE3zUdarQFj
oI2YL3zb+bZczgqdmBJyjxh72fwbKXsyW1uDJDBf+tM7GYUI9t4o3aYWON5LSarJ/CPf35uNsBGv
8fIWlr3j8uaXl8eyyxtbVsvl7XILAa+H7UE3E6gjkfPaInhHK8zXU/Hlcx9j7VJp1Ox8o2GOBn6t
CXx7C2DpBkDDru8FwCwgZNVQIaAduodQr7/RpOtQlHwyTfWcpSbU6ay7Jb7vk6616CT7I9RLkLAG
uDGvII2XmVW61yaShvm7EAeFGztQGd+mgljtPeHf6YqpukYIX7OzojuclavI1K69WDj7sWxuVd/G
DI3WBROwa7WBtjLrSt8EM0PI8As8HzbBa9nonbPsK/WIy1DYuNgiDCbcv3HPOcVr01lkbJnVPtNw
73hqhRPJiKAvCfK+MhHu8q64UgYvOE5BctC7cXpQtXznKfULrQFS1ihWVVk/rJmSx9yey9uMejHp
XiB6i0BvkZZhJcdWaGyENSqrcCz8zThREWVi6DVhxO1A1HhPSXFD2wFHaoA7FY62a4Wpyu13usYo
9Fry9/ulbK/NoM03oaJN2+ZbbPnmmb50gTwmiyjZDq3bNvNDC/N9a+rkhdoYcusW/Q0OWtFsU9C4
TP1DgHj58HE0JY+zTK22HQM8LHunekC5bE3+njaxt1ExbWzD9lvVp6/6ND13ovpoKFV2p3RWuVcV
Z+/EPOp8+kfX4GnBa/j1nO8U5Sf9O+M9Z+XBJM0hO6wIek3QcXRP9UAfw6paudasMHexgeG4r9RT
EFMccMQR9SQ3AHz8XePnqw5/jzKBnUjx6K7IwO2AN2yIrrMFDmhVooUviuB7mHfHtJQnoyq/Sbvo
t0DG3aK8xmD3OcQdt1EtYElW2R7hfbiAFjXAk09ZF6onaRsYKZJy2KOTuJctvpJOR5gsQ7xQ0nxW
0/KVqHkVm2BZupS8MTwRxrLJi5M0h0ti69MaKsTVpFBrmAzMQqoCy4piwhqI2MoRfAPUUtvWlnaQ
kbEfDfUcJyMg2nwvQP5s+GJfm2owboXPeFM3/WKv5lupgvNsu8H1xwByYkNqSs5o5tANrxMhAqvY
86ctYsotjtyvYS4mwEbJuPKD2yRMX/gTP3RUIcPYSl2rMIASpRuoIR+9JosYzVUPJs6R7s4mn9se
8Hx7NIiVSn2qumKvBWiylIKGTWgHn7WwWJvCBgCSTeiui+toAhJQdvB9VR5Qg7eOHWouHclA57Dy
b0SAXM2Y7jpTuxtTZGWeZq8tm6QbikFbpfOttWreMPI7xOQZkmCQ75UwICPcH+4qSUPBnE08yqR9
p1bNd4s+S47XMrNSx+0KsC+p+DqUGAQDp3jRM5h8cEaa1aK/LkOeYnF4j2Qd4n+HegG5sXUxteJ6
iIB/8PgJsEg7LlUeZTUcYK8c1dS+sa3ypjbhuw0KCT1j/GXw+ovQrU9VzK3JSfkeKkdC64CL9ePN
EPp80KN961W1a8juAdmtz9cDly0yfmAYCpRQD+OFFwR4DnxEnRZcsogUL1qS6r6wukeYUsbaBqYT
aXA0uiDBA1lumwyYK8jiswn8wMJkYnYhLLPxbDYD+ERFnLMEP9nUtadqulOnQHVtFeGz7xVfCw2a
K/LgTxEOHEQs2oM1nexwBjN5wUVgfh8j89UexNM4rGPF+6gE5jHWCXxkSBsQY0L0ZAX5fTzrjv0t
69PHvNBA84V75zQSPkrX2YKbBObkyoJ8LVZ0vYntLk3NDbOR2dR8ZNn3dlgmJmMpk55wXjyUPGRo
3Kufl7O8Iq3coiWheeTxf4VZtN2pgq9No1In9j2ci8TJZVcT6PWzOhCcFaTjFb5Pt1GV1E2IKAE5
5czwHQjnYVXw16hiyrZKBz4XFfw5wX7t2eK7te/ycjxrsPfcIMwQ6oAHRKp10RqVnqVkpJeD+95a
FBHDIlHX5sQjzUPCf5HKQ2hZ/IbzO9FFM7kEK6fcVS0+vk7ErgMZj4w6CvmtAVgh/O43U3Y9aDkL
AJskGHRPRAx3MB0cghVzIrdie/BmcRIodf6/J/7NaSE3KhFiTqG+qk5PJU0ZviqFtkngxzBF8s5R
M9iHlN5sHUIGyDKcGwZUWXVqr+w0Dl14R98VxbyOIdMep8a/7lVN46HXaFcSioLlJcnlWeA84JL8
IHLzoOZde+yN6qJDyYGxKW6NRBUHejHpuRjTTWArNddaEHTm/8QiTYlCobMB+wwE11jL0bVL8JuF
0R3GynLJy8lXCk7RVi+dQ1MW4NGABV8hvOgzL74Cr17u5Vg+h7l/1HQwlU7Ux0dnmO68loxSrNG0
ma2Salj8PTB5jw7U/rrjx6R8s+LJoCppxBdS2OchuPFYZtz3UePspVpuiBT8Yhv8r8D5Lpj7YTVS
K1i9sdjzXBqPgU06XCw9JL1VtSaWzqPCVBo8+zHLSXIg0jovT84YHLLG7q+SeeGo/SuiTH2bCr7o
JpGtzpiujD1WJyZDDSMX3YrHtaCyCAkqfHb8od+DdIrPVpVv0kQgrFUnYjqGG8N5RsbA16I/Lotu
XlNyFGo0pVmtWznJ9XJI81ubhxQzuqA8FjAVjstaFJh5snrfXnbqSxjGsgrfneNM5H+c/487a93Z
xBok1azN+3UT8Gmbc5LGshaiafyvN5dTAD78OPn92uWy982/vZStA80ayBlnTMYPWl6A+7dBXMXB
m+N8lCXJZwn2+WvxX+6zs1nw8E/XlRhvQjOPKSpOxdsZy2kWXVbsr3+9dFqm9XHZfHut9x8VLsEv
yyE9OKVepx9KOK/CwnUyX/7TcV+fMXvL3niJ1FlWl8Xyem0LXNkeVUh8VUOjdP6ZcYn23l1Wk64+
JL76kcApRgVedE3AQcLAUwPQZuBZzn15DWbeWTXxCOmPKd4h8vG3ZTGBEEhHvU1JlRD1J22RCB/0
AHmzmvhWt/SEILejk9ZzkLmthQYEh8q2xHZ9QRBcbZWgRig5b3a+TC6hArtZCYyB4OZeP8ta+xQJ
Q99NBKqsEsNTQTrCPtpAptmHWSUPtm1rZ4su8CSqezKm+kCP9i0C7XMUhMm5CKo5PpJnmAzM9dTX
3cGuxHVkOVShJ2OsziNvj1wJNdiOUDSbKT+T0vSRifh07jJlOi9rdqUySMgdnrTzATkvMg3YKoMH
xNHhj9P8SU5nzRwxlEkJRFbDOc47mYwvYWpmlwh68moamRPUBA6uCs3bUA+XrmiwXmumeuwSzz83
80JSu6gj3zhEZSlXAZDNDThJRbmozFSOPqzVk4p3lgcbnxEvyHSex8uUD2fuphhi/fShVA2L+zJn
VL7Sn2OlB49EGA6aIhKeFLBzTNMTKgxD+MlSqwI0Ph5U1K9YsfXsJXDgGXgtobNOXe7tAK35JIwT
EvK9VzLBmxLgqbkTpTtzCJ889O7bJgo/V44Z7kghEWeR2OSBz2vLQutHrBKGmNZqQtE9gsdK7UfR
+C/ophju7XJWMToZgqEUxDxdpFOZZubJ0CTEOtvajNJ6cZjOn4FB4CYCxqvMW+38TWF+QZ1SNzue
VH/uCyxKK+hw666/K9AmrKIp1c/LF2tZs7ve30YGTE/UBiMDx4ZuQWvujXTSzk7faLs4ih4nB4TN
htiL2JBnaz60HDf7QjvbCKOChEGfyq8S9iS4iXw64Po6FmMO9ljAa7cMUD0DfyRnVaTKeVlLfER5
ZJEAq00LDPFnqwEPG7YG6hzNUDI3ScpH0JDHyoRsQVY8KrG4i8+mmsRnzWroDOwcfZDbZS9y4Wpj
aikVntyOztZfZy6nLwvLPkVm+0ChM962Y9wctS51NvrIkxiNvTgHs0LFnj/DZv7SLwvZhjmpI7Lg
2VowETSi0xT0PxZK6HdAl+btt1VoEuM8awfpqkyflgPtfEkete0vJy6Hlldbji+bOAuw5cSafPsx
7wfef+qy733TaUptg/ob1e+vb2w5r9Dq9Di2j1pkNzkurTD+6a3jU2QKoDvb5dS39/f+E9/fXrm8
86SjcubRC1gvR3q+XAC4xe79vGXtb2/vb5vLKX97G+8fQdeEL1BYLxVRYTtfTwTPXbgZRhHfx8Qe
2H1Ao7MicUOni3KTU3Dea4X2mQxCQmQrNVv7VH5Qe+nhmqgz4+JALepJjL7ySD3TxPAiKqVYT8hz
Vwjy201mJPKYJ6p6pviIxBY2LqP6YGwm0soea0vsEmoWrlrFLyrjXNc2HYebFDNdHbMYaQTkYPnU
YwuhiXluSUhbtgvzxMI7SmZ53w/TUQ9VqEpNwTdYlTu9pWuejQI9UfI5YF6zo7rBdFQjAZRN9cCb
AMtUMxw0nMjeKhKN4uhfJi/7morRfuyCp6IJtkU1SBivq7Tqqr1SdbcZeL5VQx+b0CnK3JPdVW6c
xV8ChccyUXSYjksKSX2rvQAkeInbRD/MlQ5QYnBxmyFCsdh9qT37JjWEuVV0FHqgbSL5yDzNOCVj
4hLBabjcz+EB55KSqg2drrSBtraBc+8ZQl3n0cidKLVpAAygocHlMO6HbUPIyuTVTJ0c/RnTBX5w
0R8y/gTv1Dw2qKCj3myQJO0cAT6gwOY2VOzKUHtRDR7WUkdQPLW4ztRaPPdl/bURhtwCHtvAG9Nw
3H6eIsO/T+t4B3TL3PIlufQ9iXq5Ht10aNi2VjVcY9646kYKOvwp68dkPw16zBQMwlxjVrfCadwq
JuWl7ZRsj9+zPxkTmSDhNVSkeofm/5g7unke7HHaQKTGXAve76r5Gnmmfe67sXhonPDYUL485F2k
k33h1WuKX8Y2wOuzlkVuXust06U81bOVXk/briuMOxn5yEOJDety89Irvbx4RJ5FRaodgTURI+UF
9qkM+1cVUMWOBd3jMRn3Q9O3LrWzGNrQNO28VFVIoIXjCoVGOTAggWJBJl7MlNgVqWjWERzubaB3
UD/HSbktxuCqxXR3MLOUKkdrziTbQt3nY/SdnO34Wug5GRh8o6i0QZwN+x3t5nbrKPC3Ucwbbpv0
z8z68CqZkxvbhnoAO3GIpdn8f96rBY6p/tRa+5dm7SH7Fj5lvzZr365579aCiNIMS3Voverm3JJ9
79YKB0mDLqh8GW+HfnRrdfk7LTaLjq1lSB15if7erbV+R/MoHMfUHP4CDMv+f+nWkkjBS/3SCGRq
y8AD/RDdE7Id/t4obdU6wPuPLwo8+KS3u8SEaaQgpbv2xoDOm4NBDMcnc8shdM2Ix78+Il0cZXqb
6BFwlUHf6dioN2Qwc4tvMvPY9skubc0I5OpTU6fAZkHUmxYpGXpGxDEdkWMXh0+lFQTbvg+w4Ol2
c8pzsDqUZfHhpbm/7s1AoMcOia+Fm1xmdX1ohs+o8uIzStpd0Wrdaez9IzKlahOnpbdKLeB0jBnO
FKUDdJrImcnB3gqSJAHGigtSdXWjqMBryzJ6HtWGTEidEnA9eFCQUCYXTXunVNBkHb0GJNKZGxRb
ct2S+9xoFNc8ApHApHqEClhfcwUxPXlvG58B8amknsUp5S73+53ig9VrO5lfZO1WVQ4cTM++Gabx
JUqAWqbgvzGtfO8eHcF4R6+TU5tHNrY84mGQ4yCPJ/98VKIIbHNJqcjH6K2DrFl30tj3lXQTp0dk
azBcyYv0ILonxOuvMaWOEjZZmsRU6uW18BNClcHATXpffjIIjy+KeM+sJqAnSs9Mj9pz1cJ5DcPg
Jq3oTKu5/uzrQXMd6Ca04dgs9znWX+UeLwkRiTUVWQ3fCvGJ7ZG+pDuqmXPleJQ1yvZ71FxjdfAf
+4EQyLQnNUCzVB5RlnXszRZ4IGRDfDzTlU7CIg26O/xSZHikunldJrcx8TVWhzbEjJPerac53ovw
kkPaKHeKlsl1mcffTMidFKrbisaGU64jpfd3oZXe5R1xN4GU0z5A+bWKKExtpKXd1jbDPQorYtMV
yQtDh+QYWcUOU5hYyb5XN7UFBja0FaTaHnjXSrsNAuZ3bZcCfxj97NSZvOmsnNz6Uz7MBZ1kvGu0
Tm4oKNQHz5I1RhK00nCdHB65DP7LlvG5gcabJLBR9P5V5kjHbb1Z2SbM+54i3WNOa6KON3bitxv6
NPrWE9TmO58Cd9ZQ8Z5QC00WYW3M7HnItP2+UcJPcZHf11NBbtWAFlKta4h4FnNXYZh7E3cLUNsM
jn+wYnZJIJqG35ExMPOfAACn8dXq9eGhBbaA8pvRq6+Oh4jukI3+G+sxWgN/zoOBPmPZOqGQGdCp
Ni0rOJHWWcJQMeoER3JKUlMv0uAcivopnMxHkEoCfiuIc8Ia1Ki7jkZ6R3YYYbVqYNrYvgEp4dbq
I/uKHIUWThvBPwZJXdTjX2M/jA592pHo1Kk7qVvY4Br/WSEfjU5zsHOm9EUhSibQFAr5Q7VX+f92
1RZUsYL8VkOBvkK7Gmag8eMClLKUKIol3OJhxBZhkjF3MlrzZszo6eU6YS8d1A8SstZ9Y9EaLJvP
cKpPERGJ+4RxTWtPL3CK9U3Ymhc/Ai6fDbAMe7+5bY32NSYjeq2ojQ7nFjGzoQxrHF/kAeqEFJqW
fldeND4uvSHSkPECU3iNyjO5WyrVP0l8oT9eNWXnb0AioROb9pi27E2QT7SzCm5AJDLYrrQJ+0Gt
p2hqsNbMInATqojIinRABbkCbh9eTduf6biNhyEb9tEct6T4Zr+JYLMGmTWu0bARGBWthlmzrCfc
2kOHBIcGIF4ntTtRWF8M2NygptJTrzwmKt7DtI0fFV3VV3QBAYWjUmaArd8qTsl4VCO5L2Zo4wwA
BESTcY8w84dAOJ+DfjDcTHbEnqudTRu8fPJL9aoLg94lfQd3eWHt685QNkGMWrMPX2We97fgg4M1
Ts6HtFO8rU6t6j5HVuCHab/Tcv+GiK+7IcSaDy8yd2XV9EeH+zhhivBJkViDHyQj3P7uy5DhnIoS
v0kRh4Sv85RvZwLsLHoMI5EyGLuIKJYZelxP5meniC65SIAtibtGlN90m7lc2KUNqa722SN7iD/O
tjmOw7UUNPqlKI5+MQBNUYrOhb2U4xTa+RPowYh2VyGuegIFr1tpfcwCOV1suSgkAmWnlV8yhNyM
vJWzFjvKNs6np6GMit0kg1cqhGQiW9/lBEEycQ4Z2ocN2VqHsZBuFsn2Fudwvi6naw3E2Z3ucQ8l
dAR3Z6vyKUTjvqJqjxYnzHdhb1xHDgwJA5XOSiRJv5oqm04nVAnqaOthsO6RPB9UBbAQFMOVNhh0
qZK2wHSqFKh6p/Jcz3JEPYuOcRF/Mi1BbbYwDn4Bjc0oBjBWQ7iPYzvZ6Tp3A6i7RETgi6jK7LYH
uLZOa0Ev3YFKm1VK4taieC3o6p6rWOXuT3zLSqUTaFZmdRyNaG2nanQpPVqUgBfbndEyu0lIo4sa
r96ahkYAk+fQ+oKpNmnGFUGRCsDSym1157mzIH80GC53VqQWWyMF+5Pl2Y1imEfCBfIjjJRvEMyf
o7FFk6JHM/4vG0/clI4RuERPTYNTZhv3Y+QMGyzwhHXMlYGWUNrN2JQPAgXOSknNzjW0yS1kaKwG
yrLYQaaHsogRjTXJDdX6AsVKbW6hEnsbXz4EmP2IROV21hRDdKmIN45MxTwMVUpCQxTAGIuxeE1R
k24G+V2dddB2YV6sRuz9FqnDSOoVGZ6QXFMe0OXemSSRuBrw+gxXNH5oYe0iRH10H+OAFF77OoPo
vZbj57ryiY2jfhWFxCczgd2kjJ9OoyVu/FHDczl1+lXTJYQWdSq1LfhxptVaF59cYGYwitwZVjzz
kppv0jeGM8TbcGMkkAkNfpPoIS8dQrDy6ttgQSTKZf7RJPyiKbRuH5MRuvKRSbuNc6RGlNyHTaVt
uBvasrc3OJ4egxA6JdLUOQSx2AYdubeDGLhnFwOQbGV6DusgBySWXVWEO/B0b+RahvontZHqVi2A
lSXbzqk+wQv2ZvhOShZcAwZIFhLTdoNRN+oSt/UhTFOteqGEo2ItVUFL5e0pUrHPFBY5LUmBzoQs
xl0xQmdEmk7uATGXY1pxY4vnOJMkmQNw/LUTksHVEBruSe5rsoTEQ72BRHYBdbzcJrlGsas1W3q/
SBlIoOZOS1feVxiD5FP0ydZKSrLpJVCc+zBulIMWNjT26OfoZc80vj6lkT0dmzEk1ofOFvHpAf3Q
TxM3+sEAH+/k/dZOUIFQdUXhEqnbKo+UrZ0zCrSG8tBUpXpovAvZp6TL6OJrEBb5cWSUv+hSUHKZ
4XjyAoNQeUUc6UjfqxZxUPgSyUHCC5MfQUbnR0cVhXCLIqvdIQ2+pYrMj2YCXWtoPYQmwUPoDdD0
YafC6aQavrL1CtfkLB9B8NtC32Zh5GZz3FLA/7G97GSMTecZ2mDvUF2B9V0coUsUR66NXN/i91Vy
WEBrQx+Il4cYCuaTwyT0iq3Riuuy1QtiOmjQLGv/tPlP+4YOKLOD9Xa1XJuQSrkuUrOAqs/r/dMV
y3leKVWyBYeWEBYsez+dbdCWTIhT+vPqhjE8jbsE/uX7kZ9W33+Eb0KtL+0qoZfw59WKwuTe93N1
LYAN/Hjd/+lvKd+yYXtzzZ/A17EkS+H9p739BstLxQUCzVRTnLcfvOzLq8xceRZBhrUOsokUnnXZ
5NreWL4KlUZo93Ign78By1qdlCloXB5n7weqitvNTFVeJTo9Wtk0zdqUS7SWAzJtValDflwW5K6e
cgbz6Nz4X51vdT8tln0ObmRyUGJ1lUJFwC+a7NU58L6dxVakW4CiC8KGMbpKjjhhigHcnwT7Cv+h
AUyndTPrtpx0SI/CMNK3tb/tw1O6F1HX7kaLcctJ/T/cnddy3ECSrp8IG/DmFq492fTmBkFRIrz3
ePr9AM0ONdrdibO3J0LRQgMNQ6CQVZX5mxqbSNUqjmDPGAHiYuTg1kiDX98dGXNIztMw+43wk+Qc
SMzFMdWjMkRmfz3P98e8nrEcpT/XlbrlZ8ai7QIpLyg8wkYIASD7wZieY1Mpjt/rBxCoPpjYc0R+
9NgbFTPunHNuO1mRfh9JBepnmgqULAxr6hfbFgVGoiKTJ9wuuFrv9bb011c0jnD3Vk+06LNmxdVx
vYKs7eKdgIbEMV1rkNuSudbctq9RNSAMDoHO/S4hbnXO7evvddXIfLi3d+nhOvvLEbKSfU0aGlp3
FFT/RbTsXTYyyIruG2/00zMCLZeX6Qiy5DD76AK62o5Cc2vsx95JNP+6HF9Gfwc0zdaxYPeqDCfD
sxV40nIIHnZDeszP+DTsgofG0+6wlPfPZNac3gV9O9u75di6ut14b+vJzgRnyp9XnCVeEtM5Axw4
vBSG+2IKvn47f7Kidzkhdc0HjTRH+RN1DyEF5Grv8vNL8ECFymags6bITGc5xgdGwXdcm7RjCHC3
49i07a/WRYvYlY4gG90OD063RlSzgV/4kKMVFnEvZsXhrxtf4/qiFrfcliXftcu11D65PXMqegt+
udor1jTT+zTfFtYIrK1DBuxYtzjMeiXgJMFHIHhAiX2+rZerbqAl7CFuJMrApMobzh1csi70Mkbq
43WkoGWTyB0VSLCYXO1xeB++ChPHPRQWXYlSoeSa4wvXASfU3HEZwKQaKo+ZPfo6ncIhGfmz0E5r
FYDYiBehWIXOIBUzv0JSaXamiAyBjSWBehsVOxH3dPy6SzxCgbc5unUxmTB/Khodrk8WSMaV7h1t
HdZqSD6PbhC6TfowdoDKVgP4YwyWtrhh8L+eDD2hzOUplK8LJrAgn3twu6jne4Luxgcd+B4ZncxF
FoF+DWtaz4oPNAtU/9CC8JAXx7YbIoFnPpi3NZXT2yy40mNhuXBVX0pP3hHv5Ls0szWy2Jm7dLv0
GXvN+Fm5BcBSOUArwI/cFxcZkMAlOgr8pUfVtMdHZpg4rY/mD/FThEbOvTZ30Q/xupq0je7wq0YQ
5527k8/PwT1R0UauNIs+eg853cfBxfVp/rFvH0UfoTm7PZeHuLnAw7TyX1XpooKEh9N96mQ/ivyS
4Jmdp89SA/Z2Ap10Ee97GwFfV7Str+CTwaLG81qcm+oSyafupnjKqrNw+MIqwK7Ht+EwZXedvDf8
Mj9oRIwqcAwoQ0xBIwQqg87LFQXcoq1lR+Vr+gIJjzrJOfmgCVCe80UDi6jFRVn2YbjJf1aoPT4D
0Ta7Xa441ezxnMCZVnfWikyvHiUKOvVdW7yxO3J+obzeD/WWUjqAHp46Ym803glsDRhtlO3B+xzy
3nlZjuLnjo39K7mSdynZD87A5D1D+Aqwm5MtexD8mTs5S3tPgS4vbjk3BTiTpOAXj78qUPpdmxwp
RLW60LjCyI2M9ZQaT9Z8KJZL9MwfxyF5ISIerNHeo/hfq2uLThVnFnwa/rIg8DgAUqfOw1TFb8eT
KvgEA/SzBWzpu/6DltzCfJYQ4j9HIeYdTma4q+sxqHzJRdeAizmZ7THb7lKRHlPzqa4egcn1ys+o
dnb45NTNAYVnwAcGiS10twQ/Ts5C86MN6H0Q8jEflMbP5TPmzc6QtSAgd9I476X+Qwmu4FVsXvm8
vsPeBqbDe128iST+MXmTqwvK0PiTdeA1eSJjVqL68iIVM5kVQIsYckiIXF6j8ufLqmv13LZe2DAQ
c3n3yAVCROadxN3C5rljZDo46qeJUowP15vSmfVu3vKE5WbPfR2cj9gxbzv7Jo7utd38yRus44Kw
pgyZEDljswcPaCBTfjuq3odyp+xWqo1DKE/P2A5LCEuuT9jYDcfBW2M3MfaNpsQ5dtKx/ySu4nzG
c2an5Vh8QSeoPC7lXDyTZ5p9mdEY8ArJDq0P3CTkB+FXQ6LunVelxSf5U/Qrj3J+s1dTxuQ3s68+
6LfGJdpCU9zvFBIGuafgy2tzJdNxfoXNd8M9IO9GFmO3qK+95CIuH9zO/ijb4SORMz7z4MDRcreM
/olLUPmxZjhI/NF4zclHsxhj8k+iD6EU8wn+rtSkWwz2qF/v1p5DDd3Bix0kwXOveCZY9i6T+94m
ywfGyOZvMHYm4EOcGuhJafXCkwpz8kt4L+ncsds48rBI46yq2sBNvfxgGYxL7Tx5f1MfhMsvTKfF
T25d73IVs+TyJvE6rofH+sh8IOxq8QHnIN5gthKqt9Mr+U7Am+SMR+qH8Y4FpS08GXfgOl9N23pH
MY6uC72gHTco+hg/WdiNLm81vUgaYzjmdza1cJ+OXeRBrz2h6hIdcMx7gplq2rQNpbhWoA9M8Cgu
ndlyt/BEaVpcK2ZZTn5mYk9zaGxw20eF28VQMj2sf7Ijfn7Q8uguDAdl/WMNBsY1b3lKFn5DzkJP
3PqLA/DrLud49Ae7F+OdadgZUT0HOxZ+TlBQduKtcBGepCMPiX8vyfPkfHIT9AfIQcQS+oILd5xF
/n7+LBo/XehwXN9T7VR5IGTRiL+je9F0wITP2bP8wGMsz3TPwYNx6TxatEKM2lkJIYt7BciRq7nj
LcvPHDb5iIqTzPPDWAjXgj1nXHZ0ZSYOg1z0aNFmaCzMSdmTUEme1SeKtq9v7MwYJadJW/mJUBke
4FDFZx48wSd7JgxKR9486iVn/jJiwCudu3Z5469Q3vlrUCCkD+XOYsXgtYLPqYz3t6Y9x3So73yQ
8ZwBw7rhI80erQQ8Ke96gQZdeTwXZO9UP/ookEOhnzwAvXOJkjRWaj5cgLHjDueNq9wR/9lrWhup
PlEQ9rIvLovOn1MwFV/2fbOvYC988loHxo6nUiwHuuw5ZdiA5ZNrXQZPiA+MooQze846ttsPaytV
vUzayTT0syLugvpA0nhisKD64zX7IhdvMtoL7+HkLLt5mR7IHyDFqPdP9JsdMbV+h3hha9p45RaU
5/iaYOmBAwvSyIcBr2uvOAWUScnp0+qxJFFlnqSN1EUOjGvuL8I9cMd4P3GLNQmZsfZM8gNtIhtI
F79rel8d9FMWxXvQW6f80Bk4GbqA36r2CuSx0x8rygdwDdHgcLTLh/nAJN2msEpomNYgJ0u2BS3m
JjSernP9WuQ7gAfx+8iDF8kGOCFO2qlQwotw0tVIM1jO682Xim2I5sfjw0sGZL72GTZVHt2qOZzk
B1k66/ktIcogLTF+TkcJd3McrSEWOVREYD9xTgTpYszBkgFyypmqvodbtoWdxzOSKNax4iFSEJF2
QeAXxY01eeqwNgOzvFTNmht2nsJWshfzJmr8eb4yMhdH7LguEc2VEbF6Ul1RgVbBZNtjDLLch2hG
eUp+ivJfANyFZ7pW4ylhRkkDDj2F9zR0Kf0wplkb2LkmjjDW/6TN0p0zzqbt5vvJcsdro/p4yM8Y
EeDXbUtgOTS/fp37g3gIfB503+8T1Z+Q/JvtojhFJggIf7qbzBtJdOCewFQDO73b7QhyXXMvPDWN
T0srX4lXtIBJdCATiJPfW5ec4RDeHlihxa7lpTsQnAtRgLAyOwsJMPlAUZAZBqOVyRF/mvFOET1B
fByHExfMjIO2tUMep2W+Q/fK2M3Gesl8LBKElh0G6fQYbb+XoN3YjA0yxikMhEc6KEe5TPNeDt38
3H5O7Rd6rzql/fxQaNzMTjvKj9J77a542F0AphnaTHPCv91kaExAVoH7LnZAlj0Tp2tNRroL1L3x
w2okJvzRWy3rXvIBNgrcexZbD1ly1LrndMeOIVNUP87vl+bErQAB/V6Vh8k4qpqLCmkE3LFzchyE
Tkt6G98JHmNLT6Nx7RnYNh4NsGswocLjkwGJcmnfOl73fEdHyqi1u9f3lCwy3cGPTrSrG1S/Pnnl
ygSJSYSIYW1wbHghCe8jZQYGcpZbFIj7+ZD1Xsg3gYrAoRzwUP3ZfdFNGSd8B6HnCReCCQ83Undd
ikuxi1JLJjn5ZbyQfKTY2d6h7brkiGHY+FbuU6oncPNJIDJ0yQVn9ZPDfVD3ImduPJ2S2Ei6Vj/A
G1odHWHrU6gFcnwV33CroQlNvMq5PfQ/TSuyr7WwiwAt49/OiugKArXon0cq3doxEV5Tmg2sfeUi
YEKsHWdm3s9Y7Gk3c+EjUKcS+Vs0Zl8nPFblzmldsYcg+gvrLHt+6zUQJrukPJpsoXqEdUrhi9io
9biN31riBwV1/hRAiTCpQ0bPumtA7xF9tFMf7y2n9aObbWCC4BOTo3frhhfHuLe0Xf4rfJqvdHgW
qm4xrqinhMwuAh5puB9IBNDr5kIM3OWcKAxDdoIz/wxJ0t/3qpueCrpBu3gRAI5grfgY7Jl0ozcM
rqp0Sz07igk2tEI3Uuy50+5bEsM4JdQgpniTOtFu63eD+FO/g43kWTNzihDBYwxrI3Cg3Qd3Oqym
n5ni5M/BuyoQMnK7Me3kAUFDeC73Vh/a1Q+zorB2qOrdSDHyAcoojBXCmPQenK37rpacsoOa13jD
PkHvUHnnMavDId6Z8jnoiC/TkfhDUwDYxVBVsDNlXxtnrbtpKLQ3p3m4i7VrOKIK+6oOXhnNuyh6
U7gAMrp2jPSfCvlWB3QASNVpbrPPBerLXfE2vtfgqmKXHpgoeZps5q9n7JPhJR3bM70ymDakJJof
/B/dZrfyU3elENNa8HptktH6cGsNN8AeAtVVRwfSPFYfwiWXYe56NZk2gAcfRIx2tBMRk167JkXb
OgXYV0c7Vwd9Nx+5dyMEneB98cHLniOim9edQ4lICK2H4cGHubvgnveYeunI3BKp7pA7MhxaAwLM
O+gFF+JVbBxRWWaszHwPgOBHK5hX0eCdqg6qU75bvuQTM+nMvfo5NF1ET55IsngyqWHxooIpJFTR
al86dM8Q46fSTuKOOqrlI5JcMb/aRz7aV1Pg6oLdgI+Gxumnp5ABvXUrnE5zfqCMod+Fp3oXPsn9
vk7cFNiqi7tvdEs0Vd/Sy3TSRFvZ56mn7BU3v7dEtGnOEeHMleBXnbRbySXjTVTA1GY/oYRKrfND
sWOR5uM0r8WhoPjjBm/1TqzJAOxKr9WP1Q7U7UEiK3t9CG7g3Z6NW4GUgm3cIlh2Qthweoj3vYAX
6NmQz/nXxPQO6ps7PcZe5uujEy6v+lv43j916DfhM+bWTyp3fM8VI/a7nEXwCIDmcNq7VC/SvYZh
5mVOb0r5VJpe0z7woFsHJB6K5E5S4N/tU9rCXqYpQWIw2NqV6P9tMXH1UjsqNxUWVgfDa1+TF6Ko
+EaFLNxhfdopB6wKk+ZUquAwYJGhkv1exY8wJHiLpftavWIiKRn2oh5M6YtRl9nsGSOIzQEnAASF
dnku8g045BtTJ7o/RgjCsE5i8hLQRzM5AiXh9f9S67jjGW/z2fRAUXurHN6hcZqUmHmKJjsjr8K1
hIdcV5jO24vudE5/Hl8NIAiMac2X/Bzvcs10+njeNS9gFMoQVDwOHzaWU1hLuzmzKko6lNpMgEGI
rdj9nWq680W2nJDCTA5O1xYLb0JPvt/LE4bQuxEuo5o8Mdxkhj6/prK7zB5D/cozrOsi3ZHqFw/F
OmcHSeLhj8M8jf6fbIZwmf0PWgHQSIa9ULWZoCbv2A9nTudFN9F+/Enpj1kTArEAoan7PGUDc0/D
614s/QjEwo6fcSsPsbG+lHbwtkbv8KmjNGQr/vSafsUv/Q84dyXpd1f61MieuNY+xbzKcoL5ILbn
dH5vvzKEXxUQE8Rx6yLw59QO78UXRrnEONAFjDjOqCBSFqcAJbcI9VHn2xeRV9vZgTIT+CDSByCA
GCEQ5UF0VIKbvFYP+D60u5EKxt48MMh/WOpj6+T3MS0j8YPqo7xrItuAk5CewD+RHLJuolt1xKly
n72Y9FWjY65SknbwMykkLz3kZn9u0bt2uI0FekXH+A13KDJFAMoZQDwP0q6XXW1xknsBGBPTZ6t+
q55JqX52yR0jLWGXq1dU5UL1xiqPUktKuKLMtOwJHRCYIKMKiTMcxhvpxXzrBXtX75jen3klFX94
6F70N6QkYWgUfhkiKOH32rQPk2vag17TMIK2+1/cAWaBX/mNXP7SNO6pelbuJ8YTTwae3sMl/ZCZ
94agY22K2JIPJtcJoM/NoGHp96of1Y/y07pox4aZPXmNW+ACoAWU+gFOK2RHZ7AhkTrKr8Ra8yNj
fLVulBOtI95r5DF22u1U3YXkF47dUZS+gnP3I36qXipvHZXdBo+FssckIqztQEFEDl3Y4FcNlXLB
QCR36JJQ/SvkJxNrxF84CicOepEnUgOGJxue4KkEN5sRAAF4H++GH3BB7IHXh6NGFN1O077bT2AR
nPU+7okk4R3D24t1U9f2Y+WXN6nxCs3P9CHKoqNvA954uLduwnfqVbAOCC3iAzm25w8KQPoabZ+j
F4ZQCU+Z02KNVT+Z18zyMf9CXIKwP7wYNxrCGXR3CpEcCgbJTzvxZebxu/yivUw/ESAo35X78ik4
9KptvMTH6ZGW+KsG6lusqo7Pang07h9VuNz2Z+3ET/hw3gSgG1pHuEmPAmL/dk5TCK6Z2y0uGGwb
78fwPQeyaN+m0X6QPVl8XU66ox8ZnJHdSOW7bgz26XjorEejFM6dEF7DtQAU5hNz/21xhOKJ69jM
GFI0LD9ERcoROwT0xrXuM+P0CMBroPQxUgHa1ll1fMJKjY5qLWFF81KsxsQkZOSGlOQqC+l8b8nX
33x/VUNYrYn42IkF6Om1Orftv31sP+3UhCPNqQYtdII889f+qQxrKByPsUhhpxN06GPrR7h+3dYF
1cgQPTK1D4SFSJszHYbC/8dP/9pz210rqRV9Hw2BFJyI0vZB00zAf+hLUaiFNwPhbPsI6/Uc26JG
wR7q1rrJNNJW8gyxKHYQ3k/fPx/+eZnf67A/rP9xiG3l9ht8wOM9XQ0iqv91qm3999ffS1Eeic5f
W1IVnYK6pWv63oAYCifZvperxIRUVRYiiBz7j9NvfzaIUDhfwsxr1YYMIHmnc4RkPZBRJL/WHC50
XH+oLBJ6dX7Awx21WQM56MQUd7JSX8KcmleckLtalEcc5xmPjg+tZO37iulfqqgHqEea2wOfaCBj
dB1dux6Z94jl/zCRqmlV+d0ykOUvwFF2Imk0DOnzXnmJFBTXFEoWlgAPN1LJ/8wCxjRgeQtHtJKF
XLO5G3JJImM8qKDTpb3YACtIA8PCqQiYbJS+ZGMyOXqrHbq5AYMnPlYb1icdYCmr0xM6UUTBMnkY
xwWqHsMzsfYKNDwTaS8nGCCojC3r9Jrkr2HIOIUsx8jkDZuPg9BiA10mOVm5rPGtBg/5KL6N2txX
JYPYpYTX5UM01aPR47WBPv1RzZunKhbwRccICkJPEP4YB4VaEEwQMAK6Jd8uTVE6YFRwi0dE1tMx
4jN6iQToQlInMN4n4KIOmu1XoGYhhruVxuQIdCQzAKqv9CKa9RaGgPUqlYROOQ7CJcowJTd+zd0k
u2kl/wRJchFD4zVMgbDK/bKb0k9JOoZj9lmMDVzvAqsI7KfAr/ZfUWH+oIxcnHpRGXboAkS7KI79
StgvNdBETWM63cnAdLvixYBcK3XSsalnzFf0Q55TZ1mC8xTL920zXOcZMaqxAR1VHOeUilBTAMpC
RKJLnWZE6Dsn3AcNqEZVfuqt3WA+ojmR2FiGeb227CTdPIXkPDvtndv0owX0J1nZrSQnP1RGW9lk
Tfgghh5SNGNF1iPnnimJ9KtK+h9tKAYUG+CZi/TxDSAX7tisG+fOwLRAaLToFC0m+hISNuxAZ22r
VnS3mu7QwFM/F5TsmkC7z7v5FfF28qBWTzZVycAZFb+ksIBJ1gunsS3dSS2LPaq6uwkjFFvrmVOp
a52agWWSCPMhqpOfZe6osiG6IYpA6CIQ9DqtsouhnaAZJ+cJPJDbagiGC4jt5Nh63sSt+LZU8srT
NgV3UJhP5vLz1Evloc2Xd1TnCSkywpBB27jAAATo9eMbc32qT6EjZSAv4ybx0dn7RUvCj6x7xqX3
o5v124Cq9GIA1VjE6WmahtOQxV6j1yB3hzxEy/UyG+GDERXHXFLQQbZIf2CqeD89NzkJnQwZ4gNu
514ld7ITxuqTgkKfXWvyR/0pKtZXnebDIS25XVM90MnOeBJIgT/WHNyaZzqvYdXtjgcboerFi7Sj
FAk3GC/4IHyDG8Cv0Lu7XxIiDC4KCQ9ZpT+BJkfXTwZ9O9eQjQbtQy+AL0wl42gqYguKT57QiKtl
dvkzmXM0G5X+NhVLE/b3DeDnW1xpGX80s+WrYfAVKGNyHvtXTSLM1bgyaJmue5JCdTuaJRM0ulU4
Wf7VGAEW0SO9uGneNUHLIAMvpWL4gh3zANo5BsfAtBDXwQkxqeSk6+1L3DO7yOWxw2CsJw2DXJmb
mfg1oTAp5SiIawvq3MJzxLvJ3dVeY92qfEkQ3+pYPJjhTK1Sj52+T97nUYJQBfxLbroQq1dmzHGk
QU6YFdJDc+QELbLSrX7RTOmkx3LLjEa8yaOMkeoYXstfQ1P9DDrqPBoFyPyoRAsu5WpsOBEmwjhW
rXIErScPULwMDaPoMqHiEswx6lr9e7lQ/dQE0p4CsWffZAEZsym+Rln9rlXtU12MN9zzm6WR9zUD
2qlPqJoK4ktokvRKrcdgrK851B+hqq6xiryJUNAxNMYiojcbf6nTg1JOqh0qOuSIMroi55cCDc7I
yIupk1iSbssgTB1BG0B06cgMqSkukkP2CX0yAlzdIRJDegs9h0Oopj9SgrfTKdEPs1mSA9BghCMD
pvzEb2jkKL2ksHOJSbPRPbS4T3exPF+ljta/hKDVVQtH6bUXBPZQ+rk5xKQH+8RL2vo1narRabvi
VrkqZEKECgRL/kvLZdn5qauUC+roLet+6NHCqy7KyELMuBRK+eIB1Ecj5E5AmDxEd+QGdPWKKiWh
LpUzMxuExIIR6xXUxJ/xGvuhyUqFtM9a6lpzdehZDnmG5FmJhnE9j08x1uCMTq1bYJ+yHQCcq6h7
VjMAdtkTsuooTIjVifgl20Uq4C5Hxhw7UCplYHunqrwqBbUvoLhQvILxRZwgG8aqeWjKACXlSW7B
VGsvYgPvORALWm3fkQhp0kdxkT/LIfLKtj9akTOFJGuxvfGzDHCJISGkksy6dlYSMukds8+IjJhX
5gl4oyAbDkiTSAi3OYpyFPqzgbWbo4iUGcLAAmsyZXsp1YJLSMrRygF9Gsr8iVJYbYstKaPVXF0Y
SOin5k3el7jkDb3F1VIngYI2M9KRSLRXxX3f1q0/qOKCaAApAFM+isFCQIynyY0DRNwamG4x4DCv
7atPKdV/KyP+f6vaaalIO/4b1c4mXsq/iGDbLv/ggUmi9R8iTC9VMw2atbLSsP7BA5MkFD1heYka
opmmJeowzv5LtdNAtdMUdZPBkCH9q2qn9B+KbJqiRU1H0izp/0QDk3TlL6FK0UK5Q5GwKZZFLgi0
7r/qQea1gVdjqo9nU8l6lNU7UFDrxzSly1GK5eUooyAEDnkFw624MTDEfGzKEtvS+hEv2UvR6aE/
dkix2PMYDcfAQn1gWwLyifDJOu8A4LeJvG1L28e4zpi2db8F1LaVQp32O0uODuKUIIxSzo9ROYSL
Y60AO7EA6v0qgnGToy7ALwaE3feH1LZrNXxdmSOuDrtGzV823blNsG3TZ4uQdyLT+FvMrUZBIESZ
01VXxNz2IdfdBGJihS6q34tyZn3GKW8/hhkAi7bNwwAx9/cvk7yYcRRIEwbKAzkafRPH2O6YOWc1
SXHEnjdBi23d7810+ae2OE6iP+ZFddRWZG6nD9Xx+yvBg0JyIUTJkWlJWnbdsVhSjQLXuohjKpPp
bXH7ECypO5pTraLLUZADWYhHwKoATH5/SPr654cozALEXm+/tpDWQJ/VcHu0FY9RpQMSHhLwwWaL
bZmthToJoG319oPvX42N/KyNigCyru/8ua7vceZojqh1t/jGsyT9c4lOvxGdvzYjrB5I1AST3Bcm
6TEwe8Q8ugra7/bD7bs8bCoj35u+j/7HMTF/XffqyGpkKznvr7NXvzf/85K2Y/w+07b4fZ3bjnkF
VJy2lgrpKmVhSr+XBLWTjwroeAUCIYvb5u2jXrJ3tHuxjVv3+P7I//lVY3KwL6h/bRu/13//VmtJ
KpS40q5I3N947TZsuP+/l7fV3x8bivv39m3l//j9j0Nti3E9Jn6qKY/fu2xLv4/z9yH+OO9/W0ys
n0o+loe/z/DHkTJ91lGjB5b9x95/bP83F//HDn8sfl/0H7v+j9u3X/59aX//MtaT0lYzxTe0tHRk
k9f/u3lvS//rut/vxd+b40wp9n+tFEpepu3VmY2sX5y/zlC1ZUMheVmR1GozIWFCSPve5/vXfx12
28CcGfS/djAXwgaiN1QO1yWpIJR8f/1rXYn5Hsjb9Yf/bXH76bZpW9o+tgNth/z+qgkDEXD7nm+H
2xa1EYg8qeJ/d/bth9vHdhoNooEAa9jfVslprQ+v2+KQRIPIuHKRAJ4aO2XFkuuaWa1DVdDzSZ/V
x23l9mGCicWJZNu0/Wpb20GPAsq11Mim1CtWsROS4bRtWsREXx62RVEL8/L2j8PIeiiShJZS3L9C
ZJ9+H0tQVDs5NXh6+ylq5+6cSRdLWDMc+vQjbtS3YKEkkzNzLiL8rqeGPD80aafppskbsp/zSMEb
9oSXCy1S6VUhgzEldZiVlZdNQBwhRPXMP4zwU1mGwS/oglCol9ZUNNJqf1zl7z9jVgFXzDHpuA02
jx5AcRzWOL99/V/XtVsX/M+PbY9t3997rAf466uFMBC96L8e+v/hMIqp9VDGTMpm9Prk2OhztkP/
XtzWbocxN+HUf38luRgfIzRFd39eDXb2fiXP99XWk31zAbaljRDwve7v33xv/v7N9zos6ihFfn//
Jht8rwOOT/+57f19iP/babbDfh/x+zDbOitJ3zCNJjFEkfM4rV2XvPam29K2bvtKD37Fh3b2v9cP
UUsRaPvJ78VtU7L1q9s+fx1x+5pvPeS2+fcvt52W9bTb0u/t399/HzNSBXcWVhyuhOUtafUbDT2J
kwQvaRLAAC35uRzFgdHFjPJ0P067FltjMoGShbBU65ZmKroLqQgnU3V87qLqRzroi2vOFgowXdV5
emRMNoYH1q7JgchYVglJFgxeJQ4OtMR3RQ2RFI+PafuuC+ZBSoHOjGaNlEkAjVaFbl4oiEmKK7Cg
rT8T+HDuwAjDi5UbUw8RjamDXVtN5jFtmGRmMSxAQ1AB87SvWSx8JjnKJbPUW165aDfhKJpoeS8O
zkKttTqexQjKaKPhaGmENgxcwgw6JOkCMCVgkNs6+kwDWMHzqO+VVsA7Kxg9Mrd+Xk2tN0zZ6BeG
uoecdsXE6ystsMlhxiFCINTPTBEiOxjJwLRp+jGTIwHrlhanmBE5nFHjmMniS66k000eV9TEWkTK
684lifcw4E1z0GrfihoYArD40PwWAHd1M7qvY3wPeYeMWAgl+2MoSohNfRnxJNElUEsAy/G4IMoT
f6AipnjS+Ca2D31YXWvq/CHiALkI+stY45wW7ZaGWmU1UxZJYzElERxAQQ7IkxgL6aY7hJQ2D5mj
LDfA7roS0WazfC9HdJBJgwiERQpfc6TcycBABks55kE0PGUU58w0mskw6ucirt80LZjcHtGefr4L
8/CYyNUJvMJXlUuwbmrkG7QKFXFtrDpf6lp0tymk2EERxWuiO2Co21zQWjmOHUG1FpXCV1uKn70F
PBLnDgdty88EGXwKqrJ5npXctfQ6dDWrjA+RgSdchBxpkyNDCly2VhsYjlW3k1BqVkPN8EBIo2Hm
IgZW+T2ZfMqv42EazbcikpPboa+WO0DED+LUDzsjxotIa4VfAoLTNQ7IWSQ+lxZOjVgK21kYFU67
kEcBMlAWfqiBWpmsygIFR35dGmCJVBHG7kVTOGgp1naBgk5UZO2hTqh/xQnFWOhnhhvVgwuzwXAD
qCSjltd7xerewrT/qhBTc5W6o6qf3g4iONd5brVbTTrBxxxSK7iplE4/mWFAeg7O1FT9FPSQHKWV
wcaiPF2XYu90vXS02uqrAFWg9aA+UArekbBsYGaoS1ztrPRaJ8jma2iOU3LA2VNDY2wVk7DcPIhj
ty3povWMmY2qo0FshgMvzyLdV+jb4VyvcxyIhjAN3rplutNR+fHamAR4L6OJvu4xVxFsAHG+FGV7
LYKwQqky28fScuoMA5y9+NKmYFexQ7HbJLnrGe3bVZuZJx3TeDcwKWKKGDBZSJPU5SydyKAGDn8P
OIRQ+py0JvOCEUiCFs7VdSrAiZEOItNniW5lKjCss/6u4q0CwpAP9PZlBII0zq9osMOvRZYFooj5
tIwDfXgjImLbBzDOlVDa1Zr6KPeYVdVJ90Cx0NwvC3PWOCHd3lB8lkqNCRlD6DoN24toHvMo0naT
kl2nkenfkFLRK0vtCX2owm8W0sZoTBwm0IBD30qrGhMZaLPzl2T4gLvZ4mVZhHbLi++UQlP66OXn
nQzHSgh2vRZOvpxiGU5DfRL61rC1TlHPQT3gHz6/KwxGdOx0iKdV5ghmSXRrOEA8NJoXUsduVaCp
5imlNR60ZrF7bUAshZCgNfBKoj57KcXZUUY49xVX5ipqe6lHCybL0JHBihBcXzDEtUUJqZduABqY
jPuKh0uBPvqFT8ivoowu8bDsUaJ5CArUhIMK57wO02WhBo0rITfXCUgdTGUHtE2gUQQlsBYUJXZo
uDwMikR9O4ZvH5tI1QnTfB0TNI6xmoByRtCNoiz1O8AogADUyEG1xu/QfYFbs+xCFCHreroJFP0V
mXHJoVZLUZCydlkuby51uvvaqJ55+1BeaHogIpZYgDgHDmWBth1V5qNpTElrCWElw8xtWhlKdEF+
Pg+foLoO/8ndeS25jWzb9otwAkiYTLzSs2iKLCe1XhCy8N7j688A1LtLrb1P77ivNxQBkaApEgCB
zLXmHHPfmp+NHE5u3wyEHpbIkSk8PQ+eG29kR/lwbOBNR41cGZpzjvGck9HJEMXtzrr9yU28bF+I
4OA2uP5TLyFvoEqfTW/GKBAiuNayuAQClewdt7HpF6y7TolT++iUJT0afmD80iA8RiG2GxwHhKCh
OEvdkxixB4IiUlvfuXcTwRNhwW+y91BFZ6UmkOPfSJi6lgM+k1Jy7PVxqzBmxce4+VAxilpzadQ9
TndNE39iggDdlpwKt3FRDHi4VW2HXFErhgneVFG4ZSR9rBAXtGKsb7EK0d9Y0T32bQhCEH+ncbRO
YQ6Jhx/epvWljvIN2ZQVRhdz2udT4xKkiiSjldZ+7Ly3yRnztTW4byMNQaRF5FYn6H+a0ftctfap
E1m26WMcn1nsfE+rRNvIYcQimiHh8ZgJrPxCPGfDnFPphdU2kSeBvX5llZ67agbX2DUBfYvIQCEI
R/+PUkFdd6vUpx3CqqrQ1WGUkBaGLP+Dilp6nDpGRK0T7mAWvA7duHOM9BXuNwkWCpGNzx6W5G7C
3p7OpbIaZuv1S9Za1ao1JyADZnClSYlIY7QJGYeBsa4VkbNTj7Q6ix6rJ70RwxVU4E5GBDjk/DZk
7PU7TiQAEbvPXRsi/iPhJSR9xpSJz+UGA6oV67i0mwx+mnggGGuE4GjF+zoK37w0Sh6mSLvK1vpi
dcMO2oX/oKtgPjJwFQq92k2jc82hP+ytcFrlzghPgy1dGCgbM8lkqeDM1zfIW5t+mynUnaYKv4FX
iNajxUChDuFNk/cNXDUvsIhotDREV+zbKHtRFIhazscPju/ugtroL1lEZ8yzRbu1QCC3ge5sfXNG
Culwchg5lKVTbTAo31wTbadPOzlpRPFoO+INbPEp9/aDA0vDMWNGrFFRb1q6UWX83MbGmSex28z7
YBuIIFP/HIruSwGmzdJh+WXwIdaELT1UnVeeDRE84WFHGBA1uz4KvsXDmwN1eRTDj6TXxnUpNbHK
fONYz+EFphXLVQQEicyxGpHwD3PkBKKX+LiEtF5RF0vq/QGiXaWtAUQbq1IimMqyyEWZq9FqiTPv
WDKE1qv8XBQ0LR3dqg95h0tN5Supmcd2oRghUuQvrqe2opJPCs7GKk39WEosG7mFeNJW29RwybTO
Ivj03deWKCYrNhBcKzZcgN4oarWKkU97KgPHoeLrnMrikCVjeHRNmrT1kQhy49S4E/IOvVwnxCDS
itXWLkTzPdOHtbA+9XlpPtbGfOpMshi06rBJ2+5rpoMWpSfDFgcT7asX/NUF07p9Xhf7EewpE5f0
abAytdGy4uKb+pPoib4z9ewZWMg3UuYg5RdoymXwMYng2KohEGfNKrd6iGo0SIftVKK+AjcQnIjG
usaUoYnUpOtsfKzCAPEcdYZtFBdnroMMtxzF5sYL0uYu+j0GCoUFh4k8IWtflu7asGusZmUP1lX/
1DXjJ5ptO99syds086fUxQuQNClCV9sHsjWNG13MyQTeJFcEyE9bvROPkVPdAKU2O3hGxzaW0aWI
uqsdfquUuFa9cD6YmYQt9FCA5d8OMbXuKfo+TiZu965icOTawVbZE8co2j5NQndSCeCxBiltr7xg
HeQoIkqUjzk5652GC3UY7obocxJIxFUreI+8QVzge4S+RRp6TGJGto2BfDHro2LV6vEpbFp/T4gw
Tpvx4lWBvsv85EOALGCfVWi3W+Y/MHuL14bwCYHshJ8XowOjtTdJT7ljQIlVx1hhx/BF93Nnk3n9
D0geZ+l2xtEYux+O/0o5HqJnPf7o08F8s4OyBZVfzAPLwdz2BoIzOuftBbOFIdyDT+S8VvvnoiGn
0G115Dhoo93+iwtH60LlaBfaJmTzob6QSlCuaVMefarCB2r0nxEyAVFuJnvV6Xh/vGkPqup7oWip
zf4LPfzaibjCe4T6PnNDcglAKQZJ861KPXdXkqegRhvttwg3hsNFoZDuV4cY5zzC0FchCJT13sJe
qwirgNvo31UVv+XCO/SGerXqzqW/jxvblONL5ZXs1fbV8AfezAOIIvX42qH35CwdrgEyPKgqwtqd
vxGs+TnI+zMA89WYd8l6RG1axPDTcg27aNwYs7rNEvvKZZdpYPXm5Ao9sr1bQfLTrfSwtbpSQ6LH
qh6VdzUk8eXnOkP6cJ/zPj2+v8oXHhLYCqhdMb/T8kA3mZ+bSeIihl5CT/y5Lp/rxOpvvdHvG1mJ
FRNV2PNTjGDQiSI+iP8KJ8nXVh6j2Khs5bbrmmE1hCdgBquQEsG1Mwb/3syLMfHuKJlUluYn6ffk
ocwLypHoRLF37UQu/1xH3G0JNxTdqv7XunZS0UpAZd2XSlvlyvYe03nRcjAW5EzwoxCc8ptqh+CE
IKp5QWm2OKhRYgOe79ZNYN6iSoaPPbjNZdX7+tqxPoQMfx+WVUorxS0phgm2XZ1v359rCk8QRI+U
e3nKLw8gdjYZvryvgcuMGnTMs+Pyh5cHvIBeutuYmDQrUDN/faow1rOT7YzPyyo7LcKrlNqm94Po
Tq0wh4p/awwjvPfl8GMIS+/YG+ZFH6PkPAy2dVsWauJ3BfDM3r2vS8Yu23u1ifGa0DusJJRdzjMs
LrZj+xbOi+XJbejQzvHi7RgQmpxlimQvL/EdLC6FgsI936/yqQRMk1jrYrkfFLZgZDTcohpfkss5
pJvKnt9Oa91cN9Ye7fDkz3dMpjc/F0yt/mhB1D2MVsI7Jj5N+yEzuTj89bwh7twDIPfZgMFrJckK
J5IQbmmRttciHzc/jyhiyXxgBVDBkrR+JMncv5P87d8FkRskfg6n5WnLwilzFAEqKw7L3eW5hiIW
0C57fbu8alknRoE3N48vSTuQwAn9DUC56d4A/08Pptl+8r3KvS3rhUy7R6dH4oL8j+8xP81rx2Mh
RXBZnsEs8KaHhknZhuMvH+E+aL7r3AgolLciC8qtEagJheckb8sDRhPVR72AebjcXR7wY926IuNY
mxFYIQb+QUM2vYmPm/S8Mu7s8/tzg7LEYBXXcp+Ikhi6kVS4SfOCOznfCjnWiHtCejC3ZFN6O9Ol
+laXZXhv54XV1M2RmhJCtGHQfwYW///a/DdtxgT/1P3/8BlIKnT2PPs1tvPPl/1LAWA4/+Mapg1X
W7kmwFcSOP+lABDW/0jTMYUyBH35f0FgUQzowlLylzTPPyM7Lft/bMs22CUGY0LL4NP9v0R2/j0L
0lKAT5XhGmSKGqgPDOv3rEx+xa1Wt8491u1wk1XxyAnKPza+jqOlTbNtajI1UET9NK7BEA5cdKbr
YMBm+XNdKMqLlXuIkla/aEn845ct+R+yKsXfk3+XT+fCyJyht5bDBkIe8WtSJTQyK5FBY90dBKkl
Q9dL4uLybZRmH8PEuHO9eLINxjN0VdvNyOURQpFhHFof1ppMmTwyT665ICFaV3Z0hizoMuuW4NmN
PnhsPeytKV6MCV20mXtf/svHnzfee9Dmnx9/DuZWVGLRXfwmrKj8Ju6r3LDuE+zEP6opj67lFJXr
WBbwUSZLQI4L3Buzydbs/xh9HWOYIU6pQ1yvGVjhWRCHWDIrvErctUqLt41qjFe3qI5hrqlNlnrp
LhTwJrqufhJS1CfPZwDIfA1mhQ4PVkvu/+U7zZv8799JMrQwdIJoXY7B37+TILYwc6PEvHOgZ/uq
BkhJG8TfwTs9tgJ5sQwM+xxzfOyKWKmDl5fag20E43lASrUPFWaBAe6mJEXTjUoiwtUL+moIh1Fs
Pc38sZWfGRQ7CUT454++BHL/20fnt4PS2CAj1/ztaMqIR6aC7Yq7UWBhdrToaTT2PaDTVZIyi5Z+
BxpwIr0qHONL1ybDp6Keq6s7m27nIQqBuZK4G+4HnwGK2XJB7+M+3KN0WTNCDE+g2i5kb4XrUSIK
JGw9eFSaiZWl10+B5dYbKetxHYWx++DlMtlxbLQrx6KOa5LvziFZgzZMhbslgoNEnh5EcunkGEj7
Ij9I89H2cywtVo6rzJs4lXsklczCxRbJx7EcfVAdMHmWBZ452Tnp3ibJDjcWctWhDI92qFEYTymr
ejpUG1Q1n1z4bUBEwg+dlreXSAMFzKli7tFQkVcRniBimbrH5VYfd7c4auKtjtT2yRQivxIEdcwN
d0+3ZeP22LN6J35xJrTE1RAbW82wiMeOqvI41Hq16bXi2+gM7jEN649A0HFzkEp0D4yClApQHv+8
v8V/OlQdU9rM2G1DNy3972cP1SuzHWQg7ppoz52kKpWoqmIANMOGQOcrKa4ERKpjPtavAdOIbZwq
ihc+XsxJeAaEPQoQFCKMmISUpDXuvYarkCgv0wUfPzEBgKXmfvgvH3v+WL8fpmDUXEci/xL8//eP
7Whk4jA0Mu6TraGTdIInP3YeTRmnEJZStSszzI2l57srJVV2sQLASjBsavczzHFxckjJUj4wkV5Z
JkJolzxWnPpmSWLpGLTh/p8/rvEftjIUcVNJR3c5Lfx+ju6gucZlPBj31FPljQ7UWo3xp7BPzjSU
oBQoqK1RhnEks87GlMVnw49ew1g1x3/+IObfaebz2VbSM4SqTs61kvby8/8l1thDscqlib3UZt1z
GRvWufqQBJFDwi5OCV1r39LujzjPrOdwii++GOim9EI8LptyrJsdLZnkWmUNVeKxXVMy1SOB3zgD
e10b9iaMtDM7h8Jclh26IZVHEXZPFOHza4a4v/doaJKrhjdYlvpZ07IR72PyMYoDbf3PX1X8h0PE
NHWLIYUhbfPfzmTCIr2n1D39Xg/hV6sltqRXOsHRlSk3SWQ/MTX+4eTqrmlltC28IfkUOfgCxg6z
LuDFXRE1gPHUVM1trZNoUvqzkzbsJzfTNqVGk+CfP7Dz7xdyKRlccM3gHyrped/9sm+MItKJ0+zE
vaobtRFp2O05Se8n2X4txkY+KhsTW5lAsG5lTCgBA/1TWkXWsTbFpmVeQvqrsbXy4autOgzYAYxx
mxYiskvoMTo7xVRmfJz7bP1EC0A4nXlU1gen8cEAYpp5iPMANwF/4dDW5kPgOtaGkLpgV+noZztD
puc2HdOzju3S9ZmTiuEp1ukCNsxAtiqqjAOaYVpFVEvI5bgSVHjkqgDsZpiajZ6JW8ZE8IcWQScL
C+OutfLBjIjHziPj2XB98zUdNJBEIrcebGjTNKGGi+eYGj2damvNX0pUZrf75+1uzeeK384lklS/
RX1KCrn67RQYJb7X0kg37q5bgBGTU/c0BlN+mmQ104ac4Ulzu34dMr44jyP2xwBWsJOPxEBqaXVI
dcvbtbX1MCnoRhmmu9akf23RoIh0vyPPCYyjysdT4b+2Xb32TOXuaMFiHzXbELk2Y8NstJ79DEBi
F0WPsZY5L4rqZpKJ02S24qJyCnnlSBakiGHm9fGhUHny3JWTuaaXsUsDelsD18FVD8B9myIDIFuv
av/LEfpbWvty9pBIc1HoWWwvW/9tS2mDaDvHs4z7UGQfrBJUgGqDj3HCgViXNI6Ug7PH6yu4sCHk
bHsEJ9WCmo6toTiNHnUZs6AFSaln88/70Pl9FDmrgy3FxEEnsh3o9G+fLG1wT1B1ru99YeanqI/r
m2tj63XjV6/U1LmS5DBpFilYmO+oUyXM8UtKXsoptPVy+BJb2R2IB4MNJDCqVAoSSNh2+nn03Msk
oHT4Ho4CkqG0ndXEIQD2iQTfNiCknUJaa+lPvfmhd7guaj1hsVPhWPDLm88Eq/VHgwgFbcLFnQDd
zi0mlUNCHbec3FVQIiu16pmyMh/8JvEk+hy/jVZhQ9hvu2pCFySAzIlytmLAmz4uD5NA7k1vmxvT
MMYrqocoHttz2IKJ5NTM2CNnrC7eYjxuu07B+epwr+1cvwcO6lr+uvYFYIScYF6TLMSNzMLkv51/
Xcv97YfFdAmfjjQ5qwlLOnNKx68ntEnFriS13r+TcJxfU23CBA6TH7s1NXyspbZdfoNGSKN3GtWR
LLEH18yCl2bSMNzZM8JFflFDFV/tsbUsyv8T4bIFIBmG3kcpKwVirRmbne1b0AOcL0ntM7eJoCuO
bq9fkfLu2iaOb7rxRwP74in2htemc/RLm98il9yXToMylTT6Poiqr/CK9+lq0IcVcSTBU98J5zlt
tAf40kBOI3y5mbUdunDYKX7SKzMPW4QSfKXOMhirRj7ERh+sgadHpzailjAkTzJM0PwEjJLwHBwc
hY9VIZcuSJ1ZOWoEF0nvC7qxJdZ1JnuS5OLh/POWaO9DigXQo+Drh553NqBH6fEQP1KEIYiAkFVT
q2boFMEVPkbf2sbgX6jBwNcnntyp9+60kp32nDnEpjdl9MHoZXWI0D8OlUuJLvYsHOEgOdNkqvcB
Hf+kpNTnBwpuelSgv4iojfC2Jp3KqN7gC2Yy1kL4iIFeb/R8LFcDg17qLR/HyjCObUYlbCIVfOsM
6IFR8p7dAsAcHXZEQMDtvX64e6rARhG10XVUGMdp3Tpbc0i/Tm2M8LcK+J62dR2s9qzZfJoE6Ylf
PZp0f9c6ZlksbAijBokcnaiffDsYirzr7nsk+uSk9/U17RJ97yhEMFULpHrSICH0HD3s3mRfpPKb
EdHJr4JRu0x9ic5I764RcpobmQKfanP6nCnSUaI4ce4jwCQcC8axU87NqryPFYW4Wwh62srTcFMZ
HBDRDEdEnnooYyfZUUv/ZhGzBR8I9UXVKf0FrcMxr/XpxG4LZ03AAwNjA5ep6a+TOr6GGt61qJhm
zElSkD/l3Ap+KoehcJtLAbyARpybBWeVt9+VkStqCXV0SQxEOwKtwS6gyXzFaVXDTHIpkLYVwAqV
noQ7biln0HXyuN66Je6cqe7Ti1fUlzaU2BktNdxl7cD6Exp2NL6WEzbjIypRXOMqKHYEn8ALsHPK
8H0KH2tsnU3nMQvzp6PUjfjaJz/yhB/YkOCbNfTy6vKZPYZcuV8PF4Iu/E1Lss8mFNR0ViUjcE7I
KII00zmh32/32OPgGMVV9RhMfv1oJZAIJlOwWenCn6qE2K7ctopNQL9rUPrwZvGqM5j+jNKApj4M
Gt8ftUNRu7CeMGnCH2302ziN/Q1dV5aivWjYSHVUQOZLTVjKbpGt4yD0r0XnAdu27HMaOJ9RCYRb
W8IGaAbnkX5PuU/yOpuJUUi5FGwrR5rFVlTu15F45aQzAScpNBFR7fWbATgzMq5ah+uJHcScfM61
QfNdNtFwdeeFLHSYXWSF75jbScDjHiE0A3rX1Mfs2/TNURPejay1tVZO1kue1Zeq8vxL6OASa92q
OxhB9UYzUDw7PtQQbZyuob6X1B5wk5J/rXHYfgmn6dvoaZIOfxqvjFn2MBXGisFYsDaMajgV6GAK
5kLxRKsgtSDguFRTl7GMH4WP9aCFV09iMAu84EC2gQeYgDhkShmM77qSrLSa7JCg7vKHXiKAcDx5
a3P4mwDOoTwEz1ZsEbyD9qEzp492MJY7nDM4qlpcoWUn85feeiwiueL0ZTxyngo2bREdakF7QAa1
RxOeRoqT4vN3HF7WEWkSdNr3oDHo2la04nOUZ7XbWq+GIUiOJgl8UB4cjxAJ0qplSgdN6q+bzN65
vx/E7FGYtdBd2JaQDBFIL3cF2thlnosTP3IfOStPu8XaYmdqAkY8cK7+eV8HS+mFtaJ1glC9nNHS
ywL55kXIWu4GYk0f2tKufllU7oM+C8/lEhk7cJbdSiW+LaYgC1sAEQNeg/Fajg/hvJD+ND54qNjQ
SHQHVAvo54ryIei7bi8EFnpfG7fp2H3+uToIz4Ej4n0x5w0toUOp6TUPKKzo2lt2hFcRHSzK841k
Sn/AuTYid0W19LAsAsOsHzSdRZMEX3H9VjsnwUPjufW4JbIB4meWvPqAWSqnrfaqo9btZmmCPQfX
EDl5XICCwN2YnRGeZMaPZao6+s3T+CwQIGxSkaKB6h+ydrCPXU3vjubJn4vf7k59lFF6L9FCunW0
7a1iQEqdvQmtzxgcoMFfFpPE8vN+txo169BhpXWJdWYayYJrcfGw3F1u+b05G7LnRyJU0JWhYRuU
2WM1GM9RYvlHYlUo7ydS2xPnMhIuNRIdKdwNCXzIZEhwIXInIHmorTcdDSU9jKqNRhZXVeaA3ozv
euEQv4eb2CRliDltZ6xJ40XFU06k1SCZpY3g6GRx9DrNX1p5fZRfE/eFrlu48yXdI9LqP/duvZ/6
EHM4BtBV28WAxPtiJx18hgG0YuIIgcyPuQVhJyRDsUzZUNQrHvpK/4EI5LOLvzuk3Q3ylxlu3CTH
Kuq3WH0PQw1lDLXgVjLEOat4zI52HhxVybU/sYySSN3PiCZ2vQJL00wovWobEiU4dfLOwZUwVwcX
nGjPjh2S0YFZf1/5hb1JDUkGDpBHSkMoHpBfJ4s+PZwF9otbisvX0fWrer+simZ1+/K85day7v25
P1/7fz78/g52QHGw6WDk/P4300V///5nilIP9+44nH5573h5jig7qPuZJLB1RBv2/ubFPCrygvJ7
VRdi2i4P5JyegKp2DXtkYq63vMPyyPvrlo+y3I2RQTHmx/vuj9rGruiAJ9mwixA+AbCyke/OqUwq
b74hn9xrA/5uxmnTRrieidlkzopYFhMa4HUb6Sb6voYT/ghTbOxIXzZUuUZOJeDYoFSLbKmfdCdW
mxjpAKgqQTGsEF/h1DvHUMcQn3Wl/RD39szKsl19pzXBc6/QRkP64uFl0TIPAkTiAoMoC2vtZmZo
rZdHuAoC56NtXUUEECzPW1Yti+VuamfWQbPtTT2/ybLeTtSft4qEliRBVpim5zdaXsBIfs6LpfOQ
FqM62GigI6XRSYvxUtoVF08irGv60pO2VulE0PlHvwdKP4txKD/lD55vN3hY5psZHpFpXRdzYsey
Yln0DqqXbTTbfPJilsCWJgCT2RG5LNw5d+D97hIwIOm9x6v3leqvZ7+vW163PPu3txn8OiHcTHGO
6fUJ4K+c8xiWpIbYMhXClnh48Zs+hOwzWyHeQxKWW9nioXhfuSQn/J93lwd+2h5SBEHLXX8MFDzT
v+7/9g7LAwwHuhXW6hIBO7WOn89OIZX9eXMyB5wc76+sCWXZ21xybEiJZoBYw1Phvz78+9Pe/6gW
EtTwfne59dvzlm7Y+7pfvvh7UMT7w71bYpc0L65Z3CrKpw26k/krDi0FTvKJZ9BQ4U1187z4Qbw0
TtPDsmWKuMvSw6RLpJnSPiz77H2PLnfdRjABS/OE5c/by+r3py63lh0d/nTULi+AE4NcLSMRem9G
4aHTBeP+fnKJSm4BPDERX+w61YiharscAcMkovrjMJ8Uf1pyHMTNWwN74WpAG2pnWXqMawZPmUCF
uCyqWmFVfb/vEXK61ogORifowGabbGYYnG+XNw3mK6otDJ+6hIfEdw6j0qpdqCP2XLbqsl8qBr47
UeYvBbO6ozePYMS8g6fmNQGf+G6oed/8y7pfdtFPq8/Prb4csctNLy44bEKi5lXrf5VaSBfLDvPT
mE8AVVoQkm4ps3s7eKfB0/pNMtnDUx7HMahKZly62imtVtB4Crl3PI8krrmHacU91BEITNuiaep9
57bZGtJkucJQUl1oQVyGUpQf7JvmIM1Q2d0zbP9I1vHRh06Dl9f3V21gfJmMGi1Arr/YfRceRXNt
Yx0kSGrdUf2LA4WWLyGpjfZ4tWScQAgDojAkdInqstqC/XQuYRu8TBVMcJlYL1FfRnunVF9yTlar
NoEzGfZgDLSQa/0Qup/KKjOupBFi5LRM76iPUP+8gtKYo39yA+XsOgH7uVHGHzbKNThJoEQFqNXc
b4rHeFaKtMgRycQdEJsxodeskQjB4VOmdTnZXFSgdJ3JEx0mwdjAdXZVjc7SjCXpSvAvjq4xfJ1o
AGOSBoTk+bV/0+stEQB1ZlX3yB/fbCeXxzGT3zKPBEe9bt2DZ/c9Kiv3qcz88EnWE+lPXfTapVaz
pTlMRAbZyXBC4C9GaW9/Rm86Jwgidqt9CNX8GB591IzgRNDIlSHEtEj/YI+WzSUWWl+YDv6GzX7N
RgUWv8q+apmeXbpiiLg0RgfqoDdOSOUJDk9wTMLkGkVOdyRp/m65ejoHMpoMi6wvgxj1tyo56Kad
n3IN0wL+cNw9Yty3TqcYu3TR0SOdox9jLoVRCVfUpGbA/vg6SfPaufitQo/roDfEgOKiH2lOnTLW
U2et1wRo2iURP/BdreCctip7UzFzMfNlqCv1OfHJTvZFKw5G7kMVmaNQh/YcO5w/bKMub6ImiMOu
jX1SG+65zBWWHQ1giOZNYOS7x25sy4M0hvEpDKoD8U2IE+32LlCxs+9GepSpgvFJJDyHWsREjwud
puR1sjwg5xFNzAiB7DpI9m1zb9oo3rSdpc5JV7z5nTSOmJGOJXQM9MvUEHUUSJvKi1Pw16N9Gnrt
U3tIYus+DrF7ToK0Xelp0J1C44umaeRad7QTxtonzX1WhntOaR9Nx967N8R5k1Aap4vi6lLEJhBb
1d9S1w+vUFXe6N8wgmWGvjOMfsuvO78OJQfW2M/mlSo7GZV8DgoTFujniZbzW+N+EcVItGnm3Qkw
+2SW1nDzB89+yMfxQgsvvdpyiQTXEeTl8JbHvH6ryDB/FiUyI1FF51ofvmYVNSq/DZzLqKX9pu3p
I7k6yaA0118U8Xq9Hg3bLI2rQ1bnb72piiPz0yOiCH0fmsO5s0b6F2F3LOibOHlWoX6a3K0QEZ+O
DQzW3QKYPE6vETCylxiujCeGW2zufMev7yoF65TDzAvthFIxXVGDaKN9mwhYduOwr0KLCICxGdYM
Nv1VoPn6WZEIuc8T+gdlRmC4GzrrzDYHypqAGWN4NhDLrFMzuR+GTiRnwEDTuoOytdEnaoSjPiUb
07PME+OoYZ0RD3gwyJvoC+IAjKwFEh19HHs+ObN9DT9J81HL+xncmHgXTWZQvLKPQSF3PCXbIcrj
6Nbb4lQObfuE9OAZ1xn1BO6CwylMui1aQy/+i5tMxpWwUwTkcX1EpP+Hzqz4iuUQqFog1oXpYCpM
MDDSdv0q9PzFHeoX+MVq5xNsiW/pEqXFRyTEhKxWw17HEaC5wx96ExuEA8VkmLiVt5nbj4b5XSft
1HCrz8ZH4ZFXohHrXVVoxFrjJRw/hdI0j3mHZlq0zqGNOrjf0Q87jkCzJvRNwCkWCdjkjrnsS02H
ehaVkjowPuEy0Lfd4Dhry8mm556wv8HM2AEmgeeSWStwHfhgQj8QTyqSSLwEJhIw2gFnu4S3T+dB
rlMNcuOoOmIDff2YA3rv7PHDZBFNVPh1c7W7LMJqhIfQlc96b1VnP2tmyd2wGSKiPzWPGeCoSX8f
UY9aOUS6ZWF/zvREu9gtvuu2eBY1kUyBWTwGbZ9uVGi053T6kvdjdVeU61rRPzOUc7Y93QNMkeNH
E4GvaSbQRaPg2UUxvjeCiEy4uiKIFPHpq2Z63V3CFg4nF/nP5LT3bvwaCqv6otWkYxTlBOsz5qCl
GolDMOrFSkryKKrO76kBxcV9bLimqaQu1uiqXVoMVBPa6d7honlY1nimX53MIfseR25ycGZzzZg7
e33IzsqyIb7VKLXFhN+u9vjBFHm0Dwv+DrR9pOsRlOze7vldtGlMaTiOXscGaKCPSWxUaQSqHVBI
NqV0PADqbvohexxS0nqAPlRbjol17eDSqbkwSAefQtGM3xyQ1WNukIwyhp81vZJHP5tP2ym16DED
GlwxqGToVZFJ1pBe2o6IHtrmMDGGukmn2T+Yem4fB6VhSOtKYFG6pT0nMTJmy/qRjW3/Vthkgero
yC0vCZ/qxM8xaADXyqPpFrjxZzMY80vdgfqs6VM/NHdN0gR0SHqMONHvabswlYdWX46ZT7075RpG
VVQ4xy53+ldKKxy+WjOtKrCxOTmlD8px5rFS/5niPJD/iCm8whx2sSIX8dAkCM3C4lr1d9x9/Mnp
2LMVdqMxfQycCrecjlw/1rqazj28YihVsLDZMmhTJVp1bAm6Bm43rTzcU3H8ATeXR0cPE2/Qi3pX
OSOlOZ3ebuEFONDqYD0xUv1oWclr11sMXimxut7sqw1J4AuD4SW24W/HALV2fe8/DhXVz8jhQ0Sa
KdehSg69Oao9ZWGKK8TM6c5nmnfGVZftng1ppoDozAw+pmP73/2Kzhyib+s+DBrDygb4tHsbfPIG
RJY85z6HchcC8q4NTv8MYTgqxunRmMzowWWu3DeyfpwwKWwdf3gLmTVTQZ7CF89pL77v2evSHqc9
vu21IhjAhNsRlkOy18lS3TcIiLaRrK9a3FSbYTQhLljyg279YFSXHFzRS2wNGYdLW3ynmfNkt0L/
ZmohhWTX+cDVi4yXUW7+l7vz2I1c6brsq/QLsMGgiSCn6a1SSrlSTYiyJIPeBsmn75X1/Wjgb6AH
Pe2JUHVxS5DJDJ44e++1hYevqs7Ve7IUy48kloR09QOZ6DbMjGMWnL0Mk33tQM8PlSCJ7ZsQ7zRg
DNf+sJvyp6prKr46c4qIbq6ocLZYs0XDZYmT8FJTcgEkibke98gW4lh66DJuGi2z9IWr+BBm6gX2
JJNXlB8GYmX7TAQvS1PSU/RYl9gL7n5H1A8UV0Or8yQ3Cf24rIWpbUgKgwFCEwaKMi2/whiSS1IU
tFHI5mLEuDF0VJ7tfqZ8AXz6oc8IhZjYfca+Hjz7pdlHig1GbtIzkuCBVTZ7FW/5akLc7Q2HQYcc
sxEDa7jKFSxG4j46NYN713hmgBTL/tBYHdMypYlHxCr+NRyQImfYT3KXtonQuWBKYF/s4cfV77Wy
qMmx+3zbKxsjUhg812RSwfjbX1OR15tc8EBRiKrlNF4YFQgn8OA71Gr63fjiNs07Gv04qwsVnZss
fMYFenMEyxbRlMdsUdm6B2CaFr4ivFt91YKcwVBbe1uAz7MWFa006tu+M3w5jFUaT0Q/HhNR3PVs
jUfAeADAreAvA497tlqS2G3oLcdJmKPk2XZzZHhsG8NUMQYlK9zph+wQYDxrSN99O7sVHpCDKWJs
kh1E05aAXUYsLqhcnzf9A2CXS3rkXMDzGZi9Wf0pu+iHV32lrj3daX2/5YP7VWEtvamw/izDTJx6
x6M+vO4IaD8S9o32/YMlhnOVGZp/Uqx+SSmKq2y4AfNgwW45Fk94sU7J43MWfk+Fy1o2oXgb8/rg
WlGB0rYEpz6hvBGK1z3j/M1nIoU5ORtSDHjnMBcWe7v+128+BXjql7/sxu9JUvLDqmCGK1oeZC3n
wxKLr4p6P8aj7hS4ct/qeHmixoLM4fQ8kueKi6/GM+LZSQg8iaapaSiqltvEb2JVu1T1BBZ7fHL4
lejdfTT3z3MfDMS06Mj2XmWTe1c6O32YdKK6Osn4kmsJNkqm1zDKYbzjmtrlgsbrkM4n8p40sD/s
mXGaO9jiE0D9dKOyL+kQOfwWNQg6Z5XQ/d0+hvHMmp5+ji76zaAJ8ioeowU58gCI8pOZu18iIISJ
QH0ZA3Owg245DrKiTxu+HxLwUvKZqV15vMaxyW5om62PJjV/sSHuE0HhAeILaj9izWpykKvTiZnS
9s7NkP9pYlJH2HBshqMqO0ncozIqxJ2q5A9CdBdUmgqs4HerxqgZsIR8xhBNPUDD8/7fhwyz67Up
5k+TqeHA5FfQYOYfiqDhfgbLheYcnEg5nRyJNxcHrjdvHWm7PvvWtR5WyVDEMAZJMHn4RraGqNrq
n+xUOeNJm8i96qj5+K/VQE5EL86sc8V/nLIL/99Ip052JVkRXkruI4BtHAq6edgcAN7+RvE/cBgQ
w+uylybLxDnWEg6jns+zq/iF2751Bcq4rCN6XjZisu6emf9wv+5AJ/s/nanMN9oqAdcnlVhxJzrn
vv8NgS84wlYIMeTav6sFcKNaShpwPL87DwNJCt43h3qsMhQxuKqoKhGpth6XrjcQM/XYC1Xs4D1i
8GvPPDK1YdEcWQE7x6bnr0lNntUF8HiyVJjydMugCZYEFTXCx54bcbsqeHPRwVjn57Ky9XYulmeZ
FyAp2CMPLdoNyAcwxOGEGWlb4r7aduNwQIhwP/3qt70wH82kpHpuY0fm8E9eM925c+89W42XLAvJ
vLGl6W27oKiEZpzZSYggU1fOy/TBJPW8Fz+0zuwXyK7rkmZNl7hbQf2JHWnO6CDZLXXIiBANBTDh
2j452gK8kHfM89i6YPxTcNJ56WfHTvHqt2UEI6CnKM2Z6IRIVLhPKJsG8uMZyteYM0l75Gc+2eyR
11NzMx9kJ3G7tTSkE+E3RJa633U6Rtepjp+deLwlaRR+gL7Folza4sxzF4JkHdAgw23Rxhh4Kj3B
SJp7xSHEKEiqI8cn5w9bVN/mqcirZt9nEOOtmXImy9UT1WwrafXO3Zv1n8qgsRKUm/ZZ5A+XsMhC
gPWQNMte/LU6272qroCK3zY3Ywytq2l6WniVrqc2GA6lRD7PHuJ2EuXiySroA6+SC+AGiH0Rndjo
Q9OpUqF5ThZ9os50thJzM518r2vrKt0ZdrQSPUVyMF0nMV97HZKCLuLhquL8BtHDXsvHhSRufP1U
LMMnOTDKxDPnNzSFVVGERHm8wXk3HIlhL9O3saUx0BvVU9M5zfewGHetl/9ynDDmPu68Nr6VHrII
F4UTusT33aF4GWi7CekC3kWEELcgODomc0gbmE+esV+6x6jl3ZDXyZZhrFvpXlJgxO5hjVtHb/BS
Pq4MZkjh/anOwUCnxqszNZiiKmerIhkd2jry2GUhnJuWttDenrmtP4YSLYQ+xTV3BORLlPa6PTQJ
5sslxexYu+bN9SGxRsj8CAaRs500WYw+O0VT0u2cKKDEbIioIRIDCgYRhq73UvQ7+0fIBOU3LT/j
rP42Zpl1GnxH34WLGFJvA6+l0uoRSQgCLi+2l0ver3G5GeP4p+cTlg31Pea4eEqs8m8xO2vf5Uoe
ZBNWnoSCy3nEcNkNIOuDJbfXLVe9NToKTX7kV2PdUQpApPQSzDdrpmmmqujCkWTG90H3bumSzocg
tY5I8C5uJkKyUBZAFlZo9l3hKfB/84M3Pzi7vkoFgpO34x1dYpTkjdqi5UXWzSlp0htbbxtrezjb
WQBWBHdT/hz3U3KsH8esmT1v3auk3ldj85qRkMYEfnWR8A/4vAsEX2/3n/2a3d11yETd1hTvzgvX
BYLsereU0edct7Q0OFSXeHnd3VzzzNMovVid+vZvBZMr4639xBGH7MutcoGGiyGIzC5vt8WbEBFH
e9PFwCyt9k/a0gYxpcZ7Lsfxt1/IM9gGs+20jVM/p9ZITf6r35UWuB4f20QzMx1U4csYivmY1S13
VpfyHJPVf/m2X9wmfS/KGCw2K9M1TGhukrXPcASmgapgLBxJZH/vhdabgPAYtlv6ZAt34rWTlPLm
DPYpnalLW9pHnxQCChTsZWclUXNwVMX6TzFZu26d3x2Rv4P6vYdT7B1BvkMRGhlApD0WOzusPBAZ
/tPUqeEMtaS0n7wqmk9+7f4h6ExPSeFvJqEpgwpxT6Q2gVn8t2atCwuuU8YTLmVSAc0B5qkZBLUR
wWPAGPE4drV/TbKxOOssupnS3gWq8n+Y+uosSXBxASevC036xNfL78xq43VhD7ye2qU5DmkaMXNX
f/6Z4aMp+FkCrvhcsavSqwRE0d7mm9xCWegI780b33n3p8n8fSSuZ25MmOO8kZDgTwau9NYvDns/
crRXN6ieR5mybKwAB+oKe2rGu3nNtnldmKG9Via4+LEo7+xtHai6kqLaIHnvdZPSiG7hHkh96EKD
/PLquj03MRmJQXkQlvMINnRHXH5u4AcXwYT00cqLjCRkgwJPkq7O0TjYKNsh2n4YJ28zkgRWXfwh
Jehg3Uh/g6t4OHS2uCx57V0jbNFE4Y03v855Uh990Dw71kr++t/qUcfNQnPXs5NNbOmtOdt5vf4G
LCC7aElzX4T+EuD5PMdZfevSh3kxtDZUHCDAGhGfTHivlVbnfx9yy+M11xX3XEUuzk3vT8IdFeMw
7rmVscofs35iSq4uoDamzwzEdhwl21IkxBtKWNi1RzsdbwQaocKt7MLHuzpjGTflrLiypL/hhOvo
gQr2YWTnnPFbO2DtahGyUWH+twkBBqp64UHW1Vc3K+wzIkt/nBfquZMq6U8+nn/aGC4NBJD3dNLZ
C61cXbMv0yp75+ksLuWcpKu22XuWo19tnPVwEghLYgOdr6Fo19aSdfsJehAmjpbm+sduQbR3rijW
wTZ1ugcws2oS9A87oL3C/j0lVnJuRk77zLVey56/OcTl516E17nIjlYFnKmx2uZEAO47KddgKwpq
D6uAcioTsOVNJ4f6AepPvHI6kHFgh5U4tBo7zZqFTXqYNfASPxHRAYcIdqG5YLdUBMF6lKBNuIzI
jRU1r3bnTntDIxfBZ3Uv1bx3e7x6VSCeijL73i8PB81Yd/cSSEVpHtwA7mo0m/jBUZcsCkVa9efG
AtMwOTZ94NUHP4IayhMj+OyKZzfh2y9RKNeY24tdE2iq/yCbbVwm4j0e3fYUsGFJQAmHjXQuc279
tMwo6Qusl52q2nJXpx89XSyHJDLzqi/lyGI1vUZllqzjfOwphSe8Hk1D8dRmP8Oq3KSBU/zQnKYr
kNqUnQfxtc4ehBHH1Ttf0AFayrTa+BMhDouU9Dd/ZDkMmCar8uiUd9abW/f1UxdzbilPRPumFZtk
CpeXdhrL52j6WyLKb8eE2wUrn/kZiIC+TZmmQrn81tp1d6qIjGHNs7HRpMuIR7bsr0NZO9vR5/7g
wOExo38ldORTtpn9KuImP1bBTCC6X17DHOmDdV37NBlK1KLVwjLolWdOCMS/UOfO2UYd1TQWKc3D
GN7Ze2evlvU3n/tqj2ZIhfPjqmPq7DKxGbnmdo4TJ055tYEAu8jMvWmvqm6hUMVT3r3/5y/OyOsC
S/baSjHsSa9UZ8vFsGqVtOSknscPmcvZW+oYXiQiHi9uT9HXOIB9N+2iDv8CF45hgnI6bpRIRdU+
sLE3ahlcGsBCGye2qouZ9edAL0BgC/u5QrDqkkGCumystapFyybKOfy7KfIt4PrV1kF1Pb9fzXkf
+D0GW6n2TroAZrNncA0py7tJT89+zI0zhh+QiOnGV8CEHlDMbJx8C2hv2uL53Vf8stbMNGKDO1Rd
5dL8WAo97qYBC0cTC7nz2uwrfpwniiA0/AXrBa6Ixp8+T3QkkbdnjFSHcaYt1R1eCHWbK7qBtW8M
QPXmITvWHY99E+LZ8+oVIhYTa8lYjCWGtruBhwPLrmBlkb9YlaARvbGjSM6SLJ94DjegD51ElVsd
defGBy7Y1djmxpG8Gd8TnsR+3AcDC7l4Eh9jxbWsMb9YYGaH2ZuTXWSKYC3qVlEii53fdXr3UkNk
qe1F37gnU+urqJINEh8toqR4vixiFq69L95Y6I9sutmxHnxl5jfvAViKObLiecbUouZX0/n8H3Ya
4CsToOYe41lKr8/iXFguEDTSdEXO1RxQPjHgyyFCM4vEeVMu3ykW3sJziNe4rHlNUP8Bs+MdLebi
p9LQiJPSKGml8rtLRlFJ+ICD23MwDcFZPA7PQtnDgXLjBurCuq1nyfAHiRU0VHuACsH+rjiPuPlI
0SY+HulHfBKkywUR61TFj/4o9hlrObHq7Xrdn2rsFmia8gkSWrpZuHBdWul8RvL7FMv+g1/We2oC
g17RQuRzB9wFcuLeaVPymXjOO4XsPz2nMU9RsHeKsOP+zAWojkLmD0l1akIgeWr3pT/UX46ytqZI
XwvHlFtrkP3zUhVHr9HrCurd+p8yl+W81WthgkMvZn57TkrVUOOIJ8fTZzW/DR4G9LnKQw7IfL5V
yYRBS5ovP3D5JsNo41TuweKmdMm9nxZ23H08UB07Vw2PzUFtUDDj9ZzL5NxXNieHyKKPIum3AWWd
51L0yMTNYrZpm7INAbaDc4Hy6W52631ZsILtzXmYR/P8FmNWAt0BuV1/MDo1G8zMmgcytOJBLocg
cpFK4MgcIYa+Y5WezqE3mfOMUjR1vnsaTNZcWwwr+zBYfgK8K8+2Qyvwvz9Vfl2egdt+xE1bU4xa
LafY48O/P02LSzLUmtkl5d1VWSy2JUHb3scn0IqIcnQH21iQQqSYhupuiA+hJPNrLscHF0yHNvU4
JXmFbBFvcxu3cJiIsbdx4IHhSqZri3z/L15WIq++LvoXRqxb40Xyq+O+koTiq57UcHfztD4rA5qw
NzWYX0ud3ewRKkhZBnbVcnXG3ry4+ju2RP+V+q69N4cjBjOw68W5qrthIyraL7L+b5UW3xIm/z3y
A1td3Os8lBe1Y7Y9IZkxfxXpKY2nb55dcMwlwbQJqS5aYfP+8c8fMcXU4UYmba6LZ+IVTmnc5YZu
yyYI6n2QjG9JqIEgJZyUrKF+DHwhGq/eCjfFX9H7j25s3satLR9+lf48et5HIaY79rxwE+vql04X
6g4jYK4OBdj+4l+9iC6krie9G3rDBjIcF0M6f1vkonMYFZd6gLtqamK8XsXU7fYDcQ0q/NCM32Ny
7yfGJLnpUbnZnvJ06EH7/PPJjq3zlNazu0sfxuXSCmrkQEiX+VB065oc3RZ/d7DrCrYnqXHpoi2h
AKr6bYB/uo0DTonSjgieo07RlTn362wAuNZNLMxbuqtQdfqIWHqmtx3AKaS9yn9JU5njT/WP+ooH
Mnp3u0cBFaf9OpQ4UlKVsxst5x9Yw5uD7dONbMkrqyzGfoeOyM523oNc/SkafFE8N/cFyktBlQau
9yAldclOd/F9ngMzhZ0PfdFgQSgTFs/NeHCNbR+s4idBl2o/VjRisZAF8ii6Q9fJbSfNPhu0+mUO
0MC3ZjHDvXLaW5CYdtP6Vr4xA/tPwBJylWaju0myUDBpO+LWjP1Ve8SWi+pbwUptRZxIcb4A6HRq
BZUs4panME3MYdlsDyFVWftOAgKb4hCYqiry61QOvyZNj1wWZUd3Vu+NQCJpFM0ok6dJi/eF2fY1
HQ7oFkQEK2cjg1BcuaDQ9yPaUw3IBUoX7Ypd8dz7zs6lWefaBeJ5HhKwJjbFNxyE8ymJCdTbpY0e
hv7E/e/heTRPlqfsY7t09395gt4Tbzg4q2PfMxd5nn7VbTUellJ+9J6C3FermZSK9ds3PCmKJKPW
aA5D4jaGmB6qEzRR4V7Kvv8Rt01/Tsf5YSD1/xN8/v8WZIIHheTg/73G5LUa+uR/rH/A7MEY/d9g
Jv/5p/8FM1EBABJhKyklgUQC6v+bZRK4/9OFBCk9Vz3KRIJHVPy/gCau/z8d2xc+HANX4tVVhBz/
C2jiOrSjBGQcyekLins87/8FaOK4zn+P5uFnVb7t294jB06CxP0/85JDCsWUaaGiOZdCKFBb6sK1
6o2ZJGDB8tmasbuP0G64AI8j8RtwFWzTx6VAsvRlsL+pIqx2HgzjJ9W8RGhtm3AJGSktcXKreNp4
SRRto/kJalOLUxJmsM4JNixAFyQpEzB/GoZE2jUrwySxiZ+CItevYWbDfy3dd8KiAbk419qJha36
JPutP2fuvoeYtvFjLm55G8TMp1zmOgH1zFYcbvgpNfMPvnWkvp3iWnIO6cWVj8iaI8RW8IUy3iXV
Nmzr8lhFKSUgAPdamySY28bhvqzBocxeuIv6mEpkI586b9x1XZ2/KkErYTG6kqgXOSFMeZsmFfXZ
nrhYNYZi+HT2904yvWP2o04IHxcRtv0wPfj1k8N6IjTdl+VO06pr3X2sdbiz8tR7inpNYTivl5M0
5W8sMUwfVQ+2qXLEvssGn/nkMWxJav08oBA5u7UZD/xHn5cM0uTB3bRx90S8jg6vqvPAHf2UG/dn
y8p9HXTIlSI+qlT4b2HTeQ/49bF0uD6zLSwuuK/Qgp34JDxqNiPuGNP8Yxm7S+G++xAY2KdXggHc
3F1blxgkGHaknQdXRX3qqBCkGPCinjE6szrvxkKxOHaow6ssYaMbxco++zTcZXLOTwmLikfYbtra
Yf0+SuBM7jA3bLUS/5KDqgIvu82HMbrQRgeUjirTwE3Mrn3cJJZKfJaw2y54Fj6mCjHZ9TMcLZGt
7ibrMZkTeo0amFISA8U6HEb0EtPAqO0rBurI/4iAEfZOxDDWxqz2U3fX5HodNKytm6J8ttlDn13Z
gHHGHgsHQi7nOVugkvb+S6vc7M4PdGOF8rCYzrzVVsiAg+tsCzx3WeWjlhs0ogD5u8JTl8V4xVrS
hnjoHCXVs4c5ZlW5X4C46x/4NvUlj8aSNqoEEcDuoCI7o/wEsXEwevYPJYmxDVrITcl83lIbBmM7
liOWj/laJMp67sY3KhhqGqSLe4DRIh36VwwGkMJoOwiSODljGGbLE7mgL4xPj7urXkj/HWqniI+i
BMPoNe2FWBBggB4MBvSAo85hg/f0KtGe3rd0uQ3dubeWF0yM2WHBSHFefmuLGVSldscLqHiVUw/u
MJ3J/EW/cU4C4ABVxO8V3GoXs/hLmhApvMAoIzB5aVKQeGicaWPVpUFcRrHBuiys72oO3xp2RDeA
l4Vu/D2/qMQMPJR1cLHCzmwr0YGnHLoQBn32bhcehW7h4wpQ3mhQrZGEh9vkTPmt3MfQ4OSZS4pG
uyJKn8Y24DLtnAYR4M+yunEfJjXUmgqn5VQP+4wqjW03MU8YFsNhD7PpkUVunY+ypWYN89UGcSl9
imPFCjEE6S4s9Qwm8o0jSD0bQ+Nl55KULKNunVZFtZXFLC82SkVBmhsq4wDg2fbkXuMTRguG7y5k
8zTFqbpU8I/3eYAVEx42kYV+QK8MhntRN+ZEmCNhazOXuCkGd2vpxoUUG6b8fJzvQrG/ByIb7u1k
+N3JbBcDqt1bEOsPGhI1Lc7tHzXM+XbiIrHp4ftvjQ6K5w0g+uBsWusdI5GzS10K8Yq6Am8lBVIk
Du5VElvPC3US22VKxi2GuL9eGH20LmJvLUr6lC1JMfwnsmdKlpexUjdRxNc93fjRrpN0Lu5N+afI
++G9HcSKhr6NhtB5sD0NKJa4sWBunHCq97HG7SkcxLeIKCPY7mkzjvm0MjwEkqDPN2r+E9Vluu+g
s65arrO7vms+tc8ePB1bucHmsSFh/K3N2gbiS1yRnJveSwgZm3nCFNH50SUR5EqMXf5aguY0YAAA
nGp+FSJGuMx60oV6RCxNuIbm+dYViqJMat8F1zHIU0Cz8AOREaGQEHPjzplT3pTg6OuZ5voKdgD+
uozhz3UaFJ7pMIXJsQkydfE8a3oOaKYEA3mcWmmfBkWGsVw4ONz2scOPTcExD7J+8Yp521mfXhq/
z1BLtujd7nEOmfdn89OfCvpoXRbeKATF0V2aLydefgbJgxLZHuXkjfeHDXnO/JfA9lJam4XYoNox
nErNNvVB/kKJZSWUcsTNDxx64ZLQXaxtmXmIPhMI0JI+Z0GOad26dGG7YJhy8chegGbaLjlarm1f
g9Ffbr3SkLrr0j4Epf65LH68McKnRNrbWpx0+4oMwkrBfIk7v3wqkP3xyzxA26UuQPs6zkmVpGb9
UuM9Tub+xPppGylvPoQZ0NTFbT/htiYHp4cqLcqUJZBhOZ706wkzzXGh3GvVy8XfOP7Eq4QXWN44
HLCqC49V/Syljt+nwjoUU7Ndkng5dIv3e1YquS6a2uPcfThb+r8sgcVb2R3sqvgmlKnvxRh/Vs3y
qyS9vF16XjPFnGIj8bsbFfEPzUwTLIss6ySG9iuQWUNnZWw2YW3GTeRrvSYOKvFvLcWrcPpjFmEN
SDm/d40fOc8R34DbBuIlpCdUE737NmdHPXXRIXCcjK5yYe/YYUcnX8ZsYEfvNUinFwzqybfRETiG
G2dV68EH+Gy9cyytan4kn0rEvxN2Z2uZZd2TSod2GzLBrEHy2QcwvrhFiCi/eil43iBv+01jc+bZ
jVvQJdJF3yY5f3fmvn8SaeltQn3h6uz9GO2YuIEytKxK8RTQKnpOEoOfUfbqh58E36I6+pHYFDjY
XuG9lUMNPjfO1SVpyTCPqv0cPYj1PdvRXRA08d2XoSFgmRDPmZHg+9SCjKmmDOV1unvFOF7dsS03
DrWYBxkf4iVK/rDiYuUkW/2KJj3sxwDQQDS4/g2jKq59r5Ik4p3k4DZImpnx/lax5mjML8aZ/ySB
fVGJqo9kk7ncU9uxNHW8NwnBiSxlld3Oj1YMsfDOH/qLLO+0IBi0CVKkVLq8hZDNqOx1x19TJdfs
d+5pAKmjiezuWLNEyKvqkcfGpt6l9XHo3WEnI7zQbt7GZ8SJH2msJIpTMPBL8fE7i4Y9e5q8Sf38
mLPGYtk5eST3tOT6pLKad569O9nG2RFyxgBy278PdffsmCOY/uA73kSXeXcJXxfVudukWsor8iQQ
Efw9hOY8EO/RH4eHPxp4ZW3q0l021uOFQ+yeTrUK8qylWJ74pftXd8bfAA6Uh6K0nwOcSEv36Rm/
/e0O4Vfk1Ok3m63xepxrHnCajeTimx221rWMqw/ID92mjAGKYxtN2SHoCsP0knxFzyQIr5Ey05+Y
9EsCu+1r7txXLEE/wUBU99Idj7M3XDmPOEECN9/nXnORJkhvgpflo/+m30vzzQcQvILtQFs1sWt6
ZUT7JwIkv1JdKm/B6J2XpLC2tvXXjQb0o0eEVdug80H2GNZr6KhCwcshJmxWOT2663LB2PSAGpHn
+AgG78Qcl2xYv9q3KrKSozDZ7zoAm9QZMR+qaPps6CdualJfSN/hF2L6NWr48rVS9gE7O+Be7wOb
UM/23flrClC+zD0Y5wd7OLmQyHdcE3675bTKpDOcy46eALtOi5XjpChD1Ehx9VhWdjUWG1Ihw+nf
P8Q6PpwSj003mIlixYT+WhsL326VkcfYVzpfzp2dfJR2pdbeOP0OfMgvgD1qzkCc06CuP6TNmoPB
YzwNcWz+84Hz+ZjY9QvOFntDEkGfKH2BjxbsHA2YXhAzZwC7QvmJt9EjO+kNkzn9+2DClCrg0XyJ
CvaJl4p4TeSZVt/QU+u53Y6yMqcsRmLPR0TgJV5YFs8x4QX16JNvE9WcokfKO6trIFY1MBI8BLuh
b56wCaD5oj6tE7zC69QBh2O64RyrAURN4nXcOBvJgmSYT06QAxFjttxiEXyMzfJn30zWtmAvtCaq
ANQ76t+aadabDs//GhLDLgbGvSpmNW7wpr40vpIAY4bgyHiyNOpejcNWJT9lhn+w/52MYcz9Qd8K
f6ByPjXEYUR3rqY8PkaW710mKOllau+zHntmDAL9KkDG7spMHxY/0LdAAXrQid7GaO7kBlR4HZf8
o0oqNuCZl94zQ/q4wWA1hAzISYbjpFD72m/+hHZiv1oamoHRYCzzEtdtholtg2T2ZRmLto8FdT+L
g2+lQ21C1bMqDf3VYHhLAmhJTpoVYG/cnm1tGK6tOPgi9n6Y2zE52GX+bcjVl6flvq+BjZvkZ+JT
Tp0V3qfVXnHNrpoe0j4NuCMONh5aY7Tchn7+oqt0t9jdyjZEWYLGcjc4l0/B42RL7HkVEtXhYnLO
Sn3y2B6SY48elt6crlDfnveGW3GbjOOhnELDMtzZd3MQnSKeWRQk+4y73AFJwGgiHU29zhNp7eLJ
vpGFV6fIv5Dm8E7u0PwYNSrXkPp3q8PVHNrEfMkP47pNPjIqyeWE1xgYSTlkn5Fby1PYFyDPMVpI
NWwY7P99oop2jkNTZ4cmak9eV/PgqF1UG7tdgf/4dOLCOUcV7+MEvNC2GdmRmqrO1v7j5TdkheEW
xPogCfNzFIYOxif26EUx72dMcXmTy1NrwnyPneg20mbQE5A+hnPRbBVLUTJkfE/dyI5X5M64ScOg
29jz8MrB8wKPnRmnYIjExpRuRip8pq1rlmhlihu8/RZXI8r1jeicONYdVLShieNz68cRHIPfKCkY
jEKF0W0YLC6B7VMwkcJJM/jkczGhTT5+kAV2Xm49wRs3K//kPTwKmuGNIubB3ft8vrr2AtAFmHBs
YRWr+XGmhYN59ZbiK5c9jpi0Xw8GM0hlMUcxy7zh9ikOZajMzo5p94uS+BfTUMtcH5OOoI3Hdvx3
M0XuJhytOw5ALYa7CMTDsGyou1PYgIL8yV76ZRsvVAzweP2wJU5ySybXWOW/CSLSejRiRiK/ZdnM
yk5G8bUBXYjknz1wHvhAxlqubDt6V4akySDmP6b86pqpeHUcyuvDDzrH452DYcKMyBXZ4GYrAgjO
Pk9uxYyY7kgFy8WqjgNlEFEyibNW/U/RiEOZMDItjtqTA37Wsfg+CFKVg3/0BvurZwd4qoJ+RYJA
rfph0IcKamfUxZtEu1QyiB8hGwnMZv2+72aagJC3Vu3cTOvY+VNbTXh9GljOfnfYlAXdmhgMgRg2
Y3EQn2UXQLDoZsrJnR4Yz2yvEuofNvH/4u48dmPXlmz7RSzQmy5dOqXSKeU6hCy99/z6GtQ9qFu4
QDVe9+EAgrbO3lIqSa61ImLOMckD6lNlPCHlipimJLKvMXyb4jx5kDnqO13Thp6Y9azabYW62dMw
B6tzYGLzlr7HKYtooa01AJ0R7kv9EAihQSiWOXjo79Ey8rcSrbyLVZd4i06UVa4RXDCVmoMDdXIy
kMSeoIbRCfmjTJ9mTN2hl7GPpXGMZrok/JVgexRkITryPCUMavKqJTunRb3rpvKnpta1pyjcxsZg
OkI2nap7hHthnJgZALuxBNJcSPU9t1YGQCp+lyOhxNtIFhu56hstx0fRsaCVtEIW+ZHn2k/mao9J
/KfquB3Q3xzUoJ5J1RqPkTBMPFco7uXZXQZkHGpVfIiIoYhBudViAmwsg8USgGSQVRhgGN8/ZrQk
g8IuZynto8xeYueUcQZqVHw5R8PQ2BdKziwKPFTqj1j9Nok3oW9oRcltCokwSRWFC9S8pnr6Nuor
7nqnNly5dXagYnPRAu0ShfzCzZB9lHDChmnVxqJFQvPmAsXcGV2wDcXi22TCNJVT4WWdtg+K1hEZ
pqArITQnF5E1Dp24U7ugeqCoOoiJcK5I06Pbcwqb5CkeqhtAp3hd4UFb8S60Ok5UtwurSxEPP7oM
KKmV9JdwmB5Lfc1YLRArVlcaTPtYFj5jIp0Q96ngihMybfCvqizzIeLmQPRaqc59FjXBVlSFYAS9
dayJFXdQI06tL3Duv5ZR/UmW9p6rQPPDyUvM8bkN9K1VTF8xIlxXauajECufwlTfFtyjQxJ/D6J0
NZbRFa1ht6TF25BJ0CJK+kdaWrh9n31MAlxEa5y+pa600Ufy+HAdKFQeEX2yDfXKDptlaaM0u2No
3c1VSu5FyfOU203VvZW19jRSBRAC6Gcs5lmZbtsBHSqmY2bWmzwnHM4o6brCEbBLJFQpEnw7rch+
h5zzbYK/oTuKXNVAd9F32eqw5jUG7dWgCsE4xv8i9sDN5NZFMIuLWT9HOzX/JvTFJlXlqDQEuIli
WhJNxJQtQ0FVdvVnJ6uHQJt3aI9pq0zF8wTXmELKItmCc1kn0vcss59Z3RUCo14tW6sbM0f1sAGI
9g1o7U0dAOMnZKzZZWF6elWc6qVCwnLOVI/08OeC371Mu7PFPRXCUKtjFz09APGRC5sistPQ6ocy
vwCuU2KGVn9zrHi6QeYWxHHkHU3b2k3P2TrSEG1FVEFBoj6nyp28yT1JLLu65J8v9KC7QkAJ3ky/
FQYnp0qte4P4HsjY8haZ+cCPwq2mJKKTpHRbrDH6bQvlsdMMwoHoavdm78mYconYKMRjXf7M9MH0
oiKbMlI2RW8KW72/1kuu7hBUR/Q4cMPiLFXH9Yr019aaMiczh2BHHsAxAANDVU5A3xIgQIjjUz4E
HExp5hQ1qYQx+Ze2pEk6/NFxA9JI2UnR0DhLMH0SbPBe1LBu4+hgRDHa3oCmipSjJ5qbvUDz9JAx
moi2akVY2YDOiVoxdP/CMVFeYtGoeOqEXkYrDxxmsdjxzJYas4mIfItnJsRtUM4PAo+VnNUm9qKa
nqykOa1RqTtVQlcy5T0HzxyPUZF86FE47iaxhuZFEqjArW9rUyo68GURHsWa/jClG2Ui+UoW8O1r
OQ1+Y5/HJmcg4KP9oN1DiXd5REQmfRTZVx0Myh2Yya5oWrCHK8ywndG3LIY27hI8i34WinCdssaX
+qFBeC1zxpDoSyqqFxWctAq8d34rx9clgYohWGqHNJ3mZx0PVOqh4MEWi3A1VttmaPpH7bT0X2Kl
qM644JuvWZ9VhHq+LMylOw7D0yyLWIaFK+Ys1FEGLQnRsCIvgrqUFtY62AEwmmH2jat02rAvqlt5
6pEmdWnrWppROUpQPM904ZowfKqsTLMB5Lxg5aP7BI5sYNGypFrexLp1Fmv1CQ57iiYtio86MCg7
DjMFubB2rdqk2UF/o2xJh88mCp86PaAYakPWnZC+KtNoT2zbm5l1JquBZbiQhmtcniiTO1yeUHtW
8WrFDgFhfSGNkKcTgjwSXlXkLKLAuVeLFk0ep7U5XJP6AvGhsZbBCzvAQh08Qtk0f5Fx5E7BWqUv
UuENtb6NCGX04uQFJFZ1VpF8SA23YVeEXp+t2Mi886KhdGJLfOaA2yAtM9K9TE+EE0j21ZcEcJXy
HdZbDUeDIkyzcuUkhst7iwCb+1opHwf8znlW3/PAaH1FQz6kzQSwoVZyhTz4qHr86SNZX+DorIGu
VLaRM74tZmXVrYdnuv09A/qfpJ33k5J/jyTmtDIC6kVA46sXpyUEGwlLvEZLZCfD8loQVYQwo7hN
Bi9KvKBqZuWhq99oI+fhd9kYb2ZBC8OSCCWpNBoKYcozgNQQqTOgZCiGFRZGtR95q0MEzc0MuVgk
tkstsi1hSFvJQI2RCgLTe8bfMyFxzS2gpRNPLNxGQgEnIgfJIWkKgXFrleDEsYDWP6QA2pjEGieK
uwrjrFYeqTUThmEQ6V3mENe5UVMXE2dst2L2EfGXUzXEJ/CNp/xoiJA04T2vuYrVVY49yUo4fKub
HPEvGtD3Zuy4Y7M3jeMuiWAPcRQ69H+dSqhmmmEGjm1lOKdrbaAQIjNnxy5/0Scmh1Gqc+YS65+F
xDUryqlSaHcpG+I7L/I0vjBd9PJWcRvZ2AtW/7vwlgya+mNOWeOKFd9lxJzJvRcrH0rQemhuvnPJ
RQhxKUEXOpJcOZhVHmRxVQcGnZcP+qXRVnZY6lghKmA9PNZx+94aqdcga+GUp6JhASAwGUdBx1PW
ULWSYJk9DX33WmG9W79Xo6Vkk6oHTqybTnmtLaLf4BzjwNhL7K2xin80Lsi1OUGUebXk+TyK+tUC
zNYFG30ZXmXZgCfO5pG5MmBVLQncVluFf6w+WCgKaRWmIZPmZNKUmpexSAFI40iMSYpwC0od0MQK
Acd2nEs3c16e4rZ4RTDqdIjwJmN4yPXqoIzlHRYM75rLUwpkq/F65iHNZJ20sT+t16sXaOjiWudH
PqLNIY3nEnTt+1jR1SJklEhQ1Gv2NCJGIQhSAK00jltsPoQ1ZQ1bS87OiNUKwSB8kmmuL3rWv0Cs
4e1u2QHkq6wjmOxQ0eiYwZLGaxTQdlXxlmhKa5dJfWmtSyHpj/Uc7RpEn3qUoVpb9e219hzjGNE1
cR/0xbFueoXMLOFpKrDvWOMlSehU4UVjWBM1yYZkzudJmL6ZKjpkBnUoBMOz0qdX0SzwU2bDduqa
g5oxN2gFFb0NaslqUE+1HBKNF32XGQPXqK5M2mTP9J5JwpIaOFRyh0lUlE/6YwDLQUAtSH6mW0w0
rYdkK1oEqY3ytqRKzhcs/wV9qHOoT17HPSLggIpVaRMn0Y5cpCc54eAtKP7SzZu0rbZBIPjI74CY
MHWpQH1VE1MliQjbgAxHrb8FNIFhs9gsu5tJJaGVRfFBLmMvj4vbeuN3QvJRZnQ92NPKAWMmSb9K
7TaK8Zql0aERrMcMXgqM9juD9lfSZN1Emw5U2CxXtQhl19Rscf4tFAwxU95eZh55WwIbYpfDKDij
VBw4eqABVneEQm7ylkhBNXiS6T5UnF/KXH6c4vixSKoPxtdv7WRuMYYwG5fzjTF+FWrhFow9VWEB
8lK4AisqtJkVd/Td5+p9ls17uybF0oz4Ljr9aU51TyCEVO/qZ+aY7wtnxT54F7Xgoi7tb1pH96JI
ffKtLsycd+NqrZ4ZtKKvsMjKFIeNUNZPhGS4DKn82Mo+ZZE5sK7cQAZ5sdZ/0YbZQnif+/SjEcRr
k7VvuO18ggkf+ih5lavxbezAKIWqgtXfwFqUnxdGsErJ7DuUGx+uKb83Vtjc2kdG4rLH7Egdv8tI
5tGruoppfvNa7Xokw69tNmV+F5mk6eyftZSfk+mJ+dJPMJuPdSg/tln6jhfNDo1km0WEUy5Efepo
ToTiuCjqoVGqn5h4xCYdDprQvyo8VDoQLn2WcjdmZpqKl6yN34Cs7LNGpp9HgduzmPCAvQCEfdCI
ZMYsb1dGbeOKfsTGuFUGhiliN56UpTqNcrPvFgW7n0T7mf3SDPdtkD700vhEc+nWsKfYCxORUspQ
FC/kn3Brs3qS0QFihMczl899Rf10LbSRHCsnzGlF6n130Mu1+moIWd2Li3HC/AZkT0P8YmHLcNab
JZDzcxCepaDxI3jQdkz/inVGoFXSNpkTFDStwGIGuTKjnqj8slkTD0/qAMqgK0BemtBbkfqXmmJ3
Ze11YnXKutnrjZuSjDttVhAn0OEP5VeN1PhNPtECQhBt6Gs3BncP9JkT+fHHZJbPRBF9KhMw2aba
RPlCVDLyl2V5zAmiz/v4WuZPVhQFtmIYL7P5HkDxmrTpqxQqJimS/Ni16RWf+TLdR6n+GHt/aNqH
sW1fI3V+gwvjYcfEwcwjV6xEy7b7muX4qNIFZyyyqUQMP4LMcUppCH3uZDCZ4TY1DLTxHZMNdDEx
QonRoheXM4xOsRxHyyZIOSOxYng66tJlrHLbmHTDRnMje71U+DXHLIeMDHBwoTsY0p3p1tHCdII6
YE+Ns43V7FkdeOxHooxHazmItB8qpd0WUsPtR+NJU8+cecmuDA+BZHqWNfuTRNBw/lRmzSZULtOC
Z3Zsbrqm+RbHCKYDtMsjp6ywOiSVLwh46jsND5Ck/q4/N531i6hYh6iOjpFEX7iRkeqsPzBXpZuR
E121SsCnsL9aUbGn7NgGUXyXcyyEQ/lsoBpejpCA8GlPqCPbaNhkmnkQIubP61+a8vqlJ4GQO/5H
biP8nrlOhHR1We2mEaHV2GiKm4mkRAValOagntpg9cZpV3FZ2MmhU1PA2aDS6QxPLWPE5VlZ+k2i
tX4ltJs2Nh1dpSkCwQ4jKLsNiGsazG0qHEcpL224osBfxm1jDCcLvxcBPbsAcwJMneMc4hmPuk2y
KDv1dehpYs9PwxK7EyG9ptmf1PgtXFuZY/mTjOYn3dadXjADjUR0wsZnbd0Z0WzDIPsJVPMIoJnQ
Xb3emWL7sQT6lbgob+whpxZ0cHrF4QfIttBmEHVYIqs83dDCc/rZeC+YprkaE/IsK/dSCoMJDZfq
IemXsHzimTAYqzpJlyNdQDbABIq8cIUOADGMb+uSCTv7Vc9roHc5jCgB552JuRWuWk1AB7QRlkdU
E0dtjrYd5wm0wf/Kefj/VbUJg1ciS+X/Vm3uvokC/d9izX/+xT9iTUmSUFfSm1IlVRF1nbS4/0me
k4z/khUSvFSZDDjjP8LniAoyAD+hfZAlBJb/aDVV6b+sNZkIYYiGQM4Qlf8XraYh/UdEEzpNvoXI
60LLjshUMf8j2yKVELVpmKQfpTkZtmlROmMUhwSJLYAiKyI7M9qk1Cl/H6q4G3w9jK4I8Vu0GzHu
qL9P/z4krcLtmMCx7v8HVb2s5Op/46vLKRnhT2bRahaKt0oj1Pu/D39w7Rh9y7/++K+vCTgXCHk8
FAB8/iFp/+nV/xdeW23MygmMgLz2qSH7IDGATP99Co0hd8bBYIhJm7AGdxAJTe7VYZMdgHRv9TI6
gyma8FsglLJwN1DQkOhkMnOkH8K3+YNz68Ra+J2ZH3FVOgUEdluy8sRHai+6faGDpLaMXTtjhiv0
1s2KethHrDP7mVCyvTCQkFHL7Znh3j8UbVUwaJ2FdXVlURl8weA1hYl55wHfGTLi8losd4q8EHbe
sqhqK06ckhB/6d+nbdPyqZyJ1V6RJjeNhWb79zqFFbz591kcw2EMOuSH4bL/+yAtdbQRx/g0YYDa
xs28DROIqmvubjqFmLGCeDvB9MgqffAlfWd2H2SkHbD92mLXkrIEnKICGo3xGM2kakw7NVRveR7X
KD/yPQ2/Yt+v82ZppNMiTMgUlZUi+u8P4YoS/fcf55VZ6uJQv0wmE6N05en+ffhT2v199kfi/vtM
NmV9m6k0viU4u3+v/O+Dsf7x72vCogPXpP1Lac/g5u/1dAleszDdyID2bgQaSzZnMrRbdpg49UV5
wPyFAKC+y9oN2M703YhsG8Rek9jqMwftBjZkn0CIzs58CCiOgICNPtxHt5KCbjXnNtB2fGb1Gws/
yvMAoRwfuO7P4qkbRnts/UA/tMYhlY7MqIvX9FdysX+9lMco9pAlrWSxdDdELmZOp11OynRTq+9S
802mGeytzSo/nW1aelK3j4j4dWpgi06Lv4AJvyNtZxrXnyLIfUKhobPY8ZU2D7pZ9BpgwbAu6uKO
lgXlryW7RIkvIGxUqHEMUvYqueU/CbGwTGRtzng10IcIKapd3ArOYb7+THID/hbeNpoVGoop1enJ
q1eR/gIt4nel52NtOW5lNGCZeTHfZY8n98D6rL5zj0IULuVTfNGfBSYcodc9dLeBlD6SDFxqFTZm
JFsE7aXycTbBhdnxobwwCW2vfL16m2zD+6DStWkqP6JMI2KjeutLj+4NebcFQtWJQpwkdwdb8oI1
1Vb3LV6kYTPHZ0BCjKrnnx6xQvOV5LQUQGzYerora2f5Ek3sQFfg3Ly7HWQo3c4tR6THBMCCssZr
H6do06jodKke9tRd2JCmQ3GW78pL3jiSxhpCk88mhKW9MNHB7FXdgv2yY6hKSIqCRjf0dZ7Na2Vu
UZBX0PEymJgujaTspj8U1AAv0LbuxbPlZSiNbB2Cen+wmjdaCMaWklDgKvb0hIlawJjumqxIw5ch
OwQOmZv4CCyIGIraRTBXWK75pDwIr6S588tw26of6s/0tA5QDvq+2nU7E9Jj7AmySxmcfZetH/I4
AK34ymub9JU4cfOjrLBSbOmvH0bQsBBuL2l5Gx7q5+ksv9P6b16b2KZG4GYbHszqkYva/+rZXiXR
ap14oLj0tMwH54bqrjYOmEhN3Qnfm4MX70TdK59Q6NLRhkRmurSGyW1BoXVRI3f5RQToICOUfZME
Awd80K/1FT0ph/ZH/Vb22kf8beGNBMLt6bfQw1WD6D5f7lDG0MbLTHDKQ3Vulc3UOdJLQE/UgVg3
e8x5dMtWT8U22A30S7yK7YCD+2K3H/IHEtoy25rcDzmeZy/6rlt/hI7mfg/HnjrySGWvv6gPEa3l
3B+OlktwW+62npK6BuXNa4zs2MuO2Ck5u9eHzm2e6mO3HGKLNYMW55ZO6uLPz+LiFWgxu9dWeWPt
CCC0M5jUv9XczYwrifJ80jyAppQ/5sUhwYBHii2Xb4cqn9qteaNoU7bJN04KHZaBnW7LqxS5vOec
HZ8SX/osfyyWUGyuW6yaI+pWlijwV6/zXXtAOMuyOG5CT92N/sTvPzjaPX6DKjz65WYdc78PgDZ2
1TnpttIAmhRaAMghNwgeRXFXPQV7ZlhFt83OwheWDa7vKHhcep694mlC4MSTGDv8nOmhfw5WFSqi
A3tGsyj4EH5JE0X9QOCjMCHVZ7LOLH/HAxngInjirD40Ll378APYbUQmR4PsDME41iQoMR41h5de
8mPyiXLW+gqvUNu0k4FqZ1F+TDn1ZdrtRmBPr+VwT+pjKm2sGxOxNbmFmR0wwB4m5oMhvLd0L6XJ
L9uH5ku6da8BLAHbmM8pftvQDZ9HcZOXDNhSG0dJ2dBPhaix6aTnuXLENeXvZIi/JHn2mYv8bSX7
516gHvQMr/NPTl8JfKFky5fplUEogSj82sZtuQXDu9z+rJUKT29NBoThI+Mmej4jnzTBEq/nIJc8
NaRnOXlpTy4gbIF1yQjhNTCdW73NXBk3C96j4UUdEK8jKbfL32zHf4M9+cHk8Yux/osbzmb76Cuc
Hcl+Ejz1EmavSG/lx4KX2znLcdw5xAyRd2fHbH0HsfYzstuL7RR+wQVjSp3mO3K44x7FkS/TdRFJ
gfek6Fw2B4E+cnccRsSENvNbIG5xvoNjBqpgOfFipX6HioGQFPuOJYQ8jFUq56rtxQBvi5ElfbP2
yj656od5qz4qp+UU3M09dzRK7YPwanRezRKTMu4UneqVl7BOUduTELuMa5jXVVRDWYLJZjvQvZJv
5Gio2l4qnOAKkPep9MGR+RbbA+YDP668In6Ou0cCr0b1OFNtHQov9Z+Z5HIFtW8p+lJxcMvbibmy
YpelS2CqCRYlpnUSgtSLD/R/CU8nzxdF5iciciZiDvPwSNhOuFFKvDGbWvLowsn1ZkyeIGP32lGC
V4IFLjvqQA4KR4Zck13AGIe9DaYCCEZ1ZSG6r9+KFu0Jno7J6da2dtVPSRfwLpzVeiPpDhIO2A1c
pTXC4CdOLzK6FaaPE7o3cFJeRWZk64y1B9o11Tf0R/Hg1bUH7M9Kn41xi+e1pO9C+/JLfamO1ltu
2sWFr87Erx6iwyQ8wkfHwPMCRYaXdJXxX9lEBG/MT/WldMWHjAxLd16X0+5XMFxie6wdnfRN17sE
xrjWRvGK9+5CStEFYc0Za1a/a0/jQXmrtxc9tIuf5n16XEeQp4rvsXjRQd0WG9TC9PqS8Qhi7RWO
SvDUlIiBHPPAe8Q4CwkKs/74xkCpXZ3W2xiI6rhjyjykz8qZITKyil5GVO6Ohd1sxE/rTXzp2xdi
SJr7gEzkkoMuctvbjIxxfRUbzuzaCvKmHLezfXYEzZtc1EN2gTf30tx5/9fpFeScC/y+5nEVCEye
U+7ap/GJJDDu2ArvjQ9veckei73xLN2Xnwj5VIy29bjcmz1lAJMqCAOi7IVf/bn6UP0GYTbwIEZ8
qLAYVQU24IDoynj1JjwZ39w4zUa6i90Lo1XtWVI20sRp26GI0MUXc7nByhZ5JR/08KRnsFcxIpmO
qeZ1jDZaudEcFCiG4kuWk6Z+MNgPjcNNKg6s8HZQvCcXhPUky7e9B45T9MveE9NrrHv9sNFpDIDC
yv1O95UPdHclPLUPr61P5Tf7tIUvNveV58aWQY18L56wAW/f7QbLwbVLVVWfurv4mYO9fGU8i2iw
QNVPF8tp2yMq7WDx85HT7Xm4NtdGPhI1NFyVcmOlu/QtHsHnc9fX0OCc3vLhQn3xyzNFGU/8gFnn
iXGseF+f5cHpJoy5TNEdeGKoSoV4T4QwpFXkgxzUda9CPHVlBEzsX5F5pkiat528z8RgPqan4IVX
1M+IpWKnCE8Dtt/CTTqfssn6pSsUCHt+l0q9pAzi45uBgCLf9t81qWTja9Y4qeL2kGt8ThPSic5k
uckrW30YFwVpcqdw5ozMorEbZVFdyjJzr/WJuVfGud5XPdNsydz/fUB9be0FGqSm2byjHR/2Q2T1
+6Xv//ns72t/H0KV/2vhrMxss2GigHP7UPW6o3RB4jbMAeG5pzWnfcpl5LUVFd/62YiD71+frRRp
Gnjr/6FdmWzSbDhMlhhjT1r/4qQpXbH9P/+1WlW9q+ngUjttaySmU6fCa92EA+A1ToqkpjKOLakz
+/UHymZc7WOFtxpo7AZID4EwWbdVlxkQc9HscTuz7f99qqBD28+E5TjyWWe57fCkv4Q/5U8sH1Ie
/yMlGqm9+G0YiDUbjbkFumzapuheWnvip/IkE3FGZPaPuSsOkEvU3WDsoQsWnzqiHDjXcOFs4ZFU
bTCz4hsG9sBhaFfKxLNhcLIpMI8DasrJERLf0jd8U1V/7I9MjBz5pt+UI0CDMjkIpk8vHqqqbHj5
T/EynwWv4yxq5Tjebc6fL9gv8fs44bF/k98okJBLb/LHxBWYtzndVrety4xC0Fff+mP9TtUZjgDf
XGzYMeIy0+M8Bsx4eKkxq76Fe/Esveu37lOY3fAHfRZvtPpWMotBTOhy7YmmyDQmpbb8M3wnZ4rU
Krtqn6arXSYKrWWbRlftEcnM9Fn4BVx71J9O9dA9MOkjwbX9FWSne4VZ8kPO53vCue/NuKgumjs8
dPNj8s2hmEpvpOP51v6U7zURowRewnQxNtKBN6/+WXkJ/LOQ3sewFlPyc3Mb8M2yIVXuiil7UD5l
9r9Lu1l5j5yHjzlRCZxiI5/LjWpzPs+w47fapduHZFrZyiMjccK4CqAFkMRnW/xGdQtfnqgc9dQl
2wnclc1UHeIziti5APJs862Wa+22rwGUaKcr3U5GEVlhqYL1ao9++MBdicCz+MT9S001vNBHhpM3
vAje1+QwqtvED8ETdGgn3em7RbTTY+A3uKL8eK9sSbRVqOo33ScyIZX5ogMBf4FftO0OdKmtTwhQ
wq2LmOU5KLkcWEBXOJvpUSWx2GB/v66TgAN9FOkgsbDcklOo2oR2oWwsR1RpXFfAlcZVxMCJAgCF
+Xe1zV4A1EvsagyCqBxlP2Mjv5eqLbnqPjyA17sUEOxxMm/qK9KWilSRlCaMzZfQ5Cob4ldZbK2j
uJPJfdn29+QEqt54qffSATtXdirfo1tKqxy32rfhKJcAJ1rihHfExyGeQN5zb/jEZ6ZwlV/mkdJS
jz35G4x5RUVFUDB3MFmeOSNlO7jJO3j4L1yNeoMR+rSaaN9k1QbexbTkSPUCyaFHdvmuVr5FIZCy
Bpc+xibpyuH8ApQP5SqXHR5OhhpVc6CrIitiwpJuVYl+l921wBixVV972k9snCjTV4jKpe+d4FZG
XvJhHCkHcvMXpa4C3b7ZCdTuXxz+KE/1TbVbm2USY0iET55GhbJiSdayC+kWBdmvmW+GB+pIMXTG
d4ZGwwcjoghzAPtEy4vYkGtZcixlK239/kP7zLeMdEBpL3QnE9+ACBXeiuxJe/HF52lXnWLaTDCi
pe0EyVp0x9DBwDjxjNMHeyneFIaFgJZTl6QFbGjTp1S50mGGhEK/pXXa9/Uuejd/6CKoNGC4MeBg
8xjSAOKC9xe6AsIrxbf2yU0SvS6dPcEnfMd8g+dlvuTZY4TCkIbEa//DEhe9VYAEUzwYnNUOwxmy
OMAyMOgvlbxNGhZJXhfNiZ1+GYncFPzkPL5bEpYLZhVEdSLhfUkZARlgajzxBwp++z5XPu6oh/FI
1tfC9h06TDzN35b+V+YjGMnfzb0YOWq+QZn+FMb78WhRTBtu+xmY/goiPcJFzp8Xl4nMyQChij7t
JX+3rrPGtI7hh4sMLMsuWfoUsDK9oGYjRHJgWDUe22lts7CE6skj8EVIdoYXPjCKl4lncoC0XdHu
rIUDTQf6BJBE6oflZTiX+2Eb3GbSaR3+wnKhreVMncfVbb7TCw9JqNwMZOo9c9utYvro7PNob4FE
RZ3ntnfZo3qhk7atwe/e8wvM9PpYjc90vdiJAg0QP0cFjy2n+TQ845EOWnxQXnh2O+asx+qkn+dz
aQHeJCXQKR5aDgulre8VX3G5m9Zvd0Ghw3Wsx918X1eKxIluXHkeOeGlP2bmJUaIxgpr8jB+smu0
8yZJWG4kZ+5ZeQ/lPT2OZ+OdZDDMMaEr/kzqtueRSw/CZ6+5RIqIEUDlfV75CBmz2J8MG/34ZJ0D
TjEoWCrOi7tS+Pl7v7kwqideBhYB8w0zpsPMC82AdqDODjbgBytfk5x4clh8LMM2OISUWybrjexJ
FJ9q62LJxJVBC8v8YavFfhvPGyF71ZMDOxSrKDdWPB5xOae53T2NV/mn4zLfeNyIzwByQkuc3l0C
4FD2A+yXo8cPVFVXMgizs4l4ZZbPYh89lrBebHIz0RGqsV18MOuvmAS8ttyMr/P7eORJY8EW6XWB
S0aIIR2z5C7CBlccEgx3ilvNxIJyO5U7KlTeK0G5c1oYDW/Z8tQK6E1hEMKpYKFXqG957bzf6q0d
tzwXevmQdXQnlXdt8gxgbjny813dk9C4qSffzE89d+N37FEeIxnxpdBLc6apT/rskZM8a+x7XtM7
Ip6AXYXA1U5YWWqPXie3o80tFvGHrfYJS57mJxc8GI5RtQ2NcxrviVth7geXzMbhwMFICHCFQ4F2
IIUz1VtvFJV2it9lF0KTW5za/Xhk22hqFBUEvTh64VuPLL/26OnPA6sWZyj5sEYyMv/5kdrbCv8Z
qC4fxTubIk3Bnirpu7y04Q7snR9rZy6K8qLew0t4V781jv+Pw2EAgfDCCN7h1BZurZO09n5d6Ss5
h4d2coaSKD5gljY+Q268kpR0sN22eMf+OCW04vjX4w9nr7q2O4ZDTkfX50qgeHOSPufBozG5fE68
FRznLt2TVtrmM8rE0V1CN7i0LCRrOzqlWix3SeX647W96/v8A02Rp7/XpatHPsV989fQ78ed9KL5
46/V4AV1JD9yGOsUO2H6qsptuwm35gfLr8pteWeTXFRfvPHGBmBSeXt/OIvDqsOw3VRMBo7CB1t6
um8ddW8eq1eJbJBffTWv+Yt577rRTiAIk6sx0L8LCdXZpzTC+JK6NlZFWpZQ43/zR2r+d8Ng4sZp
D7dDU7k1wsb76IXPOU8ABzwQp6xUxRbVbn5AFKD/AobnTJbxbVBKefSB6WMia5L304P8y6oLgixe
HOEUHlYD1634Vj2gVQVZE9wJdvUwXzrDC36QnrOC65VT0QdK9gvDj/EHGMA+OdfXcMvd+sWLDGq/
7R5ollbViYuM726ncnTbIJ6SKdvfzef6kSDzQ7zJ/KJHjGEjKiYrQXT6X7ZloBbZk3zn6KUdoLEw
TniQTtpynmcI2vwlxeVwfmWNapStLPmkfgmr8XM9ZgQQUM0HvLNR7HcSyrcHSrvh0/rk4URfN7xw
s8jf8porZNvtcXwO9sWJp7e9Ty849nigXN6+7/fsaXlobu2dRTGhf0L/5inmmODJO/Vt+bReSCuf
7ykc23f2JU0lx+Axmr/YaDj+Bw/Ke0DMoX4wvzid/Ddd59XUOpdt0V+kKuXwais44YDBGF5UhINy
zvr1d8jfvX26uvq+UICNcZC21l5rzjGXpFAiS+Nt+AwuInrRLiUNnWsi85RXKYfbASAfx+Rbv+n+
AM5nU3ZKnsaLeNdQBW5TJGiHfK8azugzO1kVCC9T0LnMW1byFhDcU3DG1hVugP2eIDpAoHPiG2wn
h3PnEDnKxnLzs7WHB/A83CXPPCC0K9ksHad2qRzaEy1xBhWhy6eBmBqKdIpTjG3rSvoC7dtfWSOb
Zd1YpV+QVad+Q/keCGyf6DmbhL6zG2Plo5osHYisHOFqvo4Ommd5tAmGFzGy2UyDGqCpT6KRObvE
sMnduhj3k1sLDuCIzNwWqWteu26V701lpWPKFVaJssYxmVq2fJrX5qYzdpPyWrKwJvSi6DZArkNY
s8HFTYFYOsO3tKt37cfw0qNfHmz5DqsAYfBSMaM41NgcotldUZg+YwySPjRH3xav7Pj2DAS2bCwA
arESPaVHRE8LLltfIctkq9G8E10UsOgHm4JNLtCGT38z3MdfkZdXrISn6i60bvfd3pBW4y9ML4T1
dDn0mZV2M/fiF40rOI14HHc1NLDn8TbUDrE4tC6Kn5gKiWdFN19nQ0ZmiQKFwI2RnSAUpdGEYi9y
MJURRRiUcJYx967KcS0fWpENPu2UDy1ciwf6PoCD5wOEXc+8VveAjhIjKIpxg7xmmjG0SZ7V5KPn
FUXb4R4NVyLTyN6cOHTozR/opH9vQI3SEXrmY4OLDkGfxtuq81emhK5uDeIc7Awdzh+sxr/KjaEH
eIIs8DRGbNImOivzk5TaDYfFmvzeCgkgONnGnTny2QbjUSBrj8nexAXaFjx1M6BMzQHm2xOjVc/8
Ji5jHSBwJBZ+DRBChV9Zr6LaXnQpz9JE9C+VBvgwtp1s8aZTemz1pSlVnM3vod5wZ/YF6QQE3kme
WLVTdjvs936gkHFSM1s8V8dgbxD86MguLi1OHkplLiTBk+agQfvsbtpXe4h7iPV28CnSSq6X5Tf5
LTCK/LbvJtqdwF40ll6za/bhEzPW4Fd5iT3rpdkN654N//Sh/o6L7wHezzIbDYlO3mimy5nWb9GR
LTwTu6uWGefs72rxjBCNRwy73Xj38/2Iyg/pPB8bnX9g5Jhck10xAxk4qLR75jUw17RfS3j2p1W0
XLNepS9xXucINAGwmOzPCLmxCe4STG9u7mqyrWaGbmvGRPVq7Lw88OSljmAmSjwAmW181s8qRbm2
/FfrjlubqWkWuMVoNzjb6c2MtvlJcewfdTyyOGW2w46CgHkhGz8IUSvhO3/P6K2BJAx3uXXRNC/C
9LKpr5LlTiYFzCr+RnW1XLLsZJN9tnTP8dWB6mUaDCoHXK1FU5rp54aNCwgOzsVjjKB4JT4FHzLr
GNW9IzdMuPj0qIBxqib2DPGUeQX+/Ivs8OZIQP0zl8uZ0z2Fp1gj+GprOIBXyU3r6cR4LNlHXi6V
cXynWs4wqiEBm4sNNZr1abxmyjq/JT+B7nCoZwe05I75TifAIFaDrRdtpuwyHoIj49P2JYbKaUBK
9/oX9vAMFK33GlsYDZP4rUqOnNLDIol2hD/Dt/nORU5GoM4Fqd9YFBsfyOa5fHOFy3SbxbW/Dkf1
T3bBlD1uje9CX1WgXVxSOnz/0LI58LQ7On94ilxhOZMSl1n/OLkgSYiDyieXg3ZZq/nwKXtf7IoA
VvQjn8yEDWnVfnMBVdbxz/RKhqYgUfjzlmaJLd6AFJwEliOcwMpMbQPowiJbCouhYhfswzjTOK6F
Vfgauc0V36ooOUmzN/NNiL51XZ3L16LYGMKG4QITB/Ja2sLFLCfF52m4WTFpjdTOLBQUGzwVt/tK
6PN4S2S5zViQY111mqfpiUzwlbChdcSxQGVX2v0rfVmoJyUF09U4AzXUTkhhKQlvqObd5g3FeSls
imbdv8KWQCre5wfCUhHErKHotNRi1+A2X6UFnfMBIbflCTKGYJS1MemTZw70LnIaIgydTKoMHeme
S1bJgCAl/NCPwB53Ce9UvK7vuPjL+LVanmv0iY/LXxNd6CuL1a2fzgzMGRghCwUgT8uSckNl6Kse
GJ7ONzoXDmOse8eY8lU6C1vMAy/pMxd1iyCKvWDHnvLDwChmP1qv0A3uF1TmJrmK6ineDScdL7O/
RhD4Jr5N7H0pvLfVe+7FO9megfeslE+a3e0H/X8ctgKawLW8rz9yx3eEbfsaXXk5KtnTDlMOZRtu
IwQGLNfaGlPzaXzKcSQs85R4mdBFmHi5DOF/fyFukiH8CwcZCx44Ie2q3E0W7tMIX3xrwY+RD33x
LtLCuOk0YxbLrDNizBqZya6N1mbcXf7JlX2dOCY9IWZlXKJ57yl3sk0zbUL2Vy0zFxeCicbyMthG
4pIKFJtbo3ySsC0b2w65ruF0qjePzDLwczmZ7xKaxhTBf8wfRhny8jrNHSt5W8TWrQFj/yg9cWGp
ATWAoqEJ8JjHxZqNGj0xmEevlHcSHq7ZF7SH/A8D4QsPzxGzfAi7JkQ9zFK3Rvi6r//U2AE1Lukr
40CaF4TsZ6hkvDqFoBsmS7S2qhUjwD5mUVoJL3w6vMaG/Qdl2Ju872yI1idkQmtxbz4zO8ReYPxo
sUO+JfNuLFA0lFZavNf3/ef0DRwLG2/8y5xj2x7rcYVLd4y9YbgF3RF7m0KRljj5Jbj3kBfo7BpP
hicyGxGpbVUGnd7c2Zi9KTcIMTRbdrOr6St6Y1PxCMGyUUI0DE+cbqdxniLp+TL3ZbAOL+Vrmq0i
V9iyOsBNi726OMBWnAdyTlYwC5Hq2RWQ9Bf1HPyRnifmzd8mhM81sojX9I9A9xa0fWzLb/y/3uW1
07N6at7EjQIgaCXYxVV415/H94DE0K2seQQUfRPCEv10NlcKGnGvQrBt15bHbPEV5D1LRnOtd+G4
Ut+CK4sCSnuEaJrqlN2ySTmaT8OGOUOpI0pdcf5XLnFR3vCdnFuGb8K5AxGE6u5VeVcZ8kTXVLXL
V/NrwiFP82ffvTA8wYTA+1l7JozsFx6jvdQX8UvdJyeL11pDDrap8NCjjLf5o/aUYBm1NjQa6Ite
GTJrmEYd1G/yXbaza/jBYRdcRZrNa/PEyKec7Ozw+cm2OqHDsCG7hxrsjzGs2teKptA65B/xHKOr
yoJ3jV/nK9qAnKqWFbxY5d1WQD/M2fkF1WBlHX5T3lBg0h5IJRZOtAvMRq8ZMSPxC4NbdFMObtyr
7oaXZr9UyCMXXoQAKyQkrzQs9+0xw+4i2Hyk8UfJibWP3Pq5vFhb7ZzY1Rl6wRf0ZWVYIQvZyxvt
DKauvUdvnLrhDirbJT0ONtPFadyLkYPuhbY8ZefFlra5F0HsIJdiNRkbdHi0WWjMP4P2wqvFi+je
2g9CAni1jG9/lpZtwEfNlHK2w72grSbeZ7braMVf1U2K59s5aL8V+EDa1xuw6eAi+Zx/6MWEgYNO
u9PwPGJgAh3PMdjTdWCIaOzmi4LH5ESJmVQv1k7cZyyfXHqqA8dluUtfgcsZn/oXv+uklYKGfM2B
IoEooahy5Lf6CU8cFVtERWRX8nlonZhJzQQqDT3dmiWbV6iSC8nOtlrTdsZpxyEivtQXdJ8CIzd2
1ORGxZ9U76WC+HsNF1SSPWyjqOHF7+rAIyGWNZW12K3r23DFGs7jREAQGuadWK5DW/uEgvoS7zk+
GV4X3Uqgs40Q89o+CbvkpduioiKahSk/u8Zn+RBO9rClUi9Z+niKXDHZIIYb840RNq7c/El6p6/7
Z6SqOgS3/LBIxAIbF44/ba1T9YkVuV7N9FPvaEKY25SAYVbpQeByj3zOKa2TjyIWPdytvjdswQdb
RXPuO+O9YrpLd2oX3FB0CAedZMl1SwP+gyvdS5LszAvCsgsy10v7Xr2Jdk0dnbrlJyu2sEKs0Csc
PsqJKwhXGn2HakitkKHRCIdGAKHgKajW04Uq2zjjEB5xHlAe15fppblq52Ffe2myjdS1QWV7qz0W
mFOH5WdvvYDK0Y8iAhKuzLQ/5m8h8vBA7/x9DBAF8ZqL5pE2C1UvjhXF9CbPslkJ7rVhjzdm3fUt
vlmvbEqxaERcbF4xzJqUXw6wut2dPOM8tA3qWjrG/NYi1WjFSHX6jay1dY9f2DC0fJCBl7Jpcqpz
fYypOdjWVGsMjYCZJwZEP+0nO9Wo9+Kj9eFf8QKzJIr1ltSBUNxgo6ae9Id9Xh5jcaN/69+JjCkc
9gbFqWHYWrJhjB7d2VN1dxXvxuToDK7EE04IrAvJefgR201xjTf5UeHEJJ7hUzhzpcNXmwXvFRoW
hYNLZT9F1N90aAdYCM9RehkUXBluxaiVwvRPxfzvjRoCxitlRkEbC+as274G3yOsOJ82x5rTh6Mx
NQG3bghprKQ1ju+ufkugyLLVU0G9QUxELbvhKKsLusvMXWleMWsKVjTB5Kdi33rr9IPHwtmD6Xpi
aemhye+MdzInSm/4ivJt09AF0PcazJ9x2VArmBayZUGehaWiCWD6cbEOlwtwcJ027R8AHHu8VEW/
zBa0l+YtQaIabMLiYBIBR/dDJedzU6RPEcqMYMXKJzDWR8RnsGlbS9/TjpQ0ehnzUsKyu6FvGayb
ygm5VlUIZWKa5gOxbydjSwgdqh5FQYZ64DrNWNoNWHCCzTA9g6BSxl2FCELfyR1M4OUJZ+ld8pGM
knciUIj2W4zqEhcVhhHU1vLy9lck157KYZsJ+368tMVzlJzk7Ckj1bJAyL5GZDgLN2HYDv2Z8HGT
aRczSJDI+m4EY5d+TfpONRGL3SaTdg3g3HyRIVILUSSofLw0QyjZKbtlx4xc1ko+jjlGq3ewBA/7
fwLBf9r4va2Twkrz8K4+W2fkSR0gd+KrGFgXG0FYURjlpSsVn4G6bcaDBh0yubEwR+QIv+pf/fkx
2O+Waf/fOf/jR0lhVdczSfhHC/C4X2gGS3ekRg/HH4w6iVhkAPiDp8nh9vG7ySdZ0WiNc+9n1hZQ
LOwtGmMxhORVCfR2rc9+C6R/6Gil8J2B73s3TJDHMAaZAmnBq8evHjfKc45gs6W1/fidNOfcbC1/
8fjZglFsAoDwWhWJfRbLONnH6EcaFq3943f1ckOVILV/fJkaUPmP7/7e8LjfP39iqh2+NyHqW7uH
Qbp63ClLTYUVb3mgx13bAMJNFMvJDoBGfQr67ViyG1cnhCqdv1F4spIemV49NIXrB603oQGS4xYu
5aBPtp470WvSTU91MF1Gv2ntwORTKzKIhXoeYQoKPy0le1ZU4VMW+9aFqqLCS1l1UTJtIyF2as7X
zj+N+ah4YQFppEzvPvxbDOnp6Kbo6RIwLR5oysAFuscmjw6ClTNqJM/VnsBo2IYgsaUxDbbJHTrR
VImPQpTcs74Ytn1EfYrjhEsfGFEshRGDq6YbNzA53TQaPguxkAHnIIsCbDCZOJdAWMU575Em9m4j
YbXrWlqjwzlrZQnANtMHHBM/psgs3lTc0mA+CXrBrKcPXCHNKp0pOLpehy2GJE0IKIzSiJFlhL5T
Q23RQGNywJGSEzlwIUwams2DOEJjgXkJsrdAnTriLvEZD3RWWW5EraUxF3cub0i+1oBSIPmuEF5a
FZSSCJHXrMaI6eBJBrr8pxGRM2OCZv8O/3FmXl5CsSSP3PiJM+0zt+hnQC3zyR9JbNJ40WmYaF8w
8G9j1BSqwWivV2CpSgKsG8AvpUk65JCzYz0RGsLpXHkThJ6RUI8B+O8YPZfsHxrUYnXPNiCeAntU
Adlo1fLnCzoMZFlE6sezX0CyiUP5Aks+XGuKNoGrLHLs2jOduCbNdo32NU4bLRd2s8AaOBULZEBT
nGZE4i5F6exEWXf3yfYmK/CXuAAagzWCdYN0+BWMVChoOI0xPUQSPYe6jeIj1jOna5e1Js0/owq3
hXSMywqRQmEiWphbduSJ8REaRuvJvv5lhfPTJKc0pUwJ5bFIvDDMHkA0gx2o9DblUB+PmQY0JS38
DVxQil5Ota2hdE7Rj+OmnWbU3AsrJ2OmqOjFreJIdKRBog9ZbXFEIY5cMAyxmf7WQ1jvS2IR55me
iBlNLNA554c/hCI6DZUhT0rtanywBJa/ahb8xHpNay3l2pZItKhkDlniMV25EvrDbE6kDSqcJTHV
AEEN7wK4w6ikg1a1DIhqVRccudNZDOT0U6syWl11fDeiBXxDbINjlFcxYUvQCzl95Z6pqkjfMIi5
tMWKde1UvHxKmWh2zVIWl5l2ktj9y8PZ50CyfRjkqgyyBOoo6twU9Xf+OwhJd5ASVm5VBonWVVTk
URZ5OtD+XUdJE/vB6PnQHolkaSlYVHSGIm71lkxOMmw1LqhFnxbupOl7nTegr+geZh2HWT/TBQ+G
UIUmi8R/ruNDF1GoZA1VX14mlyH4jBqQCiq6LxGRAUssAbWaSdwqY4goGX6ytGdEGgV3IixIXCcq
FTRI4k1K062jOpk9uVNztzGhs40oVYM+p/lfzyqpboD36nm+qcl5LBlNtcwQx2RC/NxxBMPTW6UC
TayCwWdEPh6EHvFiqFl7KmS2MMn4LRri+zjyWReaNZFXkTjIsr+agr39zg9lPtpJOZkqLUdBvcGp
5lr9kABNDFxiEbFtlqPB1ernMRPU94R2o6wwq4RRLwchwc2qsBsoIuRR54LTmO0u6aOPtAOMiolu
rzShgSpyZmqNWbcZA2wJ/oK5BsFgSS3g8Tjdg0YLnLiicmglhTDlqqjdXJhOMv5o8HGBnZg+255a
uZKelyN+p2doAKunZIhmt5tr7DdGeMolbOqi3N1ruXstas6Tbi6cdhTZxhv0J8gACY9ZyQZUY2g/
azi+xYRmO7s5YyhLHpf1TRb8Z8EPmFNUQrJDi1i12j7UqC9IFhgM6+CzRBbmXQR1Y+NfZYC/ZD3E
U7tpAKQKevpqjYtdQe8+WjP0t6JBOTzoX6me/ZngW3raOPSQGujBZ06oGzJ8NKQlspyFMHol6UTS
AJIBqUhsU2W/1A20tORA9+aguxAWHi6cxJtKwhKdZvoUnGYo5RoiSMlisQOOcpR+6ybA38PEechj
nQBptw/QG+Zik6+5Gt1EUCpDc2uK5+UpQo0MOahARHrK5K+kWIHFNqW3yFJCF4SutJMjZjR1Pg2M
cdB44INGW9hyKqbF1LpWRzGdM/jodaFDAi2uG2kS1vChfbfvNdDzVKMGUGECIkjflsLS0Zv0kgF4
3OSMeQaz8QxVBmsazggb5iFlXDH5CO1TeozGpLn42jGI8CAjOxyQVeQUnvKAQ96Im96eljY1MfMI
IvhMyQ7IsCWgXRFK8rhrmsvlvLDwJnpfoJcYQrTaWyrSNMjMw9wKs6NWqCeKoYHmaM6bsuzjXTGW
YDKD1CkArq6sDGtfTAbNCrJKB8MTioPPLiwBdMUEjS0MwpMByUJg0jVUpjpxjfqiSCVcJk1kSEgc
wDpW6Xo0Ons/UObMDhg8gTiYcCBCRCfzvWB+iFeiB0qoN6UX5Ej4wOIdp5GecQE6uWcW2zHfjwzQ
YSz9blhjlEmEorEDQ4s3EYN2aUzdyEcgD2TpTTLpLgsc39AGuLjHpB5jnHyF/Ed8mpkx5AT0U7Uq
LMc8vglVAL+HBTnomoE+PJsRMZftLsD0kjcxviUuJlltvDWJJt8y9ThBWudCXm4EolMRsCc4ttri
h3ecLbtpvemmNtynzvz20+w6yi18gq5v9kOwVUbmAbIeDXtNDlCaW2zq+4wuVE22mZVnn5pPTnUv
MsUv4vMYmsYOT/vrxBHIwUpZQ3VXDo2Hs5XWK5PGmLwKEliB5PXUbHXB/CnTVWKJGGSBZl7HBmiy
NqKHRSRQihpN+lES7VbUFRQekKfjMB0iH9Fnz/7F1nrI96WkkimJdCFsnmfD2EbkkEkRogZZqjy4
27QKAzw/SqB/KM1QsftqnTQaaWIJ+bHURg69GcMYw4MSn78lSMKp4/nbrRbUx2Kqj7CR36fRDDc6
wKeZQIZMvaituAkmukmZTO5LZfROD6mKooXJtiqm3jg28daP5p3aDOeKzBIvV0IvjOheSSEqfkA1
2JCiDrPisgUS6tSBOiYthGQ1so7BAs0yOrovNWDpROgtVywZ0kP8tHP1SReyGAw141VNx8goSr/a
0H6Tr8jdgjMy6GlPfccbVr762Wxuq4M1tup1lnV8t9KqzLCkzRQn3nwDBqa6OMDnjSXtyohhjroA
76RZOwyhxjClElaAooh2kOttpNGlHxu5Yp9zLoMMwy05cOQLrA0TAo1Zkis6zwa6q+FptLhKDMx+
mkqXAEijhhy6m6Io8ZZ8vjNCBOImMFwiqK8kPuqoHRVHFGonx+0LFbUiC9yAYTmqwXMZJ3Ygw/cg
foEGlgp8qWo/yJ8fDpll7SeL7YqllV4/fuTaE+juQ4NV2BEM0snyKWIfbbyFknZtUyhSHc+VtylG
TQgSkwIyeZkC8yvSeg0QkWK5Td4+S20fHDKVpSyfknctEf4kLW+oRp/U0vptqJXvdYXEWMiaeyZH
zDXE4hj5lYYIeNzBwG3sTK9XQOV5FyIN7IFAIGylXMVMtMlvPwUlvT3JqwKTxGJC762WyqnK58Og
hT/GQNKQEHz5CZ0dPwGaSjHm5m05HRWDMNZQUGEgoVJwValEclzSVOvY9bL4W9VFtJiotFHReOWi
7I2rbmsZlbCGEVF1GDa1GYCpFlB7NjhEKm26qWOGWdGMWszHjeRYWrWvxMwpGvMdxAXopFTwEnLq
iIlMUAo1NN+mSTjXWAteRIZmQwTyZoybdagM6CaHxABjca+Svd7LbKHlfq+D+qIvRYq9QYTgqp3Q
zomBUtuA4UdHU2onipBq1JB+1/03xAwQky3BCeGlrfBAD1jKQmmCkaZhDh16KJakvseu77PVm5Xk
6oc6CWsds1o+jWLdaYnTpyII9IyJEbto+vlmYkdsO7aKoJ8lo6Lf1biJOMEBGzZjxnjIZEihsEtF
wpwR0Y1AjY38ljPZem7KQ5264dQtHTe0gpw8aJzKzLbCYasUMjHaNWNlwggu9BRehVTCt0H8AikK
izS4pgcydh9JlycwPkyHal4gil08+BPTWlHLUEHSbpwQS2v6RWc3tJO0C4gvDILTLQ46UiFiWgeh
lLpZIPCGcbLLphMPb5pEikDoS8hqAejzmm6Yu8e9XKK3Oql5bu21YiajQe1QxGqhp+jjpe8ldt41
xYyvkNjQV+ZR0em9BkLwBLiXYlni4KQuRZDTPHGcZ7YZWMx3rS+z7mq6UfFeEnpQwPITL3xemQ0b
NmFo8LD31dEQiTtUksRrNN6hLmPxI17UVo3kmXiaCrxOi7Rk4v0Vl8/dR0+qSD45OFb6JurweEOh
3cft4lOETblOSbhZZZXgwX5l1icydxlJuuj4KNWWwQa8KwLqlj5fUwrHOvzqRm1XT22yhy/N0WGq
jHXqAJcPklaTbUVArCCIPdy2g2Jsw/i5SJExgE/5hhv1q9Q0BypSsmBkvdejSuaHgbc/H3h3S5oz
bkDkM6cXA2+hYHMB9Aov9zTWRAxxGie1gk4XPaJe6YB3SSMtLW1YWhl4vGVEcZHsdw60bgSrs5wT
vIK+rlPnnN02EEgFNbnol6bXoXGBXL7SChIKQEX+LrxgzQqnQ9alM4cFuTxdg/posDTfVn1/ODZJ
uOn7+WkW5WSfm+j+xrncW13b2GXtox30yVSJ/UtSI74WZnmvLOMdTWVhUrPmpqcQjUXR1oc3aITi
DiDIDTokYq6+AQXoowTi8wTuKcyoYkZG7rmW7ZW8wyjVop2eJo7rTICOiK9huimpjhVVJE4oJsfT
bLgcBBz1YC5Fd8wJ4WQX/IY0oxRr+XuurqFMfOyy6ht8oBhM1010lKMIb7ASXQqEHaWMwrCcqk2T
pHYFd/5KVhpoT+bCvLBUSt9SXXF7UKoN3gpBifaUhRc6JjNii8HLiShgofwJ56qCRMPujmRPiTMg
s/1GXYLRFMZrMmDH3CwcPbLY0JrWSz5pnIQ6B6rBsHBgD3+SWWwwZxnfcxShCUH43jUiux19eMdB
1fIh1vVh0nixwLoQFOSjK1Qxcw6hDS+T/mUGz1gcSnpSq8DqLMcY5A+xZZgyLNOj6W4M7FxSvfmQ
RbZ1pdv46t0v8JZiwdqJLTqPtAs/W5GmUAwzIC5imxxmyqqYIWVTVXdOORpMvoRfRFTfawJrV5KC
8FTUcxmZu/il6MN1rplpkHmb1CRlwERBzichICMDIjSi/Dwj1ZcLRmXFso/V2MJJ1HDlEBwEjBPm
QAtkTKWDP0fmFcT0nsYFLUKaX4ESSUejIFJYw0bV9Eg1k3IkQlURv8xSCr/Y2/xoPqe0pL/klkZX
U2l+uL69Zzq9F60NqLJORdXVAOV32hiMblBF76qoosvadgMXVFhCWDk72mosDYcMhQvxUKO58K2U
rAIlSRFjwGqolcHl0sVoQi12BnFK61zqv3w5LslPRnXlU51Mfu3juu43oZpK7miyvOWT9Jn61ms+
x/hX0sdixfDJH4/RmL6bUjN4s541h2pUTeZdgmTrEVFLlgWkf1C9ZZuxLmptdiZdnfcWKatdTN1S
zMSX95L/xEIX703ZUldBmdPcIIKntCr2htkoIPXEFKd1dy5e0SUZW/DGpnUl1MkiWxmGfFM1ryah
7fpUqfZYVNhSC+Wqtqx/uaTWdhqUniGIgodGVS6xP/lmmnGdo8czsvblo1hDHel1lwT5XV3k+sZA
eaCkRucB83VCEyen4uesQpmIH4EqSYwKfPJs9XpyrXiXCWpWAdoKpCQRemBtFGqLXVCo31EmWKco
Ls/EJXTOICuja2Xs9mYTx0uWU8jDvyaLyfUr0e0nIltUK2+PyteA8CRj4Qcgl1VoexM7MxqmDv6b
kueOOSuI9HvmGWH8+YgbM2lHs2uYVnpv3CzEdxlWPzwv6uRopfCbQ9EadFNn5yacjK7+CWi8OUWN
VmIoldmzUGLMJc16QhBS4ppw8olZ4QZk3K2GMDA2A8mN5jgqK99Y8Nn+RCFXURwYAopinyTR1SSz
Ykj0r4K5lpGyjuSVd917EAi3uDA0O9XZJYdlfpenOdvIWrL3fZJzpgH7odItIsu2XQKZmeoOLKRE
uwUbpTnXggmKIcjocwSh5jYfndDt62ZimjQPmDr0Gl5BQzAIKylh8hJeHjGfG1uLcmb7M+0I+NfF
OpasdBPLouFUMu+qMIrfeqc9K02mvVtgvGMzLj9iffwUW+Eo1/qBa+154JO9lb62G0UFHHzeoFhp
OAcXlGEMCpRd8cav4cgIqBnyA6TX7yBG+p4NLP4ttiwuJIDj9Z7rs159pwHE30gykRcXC3nnv38b
TvVlaBdDlaZlu9HSyB553D2oDHNiUL1sInrSFtj457hDlzstX/7+mFU6TITHz/98+/jz/3r73z+f
+5rn9fdnw2TCOHiSMPzyL0M8EgrPePny+O7xBRomeTU9JtW/Pz6+e/zucevfO//H7/7jx8f9fGgz
Zf8t1b4zJViFLRilOz8peTXT8hL/+fbx28fPszJyk5BB+5Ct4sr+pNg9vnB04bj9+7Mw+//3s7r4
bPHRRHeDrJFNMgtrSxAJ9SLZft6lSTvzKgWo/D7I/XICiTcCezZNpqdZTzZGKIbabiYFybZMSprH
j201/+8NyXIXQ1eZPAjK5u8fPO72+FGgKeTpQ7h//CrSVHU3gpYG1SMmKv5luD2P+z1ueXwpspp/
zqbzOY4UjNt6jqErXp7G4+ZW1rRtIX9PqqwhGLZ63K06WoEIitiewgHK1kIrMiqG+X7Ktbgqmf6q
cXttYwY0fT3Va/IxgV0uX+SxRRARFvWMvnFGIQJ1xijan1FAa5GbACCjWIqIdgFfUTMxC5uGcSEk
8QTYGBmoUKXiBRSVPw7w5cfH7zJglUwqjbre1EFrkyyEveFxSx/khG2R5feHgNLC+ft3aRNyQZ06
HWIrtjiCVniEx2OXgbCQR4R+z8uJvL//75//8njYf+7zuGlsmaRIQ44r9F9PKvnXM3vc+3HDvz32
/3vz30cozbjxoA1v/9733/5nAU89IqAllSiAYWax/JkZIAXNiu0wsK6DinBRlvDZGVN7SGg9g5OC
ntEvkVWZENG6/ExUqdoYlc9UoAi3BpzmLTxNImS7galSwhyftIWeIMa4TbdCgG6lKkB5gVixfUv4
7GvxV1fDbNeT07GqiS8Gd13gcws1dtmQCgRdpyfGzFL22XlauTJCgIFB1FuN5zP7EHRaAU1b03iz
XijAimMysKRZlYh0VhQhkJPLWQY9DPaGYX2f1wg/SRdeqyNQgwaGR5796QnWcuoSDRS1gN0l07mj
RWdjl0ddpBcvrc4AoQohgwBZX/V0yWyKbubdLX5FQNEBQW3SVTYIK5CwOI+piBAhguLKJXjT61K9
anMYPBL7MtGPkFOZ+LmK7pxKBRezyO+Oo8RgqWOCKSmM6bpFDZ4G1q4nbY1kEkxbsYCWWJvLmVML
KI6BVhnux4RQ0iyF+lwwW/TjU+jP6TqDz781pfZHCxLTmePKsGVL2hekkiI/9RGjN/4uMDGAiIb1
liCrbJmD2KTe4CDqUPTActdn4bPrkpQM2+ZLJMs+JcOdYp6JfpKcyeZFE62VaKhD/Lo+alCSJf29
qn0YmvIpJwSBag3NNHWSNpqOdjwsEAYUpz5Bbmik1Rsug2xlmXBOauJ2CLqnTyolpPHGUgMZPGF9
ENRi3FZL6lvADJYI3npvDMKROUHdE5YlUhdL7EzbHIYJOXZrhsFHwkIPg2Jq6Me62GnN4klolcod
NP8kyOpXXi19W56OwCFMc0QmVi6GA5rmGGMSP/810mhPhAnG8aASnsKcHhqXM5hCpCu4eiofAygj
ikisQt3QDqiQwExlIK/zRLqLrfJHT4RNHmCu4E+faAdwwoTzORP0a6/X45neoxxQrCUaCjBdA79r
wKMhflT6H+7OpDluJcvSf6XtrQtpgDsGxyIXzZgnzqRIbmAiJWKeBwfw6/tDvMx6lVnWVtbbXggW
QYpUKAJw+L33nO8cDduccE2l6cFSVEGFb5y84Cm1B+ehy8S3Q67AOs5eQjYoOOoLdLv2+0BwPUmZ
849ob4RkipqzSPZ2uuh63e6LYeBS+Gljo2pqvY5030z22aZKWNVkbs0MV9izkt7UxkhgW2JH14yx
xKZMva9waKLXkvZWEPjVOtLxttaA2wL6utsgD45mGh9oZr6I2g4ONe+Q4UuDVmfpvFhld85yHw2c
YhElDg5bne3sBxmpfVcFlzaKm6O9BKkOZX6kJXAxMWGN7fBeZ82HScTAJq8QwebBQ1Va9200Uvrx
fg/GZnDYCsp++mWlrnFpYnwCoqWFZ0QWahp0WGmMDDxxgrcoRlRN7BhMnShn04kHuIuCSzm79Hq5
PqBHGF+UaygqzEPhY/AN+5ONwk5j7GkbkEos51upofFVBpTiMcnrT0jqIcApIOrSBb5no2+zaO0h
fknbrTfb+invGlSGCUIZ3lsEzF1k3LKnB+BnIbqdihOJK+G913NPDhkL2USmbkdpfajEN1HDFOgv
Rfoy2XG/a1PKcCvyHCIMgq+OFlpvOSAxBPKused11X1yH3cV+MBZ4p4Neq7ukdTzFjm/P9CZckJE
U4MOts48ik3ldfq5LzVjS/1cty1ZcEP0W0igsDXNgm3noPkdLWGxh+eXMiVG49IvTkTt+6sGz3TW
5mQRhonYGANc2l6sIeV2KEZpfQDGrXcFjErG+Chhx6k8FaHuQOehJkXIsZsNw9noBFMFNKA8RWns
EtJwEBKwkGNEd2XGTjQaFxIC07ttkKju0IUm6S/owhhWvRDUgKlpeACiPK+EovcxVRb2QjO0j1r1
XwmkVBptxa8xAUmoG/C01WC+Gmbd8q43eJAcSJl1N51MR2Fs673tkPS08EtJg0d6Cwa0wGxRj08A
l9GDg+AnIWY9i2o+dYhrMifML4vIjDPXK4f4nFZzvmny/Eyf9M4wrwL0mJzyxK0pO7xm13fo//U4
p8Sa8UH7c3trhzFwmmoIaCOM716KBiQbx7uUvv1RVwxWCJcBmkFAgyFL/2COBDAhePXGkRQzhumm
m1z62UAfTdTx2hVYmMxGrkIHKfw0TGfigLNjvZ10/pBVFmtq4f+sipZmfofF121eU2XGaGaqJ5eh
VjHHUERd7sy54f1yl0vVFYxw0vzcaC4genbs9ubxMzDrW21OFdAc/vcJjnfLxJKtyAF16uiZgB/H
Qqrr1wd0OXmNEAEKKL8uP2pCmtaMmbFBLV+7fmNWsPFqz34u2y48+ZHzFmeQDZPG7I/9QrDRy4Fw
OcwUYfESGVF0jPLGP072+BYZgCraQk5Hi90e8hIOjeGEGydHTpCggzqldWEdan8mPY/uYdCK3bjU
AKZHXVBTR6q2tHbmAvm8HsR/Pro+/fMlLj/QxjGDuc31CwMRalQeyytX2no20gzIj6fNtcJbji7y
ByD9U1UQ4cD2cabhNKXdUQnFQwbp5U3pFnJt+QYAksbfFTAR8+Zdhmj/LR+d53VLfz3YilNBLIfr
08hQdNAp2AiGIV4zDT5Cki0Jfl3eTdm2Ggj71D5Eyxme2twPuiSdyWog1sRZiohagC4pl8P10b99
bVA+900Xg1EjEpqTS+VkGBVb2lD2qC9T5zbsewq6Yvks/zq0yx61j51wZTJxXtk1w869tZBZr4jU
MIVWzuq7I40dVsJySDwHKdP1ebxAWeeaboyfyb1rDCm6em+oULwE5TFvHodOWQfXg1iklsOcIeQ1
yOMkBlsvpCpgsce+wnVGIsaFoCsWiCWYeepLebw+akxDHCvtljQzaMWGCyO2lnLZizmUHDy7vobr
I5dSd+3aSLii+Fw5tXXsWmUd0bEPkRscSL8D95Mi+g0hmAvalfZ0iOQjY5HyWFiq3kWJAsrWvs+k
RNxQ6+UrxgY1H2FproPQwLLjtfJYCUseW5k0BFfX2Ktc1AeeYKlc0MmwLn2vgBYA8SYLoClUCEor
pnVTa4uVHKhlmGPeV0FA5Gi+BMr4lLxLEPG3XuqY66FfHlk6QEw/E3D4n5hcr4jVusloiDSNKk7F
YGFfMrihQfWqfIS4SYzCmQP91UPZzdZuZD56nJfD9f2/PpW0FDNCpve83SEAveUzYOf2j4M/wlBR
aAVWs2+gwM0oiEQkEZXqHRlzxb5mw+svIOG/TsDr0ynBU15Oc7DuW/UkpX6vKjx1w7xoJZM5abeR
OX5K7PGs+95Bj9XpP3J7aCObMIxbAYxwJmgLigYJ3dx56VkDn0x3JRmNGw93mPkx/4ooIBLahBvk
1fAcN/5z/Wk8lydGUyYiVZTay14Q5nLChniFo4kk6Jf5HbzYr/GOiUXwEj3naD123gThdJV/A1Fc
LspxR9uTCWKFL4lRwHRDlBRDEOjWCeBIpuFvxQIcA0GyZVGfn+BJNxrQ67Y3d1Ado2FvPs533VfJ
0wnZIEl1mxLEETPAd8Hla60R5nRv/FMuszjkX82N+YgZjSFhjhsc4Y17jj8tqhjsqT4/NCNnwG9s
nPBOkX7IzrkZdzhChL2NnC/EMMBqKkCjz9b7AwCrTXxPepd7g80YocUzacGQT7CdJwtoSp2nr/Be
nFGnAS7Y4I+FSJAxev1VcTvLVu6T+8u5FU/GhzwGT/Tj2eu12LEk7F2iNM/sGVhWxHvyY7oLfo14
w39oGNjdLjxbMfmTN+iyNIu2SyG5tes1yQQhcvIz8Nm5oui+Kd84D3DAz0wnmBqds1PyieOSAINg
Y9nEsuEowBGL3gJjL4CH3rghQM9DgUJHzbvR9+zElogwPt6HM2qL3fgZkiDy+Nvvtt2EVP484fNW
NTfDvV3vfe/JyHb/Bdd+z44kLIv/VfT5fRkXXfv3P4SC586+cPn64dff/0B4Yjom2wnHIz8XHLvj
8v2vn48x0pm//2H9R1WPOsmkhVHTPFYGkpVN+m2cyn362R/DRyinGbqFrRncxx5hpzvait5ZXeYv
zhD2tWj0soXtMrlra9sEbJsOxLbheEjCXaQOQXEPs1NXMFTX0tgZPilWin3DTiD5e4NogjLwdf6G
7rfNt/k7FI4LHtB99To8JI/5c/VKLAPWv3XzOzlCrH3LftoYXHbDbXbk3o8O0+SExVi/l7uJicTO
e2AxQ2uwRzaDnRr5NL59ibFp2pEjZa+5OlZg3lCWzjbuqO7Vu4BhHulmn11Cnfrt72b45T7nZ3C8
0TfGBAwN3jcOKGdeuSeqtDXAtPfkEzGk+Yu+NfJX/cRg4Zl43QKrDaxivsNVDa/BQNaPlOyAYTY4
Ow+csh3jx0fEZvUPJBbqttzeYpTAq0tvOOP9OyKJevdiNtn77BOt/tZ4kK9QMLdkYv2eP12M3XIX
P2cLp1G8KbmJz/3B3Ec7+xZfqP3RVivsUxus990DGEAEz/mPErIIrheUTRvkzpgjuU493ACfyWYV
HwoHXOsNV9h0tyAAnqW5+g2YLPY27A7W3SpeExYPnGXHBDvCQHjqF+PFCZ8COPWN9ciw0orY6Zxp
kUMXX+gNnLbI+G6nNbuMtVHvITIc+C+GW3lv/crzQ70ff1KC81K5ge+cY/0+nfx36sodO7cte/M9
+cg03QAt3L47HygJUYhujslObf6HM3+B+/+3E98VpmW7nkugsP2vJz4g+xZFl9C3Qg23eJai9bLG
cHq9eP6bWBSmBNStiw9sMyibMBq94EgiiqtDV22t/ocXQxDCf3sxlm2jeDZtsg/+/Sp0km50G3/Q
t7GgV8gfQkdJIZ14i0C04bDh/rHGZ0faGXVVeFd1dyEDXGyWL/hH4rvry/n/NqbCd3g//+8pFf+7
SX8W7c/2X4Iqrj/zj5wK5f/NtR3bYzezJE4wff7jnzkVvv0313J91xW257BM+pwmRdl00d//kO7f
WD4tdrs+USu+XH7qH0kVUv7NtNDr+4ov+4pN9P9LUoWghP3X88Oy+HWmNB3PYom2HfffTtY6roVd
id4+OJlCFp3b/jrMYTXEzmtme/GhF3G40a79Jeeth0NYkmTgAlX3EC9APW1jKqvpSbn5O5m/0dqd
FXuaJSrVMsIX35KXMtfxAX0dKm2JoSeKM3QZl95EZJyIfFgnATPFofd+hFOCE4bFhfx4upYEknYh
fjcivi/rSCXMo3NqP/bDzlYIiQYqkOSSWp9qBCpltmeTWNxVlBME3NEhZFILn6ouve90kO5TG+uV
RrMuCCC7y5xgn7UdlKoeTz6aJgzoo+nsckEossVGyiWpauNNEdGOS8SsuWnS/OPQVNELg3kwNbWa
YFLQKhtm+zZX5Xyf0HRfY4Mw19Qjru7OhoJJYnq0T8oy9fdldpziNDnEmAHuZ8YAxNTDWBTJCFfw
zmcAtu0S2na+mXNbshfGeh6MiCXL34Xj/Q48me3qpnzzJ5Hf5LooTno+TaSAr/AemCv09cHNrTW0
+lD2x8oPxClqWogOSDpEwu0LRY7OxRPdOLku8uiHP9fJBjmEvZ1QFPKxdjCV9HdApHPXBPdZQue4
NhEo2gNbSMKI3RXV/j7tY/DcGjlWbfp3xKyw6W3R2PZAJwab9lGZxpuuwKsdpAFWGxyzrlvDHEN5
VBtYrfzB3JXaIbQIUHId7hJf0eilTUmBkbNxZPcomxHJc0p31yxqd41qfaLG958rh7tK3TTNLtZQ
5twq2c+6+CgB8JZtc/Da6qNR3Dfr3J+RP4KhQKw0g9Nt4sPkt7cirI9+wgjHxViyns3iozb2Pir/
F5CuHhpJxKJfyYKiicZHCD2FmpJ9X4C/SpzxI6KkWWWIAnUOGS03gdf24WFygeV2LoLtxkH+0Azp
pvOtX0Ydv4CSp3343GSKMX6GNE5a3k97TN5tNcV4ePh0a6f86Q0wBkONpyRQEJ1iw/DIchSXvITy
guMqIBl6nVKVAisly9HrYFGMtf1uVvHvWTT0F8oYBVhlbzWO/M6G+IRSmFHtwCgGqbbOw5+DCB3i
c++NhBxnP5/eEin2Ind3aGDWukZ0jzHJf/TyYS+N384cmY/t6HwNdPd3aRHukwKtQxSRbo1YjDdU
PLRaPWXRIDevZaIq5PQGTFkFks/MNJQUF9ebXGlcd60frw2PYKQ6TU6DrSEhJNzzgwj3fouZ0las
HxAxayE/7ASr/xBoe1X67taqMPxbJPU1DtLKekFGFI9ksgNangd3N/Txa4RYu3BBao5c0JHIXisT
yCvY4qjpTiEyF78C6WaS8oqoyXwsNZibWD0mXHHMC4mEE7dB4+GHdwbYBkti1zhABMh0sxNwig1l
HIYMrKvhb+wF6knXcT/aGJZGRGNiRgMVmfmXGNitTMTj4fxQmymLn0MjGpB+6kvoY3jNCwu/e41H
whpSNv6F/jbkTGhjVr87PXSw2dpIo0mOWO0+2iyKbu2mOQTvtTtqZuORe7QB7ssu7vfxOIH86Jzv
oMeVIbIxOIWPqgro3wW18WSLoye8X1mRADNLEugbecalQ2xVGdrRxgwRQvvmcMiD7EirC8KUH75d
57rcAzjNbYXVY0B2Hc/eO+O4R+QE5nJR6kOFkDrRgbwkyij43zTtWnKCymG8hKJj5lAB3BYzZiLM
UBZJEgxJ3AEnnLBjUtzj8UNPYIxMB9eu4X3a8aVx4EU6UD1DuJwz5sF1iXlqi7LcoraEpTgjG+yT
O5lS6EwpE1XiGJt1HiTGXsHOtVrTx+MG9IBLBWJfGFPxGfG5Ay7LXAwA6pLjSzTH6C2wYLpQoboX
S7T4nCEY81MBiTlj+Ff1wCxIcjr1OnwUHcIi0suGbQLZy3TWQ2VcJpMUM0lDbDGKrcLKosrPK5xd
GA12o8OZUY7nPGgveDHFZsbYBayeqdwoE7BbSMwsHw+UVSGusqISIzWCjW1X56+BQyiOgHLaRS3k
sQDk7Di4LrUFGQ4lytYpQsFJkpvxc7QysR+LklsslRfxSsXdMFbvceyhadfd7VgT+zcSQ2b0mXkY
qYE6KKiZQuNTgl2MkFzgoYvUymF+gGvoji6GfWIxYFEuJGIVoYm2b6A4uKx4FJ0NvWcEe7SCmpGk
BAmaqwxfa9dAoDE0qK8IMFxbDm6bJCjhT05oV9L+lhmN3GlammvtogQXYfqzivVLwrz6dVb71vbV
upcQqQViVwmcLEz6Pf4ve9sVYOOom9XUg7EY67timLON4x9D2dZru2AsArAl7N34GCjAwgWHtIr3
OtZExln+6+BC3QGxGC4zcKwwJq19JoTDuUnYb1t9yCc7gzcUElBcxLLroU3bDU7AvyrArUQwDXT9
yjwO6krgMzqd+YvVTArmkOao7sSxSKentBBgZniNBgvJTapiYx8P9nowuubi1iQbpcH0MOXuR1hj
C2pGfaDTjKI11EifmJA3Js2GhgsZk83OqnrizROaGVPenVsH5IVZ7qsiiNc6rn9OOUQKcSoCz6LP
YX/7kimMNW3LKGpforo5VlRHZjYypNE+VkuCUUFdRHdiHrILnOki5OJzRnkJgLFacU8KFbsmVfKG
xr2/N+eAlgBFo2NjFS0J5dDQ9NEUBmNGDkWq8cUR5+Hc9RMnXmrVHziLoAFobtAauYHHYrZOmoWg
kI98+mm8E5xwOugb1hb7s+FCXGdm/zZgI1lNWbVzewrS+c0zuw9G3fnZDNR9ye7tlOVggTW6+ZOT
+h8o+CsivkAacWt8TgzDXxFVSZ8qDJZ8P9NHwwAcM7CHjReSaCBRtM+GNHeRXcFBHRP+5nPNkAcn
+29Rpy03QweRW0v4IKV+mpfrtuJOSgaayXrEYtXGbbL3zPmgbJ9EBx+xecZOMLanH1Ms67XXdgAk
ZjBkDFUMqOUj4bbF0qjoxCFpDE6PHjh6EKHYFpEVrvx6PMzaIZWqi9CqlsFBeTDzy3leGoWsXewC
MfuoA6raYUlv5RSVFM1Mr9b+EPfnqoWI1jkWSTYR8MMw8Pe9T2splxWsBxn9JNpWk5nRbLNZ3XJf
olNVkg8aem7HGckJmhXBD2HfuHP/PIyw/YNWA4VnbhQlDIAKTBp2KN4crybYA6aEUvi8rnsunEfr
SSve6qTlrA2OrYEziNQlC8PyPlfuuZJectAut8DJhF+AG4vxHcJYy6K9RaoxYas9AogAoFcQ3fl6
QC69DEKymr5fVu27oHmMYhAxzmxhfmqh9fIhNG2Hg0v+aPtuwsWBay4pggytpctWQlP2D8zzde8P
IMicHUl+gu41E7h8dP3NRHjAwbWX6Kq3jL3LbkiIeBFjM1y82fuwGGL2AcG0TRF+xnMPwitosaMp
XJoptFeMyaepD+H9UHIs8v9v9G3M34u23HiSRXnSnouZK1q2bTbbTbaagT2+Y4uVt/pby+rnhMQW
hcclFzDW4wwPctTLtxr4V5+C00LRc0Th3rK4qS1bRHWsS3/VYdpuCAdtdUUmnEVLeOhJwdPR/OjV
4wgDt0EFDRTYacfndKDJNFagrZ2OQKFmVJKqo2ZGaQ6gqJAEtCXLu2MkT0wVHIIZOgaiHVvwXCQ/
Y9O8Q+rCdpPAttTzkW/4HtTEGi7VgfAMj56k2aOHN8ib1YAElTYPLmEHZf5rjkCQOEPl3bhKnahc
zeeJ+AYMEugxoaeV7Rd7pQ92esUI5LIs7X5DPiPUDRR9zdS3m24EjCBCC40+cBCGAPUqMgCzCBd1
vTvgZCJiIx+A2FG2YLGYzuFkIjDv3UsfwLLVOviaXZpeE/ec3itISklyF2nLNuuUsbYCushym0aD
t1WWhCoTIYfPs+7OxuiIfUSxxOHcSukRp1yAh0aKu6h3AGEk3Q8VRegshuQjb2kkJ0Z1kXOARrPG
quQ4BZPlXp/okfgP/ZRcMIT3hxGkAm1K/W72mqDiZt43lfwm2vEJiykBVtZFRehSBx9xYVISSpaa
d2G7NWM82nbQngsXWnvYSMWgBvLD1JyDODgYqRljAJOvoVfRvex1uXMzes/cQ2eqMKLoTq64GxZV
OoKioyxGEsEaHFpIU9ehY3zJcmd2bGWLdkBYnebVVai5RWy/biABYdH7TDSNc3oBhIqU3OEcyZ6E
Ysfa9F4UbYUZHpkXUMx38AlVhiIJffbCZeUUExYwBayuBHmEWEgx1YBDo/No5+A0uJ1+K+XdRq23
TazIZxQBerOa/PfYxi9oBt2T7xmPZkEIRQKk3/btVRK+eAWfXIqvcBtSshcTtQmIRfxGK3+GCOS5
gbsOq+lGmNVPK8VR5capv8XFuKbGxotv9zagt/TZ94azHwMeLnv72fAjrA/NtMX0bPfmc5JIDMI4
I9Fol9vIik4gBoAa5gB50OK84mOBRzN1ZAvFzqfROi8VWYfrVrz5To4kLGm477GNktD0IwsDtcbV
b1XlRBC2ux4yF/Ywffm+neRNBCpUphYgwPK9a8FIlzEYBqE/dByVp5KlIC6U2gEReEKxu8pMu3oG
8j6Ygmxu15VsEe7NltHcMGMVBHE/OuhtfQzGqzL5QmPzI1G1c6YPeIEwgCP8wxqtb99oPsIeAGZn
Lj4ZbIR0Xm5Eqzcil2KFsv7sOy7TRIdrONJkIfAaIb2SmTMjPqcFERzC9r5IP3Q3ZWehafvOOmGs
oH/1xbdACrEuNXMWc8kMcBYTi9bOZjSIvHcJOJ8DPaznztsW7mjBOcWV15a3nquDh4Bcpsgbm2Mq
QPChE7sxenUxY9Lg7MTY5AZhiY5Sjxm69n2PninvqCpVbVKeTr3eozEEvA+R1HYwWvf0qNqo2NLy
fBYa8wU0kB+5ty2NNMBPwOKCSP6SgrrYd+x43ATK4oAJYt2EKrhpCNoLln1JGFA3yQzck2PYu05N
6LFG87Ua/JdGcqW53atbQ9+VrvjSJZ5tl0b3ZNdnFBcoJWGgXFy6WnhMQczkzwO6Oo0B48Yceq7N
PHkaI+iQRURbZpVk4VPGiJJabLp0Na0htDNoPkxTPCJEeEuF2T5aERrqpNA/ZyxDbVJBY5BvrhxX
l87vnuI5ep6lgrTWsoDFdvWnerbt+az/i5A2yX+lvSoPRkzeR439uGo6bjvLwXLVzuWa212fZcsk
uraKbqfs4F4QkjTlnnkIllwdkc3GNujNuyE20RznGBcIpD4Ei1jAmRQaqutDzAk7MnTYdVlI6Jq0
31+LSdXYpEuFqHIjtx0eIgQ/U62/C0kyZ2S5zQZX5H3ride+bcJ1pYZiLynvrGFYKFC986WNezdy
eiT21aHOUFMNrVOcWh4hrnYbWhzoymUcKF4ZCnejBg/Zhc2XS4aqa0AsShy0/soC6MsCgZ0O9YIl
0rvlcsVxlgIqgDsHStA09b0MvIuhXfaQE9EQcVgdzA5gT2/FlHQA+dpugkJbAgZpN4OZdY+GU3+x
FC2mEfdiK0BjOvtwtb4tQ0OvSwMSchrewnLAF/iCIC/dzXFPRg5xGHnFqV0pnPk+oY6m+RFbLO34
luEmZopOvBKPma8QMnjVO7eHk2V2xzpBI5EnM9oNxzmjw2VHZ6T2rqksHz2huk07992vxFvl57gq
K8Y+SLT70cfeX57iMgd87FokRNThdNMOMDWwh9AAq9BPu+uUk9a87/3mYmFXQNzjWfRnA4YBVnVT
1e2tN5ly72R4YQxwpdXD4BjMmLuOhHtvYE7JyBjD4I3O8/SodX/I4gRNI8zRAkn6VfigajI3wyw9
0U64tSFhYsMEkTnYFZ5TOONjT3YZIIMKUck/D3goyOJd/sr1a04UMHeSoGPUopPQY85USRlfVZ4J
oEXhXcuptLs+C+r8pc2xxqJwWtUtntY5w2xzlZq7i3DBNpVgkQGOtUzqyziVx+5ojuQcF5ArjUwv
jvr6TS5pwPo6i2cPWR2HbIlgstE3XV+5Mc56F8/UfrNnoSlcXmo3LG5xT0fEiYYSzkb6UdrzQ5Ow
5VcOtKLrIb/mLv/13OKDMhM3Ovylhp+KEcHI9Xki4PnV8lBSGXUSSkQdrptF0pJc3ZXD6HqMR5tL
2C4ilqv8n2oTIKb6cb0YpUdHSwzN/iqrv/5KKwz/+duXf1umMQ3SUOX9qeYfyZZ86Ov/2PEW9tL1
fbg+LyK/IadlenRk/+kP8Doj2ie65dN1egLwojomkqQfNdHKNtsp6jFctshqKMYQS9goc3WcdjgQ
0RddX+l1Fbk+LXHlrtRSN11tB9eX3sjsreZuxS2mb48+CHTUOjboE7vbF0G5UR7Lb9Rrto2iJ5Ih
sHFkJIz/xjzHwToumhDDB+9fF/4jk4riOEz2PqrKYccejDUBG3a1jxLQEIt3YcLJtJNu22hYUubJ
jAP7ZDUQcocx0sAlUn00w440hcZjcD9PCIWiRU5z/XfmkAA9J4OxDK0AhJbhtUfHkKvSaAUyH5vp
KM3FqdovO4zr+psu+d9+0d520/UjRMVg1z670TSC/59wuD66Hq5nnIniZTbHnNymiNNMhDSYlZnt
/7xUrtfLchDuxIJZecQkLNqjvlJ4MDG9wnjgh29U2HprLPM9Zz6RFUVbkO/cSzZ68cZOywNeRZQi
lfM7D3txzDPnVtEp2JqLIuZ6kF5TwhvjkvcWgZKsasU5L0cPZ0ND3yhoQ/rdrDaLTwOt2g3FFd7m
LNili9AGxAA5PR1Vz/VivB6q5Xy+PoqW5O0OOYXRFCijHB8KZVgjnbke5sU+8gWShLssgnF5DKtR
Hnv3xSyS7nD9HMQi/fnzE6Gbo4TxZcAE2w1u/FlrH1pqilu9tbHHOWECCsecX0bhAAeM87vJUPJi
Loc6jra9IaZt20avpkNJN6rpH99D4LRzElcdkLY55ywQAx5Jc6MqCqacjsTZVXS6stjdXf9Cocf2
JADrXr9n5frcusG3tjGSSezBdqOnnZkO3Y3QISDkMG+GneRCIwGjyG+xsu6HzG/3Ld1Qa2hKFqjA
iS61Qw/CGfFh6nT5X4F2pXv1RG+BDm7DJkksL9psmHFVxjwArzBxPY+UpcbAU8Mmk2HquT3K/tx5
9mloC0Rr+aX3CXlk6S8uwfSNeCk6u6Klh0TDjYSiCXpkk+xV6JrbpKN61nrC0MYpbl1YMsVlaMhV
FoqBgp1m5wiLz74HdLMSwwKGBOnuKeO9Dgkw6lEtGGV+UgHGVRiV5D9UowMFoGXyP+Yf1US3xzGz
t76eNQY5TgZLq6+4ye/zlEiHqR2SXV+zx4blrypyMN34bDmiOmGF4s2cKmftWi0AnTpacE+IUOGP
yvz018Eb0YijP7PWRXAWgwcJVvkPNG5NhAFTnZ0I38OoMHfsQULskDG3Oggka2dCb6daVHbXR9hv
QYQLd2+aGc7iWWV/HjxFk9N32Jz13u9xgmgUOfkm9qGrlRMR2JYtreP1Ub08vT766xtRW4njCAVm
lTIxXV2/YUaofEXl5Ou//t71t1z/sm3Fry399W1tokIbbIEKrUyg6V4f+p5lYICAqWM4Goz+6vrV
vw6NLr0/f6jAaH1TOhDnrEGyRRu9Y9GB5VHzciehT34MA1NhuCMoWOfmvgmIM2VHOLWcnLo2MRc3
hL0NADmsAWF+jtRRB6BpYYOA15AbbgV8LiyPoTSOJjfOQ8WqetWMwoBadE3aJVM+1SdrAnCaEIXc
5mwmrUAfbMG61hlpuXVYBW6kY305kcnl3f6Iu+w33ZUVHqk3WWImkxAz+rJ9jlNq3BRijAb0hA1g
gUgDzcy7/rYIol9ZhVF+9LJoJXXF6A22ewtkfulhHmWafVj6kgBWcVI6aYPbIDIS2ddoEgsrecuy
pv3yPWbeeCD9kWgD/82eaIxj/EI9bk8v3LLJCfM7MmI1na6yefIUgy/lJnROugV7RnZIaeOwiZ8j
E5M8zQzcj73ajGX+I2vBRUhB51H23GRZ8ZyIPJq24l1waLcVyb1qo2OQofiu0+h5yD/ifFCsa3dy
MsiLMnM07wb0jjx4CbrlYi+J1so2rIMVmb4j3SGUjx3YNitBBt540FMVbW2rcbnqA1SQIutOS1t2
2fVLWX17C/hIILSsk3s52aRJedxK56z75M6gt0rcZcZ4ZI5/P5bjTifRWz0xY/Oz547BKScW4yyE
Rrp4bjygpkGMlXUuOQNYKXe+P7o3lA71SuLomfllgNLoKDW8RxjJ2qqkY0wQAJnwrX3yWBRRPjog
u25mMCM5BoF99txil1kPUtwjD8e4A0q+ocBdiRrMrzmbFzwn7x0+8ySuN2WdH0YCHKo8/gl96cbL
o21Z1LdZyTTHuDcEoCbmJK5PSAnuoR60WhcUty5gBCuGwzD6vwavuK0DrPLREP9EuLEZ+81VoevG
DwG2xFXayo1f4iytLHky/AZYFHi3CDR9v6Ybse7VsLNo+ZWJcWP71caxxZlGIJpVZV50MOx6zfZT
mliD8jPtc1uMtxkBlMMeM9ML8LSvsZovqiAsQpMIJcLXxrWeLBzkIB4beZvm2J3o/z2NCH0pboi4
GDFzT4Y7rh1X4isGlXjiardO10fXQy9DcZoUaylGmY9qtiBELhry1J6XnIX8h3ACJOcuNPnRR6Pu
w2DEqgZXB/sQ1zgqPtUmDz3qQsXubZz85mgWXPaokfSyOeM5qlbiO0t23VoQ2pCOZKwldBh7jSgx
cVh5dZjK94i9x03WTYJSiDncUmfSq+DD7OiWEhHDQUSoMKOKRCJDtOA5Qu+2NyAMSFEfiWhtjpZP
HRu7haKh8E/RsOd5YKjnZltdc2eviuhJyWpeteOnOwPmz3KKmKsyexiqvQowhkZVsMgJiMS24RPi
1qYc+T/cndeSpMqWbb+INsABd14ztE6dWfmCZYmN1pqvvwNy96nqfa6dtvt6X7DQQRAI97XmHHO4
ofhKjouO25inMKAiZu+53oFxotS8Sks07CZInyjiWMkCskhKi6Q6mXEMx0Y1HDVH54+nQUcshT1j
pgDwprFLEIfdg58G2oCZQgdUmjr90Z8XKVOeo/4h5vF2M2lPKuOXZNp8yVteVKU0DAKSgQIzYlMH
sjwyWYMhuNwcosIjVH5jxFDQauW/mX3Dz0nDaiZ2LD/qa/Q4AyZaVBlaAhvyNPgM9sw2pRQ/j1BF
TSxvZ+VAHX7fzwDH6j2UVbfp6fb+/vpoXhEae3S6Obcgnj+msaVWTklaGQ7f6rg8ttxaFpqZn3MO
fcZH7nBkqCL3gww2XjJ9E1ZNwl2fvdqzPpxrAcEqCUWmPJM06XISuLK2fddrkDuim5uFDH+dFosF
pUDUp5LcgDEkq7B2DK5G88KfuqMDpWaXURs+LgubNAXl4Vpoll9YTzmJdAx5qAREpL/6AMs0IyI5
tBAvCc4BYzMkA9QKmVfroppzw9oOh9I81mbeyXQjhNNe15xRucmDSY2dt2/cp/+vNXa27br/SWO3
+kzCv/IqCz//VNl9vetvlR1Npf+iN2ZI23UsgYxN/ktlZ5jWf1kIkV3pOgb+aqn+pbKzTKR0ynRd
Q+cSJUwdAfN/q+zM/7KFULNoUikhlWv8P6ns+D3/Q4PJaiG8A94ghS4s00LO96cSugFmWpQtFs2s
F+7GgCVTNIN17vRi2OGs6AimHYDqWHgVytBmhIE2AplHWOywx5IJnKfPqZ788NP83HGyZUSQXUMH
4n5AF97MbqnuakfPGj9CTZEBUiXdge7rHnrNS6/UcMuicbi5jXK2f/wR9/+u8bZnceCfStd5e+su
Yy4JyUSZziwu/EPibWVjEbtB2119hta7njxOs7F+TFZl00X2s3MuZQBOsY12WUUZvMXngLlqMEgM
s341wQz6Gbpb7hTDxTQSyoAtwWDK7JxLFRcbva/aexnivHct+tLGQJW6Ul5y8ZT3s4v7cK8PSIJk
azxL4DErwyRc0YuK7hQqyppYxv5qMP6eKkeht7aajYYH9gD9NDpBl4lOcYMOf5C13I1jDKVrgOck
AjCwmqZwEnbihSIa1XVpwQLYwPP1Dxlk8CdnKsQ+s8Zu5fuoPP7zNnXYV/9tmzrSUa7p4v9X5qwu
/nObhjJQjjs2V3+CftmBVCIfiGaa30j/uQN/aRfTeNQmi5UNwfRnRfTR5P1PZfn1LnRL84TdbZt4
dJu6rhX7Jm9a2rsw+kpySobKfuKiHT8afnXHhjZfXLofd5Vnv/tJ01HlghfYFV128gcM5EA/8YdQ
rs5CvX+m10yghMNAgvEm4zQ0NwAMGQ5KgJFXazCCXYmGZM1Bh5UxV8kNcQWN4K4h73rm/I5mbzwL
ybZ0p3sVOOnr6COxkUQkNFz8LuDabmPXHmURklo+Tg2qLvsxDuFmRkGTvprNtbTb8ixosi0Xud+L
zg2H4ziiUf/P/4fx7wevtIQu2csdjmHxTzW3pDGPsi6pr5n9Pfan/KSgZbHpkCFVAWFv6ITCU0c3
7TJ0EHVj0pEdLwNiEpyaElWXmdnXtrGYpjbZRgQal8U1Y2799T+v5+ym+PNQlIaUhpLCNTnHsJh3
qz92G1sffKuo/QxErVYfo9i+ZE5qE9SMOKYdHfd/+Tp0xv/+fa5ughFTDHal+sehTxV6nMoqyK+w
JYzgphm/yiamFqCZhMRXBvzOJma4Iib3qeSAutMR9Tpum58gqOI3tvRH+ShG139thJ4yXhCczuR3
sH+M9ELtNaecAZPXK3a5x7CndkeJgRn/UGHK6a7WPefyv2y/fwihdbaeqZu2aQnLcearyf/cgFKK
MPCzNLzalvhgOhicZMDOD0C74nRFsIbvxIiCJUEKNaKws+BMdKomkhLxvD6GoQnKWQ82DUT8O4Gf
hfaZcb8sYsv9RZ9FHkTIITgaE1FI+uSfhgkcah1UW5OW5LkDO0vWwQT9qUWP7JU9EQhVumI+Z+D0
pFigh6W1rSuZXHU5Z7xOkXxzIbWuGH6PBERcjaiVzE8SBaEC0Ko71ZwCSBT0i16RrBwPNDoIQ2tc
fYMmcTgaEvuWVrd/NbUeXLWKHpDHBRUZUWiclfKAbo7xhEAzqU9eDq2nsMAb/uftbv/7jqTkfHmk
dIASXlrz8ffHjqsD+cls20Nlp1aNNxDZQYXiQdnVe4/59RSAk1/1lepR1Yw/Y0NFv0RqrM0o7z/L
mMjjCkDTLdAi/RD3WrdrTOk9onwdSHPitR1ECqGNP9s2vlqxOFDziT6iXJEJgrD4FgfjCOkUxVtl
J5yJUJN+WoYnUY4+YnEHClLVKEu6CXdOOd5HBfW7aeY42JarHQCjPPX4I5kPlRSWJ9URWEJuhGbr
5TYDAroPM4CeWgarcWKyaTlZckWPCeK3+tbFQ3GjGlG9WvIBK//wpmq7uZAX9583sEkp55/HKvZv
zgh4UVzD4qrCQOfPTUzRItQrZF2XJvXCVWkkRACo1jjpNXWMOz80dsnkqP3yxLIYlOdpK21+TYXH
uNz+fo8BO6CYCspM//qYP15iy8ggxHp+4+9P62pcSZ0ci/XX5y5Pe0i9Afv8fuXkwKjBrkkAsoM1
dHk7SXvpgXoLiLN5hX6/+usrlxVE8Y+RybJevx5Dl8Qa/P5yMKv8GZ5s9UMdUFf+v/2m36/++3Mx
FPlqpDvKllresdz6/fXL3a91Wm5+fWlbpDdcAEbVUatplH7K5/cvL/CsSpEuP99fnlkW47L5l5sW
h2xcXgOu8TuqZuB2aph1wjuFhunu8e3mdXvpDE59HVUm8gYLb9ugE1r1jGNfO3v6iwIMLvjmZQQH
1eU0a9tYnCNr+ksfGvQJY/jcxEjGBlQiQTx8h6aLOmhGHPSUb1bDQN1UB7zbSpJ3TGxjtePvYL+9
ASbVt7k9XbJW34SV4e+QxJ+44JOsapAkHGXaRpgeogc0OndFQ0KoXzJMiD3zappIwMfhoYcaiEhl
1kSZIKtgafReSOBn482GToreykLl6hHjrvThqc84jbYdnxEqma/06BejM9j/2iQ2aXhECLqqUcy8
MZG6OuHPMuquXSyjSyhIC/Qp+sVOdW905g0x17iJo15S9MjIk3aakQwibZdyGKwzVyFWFPljIFou
SE635fD9sJIPlVZzjRfxTYhkyBY1tTkLiFxk4dXKXZe1gvOYOmoFe4bCYlyc87gk/jAk8sW1jPdp
mDR4v8dYyKuPZuOkNTqkqnzcYOtp9xUN8DqrzLNd4slEt/Iee3BQYQ6ujGT4CVnmybRIIssd8zHy
q4tbNgrNffo4+RYbGHZ36dbBjtaLlnnPWAy8tY8qOdcBp7TdD2gJGJ6zeNcYCQJvWoc3YX3EDSnu
eSFQI8O3CAAJKSQ8g+ZkO6r58HGQDEO/YMARYnPZa6VzqgLihLhinwDaUKMKSLmPVEUddPasSf69
aPgRlsljKjPtYmIZH4Eu7gsJ+dDQ9BmDXK+1gR0MqGe/8hoQoKQnZZ19GAIfmjrNSkBTeyOyubwH
5bm0x50zdt6hpeHNWZ2QqBAtN92AyETzEPhEZ0WMbkhONWP5YsCnvptmvvdM404GqmomAD854SJW
Qh/oI5qHSmokk6JUXU3m8Jfs42MyvFp29NPJweyjDKTWFj1mFIjO+FhJLZlBPT3JQ2Xf4k7qvgsZ
nKmYJystfGxmtkUHZCcr46eOgnhUACmzCBUz+hECdrL3cGc2if06UBu59QUU8aBFQFx391XpVOuG
md6k50+BKOBg5I6z8SsY3rZJlkCEiSOsqTXDTNx29GGPLiGUXZQ9i67Y6fQSiD0FP93qVg7EKEFS
MWCHga4eraIp+TlZJEOYBQEbpFNPhU6xMQPpVxrdtU1JV7F6/exT9SgqnL766FxtE6aiIyljqoAU
5lj5xx5hcRbJ753m3zhhJTQ54texpd2PVwmYvimOozcSphbrRywqM50dCyNFjQfUrQOHFtYt7zN1
NCy5DDa2PjJHZus010fEPJC/r90zgTg30eNF4ISIojLzQG9TEqsVyCx7iK5tjek/RdNyF9n1c4mo
emtMxlmTVBYHyaE8ZMV+YnwJ1j1/YbC1jSL3pXfAKqMiO0PmSA+NWX5jH6KzjcpqLyh/UktDN132
tGen0iZPhO032Jh1iiI2t1ZOGByAWqwO8Vk5YEjx6xjAeq0nkxHqHZftbD+Ls1amViJ8d9Wvvi4h
Ftp1tgZNdWI69N1OcFnMWzq0HZj/iqCpkNip0fHfOknuKXpckgKAelnTzg4j2L8KfZiPZ3scknWE
OmStj6N1sjPOkwmzoimyooeErmwH4em+xgUUVaBE0bLzBwjS25wiXhcYQe68xnW3U1ffDU1Ep7WJ
P+IOwDkbsgYzSEPhLUB5MyALor5vzZL0uCLDpLmO9n1eauaBzCME0oVTb/ppMEgoe2gmQM1iZNLY
pO6pGosWsDAdZZ24aAhfYmdRP5dlSdLWre+UeUoLMA6N/RSiafc5H2LBoa4Poo9WZJU+oeJlBNrA
c2ZetPcSL9sZ9gdC3rPZ0kePM/Fsm+osPf5hwEEH1eFUGD03Xtfh9GSWEnhvQ1fAzI1h24lPDrBu
l7TENnHiXI0VQXCxCY6CUfUUU2ctegv0fuzvUmT+g6uTmV2BgwcQE7ENilcCpx7J4Jy+ZbSSaeIj
l3Qjgn6E816VwzXg1Fmk065FWLCVEin6HNjUprYi9DWh74UyHuQ9vFIKv8A1hxGbvMo2eugeemEw
ghbiydCSgAIOvvbC1IL1mDfPrSZw6htaifG/lFu3cU+NV9g7ChP3MhqeADzv8zy46J33C+z2L6MF
c2p0w96eJtAaxvCu05vFGk2XLbTQVYUF7aBoaC+Q5oAC9Diu/RY5mJ29ORViI3JROFvbCG8BXteB
XR6C9Fwj4+AEQ9nS+oFibT+OnvFu2ho+dd3qT53valdUz/pqecWyWO5CNfFvuhMMJw857WZ52/x+
gw3zQ2FVxA45aY8NZfx9gRh4Bwoleg4b/a/lM+p+vKD1aN9KrqdbK0W92iMHpe2ekPA2f0amHjoE
u9+dKA4h8RrBdWjy+kxGFuost9K+dSm1/Xm15ZTiPuAaTq7MkGNqSNJdmyJ3ioIM9JRMPmlTVT/N
1Dg5Yd28axaSTdQAxLSabn/R9GBYu3qbfmiOv11eyqbHdR/7lEeCbmT21iNWm6bqoZpR01+f1tEJ
rJMfptTAiemIqfWMRBoF55DefCtevMJ9t+fvRft+6cg9eR9bcO6D7gfnnlyQix9zySgsd/yYCP/o
Daf8OUiaM2Nbtk8MeU4Ds+bN6HXuvusM40FvYQsuL9OtN2EV1vexRl8miJq4jf5gHO26gR2gV+Gr
NNXr8kobS2qUBuZb66sBx/1gnVKt9q/4NzRUmobbaR8Z/oe8xICl/Bms4Yjoya3QNZgj4lvZONqD
VZoGMnJ+yxwyVOmQ8DCv4BKZVHBrZe4eHQQw244OGzN49bxsICMp77lclW+JTcuL46A/lXFZXW3Z
R+tcN6vPnBCS5aWFQ7IpZXX7sYi9ZO/kVrfP2rB8TLAJfG1ul9GuCpT3qdmhi5pPs64u7LGTpiXa
plS5/eq5wdPyaX7rgwyYywalroAZ2vkpZb+7ViKlAO+01meTuH9vSEWbIJuy7tHwphotQ1Dsjb7R
yfXqZlguv7jv0lXRKveu9fkMu6Yb3Bpjca71EiDCOIzoNtP8R2+9aVNifnYeRNsSmOM5T/LmalId
/HpBpp0qYSXfoxAshKZV3rnTtOA6so4rbxTZDxw7SdUb31MHx5hl9flltHpx6XIjWC9fQZRuxw6n
OyhYE9VMFw+ezqVvnXRdRqP8TgTP16pULdXVRroXBQ3ygqmIJIectqasRXL24ETPK8yQz141fNc1
HzRxXl6gu5H6HLXHZX0g+eAEGEP9GidWcwZsJdY9mpLPDmXg1woFqEfy3PWuAMiis15Kd501tvqQ
/FnLK6hDVCul0vLGyZNso9GERUiOz0c9AIabf7Xt9umKSadxS5hOnxpXFpuAM943jHxfPxstX7ji
pcG9r6C1p/OpaZ7cf3PCnJfyU6aGv8d0vfo+9oWCkqSbm9FKgm/Z2G6Xb/EgIZKY6exD6JHMDcrp
2IWZu2Fnwv86WLvlcxrNNoDOOPGDPVYorrjmboFuRu9ATw/L5wQDpQTU38NDbWr+cVQT0kWU228M
D47LK2IflnDIIfEwlYV1MHGgbyP8Cq0p89ccRZs9TMNnqGIXQcsYnrCPmI/4p5G5xsMnB49OPcDx
bipgtK8HlDTk/AbdTM7UJe2XxBTeXneY2BCo1X8YZNzMbyRPCgcSdY0j1/NkI/QASqPKXpYni1wR
Tj4WzrW3FeZARCNfnwog67Hv9fY5qmoHwFMCsy0Ox0+nZ3Dj+J8N/bYtptT84BJi9GJS4FtWX3ca
sOJjKi4knQw3g/A92F6sZkd8SWPL+KmthTiGOclcy+NZAPG9bmAajTmjEwRa+36wzddJEiA3rz9W
JTyC/micoyYU97ZPq3l5J2hcjLgIWx/CyDFP3ci5+usJz12bUOShAjXGLtOqaae7Tvyuh9Z6+UiE
euNa4bY70U30HpoRS5HrMEnTVO3eF5nRwFwujfuiDgXZTL22Wn77UAQHyjzTa57ZzM+MAfcC9tNv
hc7Qvh0nwkIZ/zgWHuyhqMxjGJFp1KJk+lor9E6oGIAL6og+LkqjL7A8Af3yGvsye+kmpzg0LkBR
c2hjGPgQ+dkALe6wDcxn+xAkOZgA0qPOoZk/fm2dus1WlV/UnMs9ebUDtP/Lp1ZG+9JTGH2SRp8c
B8zKX39gop1MLvQfyi/brRAZuwwxSC+qCpme8geTEGQgsGQXa/3euy27Hc1u68OMdroZ/Bg6Lt2A
NJFuWGaFF9V4bzwl7/IiQTwLJ+FQRc4H/U40MsIuL3kAJsTIBHZsK5eXInbsrZL4ZMuu46raPrro
5g6RRN/bQydA7kTcuG4h3XBbOD5up25RMz2OTWVdcrzyuipAwzGD5RLz3RljDa+uNW1E79AOr3tr
jTJkXNN++ZCqoD1jkNIIZSV/yZV7CBEJ3aVeKQhyVThDmQOi8JQXKZhV+1ZLBz2k8TaZHaAj64My
xj6JlP3amgFGVLMjpMhpzG0gOUbJ/0BVipLtODVxefJKWXwtfCQUd5J60vynZUf0XUgKfjO7WwSx
1VAGOzXT6X4//s/X/QZ4i1lO/3W3tQIiuabT8rblA5bH/0B+/36Q07i7gtdu3bWYJ5g7IdskFg/F
q4UsqNOI35pUPV74rBxnBsjVLs5eM4lPPgyZARFUMu1y1byGwTv6eZcBcQqh3UG3gJmgOJbzIm51
xrpFx5if9JwjIMGeVjXMZPBya1tNuAXZRAQ+fMoGgJdG2t4xr5LmbrLyYtO1CUg0NUQb1d2khQlj
eUE3cwFjtOPHdF4st+KTTnFqLwbzKYYdYNdBfWz0X7mm8YOCWa+9LEaEyhNJIgQM9eRdETQetOm4
CcvuPazBHkqMXSZ+jlrid7Hs8pZKcZZ+Ve+WzcNRVgNQwPuWx8CkHCSL8Lo7Mr/4cVRHiyPWi1Qv
OHP0+USq7Pd4hilqzFS2mQxfjI6s3LpunvUIRlEd8wbEDWwrMMugAxvjHBq5tl0eW57NaobojkCW
2Y6EyxPFDaWQDORMrhko+ChOVsuKBejD1vlsRc2TWbQ8RZrPn7ZjOPZcY6i9E7V2H6REb+Rmd7Xw
HKUtU0vpio0xq2mUQlxTkPR4zH0uvLBAIB0Bl4DEHpCMKmpUCPP+8fXpdoUieLmfIhIHf2fDB7ea
g+FF+5qW4X4yWiK7OVXRYiECcKJrvXbI1ltHYYLgdJLayukictCa6oFMyXanBzRSozYZdmYtzw4x
eMhPYund0YWmIVJA+Jqq/jW0wq0k92Gf+657ZLJoNXYIqR1BCE5CRDzdQBGyC50VfFLiV2eBSzFr
JoyIRHVjpulpg/ejr+ufhK2lK9VWMe01cbW6rNhVuXNLJoTx5tC/LkLvRdBdzwjx5VZF54wS/xwA
2wR4hpvYmfZZJV6n0HUuXoJmt5X3Wl4Gp8kE/pVFhTq0vPVS9xDvk9q1tiQ2Mk+f00oiGSItwk29
82S1r1unx0hnOqhc43FnG527gVrYEt87RQdkJa+N3UJRjURyymqreJzGklCn0XcutpMT6iPgmo1t
QJAEIMStl3vi2GGCPXpDc+eOBMWEg8fUmEsDgWQQzlATZDfV2tuspECMCy/XC0hv+vjsW713H+du
tBFJgkgbOeGjhhzrju8pjlVLzTYmOu1ojHQ4IrucAJ0Zxn6xTQSWe0GbLqFfo2j6Mm60JVj3WsSn
aNa5LwuEmPdurRtMZ82zmk9gQcTp7vci1kg77nNUbrrUfvhx+KK7sNMZgHlHLW9fnYBE3nig2UBB
ROKlPuoah7zsPmwVG9txMO+DWbUla5spuIJdKJjobEpG/hzXZN33AYaNzjSqHTT6czrLwn4vcgeN
AOkWmPPT/LsXpERf5eSsBI76Wv9+VjUNHcmFgGiDLyH8ooan5IRMR766eTccag7QY9NEtzBL7G1i
DsB854eyf93q0LvRVYAxN3sTwNgiVfUNDsNwXhB6qm10Obz7MT1xqjX3qUFKZW35BXlfHhIt2Pnw
bpb9XOId5WyoEcG4WAYaf9IPvYrHk004eox19E43SShd5PbYoQD5zovlro6GhfjtWYivUz538j4/
9PMvWRap0Oy1B5mYYhfE5WlegINPNqTPoKfWA7HKpvyad/rzYm8IPFZhWSjsOF+3iD78+xYfJu6y
kl5+HDVozmbV1HLLGrw/7y5P6IWEXODA3f2Xel/MYv4Yd45vmREOTPRfyyItOY95s/7r92MqhoUT
Bb610kpkbp7AehogGr4jrBH9rnBeCI6caIGK8U7Nb41nbVkgpnxlpyUZpRZWsAk/mTSK4mS4Kilw
hfjpmq4bpVHFud1Eo1Yg1ipMwEf5q9VNFGos/cFr8CykJBqcegOlaTNyvvDnHqzWoEBNqrlRykVj
WTiM1sE4hOnXJmlnxZ6xeKrnvWL5OSQVJTuP6To47kyodjuE8afe2tHJ7vx1ORJf1M7nqeW01XJ0
Iu7GmKvgIlJea0GBiGTjB/1wJIhiOCJ08egG9BnJPOjUoij1DzFeJqZInLRTyaFmZqSbf913W8ze
XpsczD7K1jpVtZUFWRIYTXFsq2yTCOLeqRWws7cm/tdE+tk28NrnxRy4+EeW08Fy6x+P+Q47otuU
dFzZL4gXdzcFaoNLNKXRJgkIaopJyj7TK3Sx2SPy1wLwMuSKDzuZ6g3dXSZjZm49x1lcbvUhUreB
OPOWae4nPRjAFy7gWZe4D/4NpN99qZ1LetKXdoCEM1U+jwt/78gpPgtUPEevrLchnssPNzUvIS3W
59SuhpPqBMLYp8B2h8esntxrhsYgF1qHg4qGoAjoLVm0xMHLGPVuDP3x1pcFDJkG0I2nQDhjQ8Gi
Xps9bZqkw7qIjACvQb5LYye4T/s4Rddtps06SH1KytE8XQFdjuKlfzCp8G4wxJM7jHTwARIc0yic
0Cgzx605aWAsq4wqsSPuPVD1AERp3VQh0lCKL+9wY9DflvPZOiIhBM9tfDbQiYEAEfnWMZP4LAt/
ojuDZ7BLffc56aKfFbFnl+UetXiGgDk+pAS72Kp2bettyKzVqEnjo7U0ZyMsA/WFmYZvACQ2y+Oy
6OgiwLA4OCKuXqu0gtIY2Y9un3+rsCqAzhHUlMrG2ZsjAhhzsp8LjAdvFn3+Q4GlEb9XVr/lxmSv
Bz+jKTQ/q2IdcgJpO6LAklWnPtS1hFjRg55zbZb4399weh8ZzrvfEcfyfwjiZ1OAtrreBJRytmHa
A+a6xk5U35aFqMFhmwxhD1EJBYLBovHZaBXigdR+xgrdMjFg4FHbCaEWtNuZe7yWjaZeBZkJ+wwc
FI2UdqPlgXnvz7fGEKp5EA75vrIg4tKqj4/keIwPQVJpK9PGPT1OI9iMkRSGpKtxPicRoRhkveAF
nzwozpyBknasDqS/mPs6S36lVavftVlRvLpdTG8jrCm2WZO2hmHnb5Syui3jhuZO51r5vfOf3Ljb
+4XQX4m2PNZDHBDk5pfP0hySQzZ0pC/YT9ST9WtdazYrgX0gMiCDwWKbkP0NzQXtMcZqhL13YNy4
FLpN/VCV2PsGI/d+iZgseVSokhFk3R76qixeKxocyKSTmzVFiL6waTpuhtHVNIn2Es2zE3JqwKJL
snt0qIa2vmX8CkeO6b4RDblK85EeOkqcQmzZI62ukffwr3Gpyx6TLGkvwqzg3HDPkIj2INPTuZFY
6gWJEYKI6tteGxLrjQzmXTXl6ffepc5GFrt/Jc/4WzkU45m2KLVvW5C2p2zzAaai+QAg4GxH1NFT
3QKJxaxvZZbsZG6UNPdon1Yt0grcDFW/Dj1nfBD2VBy6gG6bJ0hhyRGLwC1PyXFk7Ol1mXg3KVbC
N4ZmWhjBdwUSRQMEQV+7/YbuylkPdW0fPdfPn12XsgUW8Q9/LiVQqizONIjalSQAYluQc0HrYxx/
qMTZqCmYvhGqhiIqCVKCnEnyKPS83mrW2Dw1KbxEjE7hj8EP16qQzi8tKod4q3WQdhieqWNeNOCS
KHAhgPS3qQqgy7f6QqNgXjS8Ga4vXkqiNWggciEwA918sb3y77vLs3Q4aZLaDBVzMtqfnIGT8zBa
75aoCXiBjLLFDmK9l9Xw3lUGijuz/6u29YkMBv/O79zkNiIGOBHXwADXogJsQ4q6UbVMV07l0ysN
R+omlHd154eb0r5H4hE8Wx6NALok497XlXycDH1uw+TlnSWm/jnb2bZv/aU33fecZvJblo0kbmtD
ekv8WcjuZvCryQ/YpRDA3vuw2qJNjF6scPimxzn05yFWn2atHkpllr+AntOaIdz5bsr3FH/gxtUA
o+2CYFXEdJRI7dgjrNCvj6N0nGdvgsIcMSLYaXKCsCM1SGxD19/CxPiWhP50sKa6uVikEhv4dV4L
zuxpZL10DlGEKcd8JqzmFmoEGYBhMA7sRJgpbOjUlR4TIlq3Ddh+xz4VXfOUl8mzUYpmE4npIzHz
ADaVybwGt8pjrdXGukItvvenonvjPe9xZQGyLDkwKlrFqxKjwWpsqG+NbsEUDXDe25QPgIXqFf4S
513Q4U+zw1BCJhRlvUv8gNQNi9hOYqz2glLSnjJTuLKd3tpnXabP19d8o4G53wQmdRnhJfWNrjAT
xg4imRUTb5FnpnyqRsuF5JA5QPkB9lg2tqcmBn5I9WjaicS+RLEefIPTP9uAtO+BodGjiwbmrv6o
kbuqVT/q4aeF+wSbuICsQrrNKqs641pH7eugka+r8tQ+R239UVVG9UQc4JyPTn3TUZX9qb7hb/R3
NSyk594wk5PbpAbYBI3Ar7AmXbLKxAsJzp9RYay1ICdeA+rqZvJM/4AxL1vVEaTheqIwp/KyOXS2
ADlUuczOGkVulYYBDOjJeEYqQ10hzOWO7ld+sVrCsW1Lu0SItDf0i4vHohLVFhOgufr7H2yAleOU
eXbSelgrNwYWG0Zb1MiYRPsgOah83iq6eCrjUBz0OClOhUcf1zAA6HX28BhMg3Y1Gkyf8z3bgePJ
NQV0J2Dr3JnI66G5tbZlKH7GE/HnNvzvlH9/49eA9ZJafvZIYqe7mKEYAOagvDYNjYyynF7qAeGF
oULrm9u9ZEE0np1ejQgqa+1CxmZ6Gsd6lhLpJ1ww/72o8h2Jgb/oZNz3kYewUBMMLcJpOBH1fk4C
I3oJtVEiiwKsEhCleAOb4N44KkfE3wbuRjRbvwY7AWkQENBNmyp6AiZWVbU6Vlidj76uPdXCZy8k
zYSruTldSWi+ZDaWiBrnzGrymmAbExi7NQMSj5fJdJ22zclLzEPf1+5TYhCs24XhfYvZDYARdE9O
UTJX16RnWlXMvxD9k4bViwFW2W+i/iXFvXyheKGudSNT5hWd/VoFwS514ecPnlEcaBoXhLfDewoz
3tvYpXvk415ivX8LmVS9mgNAWq/H8eSVxbe58/gZBmUG2Kl3NmM9MkIjZh7/WJxcrAJfekN94aj1
Y7Ozi+wHFd5bk4TmA7BCtY0pj62LGnpGqwDf2T3m3Mapj5lV1q+OTi3dJ5gcO7ABzDuDWheWwwOp
2t/1InXmKXz/gMQ+PVkM7cGOzQSOvN41HQXeWHgvPoZcLtpJ8MObR5TasCfsgXyjELqmehAC0n7V
dd13xYUFK2WwoV6UIA8ywNN2c//e09a6ObUvmgfuu85DLnVAU+yJ1C5oWD35Z3F0tmvxZEm6LE6o
TTdTA+7bI8Le++7gbRN6H7Tw68+0pwnUVulf1GjoqhkyhaHCaMl0wsdSFWRgW1G+t1XXrzLBCXty
7ORkzVhHXGjyoOlJvq+VAWKtb5GLTVo/gbIexN4KrHUh8+QNjiIlFur1WRNzzXca97vOxUIP/PSp
kNGtkrW+tjqHqE9TNLtCBt1pzEMfj6/v7Agfqm5mSy/L6b6leenTvE2T0yCNXe02XMNC/932Zc8K
E1AB+zA3ivoSRmKT6DhOoF102b0JdAR4X0z/yfg/3J3HctzYtm3/5fVxAt40Xic9k0akSIlFdRCq
UhW89/j6N9ZOHSWLt86LON0bwUDAJZgW2FhrzjG5FeJl86SsL1G/knleRk/EwRt7nnq+p4BlfMYS
pn/mB9zCzevpjNo2N352e6ek4tjO2r2WdBk85REeRxCHGM/08cj1A1nUYLa3VtO3t3XCVb5ql5sI
AT4JrHpIoooJMK3MATSx5bb15/aWe+UHDGY3S9hPX+Y2v2+ywbphbFLuSpvw4DWNrVuGWVzdure4
x9g5D05zq2faPZmB2YOfEYCm4R6+p/IFJivX4ztC0Y520Xe3BtAqQy+0xzBaDRgH/JQxxbuvbUaP
shy+9tEhyZPiofet/EFrVuMG5+qjWlVkBnLawtwS/L081Gb2EsGbeRnhVyEvDV7HpHWfkuZ1nElT
i+rPaVJRAHYb8zjOVbev7WxPNPZy68HgjSXXhBCh0WrLY6Qx1Cmco0m74pvl0vFNK+cbNrHmcyp2
364o3N+FW0eyR/ScLR5BIz02mij5hiYSxga5bYIhmF97dElpOUPdK2wy/DS7e84cvrC0P04+RCYX
R2tE6a+wGtQu5TPvBkUpKN+3KGE20fJ7P8jtrvVtjiA4pnMYnmCKzOckye6WkXFO1frelrFM+71H
VjzqgICdzDNha8wrxg/eiRQe5ivGk3WToqegweTNr4xZEFLC0Btsa2cCy37iHqLcTSW8TlIi25ND
AUNqB9G9miQzFA6nNMZdEPXb1u69FzXJKO0uZruZkmJ+nfDPHpo0So9idY8imHr6pOnnMB7y+y7k
cmyXKGAMsNHw92KdQJ4Jsm0BeJlK1WNvhb9pDqFjXjcytOJUkA7cvvqDnz+U38yF0106QGm1XWDX
nRh9qYERupGP+XEpAtAEtH1e+pVGTcCdwEj+HFcp4yGsyaoAocG9elLA9coq0F0eOe5It4nb/TPI
tOWcDN209eu2vjU1sjiTSEdDPtnWTY9or+wN437puM0EDtwwNtHSIyJbh+8k923zlD8Nrt3fp2Nw
F7kzBLShQmRW0HDWELV4Htrsvm6KM8HWRC/yQ8tG62yDTbn3fHpUFDGDz37Xb4M8+tZZXvB1qLz6
nDMcQSNahV/X2SkPX7nJL3G35OUnBCb70TOnu/ho6FUEcL/JvjhxshsNfbpvSLDeVEVngGi1vRvw
gb8ZbWx8QsdyW/ZJc2MNbgk0zTiXeClpyJCLkCyzhCanye/zcu7TI/ED4UszLdOLuQL2b7Mf9LH6
e6KiuifugAv6e/BN51CjvFBUFWaftLn3JhqvejdZaLMGWhB678EH8ZJTVi0EceC4PfV90DLAYOIS
3L7prfkWZ1BxR/p5emIMZMD4mSmfVQ7t4Ul3XuKePIHSLr4Hpk/YmokgpY2eCTTOt+OQVW9lHdHA
8Zw/LdrsbhnUDEQdRvFOcGxKPz0XTmXcU6bS7wtaLffI8bBMttpdXzb7krLUmzcirCX5PrmtovC1
pyZ8ooNHuY/bd2rOj0mLjamxipewN4cnC4K8U5R06RmHFnqrfx8AtW9yjZ7xYOiI2+ia3ji+R8mo
Kayvum/h71w0yv8ZzWvTRS4AyyF/ngqyACu/+5Gs+RevRqYDkHrl9pWIbpra0H4nOslmeNcZo/9M
qtx9TJwzRSuiiqFRA9ZdTonDmW5D0YPRmx5ZB5Oqzqd5BL/X9d2r21X2J7UK1qu/h5lXn5y6ombI
VTNP9HDPZZXQiHqiqonM8m4xnT9sSlrbatBeC7LjziGM+sfEjuZHw6nJYMMCSOdmQERENzl1fHT/
s55/5Y7vAasSZMxkyE70YwjhQXh5ovtuUfmI3LvUbD55SCB6H9jZhF3rc089A0ej9sUb+sPaAbzD
mganUrPA9A7JLQLn+rPr8GMqtWpnarZDaSunKbJQnCwpqp58AQTibTR3Wl59MdecH98KRBtnyt62
wYbnvvHFTZLmFEX43iejQssAQIeuGGLENgn3VbhG90AEf04g/wVn8C5FwXmq/l7Aur9VEw1UG0if
eqTkEuQ75NiUEarmGbG/8eQNVXbSE+zadZSTtdlyH4oAAjTgOvv205LSO2h7QlaYCOxQs1EgeXDp
e7qqO8O4jSc9ezOI7wYcahB9uqw/U7SyxkpRccJg790h2lhFWp7oRRv73G+cbTvX5qcExNEWt19/
GjXKhsukTcduIbmwpZKKgaf0yR2L/YORNM+D6/n48xf/NojidNelawO2uio2a9ZVd4lWrs9d+mLL
eTeCcn4ci6l9QRrCjXwHfULrux+Fi8zEXuJ1V09zfSbxIeUOqytOqNTPRFKhgim/d2ER3S8QNRCD
LsOnKeGHGepfrHHo70OS3/ZZY2o3mhF9XlbNe5irwX1Zen7vCUaxy331GC/rlo40NWo0cH37LWjG
9W12uQd1Qis9qEUEIncuOX7aTIlgo1dlTLSxYX+qraVBXrra29Kpf7O63nqcph/TZAyPaxdhZahQ
Aw2UYO+5lzxkuK2xUy3wF3Pia33UJY4dh6+pPY+HbNL1GzMZHvmh0ck39XEXDuhF3Tb0joZ8VeOq
JnEQUtE0NuCURmlgC/dpVpP5gapPc+5prVb42D3AzOFwdjNTfwCt2O+AWHwtIBBuERpbby60m2K1
3CeYoT4iqZuqstwfdhShKx7S+fPkNXeMDoITwDXktlWWfqEdGDwkIif3rfbstIytfQB9n0tSn+qW
ml5mxWdCJOMWB74XpmghrXo4lgSi7Vaz/JE0Ebc8SfcAot3e8L0YbwwKKmcPYIJlm8FndNPp1shi
+6QWEXuNOw9r7uPqG3dzXaJZG4lQzHx+K5am36NmrvZUSt0tKDP9vtJHgMGTyRk95ZJoWFH3PA9v
8BqTz6bXdc/Q4o5aZL6Vrq5/SVzeikgrf86pddoIG2UtrKPXa8gnMV09W3lwTxllfFsXSlz1MiJs
MlqBfED6iypOGQYaJMyoAy3EaPlGYfTZmtr5OWmAEY95hgHARbA8TEX7yelM0njz1SKHYnS+2Cob
UxAwvCQaY0lafR96/wuw86eEn/oxdlbqi3r/OKzYT2izcNveh+66deLZ/11csmbqodCOYQnnOpon
HUzrDdW48MXu0E6b4Pi9OJ8fLB2zWZx04hyo8htMtlAodCM8Z4fcsqe7NB/Lnd8P4XfCRdHG1+5v
Y+oAqezdH5NH5dcYcpQvJgKsJtdJDocaT4htmb0hXHyNaE7eliuHmLgbv3F75AlVoEVPnD+R20Mc
RIBKYjBG2Rim8hw/qwnBmNhv1sA7m1NBmJhHDiRY4eROTZKBBkcTW99VBTdGZ2loEQDGYfjT5BR5
00SPPWevU6bNwyml/ko/ffT3oUub2dK0fUWnDXm1gQsyaWBhrkZxRImF2yosaOqO/Ug/K9O4wbMp
bPdef9RTjfqTrTlHl97XyaHsu81a2nhNHHALRGfy5P+OBy146ilwbTsiuI+0A7o9pzTYaQ4FZZAp
jpSHG3syN8oZ9781jEiMvZAD/nMa0cOf4/cf399TEn4+5B0mQbcszOWG7UGck8Sh6c+u/7//Bz4V
NvOf6UPCRWBc4+KZc3xdV9berhpUMJHDJsdlrW+b6NoM97/hIhiOgBn+5lp2cS17Ljh1ywpc83+k
U8U9p+myra37mL59OrbO3mstRm504QkJRiiWoNnYpmT61fH3YVi5lmaxc9c24hMw2y9hRcbDSNjv
wdVCsuBQriFzqjUQv7ShEcK3DVchs+0gdczfjXikuzl1e0AEBLnwc171rroZtfWUDwbhZbP3BWzK
sg/SUN8GRvkYdpVzNChcZVF3PwLWMytgcWtLfxBsawpBdD13Eu7cpv0zKJbmrnXsF9+KjGMzhHhX
Wpw4+jR64ia60XvupgzUyQfEDx13xu0LKMWvba5Xr1YwHaxyfgj8sLsJBmBy1jjNW11Lq7NvN59i
jzLpQnzG3omMPzwtiPZhiH0mmTyDS5t9BrNfPGo++bwGSS3QEv3bwWXEoqf5E4OWTZ8V7a409dfB
Ezrzehs4+akKo/qtqrrHRF/uV/AzOy6E4J1KVFGAWzZYtES/vj5l0xsxLMOGr0S3B8lGmW81PgcR
PhP1CDciIpGRjMQTl8nOcwaKKUgctl5HAZQMsnzbpkhpwuzRWQFb9Nzg7C1GyRLqmZuHqrF5s+u/
hsEg2VQftnFPrlBEO2lFy4i/84dL9u22E4IX7f9bsHfhA/o2vGvr0jmfJp2uVkk7okGM23CB3NnB
9BdisLcZQcBJC6N9lBI0GBBYkAyzh5IniXf4QeINGo/uZgUeia8Jp1BJP9bzyJF1SACPJxO2NIVg
/HW9t7H7Q9lle7P3ISUMBTfKHuoaq6cVkK60dEYNcWlLXxHeHNq3Nrh380UCBjJKRRFwx3E8h4+R
KJLzbGwZxHFLyhDxRTh9uQFjrypgN0wjvwNiMHDSlFlNVGqeP9aNju2CeHHv2TeJmI066bsMfznt
GN43RvV7mdjZsdNLQNMpF9Lcj6dzWHMpsTsynrkX5u0Jb1c9gPE4LRQHIu5ZxtF6IEh3S0oQJSVi
Dqp1sl6zmsDNyDslrQO0lRN8jt7sNrVShu6hve4MwB/YX6IvgTsB6W4svrY9yeBhoT+Y8dwd484s
9qExj/etpEMBkORSabaIE7N55zZWftItWP0TLbKwa/1HnvWJTju/+Sl3sFtHGFCz8rVKGPH4VUUF
33qh+TW8NUNJd6D8onP13VVj7pzAPkB4nW9p20S3raHVN0vceocJOvAWccX6lVsIEOdRq33XLKTx
E2OIXEdwWhucQ3y08Yam3WQgIB64/ZmOIYPag5/At0JqcV+YfkXugTgDvNQ55mFsPfiFfxfbZnGS
01XZkMcA0ThatTc9N+573R/+bAY4ZZ4e3q1+xSg0zYlnRBd/i3Cg3S5oqne61lf30FpAJ4fVm+nU
CLkacNjAItGLdxkEUL8nfnJx7d1KY/ST1FHROlBrS2o7v7fybKKpzDgTieO4cxhc7Z2uM3fxWIF1
dGNzF7alt9fIfdjohmMc25Eb/rQgb8cLw699b6cvQ1Ft0eQx1kNqu82wtOKA1I5d1K1osHA6WLwT
WEIwwprrpkqLuzh33MskT1Mq9uFNRz22KfnINWiLGCG53Q+s+U8Ess4zeBAbEVC/B94+3g4ltDGn
RzOpu98WrbZxnha3nPsx0tkhnUkCondK06gmJI135yHuJoRKMquW1VxpuaiBQhE+XrYvwhJTy2r7
dfGyp1rpKeqY2vRuVm2aaesfutlAgMEh1S5q/YcjDhYaOCszv9Bw9FEyDQbQ0mDlfmsTS7jvZVar
mFXLak7tpCbXx2Qe34iN2uxLyvbmuun6mOs69Wi1wctzm5QRh0YgIcPrVq3852egqeeldrj8O3WU
d7OXh6n/cpm1IMLxc8+pM/MKPh5aLatj/ONrvRziw+tUj5nbEAUKseDb63Gv+3Xt+Lw4aI7evQr1
sMsLVDte//X1Pfm4u9rx3atTj3n3TK//8fLId4dXByVDBh7r9RnW9WjunA6HcWtqvNPq8Wpiu02n
oxj59YGrB6lN1ydaB/ZNnTsgkY35LXJGAKHygMteMy7ujAjQokeA4GZ9iSHTDGmiVqVBTheSNz9O
hgOKh6dCM8iOW9BjpgBo1u1cCstXrb1u6lszP9KXOH9YrxYdebA6wnXr5Sgd6CIwfNcjgm/epDXi
xRnP1u2k71NR5+KBR/msZrUG2NtleUm4uYolW/vdyjLMxpuser3sojaox4XxYhxmffoUZknAeYAC
PgS7oDIo4K2c+tEp536AUwxRNfa65qzmWhtetjVYHeKsPN2ZYNar9SEJwhlaE7939ROt1amghjTQ
mybvb3XbEmzItYPPjDFweYPvg4CQ8U+v+5MzuY3+evmWq4x3Q2CGq0yWChy1mlCmqf5x8bqfehif
BkpaMuNqzxtO81xDNSag24YJn+jz74qTTb+TFO9gRWNpW9NbWLjPMAvDXeISanwFHisgt1ps5n5r
u315WqajxRCH5I3BPUP2cs+Bh+Q6lJhxBdJWk06Q2nQ/yCMvCqLJbTLKF4E0B0oMKnNqse4JNR99
AgFmN75Vk4lASoKLuZpXKg+dK7DQ9UlGY+jmEy0NQllNvBXQkYSqj8JMVFRlNRkgUdeGMyGqqCWP
PbSSozsT+jd1hLVbK6xTDbPujE/DVZHuaAE0Zy1vqOtxm1eKkHSQEPhxlTh4i2B47IYWktbOOmsR
ScvFlOo7pQNOW7NgBE28vDs2b0YNGowRCZczPiqKKoUhkfQqnd7K0Au6Elk/SXi9bu0dqcUFWmzg
Prn1JObeQwgOM03UzELEVnM4THatRd34QvM2R+6oKcvDzOI7pSjYEHV/zgVuzCCrcu7H2hrRBPMZ
8M1u+lM0NDkpnBCD1fuvxLlTjyYEQoJC1use/gpPqTTD3DrRM5iO6jkobeVFbz2JOPmitVxLhgYM
8wbRhiqotdOEfkF1FqBwIsFJvZhQgmIu3k2iJfaXrVXYD5NWGgc8IgHvvHy/L6kNurmMkLQwoYux
wpWJ+gKquQ/rFkw/u3hGZunL2TCgksSY8dAxCgQKP+IRMeUlvVt2vZjwT3jF0MLk5PJBOqr0oxcQ
eY3EqlgnOhDyxVIvT33hPlLV/fDGjgmlUCJ+9YLV3HWi1vWZZu4n3/pN4eSVFJ37R9jvvQla4CpS
h+I/bsae7DP1otVXSM1dJ1dIPlcThqsp5USRLSvtcvR3KbNapEr2NkVRjm1Sf+yTyYFiL6T/y6xl
Y68ZfQfFZUIh0Wy1Bo4l6nY1+bBYdSg7rCg89jhzOZmBNb1OFhHJq8XI9JsjX4uzP1kzwY+T+ScO
nHZfipZXTegX1EgURB7VNOHJtmmIAnmCqUYg0C9PxAefxHWxz8tzZ7bEfTi2exwcF30ikAv6iCYV
aq+9dQfX3Mw1HPd0QmyHTFKEs1zz1Auy+UnTtOlgXIEkKJXO3YiQyZgalIzcAHZKO+CQ2jB6dfMT
UFXQqKPnnpOFmOx1MSHhxDrddyu9i5L0ZcJ2hNilzsGKgYVQL4D0S1S7oZzQfSFvO1CFLz8FUMdj
SYZUvnYSbRpFt4NHdAdCpJP6dvRWkR0IV3jJfE796oNXc9cvg0fZ/mw/l3OJAS+M9N0s90Z2/h31
pHUO2tK59WRCQ5IQLyikTtW1515d1YIpOZMoXIrJhXwr/5To8WGMh6+DGGEiscQ0NLM2zRjjkzEN
5y4R68wqJhryvGgVd/VTk2ntFs0ZGcHKdCP2m0WMOK1YcjSa8fBXKqApq0lYn56cECPcWKk5cEMw
BdtMTt+9eH7sUMceppYNgp7QUnOpDcQcVIpNyDb8RpBK3YXLq4i8nmlxp4rDyEKIXuI4yguJ2MM9
6actvyVcSZN7tLjtpdstR7crVpN46JMNy/+dVup2jX5X4HOKxPBU4Hwy+p6RjlvtCjFFtXKd78Q8
FYtlKsE7VSsXlVqntqJHgN/S9S/xwLlmXaMvRPWEh1QsWZ39+2rT8AVLb9xSGvfEvDWLjQsv2BdH
jF1RUYabISe6Xs9WaonyxOgldschM++qoBI1yLTXoQRstL9icY9Bk/iNtDcIPRjLQnGYjRJmKxEq
kZwk1YSQWwxanf6nLR41vwX21enPPiLLU3tOKywciKb6yxymrx6RKKY4V9xvHi44ccOlcTwQNJuQ
tydeucsO/HpvMnx04qfr08nZjHq4G8Vrp4vrTr22WJx4+gzGjeYCb59MxoK0BzIvcywlnGaW9ZU2
7ddI3H1xgs9v9Uj5wtr8tY/dfL9kYbm1SFW7T3soyBZWQb/n6qDenQKWA59lAuJ81cikKyajOHOz
WZzVnK+sjteVgWzRugWwgI6ASnY2xQqk5q4TtZt7faxaVkcF0REfa5pnaud3+6lZ3cTr47juX5fH
qnUFGbRJqWc0hf7I9AJiTp43u6nqI8TYNsGeTvpMVPN6H6xG9nlpQ9pe02dEfkKnKk08jlJC05aD
FVrdJiIk3FmC36Op+LrWC1pBSX0hSwjA0jpqfOUaFxde/RoN5bHwxX5EnR7cIyayMoKkaY1QlzAX
TEXe/hHO3bqZ6uBbVYQ4ARZqSuHYeFu7G6YNhVSkPDq+2kkctitWWyM9zuK87cT63Ysb1xNfbigO
3VK8uh6m3VXcu6b4eCkxDfAl8PZm2q3aPonrF/tNfsblED5jpfriihfbFpdwIn7hRpzDpXiIpeTy
PcZWXIq/OBKnMfZnB+Q77mO1sdORdOBL7sShPIhXORXXcot9WR2Vd42veoK3ORCXM5wWhlny70jd
e4vFCz2JK9oRf3QhTmldPNOwlDCuBetbI37qUpzVyCTWrxNma/UiFuW/7nBi1+LJ5u6HHwTj9Uff
xbHdiXc7FBc3oZn05sXZrZ7tSk1hFdd3If5vT5zghnjCHczh6lkN4heP6V3fTuIhd8RNfnl3xGGe
iNd8FNd5Kf5zdciFpuE4O+bXRVzqlfjVM3GuF1jY1SPjikZpL/72Tjndsbyr9bq44Avxw5vijF/F
I2/LO0PK74Mv/nkqg9UNOsziYIi7HvOHeu22+O4TceCP4sVPMOWrA061U2xHB8d+LN79Slz86ik6
GPtNcfijCs/3nbj+DdHHqo2kpwZCBliFEZAJLcAUbsAKQEAddVVMAWX9Fs6A+tqpB9pACKhGm59t
4RLEQihQT79EuAdHsfqaoDw2hGewNJANYmEcpEI7CITjUAJAsIWEMAsTgRvlCH4CIoFIiAlqD2wg
N46rpb9pCbJIWwgLaNuzJ4wLBr9BOA4JIIZQiAyDsBlioTTEUh01kBQGQnBQxymAOsxCd2C0Ze5T
IT4Ywn5YhAKhjuMAhkiFEJFjfNprHtQIFE/xYyskCbVHBFwiEspEJ7yJrIY8wY2B8YkycYGvktfT
AqjohFQRKWaF0Cs84VjoQrRQx8BrxG07tItVuBezEDBKYWHkQsVQeww0vYHgdN9hOVq7VCgahfA0
HCFrqP8ycw4Q5kYueI5SOBydEDm8DjaHOgThpq5QO9QOupA8PGF69EL34BIRXvbygHEKAWQcYIEE
QgXJhA+yupBCJmGGEPwtb/AgLJFZqCI0Jav7XEgjWQtzhLrm5fkIjWQQLkkohJJEWCWNUEsK7VYd
wRCeCWyt/qEWxskgtJNQcU/sV7UDgoVliwoJNopQUmzhpaCd0x8qYaiMwFQo3bc/GJJTipwgrXgR
zBVd6CvEhI+fVyGyjMLCIeFtkwutBb2Ots2F4NLw/bwteY6w0OC7aH30+XI00C+1YsAIDYZuVoYK
EEIMXyaigoUaQ9ouqjH+cSZEmULYMo5QZirhzVhCnqmEQaN2KcHSlMKnsTF/7Gph1pgG9JoMfSs5
sRBtdNA2ald+PS+DUG8orWQH4jSCcyNMHCyvNiMfODkWwBxb/rElDB1XaDqGcHUYPGnHVVg7nlB3
SuHvIL7a6QFEnlTYPBHpLELqEWZPr+g9wvGxAfqot8cF8QNwJ/kK/L45zML/IVOg/TQLE4gEdxkZ
vao9V+EGDUIQmoUlhAA526MMvp2FM4QOAVKTvN8LEKJKaESk+3Y7BB5oKoRVNA9Qi4YQ7cYKyEi9
lgC0EcGG1hdPaEercI8yISAZHiykhLLNH8Z4r96ghjs5etBr+wS2gcAgxG7HXrhKiRCW1C4h0CWf
dtW3UDhMvhCZPBM2U2hDaXISeE2GgJvkPaRSh8YaplMvdCdPOE/YC6obpGL+kysUqLiGBzUAhjKF
EIWwNdxNQo0qHfhRjpCkGET2vxf+0yKMqVloU6NwpywhUNXCogL9M7wSxHSvjhUDrNJQQb7QX8AJ
MEOzQiyg8bVFDMizdv4YgV7NAs0KhIO1uhCxyBmMPiGT1qki8nzURC0CodQefOFqGXJqUg+Tx6s9
rOj8v7ql7bkWHOv/3NHeQkxqv/+o3ve0L4/5d0tbp1ltW3gCHQtosynU5n+3tPXgXzqyE4/LBA7U
QOc//bvDbUD+R6TOI/VAEOvvyP/uv4DkmoHvYsW0PEMP/psON0/jQ4Pb9wi8hbvr4eWh2mIL/fg9
3ZgxhB5qq3aLcZhmKGWi8yQ1TufX3GVdPZOhkS4JxdZJzau9/se2OYTfinCbaEc5yvV4alFNKoP6
AqGupOlOwSNGHRSqdFGeyEWmeyn3QlkXM9rvum7ewktNOLmzEtr6z0mtbgYuO7UlwCAhsXMHJXvl
f9/13eGu+1yPpOZmnPibdpjeQNnTUP71bz7810mxTK6b1dyHfS7PrNM8MjODOQGi8O/nVRrdq45+
d6/l/U3tkaHWhWVLjAdFFN12sZ7iCyMxRq1VE8/t/rackYR8VlvWmAExStkb9Wi1KgfOfTZe1Px1
R7WoJtc9L7vLv333D/5p84d1UVn5hy5z7wXtN7h6fXM9kpqzAnA2ekNImdyQzhbZals1qyaprLwu
mhhUcDVLOVutHCzd3axB510+yuun+OFDVYul+vz9yFx32HXqTe/W6KNaqcer8nxqk1KPVIJk+xjP
6EZ9Celbx9vWqAk/lR3VOjV3eZz6SpsEIh6M3nhQ39NFrVObC+4EG4vKqloi/osRSdITEqX+53U/
c7If3cGbDmrD9cuvFi8HlV+FxZ27oT0oBAL3tC4/Kdw7FyRCMhnjzZB/LyWAZYnonWwKiWHJZKLw
DmrRFiM91qdqmwjPAYtJ3J7UbI9Vt4oanGVxUe56v8S/IaUkNRm4WiAJQbxhhENyooe/V+uTX3vo
WXg0y1Y/qgzPUHptOLPpB16XrbaiBuOWbyYFSzSRTFwpKao5lcZJaOzPRTJJX9el9kELs4cfocoK
Svt0icGEqUCFxucKDE7Gu1TJVJkv8iT98t2slTzNzsLPY5mbXVblbFVl1ELNqgrq1MzjjVM8usgY
8EfojDd51eTkSIlJZn1noDySF8W0ZUwM9tf0zOKTRqXIS1P3lNoL2Pnr06c4QVRgg0lCFZ9VC0SV
49Tih4I0CNd7v0MIq4qxvVdL/uVKxuBG5bbizUCEvHQYv3kXoNFQHJU59d/0QVtOs008pZQeF/QC
Z7lY075amv08ef/OLI0SiS+lQw1VNQOtm2emd+bOxtvWSa1tFlS0K8nj/M4Qp1LdjlO+oRU09q16
UuozsancDSGJn2qV+sCun1V4wNvJKTRcOclnefG1JiqLoA5ZzOU5L2mlUXKkqolQAGtjGN0opIhg
RoK5iQ4olnC6V+NRQUfUNjVnI5k27VwAxHp71iRZSc0FMxjOjSJoNLHW7Q1r+OHDKCI5KyYOyso0
qretzKrlck2fDT+rD5eA29Ei/VXNqjRSNYdYOOHLFN2pYr4heaOAkmbeGKHGqEZHBGNo4058pZ0g
+k3BXVTxWs1dF/2VpDOyxP5Sq4YhevPH2d3H1cBXwtPgOfh5ER6saL2/JqrGUW8eE7c6Yft9RQfB
+f7Xi/WRYPNify3PxIuj7dXq3fUVXl6mFZOC5Up0Vd0b5g32hWvmqnqV18zV2q6bsz2OAOjb8Igt
eNnq9phs1StXL/fS0mFox5dRraiaeut6k3lSrQ6kRpzPzRTR0PX7qr4dVdYFoO4XQTzJxf/yC5av
bSCM8tgyjtdVtl08oJl0Dh96BqqPEJE2uvUc8vnUp1L5zXRo9PHx0t2SnpJqrqjFVCdZA1Y113IH
mSbqozHdwxNnQKBaTWqi+5CCtKYZD2iLk607WsGuNnuUSPKddwX3UngZuo0Cxx45pfNZrQtprnpV
n+KfAW+iJiTNEM1dwQua4gKy/+r0yEO5Os4wty/9DM+HSLMps3a+ab1nUNrQVktEKUQ4due6KOhx
KExQQMvsPM4YnwIJwY10g+u3wr6oL/hlGfkXmbYBhvU4MnYufqCfX/BWPkg1WRfpaDcLtVRT5e1S
J0W1Jr0slaSLRo+iM82ToK+SSzfu2shSzTm12JOxtwe6Pux9IwELR6dRTaLIeAVTRMVMWlC6lEXV
RNU9r+vUYrWWVGDVrNpHbb4uqnVWGsVwWd1btWRzhcaZIIe+zKq1745zmfXJRYVfspwAqmuHtmvu
TNHQqBK/2c3ks3VPlemOu2Gg+2IbmUUlLIpQ3MJBmaij4imjw5TLUJK4QwZGBgXrjS0rL7NqOyeV
TxCeqbPnrUurh4bkJK2YNqJLsVGzaqWaUHXkeiETDRAAFw3pRF0foxbHJ2uAC3Z9pFqrFhdXrlmZ
uY7UL92aoYksJ3KQ65HiEOq3mThElTBAgZEsmys1nlGzsRp9yspU5tRiVkx8CNdlteN18bIZBAP/
R+2pHgS+iV/M9Zhq/+viZfOH/5ZeH+MEaXXsB1ogv57Qu2d52fFyDK8BVxeFvgkRn4t+NctF79op
Qfg57qKQOGO1Tk3Qjv5ssKjF1ad/eWmryNz1sWrDsDbxGX2aWrAjJEaXWR2KOYJsOZRmy+VWzV7W
qn3V8vVfcUXUt1FOiur1/6ld/mnnd0e8bv7wFD8e/9dznxPOFH5yMuXiY8jPVk3WX3MfFoGWBtth
pq+iNpjSuW4kcPo6sR3KB6Gz/FCrdOJvUG7I0Oy6y4dFteE/rgPhDeFtyPSN2s9S44UPx7r8l3/c
PpCatW3cxv75jH+9UPXc1aug4sNJSs1eXpXsoza3qj9/fanXfRwjcm7G5hTUk4UHBZi6epBM1Js3
0Tlat2BFi4OWuc91XXabMR/QWapBXjGOqLQL79CJ9MKRgRAqX+mIyfJ1clnZlkYo0bImF6a/72TJ
Iy+HVAdRy+rhl5VqWV9A2BhIoybf04B+UWSqJx2TwYTHq8+Rr+qa0++bloBHv00j0HAEyO8bBDnI
bTR6aOqyN9vr9GwgEPWWpjuNNhD9AUk25yt+S3jMUPGpseSqRtoxvO8tVTrSpUX/EQ6BfQ5WHcyv
zMVNAfdF5uxk9I7c6p+u0ZaXqMsUr8g2sETkmUeJvtVuDVPaYmqIB7WqOcdlzpArEQlAJBO1Ehql
hgazszeVZ3w2Cf8+5GCy4K/H/hkmxXIcQQScZ5kM4DVvEpwrAD3oNcpdi5orxu4mTRkzgOrWAWgy
mbwQcXprGfuocn63JfhylPug60Stc1Gd7CwDkNqEHJE2P7iEqrO0s9mRCpxr8FeNJv1tbX1/X6jL
sS9XYjXp4Mtjc3rFKc7LUsGijoyr1Buj5tREbcghz237kS5kInTHy8TMY6LN/UOozo29OjOv0ouc
5MSYqlm1Vi+Th8VOg8MyxWiciCRj0JzweiOMlB93NuRsrR6mtqg5J97UFh9G1dKjvU6war9fVBvU
ugRN9UYLZmeHSwXVttD53NQu+Xyx5ql11w1qbpa3KphJiIFd8fPzVXPXySjfAfWZq3VqsTek6HNd
vsytw1OM/e6QXe4W5IBqg3qwepxk3PaubRxWueQOcmFFXoKm7deipi6RsbrZ62R7g/qJcd6vXeOk
RFCqLwFwUrmaqp1yxFx0AUDgcqsarNBCqHWiJsMTyxtPkiaDI6PmrhewPj0QkHKT51VYUOvhTk0w
nW69fvBPnj7T9YgE9KcmQyFqXtv2EX4M9eUE3uAz+3kiU6cjXL7zvsZLi5jBX845knQsvRNKwBkK
rUyui8NqxwSH/9qs5tQ+am+1WId6fvpfXWM1Dc///was3ldl/738u2/o8phfRVb7XzooIs/WDQNL
0ft4VcP9l+4YhqdbNmVTKZf+KrJSftUpr9Kt9x2UQj6lz582Itv+l+XaTuARuurQyLf/u3hVy/ho
I3Jcneovf5bjm77tS07puyprvVbAf0Py3FyKAJgJLZQfVXkqMUEjl9VvVojQhzS3bouBTi7kmG9+
RwfDml0DIHC8dQC/DmKdMNaIS0T5l19jCq975830+8923aZbb4S0tIyOSSc35/sdQExrvK+dUz0V
k/OJBiyZV9wC6y/A3H5fVzorXrrujSReNllLiHU2/1Ga5dEFmvEpzxb9KUbvDhCWgTDgsjwccKZD
pTVym7Zub1vUgY2dlT026/pVc4pXayHss/ormqr9tLTHVvg7BgzeA0kr8LvyedhGIeErPIyAEJdY
EKgleY6LMvGWH7PEOPDucX2zo9MKNYdAxnyzBMs5Gr/Pq549FX21H7i333Rrm955JoyfEePoAEeJ
+gTN8nWyK5BcRG7hLSrHvDoEDslW484wO52MoupYcfbb/j/uzms3ci692rdi+JwD5mDY/0GRxYrK
LbVaJ4Q6iHEz56v/H1I9U7KmPw98akAosIIqkpt7v+9az4qdbiv0BvlcRgC8WiJ3MlKUrBH4zMhp
+41OQIph88l1JK3nJMZ5jcgMUDU6L5CvXjewWjYKPDXqdBtlFK1H46bKBYuS1PBaPbTdWHMepDgm
9r1GdteDE+skwhTnFKOuWT407ANbSTHwa+oZ9IRmJI8ze1U6s9ssMY9+7BhEJyx1TRLafS1pvgGM
U1Esaug+O/moOsVwLiusqDa83yW6FKFH4cdmjSmHbyBjfAKSaL0QgXZvzrqO6UaQnaCH8Eh7ldrh
zMmTmMGbaohq8miztyQlBXMU5NstitWWfN6p5zlmEItWmaPiBRvnReRJcLYe9xoxk8RI9YcsjSB3
ZgXB9ka1/LDjtaRVPaFPg4dLmepBLoMCHjHzx5bwOVKuxOx8V8Kk25mp9ZLPbe5CK2FKBGt9I19H
FVVCrNOvAg8IZvicGkqTQKsE2GKWs+mP2llT4S2TGonPPkHCklUxvKs3B4sq+THkasfZvIV1juPL
0MgYQyum1WpLpTg8QYVsih+p1IpjkhMkZ0ZFvtM1A7qWbKFOidQ7B1qgF9V9fh9FT0HkwPqp8OO1
sTHwfiKixUlfwqE3bqoRZEp8T2Oe2JlkW+k/jGqXR7So5fqGzmNO1lhpkwPvRoLj21IAZYFzSBWc
W7WeHia7+OpoglO/kXoiZlpdw9f0oMO+ijr42TKA4blVqLpNqg/JYSmAAiiZjF9WPsLIynnuZCC5
G/ndZowHdnW0kPDoYRwv1GBfoZ7RO2VJYhoiPao4gC83NVJmOFnPFSzrgwXrAmE0+NkOolfdA+vQ
hb2tYyJyg4isqTkXnddl9MKJIipZte7kCr+ibcsvnIa9wso3k635jMAuhcCffOM5EamqckqH27Yt
DrCt+W1bq/clwoEn2BZwCyBN7LUAmWYuF+opjYfXDLYqIYJECXVxAmGpoS0va8WmiwURUX0xHBI1
ei6d6FouiHmDs9u7fcEuF6cl6CQyeDwS5j1nCULKkmI7tU3oy3o+7koHmlYXDL4jQXotsuewUNjD
8lFbPJA3FdRUacE/NdMBtDdCKt1VZEzfqi692pq4T7MIVFJ8k5MrQL0YPeEQMCWtwuku6ejJPsbx
NqPy5ilJ27oj/AggILtqaApfNgEdQCqF0tsF+1qfXJpnHobpzsjqmyhR02MLC4oweIj0qJKhr6AM
pfwUL92ezEHHN2Cp3DmhfLrctD6iYWLEBP39f97vW/7xw3U1impvmpkKJTY0Wehsw3HdUgbtdpbM
nxoTKMhKyk5dlhvKssYwlvreenW9SGtT4OfU39p+Hog4hDSzmxrnRtEpgrZpATJ6RCrT2UN408zN
wVRTFMwBKs8q0s8zAzUmS+BFtmpJ1xHyJnlG2BmzwsK9ymTXXhXQ6+Z60ZR1ipRr0XMts8T1Il/k
e+vM73Kb0hIDlkdD6UrjbN0pnEYHPDJetIyEyVzfa3FBbS7ofbpEXwqbxNsU+NpszPuoibP9pHc3
8hpZu1yURqge9TA6dEhDSAJX0mNlnNiv0mNkmHQUwq9tIO6aMWxBV4wS/RVybGznoFkyE8a6DMW+
TtVtuxQOY0NBbNSGD6MJ7N5db2sWwXRWT0CC20eyAMOjjfc+bWBOinhvqpTZx9F+JTaPw1mrTtlg
vFFvMbaSbSa7xIJ7uJSvx2XNmC6+ANm6ZlkM/lGT8uJ9omqpP5zeRI03FX5owtyFOWOA/P775NZZ
Su/vM9x1U2kZHuuwYJGqTdZewrhbtaZMxInDCTwVFrBpHBDmWipbp+TrMkVL0/SowwkeH3RZ9AQl
HCMTBTNx72CkFRR8qdkfODhfZNaovmjNQzxUwsd6sBd5D192ACUpdNblfQBw7H0P0GRg6+1auP7H
0mh9ufXislxar6phhzN1QE8shlYQ+rl8I6IB7TmX0CTWb6mOy5IwzurXpYawbq2FhE+3cWYk2NiQ
7y8Lz7mdGm+Kazzfc0E6o16FLURG8ob1wRxLmHwogpZfI16sGuuFFsSYYhX1OU/HbN0d5kUSH+pa
ua1k9U2dVILggP7KeQD+aIqj7xHwO2lcHBGXNI41RuNyVeDiEbTLOBhGa6ypICyLI1GZJlXWvma1
ZE1p8fsR63012nW9b6LEbYDYXJ4J1bnwAOaMsNZ5Nm05/Nat96d5f4n1dZaLDy+z3tOJ7tFGru5/
etz6NO9v5/JSl8estxWBsdUnyQaSmlgvn+78y6vrHZ+e8/2tvr/cev/7Det39uFjfNhcH4VRcmYG
MqbjGUwyzZl/fMIPT7Ju/vGTfHi6D/d/2Fz/9XLx6U1bQieKELC6njExrzQCV0dkiadiUsaQPogC
fX2u9+sdwYSB6P0xIozTYlMsD1/vMsQjBwmHfGQ8WHSR/XCG+g9OhA7xnzebkimeVCWqS62rBbyX
DZ42tmDULQAkR0nNCHdc/3W9vl4oEU7nOiCbUOmVel8S6gUDkqaxXp3yYfkQ+lxS4FZlT+Y0uqX1
hAYdLpG/dh4ngkRYQS8NZiTpN5ag1LLELxTLGP7B6AJF76PxZX2MtIi2161P/1IMGfwh2p6rUWi9
WN0Q65aawiXSE+YBq79ifZJCFM5EIirPR/ZZsESm8vJI2bh13fxw62LLARqnb9d+2wQyGWRf9Q02
w9JCbeiNJVJ2aPsyIUbFRq094rCN++g1VE3WQcvRuF6sRp+EyfAGoW+yVafse07yg5NojH3Yv1O9
VDeN072buJRRxdvhuKVdQmUvQCUsh6PW/iQLVhzWJ1w9I+tW0NDGB7RmxsPPGclMtaq4l48UUAYN
qiElaWMZENbPtn4NjL3Wgf+7vD91OWP2E264y7dYCov5+docF7YgicGA4rL2+ZkpPfcKDrXy0j9f
rUfwoJ7LUTG2cr0YPtd2k4yXbjfZ1mEKtPuxRjxuKEBr4FWLJBspzlApU7sqR6ejhAVefYJ8380w
aQs2PdVAjdKfX99XYMYj+ag3QBVaZm/a3fsDFxfZ+nuuV/Ou+5FoEyFcRZFupmKRAK2vsjYHVy+g
dOkYpmuRThF74lomcjUarKOKgLo7GW0+XHUy6uq1vb12M2EBVEf2hbcygtN1+SVWW8/l6rqFauJX
RoYDygFyh6PU4SixNPe9hWn3QeVFnEtLvrL1l1l3ayS+mmuwvFja6OunWe9bL6ZlXLpcXe9936GX
H/tPV9cHX76Yy/9+eqo2JzRkaK/WQ/DiQluvvmso1jd3OULfb5zjdIL7DmxuffFQ6vAyEa20Pnh9
WdaaHMnr5rgeau+b6/G9vhtmfn8/AN91G5e3HJa57Y7MEyWn+3LpAEcSerTt6nWkbFLMOEH1l6Im
Rseh5LcvmiiSt+vD3zeD5VuL3WAt468KjYtJbr366bZpFro/oUgoldi9fOL1M60XLaZTIhSXcctZ
56fr5vu7L+fxxkiuxqLN/J5t9Nizb46OYHKcgWox9e/2+kZ0aEsI+w7rl726/daty3d/uc1CUoAl
y5A2lwevL3m5evnfdevyM17uuDzfp/+N88culRrGMNog68DZWVENPnS5vh55fONpe1qvv7/5uaS2
HEsDFtflW1h/08u+5cyvoSTlh3Ufi5HyEzqw/AZR1zGVWfeUP2+uT/E+VI3F1Ozpc3sX0+U6lqxX
161VnXC5emls/68etz54IJhJqfPD+vrr++vXHXTdXG8MVhPQ+8683uqoeTdvL//w4VHr5ufrH571
/bn++l8/3C8pdey25hdllhN3HfAvHtL1Gf902+Uh673qOgtcNy8X6+9xubpurf/3l89arqX3y7+s
D/z0Un+67dOzfnolmLIEI8vbuou6d982pt291lfz7l3t8Y/cptnWytldDcaf7rncNoslgWy9XrUa
m58VI5eHfrhn3Qx0+E3ocxmSlz0abjk99cuB8uH6++Z6XH24db2+Pn49zn7/J9qqMSYsMJ0VSnpM
jqsfCNNNVdZvszk1WTy1vpGTG9hWFN+c4TEdc82Vm05+ZDjBhDKW1h11YRiuc1c9wmQ+6JVGPrBi
Tt9yPd+DopEeVSVwbnu1qDw16B/ShEyRoh5h3yZpdIhjKg6mcZ+PpNArWkBRr8nK8zzFuWeFpGEI
XZxnK6bcSJ3EjSb4LXYvqh0q+42Cosl/dyF//sDvw8kMRwdWTOLOAh38Ki9YT6/rifZy8Vmf837K
vZyNL4/8023rqXt92vdX+NNj3l8BqNLZbMhbiVj6LVO65cK+GPjW66sdb6R0TllsPW8u88BVovF+
4x/vvzzderdptJNnLeJSiUYRVZtlfBO2lSc36yMBkDe+OlZ379KP9RD882YcZgBzsuKHAivaVQo0
X81EOvOASwnXUegmQ/TDys+dVPJDF09DosM1yp9Tkek+9L49BTvrOIAjcllHHXu71Z9IlblVavNs
j861lvevsQ1F2pZwgjTC+GZ0xn0wYpwC2uEuw/OWKL1sPxBx5DbwLrFRIj+Z87mh14xXBp5B41VN
17iVQc4iPBzqmtQZd63UneoXM4xQdYXMDCvJbnkJkmjkcB8MWDboc9ebeG5xMkfFDEa72WN7kl0F
LJPCeZacGD4JAH2PzAKDiOHgyey6b2E0SmgxBAgTLNsjdTaqfD1VMArhm8peKvABQF/HgvhgLbje
PpiWkA+qFKYGQh3fkB+Q3k5QAb7Rki2j0zZ6OMz4yBvMLU2QbXO9+Amy50aXdKTFfbszS+lNkIS+
XeiQ2zLinWfGU2bqhHBRmKvKwrrto+Q1Au+0hyyxyA+2TRF8hVJ2Z4vEg15cuZnJt9qjZ1O/a07e
XncTqkunkn0jMXyrDsxtJvKfSLgOSO7KTRGNo88imeieNL+tCtm5Yd33w3Ii6QhIkB5kUbizSv0a
t6R+IL2JnPpFzZKT6a5TXptN5GpBTiCxnTUbh7BMlm1Uzsldr4i82Ge1fpSS3vTFKNc+5AymnzQR
CBTD0ldipgIiBYZJ2qUhZQsFU7vWUvGUcu1hwAB+MqZK96w89+qqeXTmQPMsK3S2uu08JHT23VRu
4rvE6J6jKNmlYpS+FKgm0OAoX6Qix8qkOshAWPKAJw6u8rnOfWjuSy97cKcolgHtGvM27xXD7QaQ
Sk71OsFM9so5Vb1y1O3NBJb5bCnNsDOl/FtnX4NNJqohQzNES4JCuWI9ikl5ZfXJqlLPFBBn/X7E
WMrHHSk655SZOnKkhNJ/N4fMJmmoOPYIA86VBrPOKlN3Gf0jbRn1qDd5Y+5mOaGxU5af6y7cRbrS
HdqhLTfage6itIXk9k3Hv+TDuSKNq96LGx0fLOtcehWOUn+bNWC1DpGdmWKSIEObp8l/Wksez6TJ
35NyzB/qPk2OOUA0zyxI/VBjBWAVtXL6La5eDydnju2HIVPO1sAiLNBLvxjC81jnzX4wOK8UdNg6
dYGmdL9CK85v0yH9iW5uHzd2uU3qguZca15P5JippL2onfx9NnP1ipEipYKAs5fT0LeU1vhGLRn+
66p6zpZ0SDDElivVwLyb5ICoeuntR68zKvqNo2VHp8iSbR3oz4WvFgPhLWbzglq2A/P+HA7WtJlb
lZwO9UWyO2dbSHG6cfqt3NxP5Q8sY9FdIgsAMogu/RCSzGhEaEe0uj5bdt26ijl8Uy2TnYQa8RTH
iCUl6wfsMSAOEmk9poH6xARYZtHDdzVg+1OoC09p1AKc8ghegBALp2HEUGX22URWNv3SS8xKUbll
6fzEM/UmxmFXBtNMGkh+Z1XpiXLsuLUsXOysNZXsqxNzNuyhydTsflItPdgk71Ep3Rcqdc/cMHa6
lt6pdobEP77m9GfCDwfdYh1CfsftVD0Ucq3+CPNN2RdfhzwKPDwHsj8Q4QOnhrOGkp2GpAcSwMt5
4fSkGv1XjJySn00T2WUM/kwwbwU20AFa/VaT5gL1ooj2to6CVVnwkZDzNd608dQbhXysgq/zTPso
s7aaaJ50FkDki+OyDGb1ZNdSShEkuCPgZ1vUQeLbXQvgYi5PdbYUydHZn2pA5Taif70ux2t9lED9
6A1niInzkgixY9AAmM7MZ6A/1G96oZt7MBAosWMCT0p4zdoSYabo1Gkh5bSLDEkMXX6odFaEpqqT
U6ZwlIeFgklSBRKErR9f7jBcBWVbbWyazH5J0yZ2SqwKGKY3SSeor8Q9R2AHcCWjsOvXBQrJ2SID
oRoh6tvOt5LoBAjxtIJCOXyTwvYHmaWQM7W7fiBqSyswcOq1igE3Td1oFPx+UXgF5OfRkEvY+lOa
wnTSjtr0WjWldJ3BissA8lwNktQRN5hgGyAjozB6LPWJvssqBkuGho0l+gAgoogJ12pOdmgZm456
/1fGx5PpiBADKztqTkxcpzFYqbD9tpqV3lOZ91pRxDuZb8xLAZfttDR6SQCEJ3ahbFJshzxlAVU9
VK9Uqb+d2+Tk1AxvXWB+Z8W8ayqKtU58RVOczJbEJMIt5WwEJfJKNdXS7Sr7GrxFTDLnHC1GSrpV
5nhnxAbYAnCQrl7Me9TCzgmcJ71gSMrjSZYeM4VvN6RMDxPJ1F0t/io3g73NXoOArr40d5k/Jkys
47DbxxNmTvRivXRXZWl8VA3zbpy0HY25NIIGT/FoSYiazs7AIV7ZzraZlu7N2L3Q3eYADXiiQheA
TTKF4BnlMZ2i9i4McM+rhbqD/4jRhW8oZ3CpnTE5KYB2CTPb1uUZzqBzH8bhcKhRncVi3pKThIwZ
WuBAHoAXOMM+kSckr76RgU9IQuN2MuOeYRxqGWeooyqc1h0y5uM96Vo5yWBu2YpxGxCMC9cpfuhU
XGqTMJlNVyQ1Tbmz8IabcKtKJpO0qnoMlFtrzq7ToUde8aI5c+pOWk9pS622WjSPW9kcl8KPgQYr
SsoNPvFlt5WWpmVHfKYqu2V60qXnaUitXagNHPUZDow+br7NhDVWSAK/jJN0GzcVXwOMEJLy4M1z
7trlaol0yDa+TSg1RlGeBimDzD5KzUYbRbaP++EJx8lesfLq0GJrR9OPlD3SDoFVkRtvR93BIZAc
jwMT5jiyNiM5zV0Oz2EZJ0MUdeV8n2g+leEskuBqhPK1JQXjdTBUvkOOzxZMJziJ6ZVKWwDDNvpZ
5vN51KxgS7+WbyJW/OhQWACYiri/mYXsldoDKgl7A79B8saWE2pm1pswrZlglvORsxKd4K7iEIyn
TSCa5x71hRca5TcbnZ7TEVYqkw7uONEbeWrfUJoghaQuca7z9p7MWsePjN7Yj6H9PRLpF0NAdEAQ
g/kWO5TfZCPTJMV4iKyvmNoJHbIwkddZaW6VMj4L48oinJ0si13cMZufpBM5PcN5WHpVk2T6TcG8
JWyZijGaAjaN7uO+OVkw4g9WENK1j1pyLBiUK6BC3qRYdH3BiyrdYpa5BUyTEP7UPdmT/VZXJtEa
wtRcp684Q03wuGxkNlXkwkCYdnjph2hGvpB2qCWlW0c1K0I2ORfban1QoXGzOO2kTTiaB5VUzDOL
C9YMoqe6fBz5qfaZXei+9JwPKhN1mDEnNaaZLuwDZ0P9IWZ0sOwDI/qjmIGcUaY6yfVtOsqOn4nh
x9zpb8B5+02MBChOkA8J/arNwPZjAdon0hIxkxSe2UkcwoYzHYYguJabHnZNdbCWXmFMv3NeeKR5
UtWeHEmg0WM53gptGYEY/LRmuO3G8UioZMKsKtvNzdR6fJHs987AJDyVd9K4cOBbeT8mQr8Ts4fo
hUZotIeJ9i2f6usGLup1m09ISaJaInNP8bFz+EACyuuWBbRiy/l1Go++TjCa2oB3Tyb7RQiVBiE5
km5pwqKSY/sxMitvYgYwBuV9Yk27QtF3et+SBKoRTBIFTeJl5nDO8nkb0pb0wHM8TZXy05rDzCuN
hMUC3m6/NDThZnB1WTY8V0W7qABncK1m40rpALFm4PSpzGiY83o3digJHGs78v6PS1IVSQnWMU9u
O1lbZuhm5Nq5eM2FRXg2BSDDqVIYDKgsOsXoT0jAzU0fHlA4N6dBbedrJxMPiGx/GLYxPJND+rWq
M0gkWvYzTiST6AAFtY1V7keN/SvTr+slEiSrra8Nyh4apMq2Dc3sOOdgWHONTMC2GQi2RZcUVOFe
yZOnsoWWAlrE8ARo5HFG7ATV4DHH+Os3ZIEExSS2sk0VPVfmr2ZUV1t5zPwITizi0oQ9p2jgzkzz
Fhpg5JvMB+qpKD0bYRqJA8cJ2EMvadeDNgxAarJyB3m13+RLKmNfuIOaIZi1HHwhmDYgT+Wb2uyI
WQR7gFVqJHLCkG3PqhNp24d3KucbX7IG+jAZp9wUzZdi4IC3IsQqCpAcNfQLIyCgPESQPFYNvn+E
3JsustLtQPUz4+x/xFe/H9Ky5dAvUVa3FJ8z+wxqGfIyxIGvguVSEtLKx4pku0ZdZ26AhG3uK0Qw
civ2WmzIm5q2GHF2oFwSeLciRD3GPPiGMGpzzFh8MJJlaXM0rMnwI5EFLBOnwKvnAT9DNGNa0lkl
93azEzGjphDTfmqSO2ESdxA544GDGoBIQEZ30lo3eYDzzB41ycVDDmO/7u8STMxGgHgrsvAakrUd
wW0A7M/qnAOOPZCMDkb/EOrAMUIi7AdT9iQnGsM8Jy2AhNLOsYh8bGwyuOvifhyaJzu+j/T2KWkB
HHchfqrU9vs8ARc1oBwgWgoXJZxvfjzdnr2UJFKCRBbctKVttAIWmB05T1HZRFv63neKGpoIxYd8
Z+lgrJUk9bqaXEdlhnKCDh05HRx9olBV1SP2crKiN3IGe7eSJmcHG+5XPJjf6d/vlrd4SMzuxaDK
tQnM7LEewWUlU7s32nDnCCLAbExB3tA9q0Hj95Zzjh0/BGVOaE5rnN4Irk6PQRDyCSz7XmUJQhRk
Uvo6sMowIEPPmPlJSwN/GWfhkPSR664A12GMfeJRGEaDV0MxVjsYNt0zEW3qdcG3d9PO9bU8xktH
oLCoguTAvboMemytPST20oM1rdBT2qUGMd2QXl/7jaLJHsl55SbXlHBrdUl2spX2/3aSgG1rcBL+
Grvg/cpeh9f610fswvv//FYEW+QA6DD7FdM05AWtoP4Du8Bdlm2ZBqx3VEqmChDhN3VBc/4Gh0U1
YIXrhiVrCv/091wB+2+6zupF5vnIgVqADP/vP3+M/xH+Km6LbAJz3ny6/m85NPsiztvmv/5dtz7p
gXUHI5KCNFNWbMfm7RFu8FEPnCYUmpTZqfZ9WpiejUdoVvrKtyFcDwYHYCyoLYQ6uzd1rcUGIvXm
FktMvleA7nuCrCyGsirhMGIdkjApnBLgooXSofJLrepkYDLe+Aga223ZtOGpzyPGbUILyhRW5lCo
LZmatUu/+tw1UO6k8MU2Yay0Rmu6jWl2SELx22lSK3tKFb3KjmnvGstcIo7EIS5VN0ZAfaLGnUey
zvFiLxlfxS+0KPOOZSUrUD4iGTvOts+bZ300rouSjwVCvu6yF3zIthfo3W4cq9abJgz1TmQ9UTwJ
yXkMrm2tJs6DqL5tvRQwg5qy2Bws8YnGLhCG8VBwmMhhPWykzmhd+vnzyZzCXT7rO+JEqqtaMYLt
BN7HFpixOnlG7A+TBtXvrRqGLyZLkgc7hpeS2ucA/c8RsqfiytOXjioDPHwQaS1nt42GwdrVE1w7
Y1UjSwzlb0QyUDkAQjerxsMwqKAsWXk+BKH1LS79GvZ5DaJsaBn2al35NefW4CZWea1kqrKc3mlV
w0xSBdz9uolfOtI8Q/igSYqwsBDKSFmEyYzJFMlpSx9HC0njjOim/JYOFAu10oAXSZpDGZYA2Fmx
8Dur7ZNQmanMI9NnYw5PkQk13Q5/GhKKBE4XjKsIW+tehTdGpdcBtcjwGDEB7IuNfxOlKrOFYUDU
kb5hY/Ey6zj3shaSQyWuFkGm0M0v5DmQ+94wVW3q6WSUDHROUv1UCsKVjGqyvNRkvWgk4jbihUyN
cx5511dtUS2lLPUul8INzPZz0HdXlAxzzor5Qw/xzI0DIE84XdxxWITtad5vCEE+QNGkCiPOzDrO
hvy9LsVtWaXHERsJ4zST/4Sp65KX/OIA1J0gkpUSvtb0kGkaUaTpS2X0IAaL4qEj3Myy8+wpZU0/
EvjTjm6pEScRpHLtCUvadzKqQxTbVJVvYJ/cjFqwDaxkYWHzyVm1bGgKqC5os00JD8IXdGTwIHPa
7+SQbC3aWiEFADHihCSejxwzWl9oZitqROO+GAbdp4C078racR1pGA+9nHpAv8BPjlq+w8tO5bci
QLwEtxgn4RfiUEeSASmdRLJ4S+x7kj5PrNarbeEoN4EuHdswoHJeW+bVZD90dTPcmLU4C9ncWXPJ
Smxq7yUmrcsShNJ69KTBKB2H+E0Bvi/IYkZmuA/s2UYl3VY3jensk+lhmjTKmqPSbskr/9JFVxZr
uC0ETbcY63jXZqiuZQcBZyOSM4mr1jbUMBKiLieWoqqA3DH1aVKGmrTu40P5vc6M4Na4Jh6hPTqa
dG0x6PjlMrZJ8YyWkqWVFyhfp2FEuCj39yK2yJ7HxdNbnMi7SUXjfGzomylQ2r3AZDqpS2SkDJTl
K2x4Z21GE622Trup2ikE0pZTlSGFYCcKKnTKxOjUAzmuULQLTG9yOjW0D7RhY3Xt7OuRfOP0s+MT
aTVUXeEGcfRQRBWzwChnLrxQx1vBVCRQdu0MCn6KlB9WfJSYYh6HB1YO+37Cz4FTSWHB5lAzqKj5
OdNw3U93qgY4NVfQn2qRyYow8OxA/pHEfewJ1XgiI+uBWku86VUAEAbln5Op59YpGXvlkJukMNoi
9MMSAVY2Ft2pVGfhD7yBNV11zVlVB7z7TFp/9kRXIHbytWl8ShRyMEGtAdEw7J0Wtu1+6uI7a0S/
6ygFlsnA5rxh1eZJVSHJlF3oWeKpXgZ+FdgiZu6xBGGJWFzIcrufi/ikQxdw0yBxXPaW9GxkmavA
cz5kdr8r0sEgJpg8mN5mHAVisSixc0KzAkIzhNa8kca15B4DGsJ/J51oFRm7sFdvJaqtzNvj0k2l
XHKjrBKnKEMQAXNEcSXTSvb5MF+3iZKjUS2utHGSmSChVuKrYJ5IGTGqnPRs5dpXh/ydnaZbzmnq
q3JPos9VkcgYTfIp2aK3N724pRm0vgsAnBJJ11xU81tkJdZxvSLaYaSmUr+/S9DvKLc6fCEIwcRc
qsd+okn2e7OKzYPdPhlOMR9DU/tSyHSzpC7aTwpa9lpX78bF0JchFY1S7QgDTzuuW7mKAB9GbIPa
15Cxr/ZvwkBbWUx0VtTkmdgQEHZmRikSTnyt6uVGnvRbYirT7eTMV1mLsiykvHdQaC5ikR93gzRf
VaOs/d+eN5IdbIPK+uuJ47noAEJ8MpP9/q/fU0fb/pvN7+M4ULt05okfpo4ONjPdVvlzFDJJ/tvc
UcOBhp6HaRAxUQ6V93/MHVWeELOt7FiqittMc/5XZjJFZhb6MZJKURSi8DRdMSyDiABD/eQlo14/
dEWs1Ifc6BsvjhpnZ9fTl2pO/XSClmWqprRlz3V2E1VBYxSDD8C8dKueMk01k/Op+iyulA2Q0rOt
GNMur67GtjPu6kA8KgljF5J7r9BtaevQhfPa1rZ3QclJHHXnQSgY/HX8DV1B1KBaU6VD3t3UqJvB
0FSs6UTn1l/tm4bQ2J1VN/2mEe2mLJ4zkwlDnmi9m3fKIeklpkIGfSopsM6zM4DQJFPRLkXDKq2z
PbuTd8s8C48Pb6ISrzBJu72p119oVbYsQPmshB45bg+FCc+WynhibIKKmaWSkxCP40Q+dGG5z6J4
WVhpVP3h6yaCuTM251ecXDFwkIk8iUn4U+UULnSh8aQQCIi1vnTs4aZGpSQrQPNGzlxbaq5kjo4/
G/tbpNQlyHkJzHRiSq5dqHSWihGedJyY7kAQoRfSPHF0s/bpS5JTG+M1Qks/7zsz2NJMoLtp6y9T
amjv9s//ttr4uLpYlimfdhBdp99isJewz2kGXLmPiwsqYHVPGCt58ZrzRW7xGq0Xmd3krmE2pFZN
5EXNGRaIjjelZwhOYuv3l/nh6Pq98vn4XnBX/tNbcYiF01lp2cDqPtHlVAm3bJimTIclPI9xmX/T
FJo1+0LqbkNVPEpO/ivWfxtg//obWA6B92XY4ed//Tt2Tw4MbfGVYi3C9bkw/D5+A3OHfLcBKn1o
pPgsV4gY2bEJY0XUV29bQth2k4QnLBlmYMM1yyipoSyBpOHIxzAPVTE//c/fg8ry9Z/eEdkRssL6
kbFAXjB8HwygiUxxUuRNhnybLyLJJd0luV3dTEO7Q8WqsY5hJmvqmbk1k/Q05NnsSxn+k2Tu3JFV
qwss71c/lg4ln1nZ0aXdrU/FDGw7aioT0yB5+J/f9BLe909v2tAV04a0rpPe+unXCzkC4hwN70En
1AExyrRvE4hhbU+9pE5MxYPii7NuWOTS2HrI+iw3zORNlqzgCWr1Z2VOzGydllmqVNyZIthEcfWY
BZTQR3VCHOEFKlEfWZV8b4tl4q82KZLtCt+2NH13uua6MpYvQo1/wuwlhtMoho0RqfdEDLTbLnO+
/ItPvOwYn3Ycx6LbZ1uAF7F5fvrEYxpmNBbk+JC3w0GTiDOqgW7hWX2M7Fk9a469dXIC/GRVT8js
mEEoSHAkstnEJDpYoV/ir6jpGfqWSf1Qrg0/xpgWj+pSv3S+9JUZu0lw3RFFszVLBgGn7Eovz4JX
p6SRYHQsbwwSLH141K9VMc77mmr7ppDzbRVAxwt1JPfBvxoxPpUjOF4MGaYN/mnL4dL6dLxkSmNN
oqN/0dYO+o5u4Cufb+og+45vrttVb/lUQNtXUL83GGMwgKIngLofsgBs6tAbzRNuO9rIJCxe/4uf
5E/vjfe3pDnatq6rn0oldeVkGiyj5FBNe7lOWZdmBcXvpaXUmF9KiVrjLBn4CRnN1Z7ZnlmSuhCa
9MmonLsDtGWm7ZuyU/8/YefR3DiTZdFfhAgACbsl6I1EebPJkEpVsAnvf/0cqBb9tWame6OQSiqK
pIDMl+/de+5740af1jxRLofOHZclAqi+Igm3tcmgnes/tqV7q9x8nDEd2/nJ8+xrFeKC0Ewk40VS
qzWqmmuT9BaiqTgojRLhcRK/x5Z0Lv/5ZRv/ewmzdZcekU8LC6GT/mOXT8NkiEOnTA6zIwvG/snV
amY/0J22CiCO3+WVWFt5uxtacfIlX8wTA3laNfeMUtQ+j7vkby34/6+qP/YVy7d5GsBHMc1TeujW
j6dkIQg2+siPDxFyn1Wmz7d65Fi7mpNknrngt0E07MNeP0EvxQbt1jexO2icE43/9kyW2/Aft+n3
M7ENjPSW5+qWTcrnv6+muMpQbXCbtrEMbOurQVB2UBnygTgZhsBkHWLWHB6B2Qch7lB4N+W+VSV4
vSFzAhrUT/hm5CaCJr+1TXtT4ET9z39AsVyX/+s5CsfzHXY+VpPl3fzHit85WVM7xchS0tikDxo+
9AtEGn7xrJle8w43gmaSOtGskvsy+nR7Ogn2QHKzHasbCsqvNIF24pVfKTCmh9FwAp12V594jBo1
cjpkbMLD8q18482qPyWm9tR1URUUk9lcspFqD+7MWkOU9F9emfFjW1jefcOH/8/O4JqO/vOO7Ccj
jSu7jQ86ri7O3DhYoGTQMPTCddvA5BMoCHMT+llrIGwrsi7ZSChHR5tO48p0h+OQ78mY0/7LPWP/
qDaWJ2a6Fm+48AS1+E/KQh86fTFLNz4MiU+e80S+TFIk7PXTo60POAOTFBY0LHtPCmN5Azk78nFr
1dvR7JDJ+iEbm5vb62aU2gEK3rookZhY5mTs56zZziSggc7LbnUUtFu3dwD0x56x8jRnH2dx90jL
CzcsgZkf8EYPtuibIJvarxH3DyxBowvoeZ4HYmSGwlZ3DACi7VTEAwS6FAmFGSGfL4b6HHntl+zV
zNmzu8GkbtwSGYOJON1Xdtl+eDMOBJOeCAyHNsr2PnPjzg/9nZbOybotnHklF9Gr5Inc/efL2l0u
2x+Xtc3FDDCYE9L/0bm2hRyIftH2FuXHfgA1yIk9YtbGC8/I4rkK1d9J2nEB0ZX5tqq8bDurqmQW
SK+HScmuqRkf+imQN9cSqCdUcp08fT31gIPqIv9dCKvaOlb4IjO/ISRjIEPSrznvU2auBhJsOHSj
m5WpZEitl7dQ3623Uj66kpmvRYAKnYltPfuvgOmcNfFcNNFzSXuwF8VxpjlVRCbDOCwe1E7L+kBK
Bvzdshv+DI3bMoPGMx9acOdIKIY2V8FO4F7+iJrplhgOUPIe5wXhokdq/HDfpgIPuha10C3qaE9j
Zo/Sdl6VDgmgQ+a/23R37/JiIl6OCVAFpYEIExJ85vHolbYf/Oc/0E/UCDeBp3P965zcqFWZ//37
uqP7OXDxjHdJi9suaPPmlmAVfU8LiQgWY0J33+JrAIqK0JZCZswfYSBiI/WKu8g2ALu65iXViiwg
rmyJR2razX95hj+KrO9nyD5OvWF6fPx5KIg1aNhSa+K/tXA19A9KhiGsQvZ2qAIE9+bGKo6n7SAR
FWcMXFEdFO9TTJns0p1cFSVxcjNSRHfmAPZfnh39gh8XuKe70LA5OtjMZrwf799EMEJjjQlXGY0X
QEM6UXTd8J4lbrqVZol6ZhymJVxpOuUqxsuVMGxGe/930wNesf7PT0j8PdH/+z3nCaSOzGs5SvHU
flSlWV1qZl+ZksF+tmimm/RejZRdhnfI+1x75VtbZHo5cVQxcTflbz8zyw9RvBkJKqNCiPpX5y2l
aqT2A1kAJ6v4TTnTnaQ75OuYThPQZnGFlEjAa1RBsWVZhLnAXdEbCKH77BnfMppapkl0GcNrTUwP
qX5VeeBPeUnG5oucveTiJEW5h0J7lYu+qwl7eXR5J7dRCBFl9nuxc+r4syZk6DzalQmOpu6JsqYK
tn3nKBL32lFhMJ7meRI+PDWW90ufVmafrxAtHi0x+vsqJzEr46ESv2i2BHrTntXDe9+ZvUMRsfkr
JMJoz1R8LBM5BKKYx13UN3/4c6NwT3qxNSfvSyAjQb5T86IUmd2eTiYcIRl7XZBUoDz7VISxsXYj
UmhN7403O7qIfLiXuiW3LtKdddiiNnQ4QLPJecbZgcWzkVk4PEuXkJqmsQ5IQNbEDoYmAQJlfWJD
fUerMN+J0V5ZLi0JxtcZdvjIPmZL54LAQ7Kmi+zNNbSRBmkXEUysqGeVBJrVW28qZ+Lmy3id+i4I
YM25zKM3npTHqK9i9937ncOOhWxi5Ucy2iEEdV5nc5da5q6O+unQKvPPhO76vsuSD3dGEzC5k7aD
dDOtRijU3TLkcwZhrV9ZBG+UofkXI7EPzdCSITID4MJHiA12HPhLeuQ4+4kJxUMtBFvJoNFF1zO2
BCtaWN+vpamqtcDEAgPS2HG6MXctui820U47zFZSroUmcZgV7nNo6M56KvObZhhJ3CKCgqSKBapi
O2+khmQB+gvEI4B71s7g/YqsrNwyVkvPFP2KohcVjErG+pFjM0bkLiWKyp5o/Wswy2XPtRzlRXtw
6uELsReAHLKAScErayposEFNUd7SvLhYdhOuY7c5iTFVexr4T9ZMQ5aiKlw7M+HZFXP5hsPUpicp
fo2u7GT5DW2hoXHWdePuTKu+kGYeXVIH5RxM3W3n5GQGG4SwQRDiXFyqce/EFmMB+CIgXKhTuxFJ
ddFpa0Ay6JilCo+jqq5zt/wKB2lQVuh3emWcop5jY2tu/hbdNaHjCQ3vdWUok2Bz112lucGINjIP
BaoF4pXh6mkznbfapkZ0O3NTu2LcYfklPNvKXqRB/nLTyHSZ0sbXLGuhbDZsX8J7LvoqvqsNjZiy
FMG9LPT+4huT8Sygsa0i84kwnfHZbPCeW42CYkTBtNaiiNi9PoTjgkknlaHE1YIgpvScLZw0zrXj
Q59PzoUaqEyUROVlzztntG7JEA0vuvrV6wNeDUva6zH1w4u7POl4wY1krhdEhYEvwjUowTglb1OB
ux1TSLX2I6tkVd5BaA9vzOmXowzy6CrjkhJotbIScshrq2LclOT2Wc8L5hCdEe7iuX+0lLmPiiQ5
96OwNhBBsJHr0b5tPBwCjn7ujfEiHTLXTMbcd8jV1sbywotaDTuj9+qNlXTjMybudCOT+Sk1zDP1
o7YHvV7feiZPjoxp+RK1ILJm3Ycb7RuX2auIj9fBvJuxTTrZLJ5LN8GqX0T9qRecctkN4yglkT6S
27Kx8zOKeDDlcWq95Kho1kgN89NkhiIotEZ/q6QFnSJ1ruRXWTuO7rxPHv0Jw2r2Mfr9DdS0gTGj
96sYRL/OQ+TzWtLqxLm69zWIEGaFFq2OKTFPpDa9lxkyGio16D0YDODoU2hw9K/mV6tm6alAbsK7
oTUhf6uergGnxi/saYQ/IbE5iEbrb+O55i1U/l0PuJ6rjzENx2xOODmRof4Cb5msittyb7vRoxrG
+lYvsEpYMbK0ohXlLh0urrzlT5kdoKp8uoAO6fYaJXI41qFeIxeeNskrUs2VslswOVEcXVSenbLY
3M1ZdWdH3INFLbS18O2RtR4pUZ00DfMYSGRxtxP18JEX1nM76PkFVx2629qtmEwSIpwmK/Jjp5vv
Rx0bF3dm7KF7HYcaGQXqKct4t8aatWqwc4ZWOgRkvEt9rpeXuTEPQgCTboW50kxHHUvTR2rGBa33
I9oBAyxUGZ1mhtcMMD0AoQyGZmOZL3b9Q61w/GShILfdrxHQG/AN5sK5L6fauI1oh7ud1wVMKbLj
MLczrM5aPxh+oe/DkDxLTR822uJDQP8icStlp4nZWmfTdMVxDmg2r6bLUNRPmVtSQ4v+Nes+WkXz
hhML4gwvvRkjzDHATuZ9jGtxULaDXSSrt6wX6L6yBMsqPriits+54yRnwNmoI2MyCaWweJg0Yldj
E6xUIR6iP5SRxknzpw187PqAQHADv9k7Y+HJDeHuraqQoPKzQxaZr7PvGufI1VGaRTBu2gqjPiWg
QNIVlD6oGim6Fm1leiq9Rz/i9OBPLbnSjbGY2pCh6lhBksQDotaO7qYv4c0I1dUnHbu/E6MpkRGR
R/lUir3RoEZAl22Q7e1hzPS/3C7KL74VHUntoTWUlMQZk0YXpnI6zUNT7zRQ5HoadZzCbYdzTBcU
TjjeZlbu73ysMqr/07R6ck0J48msOto0ihnKlEbVGqBegPkhPdaNDTp/nFGUJ8A8Mr/YucxwVkxT
oq2n4BkY+lAe/KRGfje8D9rLqByY4rFDixiXmifth3QZeLCOH7gLPIB3VIZ2LZ9KWOc4jXLX3TeC
nzVDyzibaoNB8iHuaDNyyzVsujERgPhdGOvMOzGUUNjaDx1eEpq153EiEoH+9wq9CW2neltooEYm
L8cbQdjE1DjP2OwKMDTY4IyZ9LvKR4QPvBSct0YGNF6mCaxJ15Y3gvn6qqZ22ta4RtAnPVBSr80Y
nW2XMyqPlbed+rmjDZN9ThuZd59liDeppxkzNeItdEvO7IRheVb6WNMaganbvXaDRWgX28ABq1cI
WKzKKYnzDNzNosJF3r82MbvoJRP22d2l8VyCUMP2UKPwX41pJzdMBew9Ii+g9Ab6VUSHvd6vy5eh
L1P2UxKZyoytGa7Q4zC/ml2rNilD+rWF12RlpJYIRle1m6GavkAVk5KWOV+GVT4nA2Yse2wQjmjJ
VvMoJ2TXbgH0oCjV3+JIbCvMH5usbnZJbLO+S3K6sU4GkTmedR9X5Dxorxb5BLEzfXC2J4Wu8nZR
w3E7Q8eUM0yP0hTVcm7WK4IinyIOcJQViDAo2/teI0MuKj8NR5xcbHWriU2OBkx06XNadomzS4TV
Bk0VqU2d+Mfcd7AFMbibEfEno3ab5ht/JnlTG8KV66o4QEvG296ldjAqeR3QSLR9mwRJC0sG1zMe
Hjr/K3avWxHuRneFbzNdjRyc0Nies6UZ5JfmR9yVl2qCfgMy7Fxr2S8zn05+eJ4QO3A3QpAw4Oeu
qNxuWuIZ2K5rrMryM/Wye8dVD6VT752+fGrpN6xm2hprwPjtysoRLcGmzZW+h5A2bHzaMisJX4tT
e/IrxeqnBrx5SK8jWPkreokQKyUB2aHmH5wUAv97U6j8TnnkXbEUEHdfsPQt3UC9N/tdXUYPZQ3H
cpJ2fWEEyC2BvwOoWv1OccSWjbcEwpn/5OB0NGwjX4KPSSdePnwjQrwc+kWsckqVBRXz/Y3vH/n+
8u+Hb8T638ST708H2W9az/74/jnnr+l6+c/+N4rr2yj9/R+nSkeYwDHu+6u/P2j4KPz9UT///fIf
v2p56AFBFaCKSMq9ofWsOUOyKxFc/Hxks0Vosvnnw04NCdsZZL9/PeXvz/7+z7+/7B+PEvrmA2kd
2bYwe2Ifvp+GbiO+IbYsDP71En48v3885I+f+fHG/Xxr/j7O8hIJRH3yG5pRU3jBWMJ8ttXVwW6a
/pap8J6Qvo98cMcPP+v21KooELXQgsMTzUetxliL+Re/m15MjEpbbZs0FkGFiC6vwqPAT9TwqqJu
G6XxB46sS1bTBm1KWw9Ui+IjFeu6jZ6HdnS41Dtvo7cpkZ7AwzbG2L+EUe5fXDzWlT7IA9KinK0N
QUqsKlxradlg4O+v+pzWlFZwgGoZHTF75udFQIcZ/ex4Sl2FfxgdD0uT4AjGASTaoIcmx8/U/zSR
H94nCOUGbJRmSkJvXoNElb41br3DnFOfw8v7IPv8Lh2jTbi4V3T4gA7mqIpu31p4rKZAey6ZTZ5t
ZhTTqh70U1KLu3pa5hCyaAJvPLcRDl+I+vuin90AFRZHKa/FluzWuGnRy3GtXPQJZbgNirGx+mjn
adcOCtCaV73OBZzDocSL7os94BPtPtzUnNgwD1qQ5TXXZdrFm9ZIjelmN1GpZtdMf4hpdaOZd395
fWfiAPQD8FjtyhkODpfOyjW/Mmo2UyyphhGKd7usNomLRiaR7QXhhMCuDKR2zLv6QmOCuoeY3EJp
N2qs/FvNO1RquNDX+NANNE16tw5TNHiq4RwUIXxdue1TIqR3jny1jWvePeFPb6XhX4l3a3d1YtDJ
xePZY+5fUyrC7O8SDJltelcKiZc99F2My9PVylhQrQyZpllse6e+GXI7O+SSxNtavJg9rhunpxCp
CDHh2dJOhwB7rjlR33oFuWnVjavL+GxNgtAArnpASPhcpLLGY9ik63GeEv6vfzBZQLdxOcpATCAn
0JwG3qzF+xkDfZRXTHJIfz6mGcY3eg/SGDzohyhtnalGNEvLI2KSOfmQJFD9r1THHjhpWHY8XUvQ
qi76U83pV9pEmnpmFnKRnsZ7uDpfgC7yrdLFl5ySaDdOg7E3Wse7iUQaGD3PGJ3JvDbJEllNXXnl
pTUXHFmrnLnyjZZgWYjd302GwEWTWCTMuDOCxCajl4y2DeHCQDUQMWod70xVHYx4PBGqAlMRduyD
O35ZeqMf+E+oeEfCQhQi26lw3vu+Gk61+5nMDzUE5D3BmDTwRYN+Mih7TNJz2LKdmvMHvGgbHudw
m+XyMQ2tr4UxWrtEmrmEYdvaUZLCuKowcux710O3hjpuVYYeA11pE0e6hAex2b0CVeXSF7FHzexg
dUNnuSShL52jFZPm9CwNDB5oxVa67bIR11BXp6o+mRZwtWT+9HRaZ7mxEQoRQ22mOSBF98VsMGGO
UIfZN63HpknvlvHA1A0juzaGRhE3j2kTnm37UxeRpGuqXesZXUukwihwRY7FZEKwqOsjlrawvwXm
NUHQVTl/2tLYV5X9niMr23pWiATYxhbhxmhGzAGQgSiJv0yjU+sa464T85eeLILa6cEsh138p5Oh
EYyjc+w7HxaKa/zhAhyCYcyoIRLr2SAeTVLn72RrqU2nudOWRALc+PO0l8LkAkSKEiEuzAUNfo7J
gA4mEmxyM1Ob7JMaY2zD+FRk1nF2MjLoW5Jul+FzaNb3fp7Am+mm5wyj1jaNn30kcaVJgkSjy2QX
J8alQC3Xz+bRtHy6qBbm3yl+1GJsmcwUUUFWaGo9zVK7+suOSbEmWnmRKc3YVM0i0JRwN53qHxPa
FqJKIEp4d14LkKTFQRvMM/76+0ZV1TarIFGQtX2nUnWZbFPfMCwQrvHVCmFumpbg3bB68Sd8O0mI
GqAb1GM56xBZVeKtQQcj0JKtsxnncju4WrbFiEg9A72vtmgmoM91DH4NYtbiimItvGj6DS6y57Js
mE6I4UMim8BvamBa7SZG13P4nKTWb7Oa5LZZWk/z7IBAXrD6meneizbausBpxqHa2GDMiP0F9FVr
n03C+jC4r1qdc2CpzeLSL6Jk2352je6oV++TrleBgE3D4jcdwka76lVc7TxDP86ppDU3uxVeTGZn
kQRPreXecxSO8anS1ZtDoVe1ukkkk0sJL2mXDaPzOM/D3pDCgX/hUWdWqF60JCjiwgoiH0N7p5iT
Fsm4J1Nx7WRtxoFefkRoeVepaPt9lxWXuLPfOxq4W7+FzDaRiBFJoHZtfEp987cz8rOdIA6m4JAY
Sz9oyqSi/qYv7MVcmYRZTRvPzKHkGKLcK3Pr5Jw3vHjC5981ObYiooeqHF9CVKwp8yuvpJ0HMe08
SKydxrBg/ar23nToaRA6+9h0W83RsEaxenJUjTta7PUhS0Al19FyxGsaqIBF+1j6nOu9Lh2DDg/S
Rji9vostKn62qqPe+AB944nzYB3HSInctab32WJ9+iPd+YBQxd1RirAsD0y25wZqadhiCdfpJkKe
Npk/SrX1i4XGG00nrJf7IuwPJZp7C/c8C6eTdfg6UoR4dho/SRqZhOWNXmDG49W0psc872kKi3jY
FjrdPJbvwekDrepTAkTFEfYe4u2x2NeO325shTEl7fH9LTep7oNm4TdOmC52zFtj+m1qZXnhPk1A
ZA9dgtXM0KhpJiAtOokwG0WO+JpmRc0YZpUzpjtX4e88zohZr11vk0C32NATuk+63Nt1Rgm4Z3yY
C5F/0RfPqkgPkFlgsGFA+xKm4Uu3EBaSpKE4MqqTNjJGz8uDnG1qIFDL4Bvn26xl1XE098RN9GUX
ocdcBAnvlOuwcYR5ow0q2siwYmnozdfQiLfeMZyVRXYND+c25btqxnFjFuUNJHfg5a5zqBMgJFTz
w7Zx9fwA2mnrJfu27JMjnsjFBqR09+SbyWWKlL+f9Ol+lDvUc6TK1PXOSWp8hYSLBPG7GQ9ypTZx
iUtbGZiFC42RUOv361p0ZZCV1jMe2/upaJ6riHF2FTkvXTmaW22+7SyJWt1sLzoIwpWl2otl+Xhp
xFVrat6BwV0NbXTrcPsHDNxvErtfUgcrlOtLv7NpXmSHP77A7mGNlhGwkuhrdP821wjmlXacN3aD
aM018v5ohOdibB+ZEySBp/lqTd//fjaubU2AG4arDvmAHwJQlOs+4el0pbuftfqMPtDa9CNsRdef
l1K8wtBcRhdbDfed0dP7LOhHMnk3tNux9R++MzG/IzNp3dKUzmMn3CQAH/ks6Y701Riv14iDCI1n
sJSNA7ELWskWW4qn0GRG1YV4ZIEHLYDiYWI3KvI1WTYQ030O83sncjfE/+hLMJB+dENtRH5H6ZS0
w98PjpwLvJcCk2BHkI27fABacnRnXeybHMBA0XWvKP3kqsxd8zhkhIrjkDfW7dDEp8F5auOIOYGW
zW+oczep6Ny9kfrjsRxrFGiC9OmF4PwjQZHtimAzGkIwPiA9QxCwxyo5pmZS/81MjJfPZLtkKhoD
WPLCsA/WEoHznSFIYAKv8F9fi0656wnU0IogJQHDoEuw/pet+Ev6/A6Wy2PODysxtCQotl74Yqa4
WWkJTUkpD23kgsz5DjD8/vT718d03xolsZcswTq0rPF1+KCCtt2sPVhLZkrzxqC5PkbL979/aBxR
vI2mhrJASBbottG8APmGWjm5HTgl54/Q1Uv4O2RmenmEUdiiG1H307TSYEeSopAHeZVY6zzmYsz1
nsiDnLKCKwC3nb58SBuFGfrmOxRRWZKXM/t0XkoZH3yJR5x20P7vN5fzO39IBoXj5/wNqvuGyv2F
0LWKV8KwGzgG58/vDwlbxXqkbQW3hES6aWGKqiTBmmffJA5ZXm2JMZgqDnpNSM7gd9ggjEYkM4zL
232dzGu1iPxjgm1Wg+aZb6k9t6SKpXu03PbRTcMPAri0jci5fttWbbspbY/fH+hnr43OpVQeyAad
MunR0SBE6Pub359ly5e1VzJJaf0INTZDz0ib2MSX3prbj89NBq0WNXNoLB0cMyopLp8KR5AuObdv
7HFvrIC/wIghgEJEg2GBwtNELpC6K63X/4TwJ3BID3eZd0ql/mxlGH3pa9Dl1Z9nzrUrJKtXcxQv
hmk8E0fYBK3sA1859zLut9M8RrTOO8As/e8ipG5+D0FQVYpxqMh4aDvPb4lXuEOB+dz0QAOk9jQ6
VCBu/6H3Pr/bwFeoVZ+uZX0gvrwba9gOfqmPAZqlg/LyE+Ai1qSBlrlpCnUSLQJ2SrOZu4FRn6Jk
ZFUiCMydzmk0c6hb/ulfHxr6UQwduuiQE7j7/e8Z9qedlnBmX77340fjbLn4vh/y+9t617qberRe
fvxcDy+B3XP5Zd8/Nze2t9Ur61KkiqlQrvJ9OAGDY9Twp7KHC6mqtNr9+FUyxFvXdJtUOWlPLhUA
ABu/Pfa1vva0k0qkd6o7Et6dTL+MUjkBc8E7rfFuJdmIiCzAE1eiXQ0hfxCFkT3u5b0llkmYrW3D
1OcMq7O6Cb7VeIw2+rhibNyW7gO3nKH/6fqivS3HIM5xY9tFfTFYPM6Oe7SAIkC7j9aT3yf3QhFd
WU0UN3kBIcuB+zI2aryxI/iP9dK7CxfbkVa2nxUyT6xF7rEy1Z5GgrnXiuqRY79LTVftCPVhuWv1
rYlGmfQM2A1OZzyAuBn3REtTdEv2Yo8aY2K73gnnRtT+foyq5jrO2a4CaHCMpHmo7cgl78Wvd4k3
7qHZI6+OUFxHiMx3dCI567fGHxf8+jG1pnWTMklKRAIHmXALSXq5y54/DS+YfXuSmNMPI84WHo/z
q8m8i+s0d22VXZ02/LLsXD/ByliH4blkK38aUnOnp419SDwRkB+3HqZm19pef+A4+6Rqz2Q2zKDO
UNNX0XjPlSnCbbUMAprCveHueIp9AmgYZ7a4rLyt10afSTO8strzEgvyAUzOElH0aPnj1bUROTHv
nzPycFXKfdYO5bYvqoGZy9zh//d/a1+cs4Zz4gEldcIBz3HorvFOPOI4aY+2Nc1QIwhRdEL3T1kM
ctfMF5ljKGXSdmSOqSBkuw1oNjudHywOK8o2jZ1BOpBjgTkk1timLwj8JJ42ixa6ZRoL2H4OwOcv
WqoyDjqGSF0vy11cqyutXqpcDuci2gyaue+a7pyPc7G1NbyomtUHlh5fCXF4d0V0HcL+miAGsDMO
lIMV+WtM/jWisYrWdbq2NX0D6YaT5qZKnRN+UTjTDK9SlCQm5jsaSONjaDAEzuvoSwMhRXdBO+VV
gzCpu4xqfLNSytVIDNe0cO+wy91orX2vD/1LlPWveYRb0h73CT17Oyl9QjvVu+eiP5t72HIat4U1
FOcizz/468NNs8I7hwwAaq0ZJnR0MKf0zEIPasL5gtly7pzh92hYvztG8izQH2OGoK2xB2Yn3ZVc
ljow2qYNsAecXTV9qsb7gzuTgtjGNEOM4NgaV0h1aGA+e8N5Nx/broHluSyUc1X8mnSHdz/6PXop
zTNpg9cYk5tIibd0XloBJjOLpn+efHPkTJQgFsA0WGctHQrhrhC4v3FdkrKuuzTZC3Ezhfpz6zmA
HNAJ04fXt9XyOOhFSJ0m8IfJUHoSXk2IM66HhmkirRMV2CAjV2h1FhkgJkiIFr6em8xu8QsA6zoL
VzCk54mnjV6udWt4TKq2xOudM+qvTlHXvrUZHBhzeom9NN2QzLNShqLZ10v/VGPITWtS4jX7NhpF
tTNykzZoRY8CDbmRD/56MMYb0QPZQmCQTF266+vq7IwMNjhc30aEg4zTbbnYhqzqqabJ64T2uV2o
SO6yZpl2gxs5OuiRtXKYSdFas34NOjIcM4E648E8gWxG7at3j16T3A8N7BM6r2O5INAKJiAarV+c
PKxWXICJQQHLC8Pu6O25Sxed8CEZmrtOaB/S9+55hycqEfb2/jph0p9UudEmZ90BDtC69rZL5bEI
7X1h0vkazE2hhmcaTISV/EH8nHc+EwIwZUUxPfTt/FIOMC58Izv2sTrXGQMQOJ+73kb/aNDAMuJf
CEPSTNyJFIsKwWKfuAmaIO67KIgGsW1iHUWN3QdlHje7XBSoXBukJB8hWjrYgPJ9HvR+Qxixyrgr
I+1qy2qV6uBOKuaVnfikNXGabXxKlix/te34QlJCkJQARorpd0lMaVA7ktmVa++0tnmOYueJqQVN
NEgvQDyH3zjM2TMN706Pw11XvUldjgGnrBtdaZfEmH95sf88hoxCmRQiiNvIluitUebPWs1uW/jl
rxD2ES5UycZTV9vek8a2obGPlZXjqdW8MkyygiHxyj1WBWxefY+uzdSpHsbpYJr9l2w5v6QdWUrO
AsqJwGEhm6FZnv/RaYuyufZ3YS25KVETTEm15Zj8ODe/tBjbUUe6NBbm9mT0kosIQT+YpgdVGxjH
IOiRj5V1WBkogVX/MYVufIHi+BLmRkNOOEzRkG7qilnyp8FQYL+EF2xiVahDxFpiaQwiECaotYbT
bT1rvJ+YmWfUoLRAZ1OcMaA2a50I0nUf6Tf+IqPXS3kMPfvGGx3roZoeRJ+i1CuQVxio8WzZJswp
SENXOrqfpb3Uuc4vSVGDnbbhLR7wihC5tJu7sNoLDmIbN42jVSZCUqVK5OsFpI1A13WD8XPzJzWG
feYje4pTQLORaZZrFy0j6WlIqyBttMeYCITt6JVVYBv+o/Sy8qFNUlooVtPvKDfjjd91NKDbND7l
9nRXMc87+1brnp24Mrd4S0AgVHZxNpRfkuJjXnwz+wx7dz5LfBSAoeR+8N3q3C0fvIKAydHgz4t3
zzmai+9kGrNTMdIi18s5P8WCAyJZOHSWFmBHnXX+drFhTpky9vTPbp0E9dz3B9JHKGYV1A7b36UQ
gI5xI9AE0dYPncGmtGYTNawO3lva0B9jK7n5/mBMKPc0H6W5NV89BvfOyh8WVyKiz5XR+meZgXrM
nBFnYQI7skf1a1aFdR7ZDOEYdPXKKsYpGLtGf6BW7R/cQxnp84Nnp2R06bZ5crrCXMmW6Vevhvqx
NUa1xRVBlZgkIPoSLrmwtbU7UTyFIHCu3184oTFtjWWGX8C66/+Hu/NYjhxLs/SrlNUeORAXuIBZ
Vy9cC7pTi+AGRjJIaK3x9PNdj8zqyKietKmZXS8ykk66BnDF/5/zHWEPgssASYEwUXQnTTOfwzlk
XiXtcFtCQSSqnK+HnCNxFfb5ZyNwVJNC61yRZPUYAkHfOXTolk5FpAQZbtsEtODZkyOyuc7X1k6C
LSKlEryEAyXWMzCsrWmy3WtjyElDXwuWlhrN9azl2Xoaw6SCQiPUqbm03nl0t4NVTvc8y8qMccIz
qV8ncWWsRG8UyPDgdDqDw3Nu/SgyroKJKa4xE8SMplZykEl8ok/CliGc92Se6ju/t/aah8UoZDmR
xgbw27FnwnJ2sVfdtbMVUgiEjqd8lpjoaGLM2mms7W7lhqzdnQ7lHfKYdsVlJhhS/Z02xjMnaTUh
GF23FTNT1PBgeCjAzvp8WxJCxdBEXbFpWnc19KgvEA9goiT9N0JQ2VgNa0V5CFJxU/Tx3qDwxwpK
a3AvPbk6e4+LobcrRbTUg2Y5zOz8BqvDn8cEuhbEThqEA+6xH5yCsZKnMB5htrX1dTmrJK8s34yy
/pb02ndPDAItKWyGQMlbCviSTcYXgV6HraufHNMc8zGLQDBMIyPM3L2LaTrPfX5f5H1Cz3P0F0UT
uFDI2AgWTJs5phawD2u7DqK1m03BIu3FV+IP9a6lmofEaTzL2D+q/2ab2TcGquJXXvUcIhKjrRnW
A9wk33wop2i6dgeN3SfjvwV1b5zCb1pa3BUN8YZGAP7DSlB4TXBvyXGh5lm4qyhiqBaFMFcIoGDM
klUi2k4A5AregVAhqLWAtAO4mU9x9JHmtrdns08B1WkaBqmp3IocGWYE2x9mgX1KIOEuZI0lO/Ao
gtXJgcJrg1YrblWt2WAE1emROc+4ZOIb0MIvlc/yI+y6XR6wYZuH+MqLGwJIMnGcxk5Zpr0Rw/EA
1aEtdkFiBaxm2nBnEZy5AL6BHRJShFkN/sFyUq5KPW3vQBztYvHdT7yQNTiK65HW6tGPw5vO7rW9
T0+6DQxwLlGOTyk0jk08uqvCDRBgpX22zqgRqnNcX4PJyyiPJNVxao1NlTNhTCOwwa6s9zrmK8DC
NHv6+TY10huSqJ1d7sFMoN8RXeV2qS2SUV4zHz7qY/mNS0jfhxpaT3euvb00ggXiTu3aNIsnky7U
1una9zyOh0NnR3eoipXbZLyaYnFyushlF8z6osmHpxoq7+zAwJ3oeYwOxVkngJxYtP3SiemQzPMr
LNuOsqJ91ejYB0TJjsrsuL7pIvtYKeMD51dELa+8sesZyE+H+UeWuM/JKexmpDTBbV72Av+4fXSh
y9iIlulK2M8pighCMAHk1T2G7ly8AzLTNnniUkOnI7GOAAv6Xvt+scZfvrEsb3vYmeT+LRq/wRY6
P5b2Ttep2pWuBDnRoousIegVgiViapQktrKyQmGO+xOSDnVgihSuiK9AQt72HcCaiwf4YvbTh9Y+
OpzgJKGAC5E2WXc2iv5zKe4u96rbGoWmh6cVTAFib8CNmz5sUEAB0OCg+xGbaYQIpruVg+NtsWGw
Kojds2E1BUhVsahEHp+kTt+kIpauTFx4RojjToXXgExjNAtBLF2smXqgvQdT9sBen57ZDNAx9I+J
kbDYxE1TJO/hAMPScCgGN7OxTuzoPReIWJG0hD+89kYvNgOEIoYGJEw+VwAQa/adpIVuQxJySXnM
FEoAAzgmTWR6mrDxLLxa5YDNG9noupiSBevAlmODeS6Q31KKcUt2mA+x4ClTq+yXQeXvU4tvHF3U
IcNotWhwwHYOmtkofRDVyEuDjFM1k50o+5vOYsVF8BFUcp/ut1+X68bzVToW95QkTv8YUhO7gkQq
/G9x7z8E7cRIRw8J+Rq73W5KV4OnfVkkZy0zUmOX/UyHJsFAXWMNQWcFQlejdmV+ZzxVFrbkxiip
xZlDbgG85DWSKl6RBQ/+xCxWUdxfRbb1Jg3GI2BG5yJkRa3D8gpMxvmQ/jFyRq4FsisHiMq6ad9V
nCQT78pttIcxxVNextO3tmMv5pR0fbSIgy1KfR1OMQsjDZVZ06zUN0MzEt6Sy+KuGaEPjyg8KHBu
4ZWurCwlGRcC+mU+mSu5TwMyYuKb3rQ/wpKtQ+kpYLEq38G9ZUMYvo+sJce8fwlnjp1RaBpOTeDJ
OSKUiMN3NuNrYQBHcsoxO8ZebOxqDARN146bLGST65os59100B6dsB0Pg0Hgna6f58ZpTnXVtaeC
nntGz3Qvk3zcqzWwkw7VTWoxaEaT+NYFg7jpWUbqI9xV20vXmmX2N+RSUd+cV/Ta8tUwjDBoOudb
E9Tp8fKP1nevYagFh0kr7TW00yst6HSfpCLk1QabkGM+y+dw0JDP2pN5mkY92vkzTnDG0Tua7f12
NvW7EtjahrHEPlqdf0SMwnpobFYlW/xd5VavXmqYRAMat2HHKdpOGswjJkl1UukK6xB24kWTNBPj
Vn1/lNcO9oQzTfiHWVAE5VNejd6eZo+3VXv+aWzlAoGTvm/dnaxSb0uRH/Qk+j7QTfoqHfR6PyU4
ni6yW6MjqsowoSN0HD0WBv3CY5kwqJ2aWZvBuqEB0xa0/rgQg32hRy9xjxI0kbgZWD+CGivPcgyw
lM2g2uVNk0nUpnXEuTRo54KVDBIHFk2pk9yL1s6R4XzisINXayHANtitLyTaId5bOS0LWKPV4Dy1
pVuzDWK5FKDuyZvqqWZlvKxGxqDLQER5BTiVZ3nE1DEd+6kGDNV6n3O1G+0ke/8oum4rrn449Et6
9yxuq0U1AjlDGbHPJF1/Kmv9WmbXmQ6yZPCnaqdDiWCliF7EFCg6iCjl1RiNu6Z/NjQM1z7LMgEX
hqU+LeO2XLZpfcD1gtq2Z1K9fE+O80KoEmJlA8+8iWPo8obJlJoh/aZbfQgeZxaCK5auzPUwUIwM
FjdN9E3IKYAwxficpnBccU0ShidwY3WIJdzBZ9E6UsjEVUdFgWs10m3siXlMzYAByzQYahLkPm3b
AyuGNoVIlJ6p3JOIJldRGR5qGb4r83/bpO9ZztmEkBaxtwGJa1K2c7e/D4z2aeK0wqMESeX3U1Cv
aXrHeL4D0T0QMJcwYiUT42O+qfPqnHgT86O7j4zwBRd9syJDkH7slLMs4U5FK7ekQbD19aGiUVv7
1DGwUy1zyU9myPfPCsu3aJzhROl6WkqF3YtQftoBIhP0AYTgUvYmxWsdGNkd+/izFmAQlAaCOTVe
9dA/EUWg2Wd8bsjko44dASBhyYdBhFKlGb97zXS6lNSxkViLjF08MomCElw8rTThXElVp2Ronzd+
qSgXCRA62Z0iBpmFlr23Bmi40OfTlHpGWLKg1z/vMr8JVzblc1iCHMcfY2I3HDQjIYd4iN+JOQ2X
lYVZJjVWkdlbxzRGQGEP3hLSVwMx95o9SXiu6EItMuq2z30fVrhFimCTymB6zvAc6gPJtoXVfUYU
dHbVaOs3bqF/juN94BXmK4UKFM/5PF9Fwol3tjXXxIhIa6VRoCp0PT0UVbGPbLMDq9Xvs57NH9BM
89SzxsnSGZ11Mflbz/G4TnwIKTnyTbT9nM4lyINFJVOecEhXUd1U9HfzdzsnOxd8OTMxZ0htdB+t
Nz2aZn6CKXAeCnAgfg2SD9P7Xq/Fnto3m5zOoK1HnXlQZ4+tVwxSrBJ1NRKMXsI0y6BipZrFJcUV
R7z669xNB7h0M/uy5FmNh1wnqA4ksS7Reyj9hyKpboFBvrRT+D1NnV04kFWCl61bUNVYIprpOaTy
vmJ5bQ1UCK1IVfZTlrtCXUTVyAs1BYW92VZWyKy8DspwidWX07tk2YHvtl3ME8U3nRHZS4nTSOXu
MmH77G11E1IfHyYI7HSFB50UyWN/NGv3vdTdfSI83IHmPjQi7Flt+eFDJoaeA6insx9Glz65yJb4
mXMvmxYEpi2cCTPLnDP5uj2ntqCRwuQXvzuYqUn/9Hbq2jXjZobKj1NHcx/GluGuJiJqoWmk1Ci4
YaeWE2ANN6LCrewW137JxaDnuKUbSt3EPMPoZJdyeed1j0s7dqbrytXuu55QlH7E/sYqgkjIs6m8
wdPMRGBJ7JutxyAX4rUa5blKOP0vIKrL5RLEpEGI/KShnaa2yPENMCF0XQzvumRY8hHHY9h4ctSv
uR7GRV9bK4wljA74a1cZ4A8SJZbTJM4aOQSLWciaAUz3vyJyKLbq9zqo5AVLV3eV9kiFkAzVfsWR
FHRMp5MY/G51eS1134YBDjwSEc4wTC/bnVLq5tK0uJK66IQjSlXpmXTCvCGi1ALxbVIOyTW6JQ6D
bdlxUrh4mqAicvAy5rAuS9/NzDrUiYt9THGy4ijfpZKKoh8ogZ3Dx569eFpP2dF24VOFam+fgWxL
CvvDLtmpAHRG2k8JWobEhaWa7qxZ+Tz1nr/WajZ3nP2LNMUycLHmuuCsOYFUpXDM10QhEdjEVjxL
WSJI11tJ4Ec0dzBkaIN1X5l2tEDe5jCL16pcESJwYyugpk1OjgJP+rzFoqGt5wr3Gbw7zrnXgiMH
lNR7bDDWGJF2GzUAlKLMo2sqOraMkLf8Wuhbo4r4oE1zL4buqVW7LJDjpAlaEw4KpmlXxzIaDjcx
3u5VOkfvg8lFD41v23nkdjsJy9oKFwcGJNKukPijsZyRlMweJWN1PkI9tVRqqeDdfl3Gbrx0KqQW
BftYkAybT6wbOWSjZd27VRmf5SQ+0+wdjNn4QhtUn+QVLjqE+CmaXpzMeyuJpkNl1AnuZ+GtbBmX
S2QNyXVM7YH4+JIijCNBF2UePfDCvaeds8yH0FzxFBuMwsiDcN8ZXEF7EafrwRsfk24KV16dIMKZ
Glr8OlxTiofDCknPWh9IR9JmRixTTg+uhSaKix+3Rk9rpfLmXd80NwCjp2MsEbJNdr0X5GZv6um6
oeI1o1tyY//Jg+O5L7HloMNxtn2Aa3Au4WnAjDCiKMFq6tWb1uqYYwMWQJgbCiDc+bwZq/YG7BGm
lilJ7wwL5U3B8I2RpkfUZ3bxqWEHv7Qo4uWant+M7BbvZgScHXqSH0if//UnkswPHvJHgS0tCsL2
l5v/uf0szm/ZZ/Mf6lH/vNd//vkmD/r9SVdv7dufbqzzNmqn2+6znu4+Gzbsf+CX1T3/b//4t8/L
szxM5ec//v72nQ4xVbW2pqHxM1haSg/D/f+ZKcg4lH9+tNFH99887A8etQF02oP+RRfHoeeqmG3D
Z9P+4+/wiX6TMKd15ewXhmQy/SeQWpi/kZeIC86BWyElxJV/QgWF/htwAsd2LduWhun+e1BBV/7K
dGHWtzxTh01mkHT+L0wX25wczyHGY1ez0w1bGucU7q+EwsKFZCWC/GxfWu2LDJ87V2fyKYu5Xefd
yLoyZh2Uu5QVIsQEy97Nn8tCXOut++D2bnII8tI/9tXX2KVXvcu0ITXnHBVQMeH3pDrCKBkzD0yd
oMoWAAWmazcu0kJsc0UzRDVdL/KZPjeDKB2LsxFqt5edZGnJt2ZMHqExUnUiNVEPkENoNVrlG31t
Q3NbgWug6E86fWDwJussuxoQH1vGGzTRcjkRb6+PjxBwY6SN4tab7nqQYpgnqNfmDyTrfIW1cybX
4L0bPPi44Wmo/auxzQ9qn50Yas2H+mfRdfQsy75+mcPyAVXdHQizb00KZU4f16gMulXmyydBg7qT
yVdfM+46dvnCvvGrCFoL9T5fs3RAJpf2sbYx7eV8T4liWAWyfoH8X0bhxsqoT/vNOh7yc+vhQyXC
woW31XvxS9qjFDQGOp1zo6+C/DsLlXWtFt46X5vfsAKxeEjsY8FVc0rQZuytUoKnnOlkJhrDsMNR
FQleO0HQCWFaaE4odfQsibG073SRU09AaBM67lqtYcTovPqy/fixnFPwojQmdmbIjmhUbMojDNzO
5UzRGtDJ86vhzKsYjMMGfygq3TFAAcnCuk/E7SzTGRqzuVNPHAsES5ej7Tfad1E+B/j6FiUQsHU1
us9xBzjuMm8HRXrbBNjKVe0Fgyi+wpnFWW7v7aGiQk6GD950VLXDucvBMFtzvu5UZd0qHQ78HDyy
+BxJAGB9Dqv2q7Fmb53G+a6IAshVnDr8t2UZReyTbAykCvK5bt3+6KXBB7tK9r4sumJZM6rgNSKf
igCapSTKCg0tyxvANtCFYWcuDDndaL3xYdYfmAu1O7PxV0bKBj3o0E5a4apSvBySXZAzJZtaymiH
7m9wa7TCDe91sOW+9+WeRgCuUbVo8ryRRknPhI2zcta/sJYi+pqs26znmql176Eag+dIhRdFHF/W
aZlOxTCqWelQ0azaPEI57qesM9kxVjkfs9wEMUW1yS/HvZl+jHCyCXFDXZ2bkKdbYnzQOXQtCl55
NmkpL116riD4PiE/hFF2V5rW2sinbSr0L7q142I21YVXAeNW4mag7edxSr4uC3rT5FtBSf5sD7uQ
YrUvEq4E/dmAu8k5yhrQ0HL8Fldi4BSRPTjtLONYBVRHF/MQvBiIYX5sqfVKLSaa+mWIHWOBtCtg
IXfZgWhcdEuCSaoyu/ItTofIepAeayBcnrvAmBGnvydQdynYLk2imAhcS75QHLPEoCs9bMQcPUTz
uDES48YNw3LpSi6auscvFV5EI9m+IkaNG9RuyP2CF83fHTd+twzWxIyNLjZE/wUtybTrOIRSyAeT
YoVaP2EeJTWQ9bfHXmhMID0wnoIpipZBOCCuH9K1J5sXmfC6jmRJyViLD3S6AjV1ZueChKa8yUtG
IEQfFORp3oH2z97R/GO1bat9VjKw5CjA6B3j7GjsdRlg5TR1/BAQJODUG3edSzMqDqpuRzhMucS/
ES+Gmp2CZ6prtiM9bYrkeYwZLIu6fjML78sciRfUmnQF3nVc+UjAiqT0t4XQjlQTySIKrBv0coc6
xOVgVXwgL3xqGoajRBYmMinrKhpiNA+qpFU1FHi9VmxqVsxMBsnJUps6O3NPgX/UIcMvvMi6B7YD
VwRkpjtTlzSSgrJ08mUVmY9skfTHPrTPF8AorciGJG0Hh3aey0U4uY/sqHYFEowlyTAVjAkYauxC
CsJZgPB7kpWlntGDlUG3DkI93w7YUpYjfozeyHXqGYSmIoq8MSwwYda1lnEoND+/IrfqIzEl1kAj
WYVl/L3L03tr4Ggl9svQolOdiePaFGXtbaupfC8Tnc/c2A89k+/SsUIuvdRFOId0zBJqC8VYEjTm
Lf7ZeBV47R0RBPcUQb6P3fhYO6jz3JYsBssJbmTy/XKWj2z7kpDuD4W51tkOgmTJrIGrXsriOrLQ
pGfou5Jc1PvKwsd2mbAu+wfwLBxRrSHergGl73vsaGM7erf68nqc2jfZ5V8hFph47r4VFaeBYaTf
dY1rMbNY9kNu3WYCc0HUiz3iHarwoDxoKIfHigYoej5/a4/2tmK0n/xuDyyRuC/TOc+DPA2DvvRj
2Pe60vXiRV13kb1mccQ8NVMActon9CDRIkynW9RZwFHy6lvUzRJ7FZMRBRSGclrzC6n2M3Nf10xO
6Vlr2MteanxQ49/0IXmuS/1g4DSLRuZJ+t2lrn/aBOpRyhhfW9+kuYIFj4Xym1D7vb68sodv+ITT
VV2zx/ONal7UI+K7wWGw8RJn72E+W8q2zTdGgwwTmPyqxvYPjY9BivLYuisZfAapPTT9rFgKAbWL
zqRTg7CeLKzNrAZIZ0SK2jfMxDqxWHhAjhX9UIxrUNtUMWvoKNmxYSL5U8hFauCj57imesvenj35
ZTrk4qHayYojVauvmMigUTO2faRsGIH2ME/ty5jMJCUUnViqlMvaFreEQK4iQw83AD5VUtzJJjiM
9RvLBs0u77WBzxJ6J6uBaEo8NWieSs+vaBAFhUYADkuXqDRPsqGPKk3jPM36y+XM8SxiKZBPUgGa
DmGuOWt5ycBjituI3EnWySzqRa0110PvP0e4P1Jhoy2mw28lnEgCLPEIeG0M/RtzHsJVG6OZC3Uf
c3kZYp/E+Rbln+5gQOawnRLqm/8Gr9peUxIDHuBTmVW7maesYKmUgB7qnGRje8izCioeDg6LTWuI
O77yfIcsk6h7c/z9n2oq2iNOThBUU52zZFo7Y+8dqJpuXcT56BJgPVcOs0TQrpoGozmL4+FQ49Nb
D0X6nOpA9xFu85R3yEjfAqmiT0qcmjSHCAgIaG+BeVO39WZOV3mPkdIsZ/8QFul1HIuRloB+77pd
cygnqzkYedYgOt6grI/XuB6Rf4u6O1xMBaXyMlxuXv7p1B/8DUEZgLjF+2CgAJeabA5O1RYUWQea
LDAOj0nmXguH3ClQLEQwuLUHvZeWmGY12E1qd6O1G8cdzN0M6mVsxNnIQoPUNOX/SvxwJUQV475M
OvoFZr5tRIuu8+KrwBXUQitKH+3aQ4V8+UOVcMq1KA9YeQftYW4N2iTdOqp6dTyDgCvJn/dQfXA4
1ckxzM8o13UCGgOTMheGEem0V2UXAhFP0YnVGT5Gv02vtMLU0SpYzsHFnnTwhLXGvTruHI1mbp7f
+/anM+b+fTNbLMC8/qMo6l7BRPorutIh0SAVQhTaTzYpZAENo9fSDaCO+TZlih7+CH6GdVVzwriN
Ph7a3teARKkfE2myxHHSr8utqKQIBXN/Jrgqvr+YFWJlQrj8lEr0rTIAviDLY1xEMM1N+S0nWHNV
cbIuIVO/SEQD+OINC/l4Yh0cnSrD4r9uI6Qx104efr8YAPQI1MTix48iEctJJqwdfV5Hq0vzAIQA
CWcaescMF8mKZU7CeAfXo8jMq6rotWMdi/IQAKm53DKHiO2UF9D4GN2+RN+QasfLP42684+bQ/lk
Rb6/cSjPr9mo0MEgFuFIwIaxNgd4C7p0+mOm9+wNJYuABJ8sSSAhIVqmLRZTHVC2121A6p59rLLc
+fGTj392JVoKWZffXe7SVf4hb+YDnWCxvvzGUg9y8pyLt0ZMjnLpZFj2yR/i/rPkzZajjgql9vH6
ktZ0JpcwY0fT9cehGshB0bSreGYVPovhPsI0cm4z4iUGU9m2UIhUsjMetCb3Vibolu3lpj2HZyuj
ISIH1mbloJsPKUbRq0aZEIY+hXpiZOUm9RTeNLKG13IOtnKUyS3xegkJv+O3rCM8o+w8eoE5C4Qk
t1meE+9HWw/PrXQefqov3Pwg//1MVTd+ZcuyWxcOkEfH4WRxscf+mfGYejCeRFF3MG2bfAvIVu1V
kbTQaMjdh65mVWMRjxz1iFYEedGr/5fXF4Qrmg6SXEv/hZHooUubCCfqdo0cH+25OteSxSQbSCtK
vrPYN1UKe+eEB2SG279+7V/Rv5ePLh0SGoQBy+JXPCOLf01EIOR26cQ+UW0YqaXSxKZNRF7Wchb6
Tg+b36mQ/1NLVh7ljp++VlUT+73WpYpu//j7H2WuvxVff1P83ew9evu55PXj8X/Urpzf+KIdzxXu
j9IVtaM/alfyNwPKPlx7y/oRp/bP2pXl/qYAsRSpLMNVQRpQQP8rTM3VOWn5o2NLkxn33wlTM38t
XXnQ9HVhgQgXNsU19cl/Bi1PRp4YIR32neaZC7qRWfBlz8cuCDY6238jo9BEoBXVZ1KGPu0mXDT9
fYdhW5+/m1SfMIYj1cF1ksW7YbgZyp2u2sMvhqgWbXTz09f831y5QMt/xYvybrluDcptHu1g4xeW
Z2ETkQUomXc7sjwNadI0WXmjS0KpffEyeeVVg9QWL+nCljst0++kmyzK+Tyh6620lkYDmDHBXJ3p
8DuStUj9UwTmcLCc/UTtZmDrERVkQiOt866l9dmUE9UWRLU+nZtzhbUm8VEq5OWNerrJyZb4Ny73
SGo2vdgC1H3Y+CzaEo8aL0cALNJYH+uXxlO7mzYgAsu6gsFx+ZW6i3rKqjRYsQqQ1cNGPdVgY2Fy
u7Vefihf8R9vChHRSr0n9QYvb7hSNmJ7Dednqe4T8XQB20p/ING05L6FxgalBgFBv4afK35uBn/J
Pm1hZsmmCZJ15OrX6j74B+GIbLG7rtSf0eQtArRnlbor2Dwfd+eEtsRtr0VClaPLluRsYwzt1urR
IvJ2eua/Ok3FSoDniJD4VmGJ55IGC4+tqNoHEwUFRCGZd1JPZyL97JudsPqNugfByLcV92bNmuBr
53C0+pfpqgzkjn3etd3AXt00PCIBBUPqPc4A3hcvXhly88dHVa/HXnohPZBwKr2z36k/UUC8/H/c
kYXWxB1VC0Io1QfgeUTZLXzYJurrUZ9dvfjl91q8rvJko35WX6GvfuZvtAYWXrGKkwcaPoQ5508C
+ZxZh8gFUvYdZqBvM/LfOsGlwfTp8HNf3MTmAyuOlQ53HfdUxBqbVLS1uqnu3BgYgzFWT3qN2Akq
KSGyIu43XZwRUwSykN/7M+07sCvx/BrxGup5m6TfIPxeJjydegqTnz2kKnlHr16J+kwipX5/qGu2
S2ydi2RgeRwJIkhZcfC3Sj3tuhQqe6zfJILOKo6lez3tNxkPV+9APWxIN473zSDMJXFAd1TTpvcA
YcR98ZbFKhLHWtICRJcF6Kq8IipwCUBj9UZnfFl3yd2o+Q9gjojMtspX/KP4T9FkT4qdmz4NpUPe
qk3ZxSXbqlGCPnmqamM5kw+HWJ3aoHnqxqhb5W6nMB/bocXxSS3sIclfzCZFaRP5FTsyCgOTPnzk
IlhlYc4WJuCC0Yzwhjr3mgRbzjM4HEN7m+qQLxGrdVDyosS6ZhD7Hz71QaYXfzn3nd7YK/482f3+
iN9nO4fZznJsllem7dBd8ei5/DHbGb/pAKvB+VKLdzxbZZT+Hh0q5G/CduFZS0//PR/0j9lOkAxl
S5oqhL94ulIA/Tuz3SXa4GcWNEZiAnV4Igj8Hssg3t7Ps10rY11rR40YIXLt1HTHWWui6iNa/sM4
1K/dg7YPVqQn23sYbn89exm/pNiQtkA0lm27Bvh3ArCMX168yO2iAoo+ozoead8s5/aYDmdgQojn
IShD/nWdTyBI/58vq+bUn6MUAML2dcTL1i8d0NDsutO2pL8sJ6wLDTmUG/ZAf/2S/7rK/PMH/SVg
An5v7bs9r4jzvZtvDUkbgWBwyqEUJ57++rVwjf7Ly7kqDBaHtKlLAYz1l++1SbUSOER1aX9TGaDz
LCk2AjZA95K7FVqjJFxbBYsFx6MOMSGPO3nZkLC3sNXeMYEqhvs11nwX36nnLfMJ+9tQkdI410Tl
Ga4FErPRu80s9Wdf9saiANy3mZhrOwTiqCYWIwceV7/MUaArjpmVtdsEGx76V4Iy4uHaR5KKHIMe
G8GCqNKITId1mK+cC3mw71eQQyif6XtRmHcdJC8aE+NiHIlkrGdq+paTnX0gBwcfBANFyefEQ2Gh
ReOj5ZbUrSZ5P8rUvydulPkGEyPLsVkng1MnSwuBr4FWeefUb800cuZZNMnh3Bb59Mg+cDnktCZE
ah8wTZO8DNJJDsXStO1DHnb7wWw/rALZij/jRcmtTztDwFVWr4g9H4eppLLTnDR7eJ5MQtxlyzc7
x3ivGuSjiYF5ccDe4DRjsJzhsaTOOylz1OUnwn7mnnWi2w2Poyqhl2X9qtPzwMJUEPmlbaZJo3hX
QCl3YHWvrGJXJR84ED8tjccNFkfChDfpmDyVGSQ0GehGGPl8WxjFthzSaV13g7/ma9tp1fSSawcH
IzgZVjN+vxKdZgrONGLOLItoLUTxKtHuxxF2q276TObxMXSgpBLRHdXj4zRE9AJw1vY5/ZlEzp9w
ah+D8js1p7eOVQ9mRSVhiRsNZN9ySuKMTXH56o85MjZnY+Z4sCynf7TL7FMfCK5l/lqp58ms8VGf
7OupuHEq5EtJI5DtzcuotFEZIzHBs3gX2AxXZQ3ONte4S1GshdlczZFPVyuDJ9lpVJqBnSbMruho
s4ZvzQXLOxB928AWWexHF6IHVb5PDUr+FpTPUmSEAicaxPnBoJEcfTVKhJM12GpCrb1KLAM0nwUF
20zrF0TeIyyE5rtXQLjQQjmuuyQ5ZAn31mbrU09V9nrAOWfOztJz0KAatJ4qlzdSCVp0cz5nS70H
LaLH5imF5gaEIVnSCUFl0uS3nlHfkeuAgsQwrorYA3WooSm2dCAbqRbusalS6DJQtlecP1XSDpS5
UfAh97zkZoVJVXPK8IC+2l4OtOcy6FT+G0EFNzwXiS8tY7zPlzGQYlZizeDV25URDicETbfAmn+c
vrlJHKrPYt6InR4URXoLXp7WF/XIRSvcOyooKQQxPh1lLvgxc0Jeks2uQzrJXp0345Q/JNlwnkyb
DkXavhpUQZegnddFgS2SkE0Y0l49LXoTduoIn4fEqs9UAx08hfqu74D5DPNRmjLeE7+Mw8Fy1n1S
34AHAFPeNSeo2Y9aXgPs7fj6LmeeniQrxt1cLXhQL3IZplFFGyJmi1b7wdpWV1wBPWcptyhFSbZl
HwdcDgShMONdj+i1I485CSDtuC3iInQzNpVn/TNjLUhS6jlhLQiDhitH/WNBCSPRlzFe1PXGc4ZH
suL5lHb9KhVPWHrdbT05wSL2JrIIA/phGt7b/snvaxNpDKycjFghbASjoKWPJyuAaud32V6dTm5B
AshkMpgFbQTBKHpMrae6MsVGd8uELpdzaxO9HTtckGGCD7CYUDdj4CboGv6UP4PKZ8i/DEd4NqdG
obzg9XR2RwUyhUOc+XwoWtu6w4vEgfik4iUW/cQRIfGxIE2Z1C7/zkVhvKAsBs/e/KzhXyMG8Haz
5dyFFv0I3lg78svcK24jAfe9H7ZdnT9qZlJvENyrJlx9efw4txtbFs+eOTxW/fRYe8ot4F9T0QSy
S6lyGcTjozIiYVG97+ZqzaAKg2cAO1bwPiGSMMbU2Wsd2Y9Vvu6DUuJUt0ijQCVqczYyluEnsm4H
kd4aenabedWXN8tVb5tsQ9R1LDii88jX1WjJRvTYlXUMY0scF5ga5LQVmgq+aU6dzleRjRydDr9M
yNcKB4QYb40xiLATvtYQGAHc70UwOCrBZZLLehpPdaoxa3oBO87a/MSUxtgZRw9pe01yQDWjgU4A
hzJ+ah4fLXDjht7LtG+8+lV9JRM5nLxJamFqD5/BVgSvP18+oKGBSam68HA54QnyeQURB4MXUbw3
rxtek0oj82hU2FvZtN+YkYNlZhIjHnPAPX/y11Q0bqVoTkztr6EVvNQJiOBIiq0j5+SKDEslVVgb
3v/m6TyWIzeWKPpFiIA324Zt301PbhA0Q3jv8fXvgIp4CylGIw3VplBVmXnvuQmq3ZkZY89Qfmjz
r1XSazvddjWMZ9WOUQHt+XZtSK5jsp9MiRtuLuNpyu4mE+CgqrFj9nXImNno7ulSosa0CBQwW92X
Yg0UJSNhKW4XW5qKe1vyUMjzdFMr5kRhd25KTWCSzKa3nXxxTyZ62t9VoRoAg8SPnNFHvkJqwLFC
NckI1JyeaxrdnqrRB8nSqsTfbv32UekXtLkdbMa1wzwW8AhvgagTUEsapvcVLa/AE3swEZ3Yer88
W8zKUmC8Lrus4Nd1QfpGEhPrAPRu6Y7t9LRiAxeN7NrL0P5yvVkdczbf2sZAACBbyi4GEtUYI1wt
GKUG6ja7j7rcFTV+FIfqT6etbl2oN/yxEgfgfMr4q+rh5CxhH9TyKL/icac7Xfj5yLUmTIfjlPbD
MSU3XWs0b8QpeFoF8jbUAXo9RWyDS+RdN1jKTcXgHy/KxyQBRargrsV1x+x9HfajTvD3FFnXtZ3v
2Gth2Q6wbcKeoG2cNvY4Mc7N8xJDjMKbikuTjzPXC1IisqdxxeIgg2/C10eoX5UNnMjrJq0gpDwe
BJFNGzZ3o0LcrlAxzGukbvgqBulTv0cgomyZ5ZuL6j7o4Ze6IALIeuFD6AkQhUzBp7GMQWLYFTJe
LEyTuWPjexBGc99aGCNSGbMOdnpQB7NnkHTBWotqh2n8Al16NQMBsYe8Nldl0stjt2YvkcDmM2LA
dZU1pa63Z20UA3RwBHxItQNrAIIDrWmuZcjFGqkg/A4XUTCa0/dq1OUhVVrE0hphHZppL/34BJ+W
5pS8wVfGikUkmswYzcOicKa36oT6tftht5uO+jifIgVbWo9mbWdOA0gGcsETLfysGg6g/15E0sB0
XrRAXa6ysJ6sOfnAWp5sbF+gw0pO4EIcczeoIOYqMNqhF0ZeKoivQhRiAu3rQCctLFhr4IWWWG9G
qBhgRA/xhiIUDZb6tCjJgxIbhWP0Y3RoZTpnbU/8iGIx/pAqrj9wUVp/ns2LymS4TNAgc/amDQrX
JGWigegEbdlXaKpkiQjox4g8kdb5ZzR4qMJYqs8J6Z5swFwK+rAHHwNRMI5qMejl6qHMYSMITffd
8Wgixf0BKQC1dIy/VUCkyL9JYErpQIAOIe2bG6+TLn3oYnvMtPlnFUfJncscDmFcsW+vtOm2LbcR
rIQLHi/+b0WxUSSGmfC8bH1MGijW7IVGC+WO3SNaThJdFRybJQ4EVSY2Dl3xVklIu1giPSeNwODS
lLnl2k+U82V3epW60KHO8GdyF7ZYYncQ6eZKS9zFDBtXSZKvrB9zdy4SKpAUuoNFuIVFRjwzZJgE
qpmFu7BEPbM2hPcaiDJcJvKYJmTxOVGIMo1ktD5UX7aVNwDmJ+2zKEakMNUexOp4K5KFbUCDaxKF
fsgR7qWbVYR2ze/cchBPc/ZFVQQAREb5XDcqd+GCcAEFTXhdR5zoQHZYxiS5KXQaCdv0SlF+2bAT
di9hsvuLupSqC3kggq3EiLuSP/tJnD3UIvzazQ8Bxzwm6b0Zdi1CTgYyDTKZlP2olxHkZOyKxZg6
laag8cSNWWLuaNb9YMg06jaTxayqF73SfgYKVvxXWMUwJ25WSg591UB/Iv+WKgKDVuNqS/ZTsmtk
vldd7Sx/1ps9fv7M/pPB0V58zfXxwahRuUgVXV4NVkpkklaZy2F/Rx3ljIY0ubGR4t4ZfrV2Dl2t
pndfLekzEonYwzo07bmjXjTMCnIO5z8xlcqT5LE5dlwtsCQLYtNTbGapy51ShzGBYi/tBooNhSWt
DwCi0NbpS9L5kRF6SjtjAe3Mtz6TNKdVhcekNh7ketSpJorOz5WNLECgK85gbs0oMlAOcold6s4P
08AateSsaOFjeMYMrj10RFmheYRxBfSQqT5ty0rD2zDyZ9F1pBVhPgDcyj3/9GWsfexIgu5NFsZi
tD6Ng9GS3Wb0FfUVXkAP6Md6hLbW77lZ4baa9RDHOB3c1DLYwiftxEW48MeZ59pCmkqOMRU5LQPE
h8TadW2JVcWkU88sk7EJZOv5S23zxUFKzPcbXVIwlPsS+XuY6xOJYfPXlobGpshzJuGUdqewpHY3
MTHx6bLc+8klJkd3DDWy9v0EtNZUW1RL+kwV1/WIYrfHLW2nQIcdSiClufszjlFtsjwtUGtz1MKx
1QR/nLaVhkzQgSPjK40MlUXzppiKsZUs5P7slqjaoYMkgnIArLBfBe765JItHl9VXEUOHYigNEVA
gAapBx39hjJzBUKvibUxIC2La2CZ2bGa6nOfQ6+19IUpKXe+hICHWF1JCom9GsYg6kblvZRqt5XI
5hgxchhC/EFrOUu+W3E9qNxqdrXWfKJvoy6YJXz86gH9yWkgWGM1ZzJBGlIPsuIurs2/bFmI9OAz
tFoQy3EqLuz/rF9Ud4Hele/iAn65KqX9UtX3KhE+azCLaMAovgqx4ThBrDMibdK55uB6sx76GKP9
Vap0bJ1t+4OsCVA84RQ7uSRrgOxQbyWhgcwvhNhV9TBoVLJhj+Jv81inStTtxFKd7EWFU8T/5rFU
6RxmK6Tl0B0Z2zk6BsFTaJjHthRh/rwIs1H6q67FXigVF3TnhMDAhSHeK3eLEqEW4KRqwAvHvOFf
0dUPYxE/GmX48mcN0/OGkj0udRhubKqGcFRETaCHjQQt0apXQtJkh2ClygtNV6YftWsmvF2Y1xij
m+uxJmwuj3gFfLqnuVXuXaKeFb0lKUMkyDOtJW/IlXmvqryaXDcDVVNP1orTHbfKWQjppKR8bdxq
lVsNSdODaLG5kgrCPwTVV6lQHCMrvCJvnsWS/smMFT/c0Bsw3VQnqoub3qEFk+gmuUtNedcTnOEM
XOyBzLMJhjU0kma89crc0h3aTFWi/qJzSfJIF7CLFqWXoQ46lCtxD5cM32SwxIBeinT41WO9cVL/
z8RY1jjp5C7ijrTpjwlXA5aQk1XaFrjAGik85FjXdxBt8iIrA72qDJvu83O9JJa31XdYzFt3aV5l
OhjADkAxMdjBdGv6JHRZNnBS9NI1qi0ex3jJ41Oecv1ZVOFQifJDPqEtLdETAnRL7bFYLpmBUnGc
weorie4jM1m9WFMxdEulPXXd4iwJW9iWC4igEA11nOHcmcfz3M+Q/JIYohMtwWAptlQ5qZoDQWlt
qBkM9/JaeR1S4zRAMvKgu5a+CqDlWGUzlJnVQqpQC/tRSx/Aqhb7StbuSqMox5JLULht9RnBkGJY
eTBSOp45xJs4/CTsnHR+lShisCNAu1JErNPLqnzFHUFwXX2VDbB+ymYstZYFbtHUepgsVB5n64y5
u90PU74fZfmaN5V2nIFrq1Ez+XWBgrogcqAdYxpO8MVgaf13VuuDldsTZVoaUzVZFgc282SuuqFh
0U4TY2dam9dqRR05MIgywSE480oJL21mVrQU3OSM8IZeDi5Xp6DJ5kGq5RzqFp1MqP3XeZpew5T4
HV0WAS8u8eHP6lAZChrO6W9fTJ8Jhm33lgTpQ+/ourZVhGoVvukoF7nbqrRaG+2V6EzFlSH/t3r7
UxfCe04eBezCGeRpxqmQaxZObj5AGauRBKiQC6Xp1bi7omxRIRQkll8aaWuP7L1SHGoww60XU0P8
R5YUHeas61zNzLzCbImuUw/50h51Qm1jga5hZ3FiTnPFjSVzUjptfDKlN23udVbNTloy7F4bNUJF
VWrH6eItI3pcdVtf/aAkvqgyAwNZgrWKlZML+NWW7ltHKH4oNPkFRtU5yUu3i5LYydqI0uhdb6Xp
FDlU3LM/t+2+KiTx0E80HyEO8qxI+e+frTCL08HTNK7lhPPA1JBY8yzu+UjH94cAdpqCOa+sFdRz
rgjXMW09fZ5PZSltZAY5u6m18FUipYwyw5HF+tNqIcVNwAECjiIkfx+68Cuv2PhInmCWDdYDJEls
gQSMip0yMlQwYOIRU5Zj5j5LLfztzajOW+GWNUx3MtBOgkoBYa2SZjdW9lPO7O+L1aR++UyepYuP
Humuto09jQZs9eZWzZDDzLi1bGVze3dGcdKsmPacxvrbROPapiJP5VJ4+rOxI2TSbLj1sbuGRIQY
pHjvWp1OkEUekNhEE11aJsjbT96sPJ25oMEmCDGTs+9pQvQFuf6eLJ9rZ6U+XZSzLsCDinFqbqdo
AuvZtuDDCugfCY7QLHxvWxNwpTdeTc11kvGiUez14Jar56lXyYNqGQcQh/BaS/AIrFxGpC7p10mg
Ad2Le+hmdjEWT8KPFgIBWnumtDnhI0us3Zsl8fpawbAuqJ42xl5T1/tBbT4bbY+gGiBIQ0neaeGX
HiZeCNOEy5VnqQQ+WFiCjUTC5qebr8qsHMntxhW3rLuyl04ERe46gu2Kjud94l2YVfuZtQRHk72I
qEBDCtG5CA1/LJmWciLlF51MYS2LuLin3eJWD7N+UvQFIII8C26vFVwRDc68HkYmk9tTVIeIZwdU
aTXJoyaRUeNWZMSC5IhafI+gQmptJdEZICZKzJTXEDSC2jSfJhIsvnDhzg31s5YxR+ERTyPzxJzg
3klsdpNwqBM8fqvcfs7ZUmMZqAI94a21c/VJY/A1mZWnVVCfpoyYkH46C8wcd5li4SmuyedkxX+C
pnxUhfJdbfmNTGiPVjcQ1qwRHySQcaEL9UNek/jWcVhmqwYPCpswfay3Py90nVingrWwq5TqWxFA
H/Qt7qc/YsPyUkjSBwF4fCyq7DLVpErcfMVGxU4+FAQVNfhdyYP4z/SKzxDMmmHn1FcizDYfWSo+
+QLBSzTH583WJFHWkmQxOwUWeVtTHypdtR6VkDznhCIQpoFdhrgg5s7M/Lbmzq0xZtHTVrfHXgaf
u194JG0rDEdfFJFNT2ZhAEdJpzuJmAEI2A85xZadKNeO/pKbqibZQfp8o5BE/ahBgSjoNcn6OetA
RS2d8bpq+puojwlKGq5OcVxNLrFV8WZz/aPyjCmVuxgNXDpRVv6ZYePNL/xX5OURXQR15Eonpl4s
JF9ttsyXTmPbT+AXI3VKeQ2YQNYF93RvGDVSmepRGhUT+AYdvQWgJ2bqhaBeuSZVO+yt+1T4YvFv
Gq2v0lRuAl6znWY17/PIbtEDyhzNJ6Gd+f+l6OtzixR1LULOx8UIiZKYmzZMWKaJ6UJPeStseyXQ
whalFY9Vrkj4yoq7mfdbgh4b5BxXB3MD41gD1xJDMp5GKXpokcMDikbrvSCv2S4sDS5lCOVjfoQ2
15VpCwHHuGE9qU74f+u7Lu5HRXwpJlj7XSvqB21OMIM1EUgFktmzRfGECgNCxaxuJ7b6s9ZMKkLz
G22BxCcJNzwW3F1URkxNU8tBW2QPmF+bi24O+wpWh792UeqTVJsSkYMxW3lCVPbTCaBwCE5ejlz2
2qMGV0+YCwuTLCOYkGp+mFdOk67i0I34IuRQZ6fiMzONCh/32D612nMhJNEey28UCK8N+HkIXvu1
NQ8ghFD3bPfUv7OQtFZsGPIDCgBOg1m/RBpHNjkQF0WgAQyWQ3Bz7YyXA+aiBmFcqI2nP8ZEO2MD
0eB6JmHHbHRmjCjy5f1t9CgWELlN4b3XwAc08BH+li5xGpT4Yq7hxWu2G+hmXpqE3xz+g6Mq1kks
zJsIU8gpsvFCQBweI7zuBmb6TVH/sVn9zVGkobBRBahXfpWW7x0mQZtI9JWb+neIYtcM+bFkVBEZ
V1eKEy6wU7bVsBktre01Vtt1q8lWpzdpXTTVdiOij9ikVeVUZaXv4oVGKKYTvWbci3AjmJOKH4ma
mwILylGqrPCPTd1OUAge5NT6tCbGpPi63RqHTZBm3ABSg4x6UQKxWBGd6oQq/Q48k/dBfVRoLEJt
XmnQ5S7bD379HGAj3eEY7IlrrZzKazcw+m4nSnbhNx2n5SAtm4ynXB2Cd3kGlWLlfsKLlKk38DAI
QY+00NqM3dReuMJEwTVn8TeRyBywYss4jMZB6vWflciug9JF4g5VgOLERj9f/n41dKPksFAlBvpz
4hH7TOqfCdkm5yqQiBwRfTROCM8gu07cjvFPmqUjLPUzCMxsL2WBMd9lgWc2RQK9i+Ku3pXzQoqy
yW4dSa9yEh6ZV+YHaURqlsa0KeCCSddaVGD5TIiM6DU4cRpR9XA+Bq0w34ieJ2nQKhBIivm/XOWU
mfWWmEyuj3oo529Nqvi4D30lV98JAp3vq7ZQSia3mM6MF63pTykajEllk6mNpDjqEH5AokNuxsu3
6+JjmdBKjVPOrdE4l7EDPNDaCXqfXqwNWtasyN2ipHktM2yHJsUUgSjkpsDXSt8WXjnPJKgNraW2
qyPLQVVGrqAJc1mjsyA3mEiHpk58o9K/JwbwmpzzzNbEn2lwe8spJX27am7TdqCt2lWpW5EDL4VP
p6RElSctwVXJ8jv04zHtoTyii7iN1BE7LSHCoETRFQs/YZ2chb6UnFwRab3F0BcKi7lGEsFfMaLw
NSIq88MYPUPp4SStT1UDlmc2un8Wc3lHIGFNpd9b94AuGNAj4U5HLsiMVh01TQA7GBoJIPJ6ELNq
5UVR7pe0zqWkOdVlzBCpGLt9U2eXom7IU5JJG9YyLAcKAywpHD/JFiqf5oFWrJWBQW+7ZwJRq/2E
OlDmxrrxEckBsrb4ckU8hB3RyTTGLka2bAwZBJDcbrYu+Dye1FqNSS4ijksNn2XKM1B5Gga5+ElS
29Dh4DO5Bi64xPirassL0/FDqIsENBrkT0alecbT3R/rQvrMe8ATM8HC/sRqJE+Muxxoi9WtjLH1
C4Hhp1pmJyVbfmUGIs5AROBBprfkq8jnyphhp4V5gs2LtLt49sZQn44QcPZdVIU+MkVuR7Lsz6nA
4lvXjjlRlTOxHRnvCoOI2iQhZTbatBMSCBCDRulSTo+1uFSOrnGEcrHBasqszzTW5sFQsR41QCwq
6zbJ+H11fAdMXSAfCkrm9el4zdRJOtRrQXZ1JrslwZVBQj0UNSD9ibQGKR1JlB1W3B3+/lZximM9
IqYPjtD6/1/KIgtMwnaDybxWdQ997uW/P8r8kH/19982fbsqb38/IRGf0lDe5YgVqCwIjuxVYjNb
vkf68fzYtOgTT0nDZzGqtf1anp/KxGyv+aREDNkixaeyQRU8yhYKlNW6WzwBtlJLC+7v2goky8uE
MiLMK7paBER9PuhrhSYXEB5h0SyWUv4qe+Nfdl8iQdonPZns9YL6uJuOWWytN95DchBrqHmpBq4k
QU0sjtZVlOsaWmrkLpGc3IntaNx8iDMEMP80jX2sEFUDYVvGfJ//36PEgb7CpgmnnZLl1gm43b7E
0ealdf2exVlPJ2F6TwvJLuZwPGPHGP3JJNiJRG5AxJZyjlqVcNac71CBxDjX0+Ax1y9xbSTZsShm
H+8pAkyY9giNtfHcVIQTEWYW1BW1nsyVqUhLL7GUY5uEGTdrMniKqvWErHqeZYQZaVgAjle5QSoz
32AxvPYViQhZ/bhkAmNaub/pLQGRkz6hOenaIz0p4o9W2GN9PmoHYcs/iaVM3Svo/mwN0Cb/WLEh
9ASzVr+0Frmka/mrVUEXTgwk12HN13sgKolOabOrINNidOVJV5HnWcqcPMDnvoyTgTmWzqErRZ11
YIq/b0Smy+AEPXyolD5T5KRFwchd1JH0kTUVg5vZTclkenAqusuwcoOKuv6iiDI5TusmOp5ToK+M
1eg+aMMzKp2Uwnvx4kSu9zQAwV6K6MjJgKUiJQRm+beQPfaKoGIHoPFAkvu8Lzu0H0nMtLkpQQsu
Gr28cgSaqVvygJOVxY5aa5MVN8ehixl91Vnk4jaXd4PA85/V9c8aK4ZXx+ZDXU90JmqmuM3CaDrd
ZEg4hdOjOmvQtVv9sMhImeED/MrpRNQzDCmL2Z2xVr+por1o0/I9xA2yokQ9aQZkBvCcNIZoRhIR
sHWWXpHlkaI5lE8sYu2iLhgn+zaHWRuv6qN+M4VkuA8JcHs5omEpSqlDhMYmaQ91R5cmY18SwyEY
BTpipltEsigaj8ponEnsnHzNyGmaUZAHbV+YRyCvBDZ2gnVAPm1h6e3iw6TxNlj+xT5CunysxKqj
BrHkkz6Eqz9nsnJOw9r0yPnWLlXIhD2Nz12jhhf0ULLbyql4M6SwdLEtlcHKtAeFC4CivuqiB4k+
pKNJ2vhAB3ZwJkETHhSYXONmBDajYn7sVUbrrdAnT42KPVtoG/FpsJoF9qVRPCPZwfdqVFyAcc+B
Cu3nvRRSUKk8YbZehu3LRBkDuyFrX8grYIVrSf0Skbdkz+JQvvQNQ6R61vMXLCYZnQLmwmJb45md
uvQFxlFuE7sev/zhNjFiRy/hwnyp55L6PJeICPLUMp/ZmGjId7XxjLyqsqVRbW8QcV1ovjIdbuRR
Zosi8e8f03iVL4Sciu6cvA25ru/qidl6aAmMFhvhFqeatk90kBJhpI6Xvk8msjsxQwwxc8zt9/tm
6t3aKkbmVIZ27iTspSlJToNuvvSZ+dxP6CLL9YsIqsQZCJTf1Via3cKM3tO1h1QYt4yPUY87+ky6
ll6ms1dNRFN2A9nG5sgXIcyV5KB1+2ZeuXgJbmXa1Lrq4vCjbSVKED24l9AYyRQ364tPYVlPgNYR
7+spRPb6Mk1K5edNZtxWXrGQ6qcySg9W2uQPhcZ2zAS4oPdqsZ+NJbooXn+YwXTKJjnkIGIiqNYo
JVTAvpvIsQcx0NIAF9w2iXV0AcZ41tSR6ckUmgdEO/C82uGhj9Jj31ar33T4VgQtu5HsEQztlB7w
IuJCX9nkx5F58qzkp7AyJ7tfD2Fj6BCuEm52XKc4BPqPUqzWgCFb5xZL+2OGKQ03WKHbrh3l2D30
YmhJyIZ3X7cas9GtrmVKYhOHp7G5s4mALz41LUeDHjdM/XR/xeIMV1SpEQjIdHliBfZVkunQqfE/
W/kosqpMoig0XT+nXDYpmuC9K8twlNQJfjUt4KtRpScmX0fS2kgRCs3Kq80EKmPezgHLT+OFXYVx
bhCxApUcE5rnBqTrcumQghDAYmt5rAWDrlPTz6UDtUpyQU1ROaQMFtX0udOl5hYtM1kONMXYtslv
rxpAVgra0eRlXcf1IaKNALIQbUupiOG5iydsiIBzBzxeByRxpO4oKrP/nK0kau1saAj8mukJ8CZX
UB39ejNWCSPVejZFKbt0pu4t06Ce8mTknmcY5kEd9QRWWozxVFyAUGH00DX5ylQQoaqivApp/W/J
2+cYITMrC5BhzbB81iRlI2AV0M/GcdexawV5pNG0rOjVDm16EsOOpkC6kPBpTVeEFrPBdmwRUnLg
7A/dRY9LG5DdazUzH1lEC6DXUOLbmdXpSH6X4svGlaTDCjYFA5uhlouDEI8iu/5wmpGXQYMbp11q
VpCNJukSrSHWFNYbo/UM1HpcPVHWSaiNSEWfLTzAM751qR2B2EPsYBw7eFQm+UEzhNadFpR4VfQu
iBayd1rG/jI0t2UuOBpaQLScoW+yTBkUK+bW/Alao71YsgBnHKeHVzZm7ocABV0r3ECYenQYzILD
s27vnUIFPHIhILh2oodaxoqzzjOz2FA8cbMh/cMYT4bRe6SqtuAW9Otf4cgnuWsLXfDjZg2MnLyo
HMs72jkfTap+F3TwLwCuczgF6uAR+nnWDOS4eTnqbiZSRzeijDJciC5rIWNEWykvBGWBA66rtHUI
dea2Q8t1KtCNj2n6okRhfshWwgxFWT9aGLeXVOsDNU1vWrXQJckj3VYaddgDVaUW6qNcOkbVIB3X
kfkgQVU0Qrff+/vbuP0qXC1kaVq70KwuOs0pdNJfWr0jJtogYh3znGADfvDUsCn2yryIx2T7F3+/
kkvG/KW1BTnOPXmFZxNQ2n3sfU3Gg+OgVNAPCXgRhtf38W1C7v4UOc0+caRb+WZ+jN/WSWJcGAN0
9cD70NgFxPhCuaDeGxaC6k53eILhpwJtcLp3jW+hJRR2W1uFQCbVi62d9B6NXu2ngRjkfunq3/zG
tXrU+aPI6CXqjWpXvMjA9C7ruwFuJQOGYWu3Ek8+7etn45R461kQPSF4gXVTgdvkgn8Fb2Q9MSIU
v4y9fEkVW3nMvnTDUysH8pLoz06TOeVP/ZTRaGvORn0lcFO/Ry9qEXTN11if2RA6RoycI4wyy6PU
uQDwFdkZwIni1T2jjC5wepU07BzL9BNc323upURM+Ehh5Ifmq4L7HRT52TSeBOGbt444z1Oes95G
2kOPafpp9ghLekaRn9ia5ouKTKu160PtN9lT8citWwUILbkickX2jjsekmFfvqQvwgdSAlpJ2B7c
yh80V3lRv3L5KIuQPuw1/teflWfrkLJUAzx7qhFEDBN3gDOIuSdod5d+jJ/FuFPusWPeeHOLrX7P
/vRazwfg0k/Di+SR/Y3U9kxudU3yySOnGhIin4pTcpGLjBcsb0SM5qgwduWzWDmoSYSnlMQAkJnA
YHoMhZf12k0OYP6SeQ4DH9qVO0KNp9QmH+pxCrC/VB7DHhx3TLeOZNPw3SyH8lS8SFftqZxsVb8P
cgD6LDyrB1J+xoFkIc96FO+QgRZwZX4q7Imr53r5NhzwBqz0hlNbOBVH80zjmELyKd3n87YCIiqO
JYheGdiNXvmvPTfvwn0+5Cj0/WK/uurxGeGkG58L3swrAXsIaugmf3dceT+Ja7+IF+lnpt2/Ix8U
m8OVJN7+AzvEKxtwoeyr2pUSoDI+SoyeQ/Vi7ePN3Wcb+wWYhbJPn03RHqhk54NBk5lH1RmeGq+8
UIejJVhIpDzEL/mmqwZNZQN8iFqnO8m79BA9zs+Cn140P9kbz21505K9HkHLdF6lu3wL99xNwbyU
rz1I83/tsbDZBjuaJfRWvYjIDZSg72Dy39pjSBvwdfBUR3jYwnDRse36II491CTxZf7MD+3ZuNX+
5xzb3UnxaxdVbuMAln3NPjCEPBp3NC7Vm7qr6EVHrpp5SeTGxHX/pr/EBCCeAIWECPEiKrc+kI40
faYPtjLliznfJqhHAe7T/c6R5YERQM24H4Py0frSMIB+VM+CzciEeIin/mhOyB0C6av7ELcwHdty
hXOzFwcbFahlz7b51uzNR1BF0zfJR07rD9ficXP0IMVdd2KQPeZTIDzRK0p7vlLaQeITNP3v7i39
xDjZuIavwVLbta81eXuP1InrL4lWfR4UJ/FRuVv3ON3TBgv3Kw3kC58QxTpZoeau+xJUp/e5bpQu
YyL9EB+qq/42ecZHeGqPkV8G9W/nxaGdfkHAXYadVRwNpif88F2t7gZxF1YBc7rjYDzkd7KIEm8U
dvkzffs3UbHhaqqOxqUJp00A0gcxMtK66TcSzyDHcLJuU58fdJwLAfXmZUJaA+yXHegJz0LDWcOi
IRBsAZiFNM/BYqnCV1H2fPK7+iX+FAy8Rnb3TcU6u+BitnSbgMIvdrtAupFjj3Ykc/TjcEpavmwW
E2HU29G0aR925rW+Q/M1K4y4zHaOwuQTlYcAGnmd7naH8FmtbdgCYvuAIHJeb8Ij5KflIX1Gzy3Q
Ct7lBVQUVzovAcY7NWBmikn1a/yOLuYZE/XoiG5/Eh7nm3VarwJDVG4MZ+sUwbX4NxHqdBJIXNrh
w1CeOBGBg5dv2pNxM96jR46Ed2Ov/AinLuD5SynqaRhgp4bVE7Qv7QExUIJS1BavlouZwY7f9d/o
iEw8Yvi6k98lGv3TjokEgVUsYOKddriEI8c6dBE6BRsBsKg4luWaj23htL9i5AqH9IOUh/BB2kvX
ZvhMT8UrmA26diF6ZWJrbao2ZDKED0DT6q85W9kSBg37oTj56r5rnGhfLF76a/VEle9MR4Ms1qvn
mdey2UacSHN4slTUtc7wXuy7OmCkhKYCqoq4F86MYFFZL46CWIYBSLDe49IX5V3pguCY7Ng1kGbf
lWUne/2LdZZEvz5igtSMXePPJ923eEykq/CWuX3A1V2+Jf+ic1o55o847nX21Bu4CLQLg2MUPjph
LkHqdxn0R2acBW+xeR7JophsGUzKEZkvEKJL+W69cUeXTg34I4MELUf4pM+PHDf80S4ZsXu3TN21
4YqeZdd/WSI6PQTG5zZkW3CEu/4YjXd9PqxH2Gl+Z0cYgPzmjKv6q3yVn5a3gjHKF62f+GAey0uh
ut17/FIvbvfNI0dESn9UvoQHPl1POkDl4QMzpisfxNrYEPWTpywOLOueTrtBAuB31HramnxLPNM7
5VVMDoAb572WncicDSR/RaTx1gc9yl0wGvFO/wkJxJkdUpjEYyg6xnn87Uk6ovcl0wvyy5cOwaA9
PgvvK5/06E4UY1eTHCzmTW65PBANVh7DADoYsoFTHKhfqnUfSCZD2bLYpDZ8h3v4KhZRyw+pFgjE
YD/jc8e/2IMjwLPFh3fEoLi4xNZHdTBdteGkxz5uDNINfyvWNgElkNrOzOS1O7m4ivC4cN9IbO2l
vcOuqr6IBoaXjNPjRmIpkhqUtQbKZFKwXB5MUpR8MyjIKCLgG+7Craj3UunEos3A6n+kncdu4+yW
Rd+l5wSYw1SRirYs2bI9IZyKOWc+fS/6DrpKFixc9KALt/8kifziOXuvjfyh3kQVOaWTPlnLD/zz
hjBJcBs0c4K4m40RLkZtZUg+7IQ+kg6QM1kAE+LO7usHTgpB+qiruwpMlHniIinUOw5s2VfxUFnH
KrAdjqGvQbySDixQyJ9k/5GiYPJQ3vl3CZ7KdZvP3WN9DvMl8VfMGNo1E3dmrIh2XmQfJCN6bPpP
2l2n4FNZcCtGGaDbbgpxe01xjuMcKiR/776Zr/KORSL6Cg7Nq0HtziZD/jXd5itvXW+qF/Uhi5Y9
HWE0pUdlZEVgm1LgvNpePMvmuWFbr1UM/4rFcZMS/ZzcETKPBdCbms6dOxzTz+x1zAzAvYnmweRo
/kVOO3aP5A/erlj9wlvWP+NdxIYV6SROoJ3HwjjlzFgtjLsCcP2aMukpWfr1pjzS7XTOAolNu+FP
utWP6XNgTh3bPLkcv9bJEx7UqVJNO7x5u0ybZbwsrCM6wAnsqBODwXbIpWmBAmUaPXKOq5I315uk
lEZ3HXW9M98TcyjmAbavNTh5DDrmAx03JztrzUG4j484ZTryq5hm3DqQir4j9hy+2NhyjBEbl6PE
xIRHeEa3ciy5dayBGMFvc/amXSKYpq44TLWDtkNHHzz1C4cz6jsDX1g30ZpzK4afGQXz5NXPZ8VX
vSV2kinD9oSqDkH+E6mowtqxObfM4gMJmcVMW6TraAG+dWduM7xgJqfgKZlcd5wc3FfmTLRp0nWG
BUYdCRHZUR/WWbAY/bYhCvY5MEEHawyjTVtre4OUzw11deoUKtllSPkXUNfpeGZH2r/uq8SCxYkq
mGEsSTahuYyeHGk2pJ8vwmvWvYrpoYlm+TNVZ5fQqAUnKH+JRAEhNcezrjh1ar40H+ps7pDbdagA
D3H2ESfWJy+DXTXkGM+FZkXyxi4+dY+mP2leLWNWrElhocr+2WsT7YShhe6kpM6G+4KW3yI/izav
0XlwkBS17Hcbj4OfvKAQbMq298gETVGOL8jtObhLRLYABM01HK9t+taYE3cTndx9xhXK4qwEZjL4
ohDwoL7Tn+EiyoHVnGOTsbYoliEBIhZf+/fJA19buhdfyQQ5UczgY3FHcUd4wetD5BpncXGTzni5
wiZ6pXbHRSH6Kp0NApKxy35yP1mNY2GNoqram2cMu+/Bn8IOaOmtsrn64WxNzJrAS/A5iJN0Zz3g
ZaSul23bdVxOyZ6aA/4K6GFxH7JBWDCPinUwZ49ivNSEPI/7df1M6aPKpwXGlpk8c+/UB+ElXogf
Yr8AW0v+onAfsh4i/OSRV28km6sfxR92LcC41TCFvNkCk52Rg/nhbMqzW2wCxLwreSvMjHWMzc0D
VzapzZW4yF8sAuY7ZigP+w8SeoFs2TU+EAOtxMzpFtrSOhSH6hEx59kExI7/EeEncxVF6KLfesRV
zoM/rH5SNNNJSXjvKfC5k68Gpiu7gjpHn80uX53rg6dso0/tmdH54L85y9i2nFnnz6yNsZfwF37S
W0B0YQ1PHgXMuaEghZ+or8JWtHOM8nML4PyM1V/f0DqZeeQ/I/SZB6ty7WGBv5eO42IzisS4wxkr
6T4bL7EmHYYl9Tx33z9Kz8+5RFt+RtmHpi2eczbG/DVCyz7tFuqegcNL8g7yxvvC/mo+gK71/wSn
5oNNQDhKi+QlOfXxMmWfODjLbmUcWaOYFMYnXbetsu3X5DEYLyHohmg6HPmPdS+VO6tBsIcTirc9
1OAVJ2LnC+U413W0t8EXABZws7Qb2Xu8HfYq8YFV3p102C12AR6YU7pP35CjW9uxvinQ9Zk7D+7R
Yz5NnHP0xRhunjlC92v0mOLBv2M5gn4pYDmDnDctz+VZeynPLI/eg7jBSHCfL9ozd1d1l2ylhbFZ
hQdxbjwXzLYcQWm6YPFksdReOFs/Nq+tTTfmnD0iUBNmPTrSdcNRetE/c2EnVKzcZugk81m5EGn5
0ex7staMpvcCUg5lmWmIKAygzsl87ruNNWv2zkfbnYNyIcRLTYQsy91ygqrfNvYhpX+mDQ4fLnEt
NsaJ+DJOoI6YlE32h9RpwEjqAuRTVy/E3HaX/IPpUtv0++yOVRDNobXu+bLFsnjQ1t2SJyBuQarQ
EHzEY+xNQupByVOn4QVa+WyUNLf24/EZL+F7wrHMm3dz8ZN857Ccs4CfBRbyUbgwyWxjl72Vz9gp
ZC6e0kF49LWpq1UNU6lWlwYi6NaKSOilNbP+/l/k/zU4UDNrVg5iMDMKpjTifQxNry6xail9zXag
0OBLRJrOiWYNN/73Xw8RYcUhkF8SrsNNKTXmPCjYx/E8OeSBYZhShuhZiJRyYVQav1svBXktQiZE
KmcSfqhSO8sD3CU+Zy9UyihE2/o+FIN8GSV8Hy9rsDr3TIZ2/CNAdjOt6Wzg8R4UZHDlVpU6jkvg
Rf/zR2cWu1rN9GWoe9G6axNalCoHyqiI8rX1ZX2lEBm3Fkm0JACnKUVY9AnzOBO4qXz/oQ+PkSG4
S5oLFDERGGdzQP0cHzzzjMiysL2Mgzm6RyyIFJ5VvKcoOSjR9sOnqAUnIbx3qVi0mWsiGpCwPhf7
VpU/5ZAM1yQYw0XNg8PvXYNb1tAy1bM0587lCNy/Ldzdudt/KZmzI8ZX5ggLDlitnwNdLpkqIv5j
XkStyjZ65XgitAPbY3cwSrKiB6wWVGZonDnZk1qeexX16vi/fbMDnOuXn0IQnCzyaouufKiEIWSN
VKdpF721ekYJtT/3maAsK5WIuUZfSL1xH/aunQnyXuHiSYDyQyKpR8PhckSSwJiqyo2lUGw5cg4O
zZ15W5nQBwcAny5qIKcbHttBvuN1cIBJVYc6UfZpCmRWGE09K8Tuw5Q1YW05Ho4+z3aUYlsmXbmq
cVmxzkTRqjA4uhqd3Yq9ty8ETCeYMfqlk9fLRgR2OyavwMwwdmZkdZsm4ZBpNRQDiWChDTSoS8uS
P3qKxnNTNpyJjziDyF0H/+h5qLU/agttWyAhibzkaKFFHBdqsV5jYN8HucdtWDKn//N/iQxXuGvS
CIH7B5tjIl4yNN1ScWfyoRdAF72L5KQRzMJuVfgQqQWmoGG/kB1/VcbVJI7zZaEGayD0bMZF//j7
x//ku4yfPlL1IN7punrBdzE6rau01IBUHLZ/nE6diaVL6SCgiiGMAiWn0Kl2iXilf/9cSbnysyVZ
IcFCo7mlyhe0ObHUs07upIJOC2HqBU6xQl/6Rnvf63jhBxE1fVzssOHtdAs9J+1kbrapslKtdn3j
q4y/8fINSDL5FypUQL7RxRuQQk3skYcWtiOCRQhyASyE8OURNmoLdx7xSvQnRyAMw7eje9Y8khI+
TC1Owo3b3xgOxpXvIktoURVT1WTr8rtoviPJQurTKyd/keWBDX7ECkR99ubhRXMEU73xJpRrA1DG
4mFgMRF1Vb94EyEduyHLhMLWE8p9Rhs/GoqGTpKTVj0QaDY+fkOqXrPMARgDZRcnat5xtEcOgMsk
WitkPSMxDiYiVtpJKHPWVzX+JSdcYLvFcVUUTyYakKxHmVrFvN6MbHmklZR1kzfEYVDyqsPvL/Xa
O5UVxcAia5qKLF6M695ViZMO3dI2YzZCHTzMRM/bG5Pne5BejhxFZu5oIvwtw5B5m3/hnzqczn0F
qNhuCu0Em+bQxMamNSh+V8yYjBKs0SaHIYN9S37IYWjNVRdoO/wfBAm00UH3GFFRmd23RH2bW979
MjPVLwCm7GfZa5QXu6EHoJHp+VIsnXux9v6kRVwsfn9Y8g96FmuQIuuaDLZUIkdtHCJ//Q5LU0ln
lRWuAxZHU9dIoRWQI1XTaulj3ulQ+LFNIuOqg/YkjmVlc5EU0ZMrEZznAf/V9e7LteQvMyxIZYK5
oLjQCkCigp8zixtz5Oraoag07ti8DBli5b9fVykJhDF8vi4ja1pLUG0wXE2HETslxc1jSEt99PS/
dtomUKhdugjgqMlMIlOsbn2Xa7NHYeEWVRT1CEMvhoCLsEQSzL6wQ43uiZGH/WykjfQeNaFczpeu
xnyqGlrsLm2M1os/f393V6evYmmyKsJ50xmI/z4MC7/Jf8Zgh6BoVkiEkISNj0i0fzTJMpvIY/zH
OPPwZYUAQcaX08jHwKSuNOJkOmxy2Ni7L2cEogyI/adVIH1VQNVF191lUQa7J+KWbREDYfWnxnPe
4URssFFSMA0aINTDVzViqH7/YVc3RgUQq8FuLEN4vVyX0KAygMQCsuRGqymx6wquQFRriw7UDNTC
cDVI1iqicB5Afvn906/ti4ywkXgmAtxTLvYEtXPUWo3ZE/qR0yNQmmjHgNmmDZaSazwGWkKBpK1u
/OZrq5YqQkxS4ftAsrvAyYVdnTR91Bb20PEuEdy86mb6+vsvu/UZF7+MjEoZnygDFpHfbtCLpWrG
Nxbfq2OSySDx+hiVxo8xaQWwWuSKSZFLC6WlBdCzilgdA0xLk0P3jQlS/bmW1zv8MgdMTTTj0Q9H
0Ra0+sYvml0j4g81ZWnW9hFdKoOKgdd7r37mLqox+K1RGMlEbz7CIaEyOgKjXOMh8533EThmOqg0
fn9w0jiV/13t4UmTa0UGmmiNUN9/Z5qqZbUiAAsiooWKYsU2PlGjeC4jgiL2lWlmlNEj7m5aDuBu
XCGna5Jx9M2I6v39qxC89fObQDfmsKrJknG56OTAt80+U3I7T/4ILs12T6Z+bVQSfdz+QEKas1EA
VnjK5vfP/Xk6QTVpIqwzdAKMv7PC/tknXKkaijDK7WHwZobMnCx52NM0a/CjsegWzq3z0DjiL545
v8/UDIzzGnEjF6PVKn1/IA8ad5hKgEWAMpuj7HNWBE+//7Krn6PKosQLZjVXx1/+1w5IuDTmssJI
bZPazeDIS4G4U7JAb5w1zXFr+vF7/vqci0VNIEXGQTiS2iApKsFSZ2i+ueXrE6FDFiClKn3Fh8hP
VylJUqzb2YsarIw8OPHzqTU0dbMQrFFzpcRzBT2WpHjiIuAkNBk8EnV8ksn4e5APWhRsxB7QxXKp
GalWh/0+I0UGfigxnJqIohe6T22ZiCoc90hkyEyWHa75gbLS8tJdDM0ijT1yyVQ6dFJjpFPLVRHA
pyQOpMMHPnNh1XKhxDPZIo+kl5/VH40pIi8IPZcLcYJrpwvfWmPG9ZRWm0vgpBWZL5KBUgLsY4a5
qa1m6QoZknTCx7g2Xe+ljXXw0TV0Ha1TD0Sb/hFh4s1Chw62oZnUMAd4xIWmPYsLORjuuTTnS4cK
a2rRAG907DZBiHjA7LwnfxhOrn/3+0iRrmxMHCgNjcVARBmmXZ6WomgQFK5pqR3EAAFkrz02UXJQ
WvlIgMU71YhmIvbhATvP2YqD+9LyVCBNLVb/beqT8ZCoR8zrz5qUzyUvexyE6FXSCa6QlaqYpJG8
HHqPwk4O5ll0n4pGT3i5Tj3FlLjsHPGzKPFXA/nH1kaXSvWe0obWqQAQVLHeo7Y9apW1H6r6KBO/
WTakqgYJDZHY2he5N1exEVYq/0IQkXne1TOvxcsZHGJZ3eIlOchVc8Qy5xafQZ+sFEX67F1p6Qjk
p6oUOpRCfqsTaZl1tB59Hrvj0MXy/YhS05y4TsQVeBam4/eU1TaclUZ99HTp8/vfa/RtmZYH1Lez
soFQISPnqyJrTfSrrdEWrAvxrQwa2+lY0yT1WZGTFT6LdeQnu8GT711NvXND2BBe8SgM6Q63C8wd
z3v02vCl8LJhW3kweRxXeKiScqfWxqel6VTzzeKcYke8DxsL7xYhkkOdPnAHZUw5GK5ujJArG4Vs
QUul+KShyjQuFhMnhloqFz3qaDBkqVv06wpy6VS3qEPGhbYgqvQTwrSOJKNAziLy2sOyownqKK19
47uMC+TFgqPIhgpuwoLlYV1eUaiyNE2bxakNDgR5+joUBH80qsVzE71crUvNGuG9OBWy9q0zqg8p
FY9lgbLG80x1njYZ3URTcFdt1d3YxKSftw6FG5qo67JkQsW8XNsLt28Er9bJK8IyQL0rM5HK0nhB
XO5unK54ceIBOqEhR6Q5wNnyhHZVE2Z/Y1Mb4ciXjwi+LfuZaWr83+VdESA6OeV9DV7WfIQIEC/x
/8XC/Jsbgqlj0gVdv0kixIlKuipGmkY1es7VxkJWHJHaJOofWryJsBNQlu/u4f0Nu9QRkD9hLJHV
cCpbKGedopoNunCvNBG/xa9kiHOwtVQA2U6tT7BsRP/95UThfqSAZNCobcjyxd2gDCsiYfBUQWit
95Vs0Xov3mBQEUNXnPI2OUV1j/RHGYDFpG+/j7yfJ2h13E0lAyS0YWnaxc4dNhnuJomARiji5x6/
0qzr+xPVuoWv59tWjh8GAfHQ7x96ZUxxagd3bRgcjBRRv/jFWZmmtdvUkZ2GSD7REmZh+TboNdCP
4E5z0EkneOQ6kOrGARX15+8f/30E/He2qaLCz5YlVdJ17fJg5vpRlqhRHtmDVqn0FhtGhy4jvROn
lFbvgkg/NJgDaG9r9KQF0BYt1Ym8USedaJ6LWjnV4982yfvtS7z8WUfYQZy+9f2DUu/A+K2DFIu+
Udx6Wz+XCb44lw4O7ZrG1x+XtL/OP7lG3VqvY744pntPwQ08mJ8BJnwQlDduB9cGhkLRT+cxcRLS
Lj7KQyrsmJUV2mEI18DA4eEay1irdwY6byxj3Cgr6/z7i/l5YObnQUxXgJyPi83lsUvNAGsKJkn0
rHehlb2lvXQCyTATM+nx+5GHTjxXZePGePx5rFSJAGFIjId1PvhiEmglRYzKMUJbqOt1HzW2qoZ3
vi5uf/9539kcl+NOEyl3KaTQ8FgvriYcuzrf579tu4l2IC91TEVUxoIbW2X6kgvKNlTlRSBqJIAF
YLFYZQsFp1Xdr0jWTYBUkSunDMZZcG6NrCvHJZ6BJHJ+N2WRsJaLKdkJcpcEAbbfAh/Q4HtHRetY
A5wtOcpEVLxIToDIJ4ARJd0aatq40/54Lix9hgYkjJ3m4rPZQCoLylFoWxpwCRWjHxUQWAuikbKu
p+2qguk2waAJrgESSaKQugfeHlede+dhgidlyRmmwAd338BbU8IISJrQVJHwHndxCLGGnYBMQKY9
BTNJLmY44xCFZHWycMrkIVIxkXcjQeYbOlZlKgZ63CT4xKLR0Xb6ZhkIuTnXWuBF3/84QDwLdhLQ
J0zklFrBwbXta1Vq66IByTCk4miKdxeeqeRT2McgOfx36noo3zrgfuSR24C4rKks5W8AnhfZeA24
MeDGSfrjwRLzzIwiLIsYwn/XiyGA4eqpLHR9K7ySdEHHkaCUfh0XqNFygCiOVq/TBBIJpqlP3Dlz
JSvvf/8SVycXkQO0LywZ/v/FQhKrOYcHsnZtPJ1IqvjZYiidTKO6cWm7Um9kBFs6914WdZ1a378/
FrebkmR5EtmtQtMJbSLZMd2ISS3zZs0R6gTzAD0476ZStINXy9vCabatOdz6Ij9PKmOFXqJNZFL8
5On/+0WGQMRGDJrVlsoxxoo/Zl2xLN23MO6ftdHKWZbRe5Fr+9EIH5vv//0D5ymobOiqKZLv9e/H
Mw30JvRYzfrQ+Ryfd4G+LC6cG4u1/POSTBGMlZE+A+V7+XLWdmWYSEPKiqGHtBgsOP+TKItQZxmH
sJegPLBmBUpl+41uTdqKUQ55ftKgMZELKOIhhgduDvZgceQd23e+ap1jmDmyQ9hAhzywJJZpdnsZ
vrbakM6gSrQdrpRlTL0wQfg1IcrOei201VrIsjce5TSR5W0v3lz1rz4nWYF1B/bC/NG5iXhIhk71
y+67O0GqQSKH2VtN2RQkpImyJvLf6+hdBfzSCuCqWk6kOkGVCQKY3weGMc6Ay+WAF0WTV5UUwkku
9jmrlgE8uXloYzLGpQPo3wT8AIEyh1rpo/3CJJVW5b3HaYIjwcEyy6VovhimeorR1qRfnYt1xY+J
E+K4FLBBgpomcWngj8aSULZ32o7czF1fySezo5iRMRhEJXtTq/DJUqpjnKVvViduM0D1kxLlpFq8
FKY2z10BdS3nJUrVlCCt0yDlDwq0JhKOR/Dwl5/SbPfMWJmnsr7FY/zQKCBgMqPYeLUC3kJc0OGf
OYYB8FQ/Jz7XXIa9iOK0E8FayiQ5qpgVNB/Wzuv3/zb0eP79lLOcioqXvgfirV1VvfruDSqsrH94
+y6P9gXhtpQUYna2vFgnwJbMsFm3NDln44Qo2hZ9EOnOmlQXXGDedZ50YEmnoEjeArf4qL1yNYjq
SSCGE8sQC3Ze5EdYHPckorYcS4lfLbyP4F2yQI6QeTmD9HiPw8tOYZGFI2fKiHSU0YL+2TC4zIx8
40ZB9ziuxYrB3xIh4IOXynDrNDgJUvehKulnGcKNbeDaAUMSVa6RGLyt8Rr377IUGXUX+ABEbKGS
JlKXPLidsxaDueTmj2nRv4kZWh0nOlhpf+OO8yPhzTRVicVwPDTTrFUuz/uyxKxWsW/bgyN9gmt7
Bvb/ZEjePLeSY5C91pJiK3b/pY/GMg3hjvcspsY2dZQ3s6mOSQ5Qz8zo+mVjpWpZdggoZCdZUO/B
UmVVR6+IVr/P1WurKzUtSee8z3nsx7W7gbbaFW6a2m2Aos1IVnlNfSduj0WYrIYsXIutsVA8HFqo
NPuEL4eOZNKK9TGqUEcYHtYZ7y4yho+gU59jU/wcYMEF5qMU929hKX7+/n2vvl5Joi1JL4Y73eXu
qwpW4BdmmdrY6fa53haIhp7cKtuIon9wOWwlUTfvA0KJTe1mrtCVywqfPVaeZUmzWKv/HVsseW1V
Ej1nC4SnTGVGs9SpW2bNUktnmhAccdavvUH8zCLxkzr1AmLbMmmdvSbXR6z5k7AykTEDnyb2cnfj
yVw5DvDluM4QZEjj9juR6a9LW+wUKsB53uRQpc/gxhb9oD0HGsul6xkT7qdbMaG25BJwr7vWWu3c
pxvf4Mq9ijdDZKKpc8EyL4+BmUGaWZxQXcr75ji+n1a3bLcEYl49q1ZzFMXwKY31bReaex8/GTqP
NFCeg3L4rAz3ICTqM/G6U0HFNWtIN2bnle1YUlDVWIrKnvSjO9/At0wG6tAooWvu1emXpuWnqGQA
+W5+MOvkVjP42mBRiNmSNUmWue5dDBZGhpPK5ZDYVAcWhYsaHp7JBPLqLNO9Y+D1/MXuxnS+cnGn
Xy9qikIHWpWt8ZD81xjIhrYrRIfiFY7l84COscMbblQ7N01uFb6Na2/778+63OWFIAxUdSyUWfCx
St/BYCpB6uKGI/lveUcgvW8ia1SVpSfm+yFLSb+uzI3ZW0xafYZl/TQSfWPVWLj084qsX4mpegZU
H9PJJ50E3FI0LDOp9sHwiKtSyE5YYj0Q+kpFsRaKxMbYZHVx+iYfI9GMaT/C5su+1ESye4VzodaA
XQmGVelJqzwx5kna3PX+pysbc6tMUNIZaxMPNiUXuUvtKu2XYm5tsqLZWzHQF6FfFkO5F9r8FALw
qQWsphhAo2YXN/1KqXGp5fWfIKhOTcm3dJN9l0AwiZ3hqEV0SmSLSKMUk/bUN0DYRN0wyd7NlRdy
PUtVC+aLIz4TZfNC5LVdgCwTeqWfAtK2ulkjEpKjQKRZ5PjRvgmXFj9loaKSxI2nrnU0QUbg5ou4
Qyktxm8Z0iwqiyU5WNVmcPsIFmrCPqLnJPmkjEDwAktVGWSgSK6/ZgbjBKXVsgzcFuFm1cKmAxTV
9gEBEaQI1jGHRMVSAYNEYsR/YqTuI0uElaDtvc7wlpCFkIxTwZ4QwvDs5OisA0tZJsQCmUJ2AKOH
R4dRP5jJAdT5TMk4jxlityoTtkINalyIX5jE7d4KvyzsQYZfnkzH3Ghm8dX46cEtkgOx5WgpHDRP
Kpb29KM0pbMc4VtMwvQp6FawDCeGDu6WxsHZAI7kZJi8gRRbnu1p/LdCZycSalUDDlA8bVEJq3FI
dHp+sHpjY+o9JlK+5LgOAElfom9dKiHcQ8fbtn79nBpuN0vqfvn7cnl1/kiGIbE4KMhWLi6sel7m
Va+zIMmlMyt0VmSvve8zEi9QCam9Pq8Ha8NPvLEOXrkncz4Zb6+IKdAqXXys5vUwVNweFxntH0m0
9kkYU89PbqxE12qvdIbpNdKxpY1oXXyOijgIeL2V2G1v2XVb44mCBB/j1qWakiKnm2S+d7AKeecT
i5NLt08K11Z8NlVD5xlThb28OFpZnMdZq9FRwMMR5ShOa/TvraBv+ct7hAJc+syJ4w4PLP5zz0fx
ChJxKxYAkk2KjzWBPFVV3IcykVqmvnFimQ6WBizZIYimhZw5iaWEKVg6thsln6lbPdSeu4YrvrH6
BpgCaVONVuBQSKjmuwSFuBiI47ae9al+UmowcCHLZd2PPcJImMoFtFKvH51OYv+mJIOdDATueMZU
sox97IkI+T/lMkSY02DAJ9drYij+Q54dCjNFw65iGhCr4W18mylkMPxfXTgzA/2Jq1QY60AbevBZ
waGAtwS5l5PIqyO0CBfGjp3HuqHA0ZtJLnmlbhPsTA6pZBUE4BSoQpWxUc3koHGpMoBxlEAIR46/
JPKDFAIE6lWUfWGkAkwqwubuGrD8CCNaVyXSoFJPWdfmix7Nv5FVLngHC4e2BIeC3qPR6OtSxEQZ
FQS5dnhsm+BpCDPoG/EoEsfz6Tt8wIgV/H0OXtsvdYUruoXejaE6ztG/9ktfLLU4CZsE+iE9Jvkx
1qNN34rLUCKu5v/1UZdXtCaDN5yCfLQ9A5JiAl84ocYOJnHaVsKNn3X1lKxzr0KXghyN69y/v0vM
5SzN1YLfFdqlR5qem8y9Ll2M5/ZA6l8kl3gxnOzghm/8zGunHqo0lKQ4anEPuzj16AWygiRieelo
+0JAj2MsL1W1NzxrI2W8X/7/3x/s9U/UqOSPwaY/qg3AqVG3wDG0i6DAAFacoMq8SU5/TqPiq2IP
geo0//0jv5eOiwoHZR3q12MrFbHwxfMdygyqPwkKdtBF3lQl5LBB44jZ0iJoVCwmQ6UfS9hMZMG1
0ZHg3DyE4lj0nBGKdmz1pXjMq4PARlVidsVnGlecSP1hSUgvkdpCCnWC5BEj1jYhojcKXQ6muGGl
Z4Y+HYph6TpZNTVM5luLK42sAWrbmwaO7oy5svF9+FI0b8up5ByLCGNcBRMuthQ7jeXHzsrvEyEh
u5pKLILmmVd50IQtIZzJ5CdQm21xHY/u87wEmoQAkJCwdMrtM5nC8X8JTKgTGnC835/q1VHLmFVo
BdGaRoP676htO4esNM+K7TbPvqL+yYI2EjrDCnzdXlbnVT0jNXgYbhUyrw0geEAUMinoqj9uBmUj
9F4m67ENoforGHh91lC+9VH1Fo8ajK7IDnB/Tr//2Gu7P50nFO/i+Mf36fqvlUe0ihBBMuTDkC0k
BVdDkrQDeiE5FKm2DkzpLkrz03g++f1zr614f33u5f05GNSoSTUxxtjcLc2IMRaY5b6VpXORNvvf
P8u6diWlBIpIjGspq8JFqbxqTQI9CGWylSR46LqmJXZaW7hUY+Uiqohxyf5ohLnRfRqWvejhZTdh
ZlA3lHjRjlMaE620FfczSqEf6Xp3F7jKAVZlFzsATpUIkZ8gfbo6XqxSBZbnaC8BGsm5LCPL64jd
K2EMegHgHG14rGqQJkN4ZG2E3Qt5auElK8602KJxm5S4tUluO3+bS3QzEIl9wnZn7cMUN1IucN+Q
wF9PuHlRME456wvJiZiNEksIdWdHWrqNRsZdVZKmRzAkUqp5orUvzaC2hMBx7ZEqbYnca+/oLiTn
FvglmSZswRWMiXDqyjCEQ6U7qJG3Hs/NeaGcTU7EXcnYIFJh7nrdWXUHYrCqU5DWe+IesrkRCpsu
1OYt+Flf8P4IQ9HPNa9akzFb7bXCIy0K8ysJvTe2mGuTxhoDqGk8MFsvRZ1RlJXoLjPq6hm3q1Q5
N+AoKlE9a5m2oeF7rogou7HSy9cGr4UmAzeEQav4cjxxv3TJLWSB0CNjLwO8R3bryDOpJFo+Qu6G
eEcaW3Clb9m6ExBpGDv7zg8C2w3iY1HT1sxk2r4xqR1y8Cdxsmf09oRbNcOIlgg3sHjhJdQA1cFm
zaMGC7CkQYP4fV5ccQqoeCzQecgsN9QqL+aFK/QRmsoI5pETL9BP4XAXqXh3hbRXY34V+VvZxMfU
J/Tw10PBI2zPshBm9ykVchcjomBVy6ZmFa6SI6l66LewOi1JLcCJC7+dSI/oqVEWjq4Aj88gXlYC
ARSROEZDi+S++o1n//6jfiZ+g35ENCCNhymT8s84Yv5a0Sy9N+NKViK7k4N5TlEdlJp5qlK9mRZy
t5AsJ5ulMehwcu5PHnwF7vAJ9l6XbJAqCZd+yDUAaqXpmTfWoWtCDETbtI7GU4LxozDrdtqQOQ2L
bWZ629qP3oQoP3gpxmhNxYhckXFSwPEute4E/PHO66qdRutr0jjcPKvSeGoX5Nt/VSEvCko9Mrf4
qyetwGj5T9SJuSG0BrWPKvy58UzFKyso2gikAgjcaOxcdjXFwHF1ykYx+uyCIKUQv1/ds2w44prk
ZzQiPN1uSP1V662tFvRAGoTDzhJhN7Tep9jn8h0NNLrbEcQgxRnzOesc1ZvUv7kD06WP3smHTOZt
Ut1BR4V7QrKilVHjSHRmi+Y3wiyAq0puJ5Othzqumf4DixWAyiQ17Ci0VNJ2E+5SprJOZRJyFI+6
8Nj5gpvirQGoAemLKFA0zcg1db7wKT6cy1zx0BpawlzMM5SngvJgav45QYY0UWpVmrQZZyVTMLeh
9WG0LMF6UH+6mjhzNE4zSWMjZJvl+ivE0i/XcdedC/vJDbSZq6SHcT9pjEdiMF/HQ2EVKeeyKE5S
XX/K9Prom58bX5bo/vMfVsTq5HHmb9tmZWUVDXJvA7W+mbl++2fniMreYjdw1SBcUi3Ekl7kRKZY
xoE4ZK6PEAFZYhuYX1llD9HIHe3F1yTtP26MhWtDAUGaIiJa4VJ72VXraSZEZaXEdhekEVhIZQLe
9yF2y27JfY7n41uHRhUI8RzXL3w2YSzdUJZcObRgEDTRmWvjjn5Z4CXuOs/j8YBmpby+NsqedAPE
cGPlPBvkpLbV5/MBH+nEh7V8axZfWf0pldDToYzLCfGy+p7QY6/b2E/ssCZEMksCW01hmBmA7v+X
sTNbbhvZtu2vnKh37IO+OXFqP7CnSEqUrcb2C0KWJSDRd5lovv4O0PvesmWHdR+KxcYiCRBIZK41
55grq8ZeVWJGOvrOR4dzYJOHMfDQdhdWJbnPcedvzSK5DmVt7q1xjgBUARBCcrl0Z6/kEJ6gZa4I
TLoTPsGhzC22zGqYEzbN96vYfz8P/xO9lOfvy4T23//L4+eyIng1irs3D/+9fSmvn/KX9n/nv/p/
/+rfPz/kj/7zpqun7umnB+sCOcx4K1+a8cNLK7Pu8nF8/Pwv/39f/K+Xy7vcjdXL3389fWPPARHG
rfzc/fWfl/bf/v6L7tA8Ef/vHz/hPy/Pm/D3X5usbMQ3qlDf3+6Hv3l5aru//9J8/V86PQlaTFSd
3Llr1r98f8H7F24al8AHw6TSZM0Ol6JsuvjvvyzjXwil6GPQy2TYtl0OxbaU80um/S9WtUygUFJ6
c2XJ+ev/frefdv4/P8Z/FTI/l6Lo2vmvuSz9uJSDN+yAWqcmZnFXfzvCRv2gT2RQy52TgtWpcwDQ
WlImh7aqb4g6RDOVxfFWwHU/kn1uLKUJnLcEY5hUZ2a38cGU8lrriMbzq6Zfek5THHHVLOuMBWEg
i3bfGerUOrW/a3TI+0Gs3tPfvDktUejZLLepILKUYAe/dc/WJHoEahq6rc5PtaQQDfgcxJgWEguL
2IDYFYpfMvC+eaWWrX74rf+zP3/cf28Xbd8/HN+urqMr5id5c9lvrEQZRu7gAiSAy1fltiaTkqVu
vM5MQFsyjG4qF/pkWsMntoR8Zy7128/nZ2MuyrUdBdI8avww7ZiMIa1G2+7Q4bRnaxaZG70BDY9w
v5ygNgL79rXoV7rI27XvYGJ+Z/vfHD+X7bfY+llSaFKyfrP9g+pkmuGb3iJZhxHXqA/UrKl5jMwf
dDv2WTGAzvB8ghqVTyzbCN4mt7e+vi5yC5ld1bxX/fn9N5rtMZxcBpL2n/dIN8RhaFVdB5LKdom7
QZuPMb9+51pgvCkks+E4RHFK0/V26bO/VTO2kW+1qg7ldpiMckW3M1k3g5s8VGG/TN0uutKjIrye
aP/5pjIoAWv92WuaYZl5tXmsLDveEhjqHhJh+++U1ud9/sM5fflqlIN00yKhA43UvId+OCacWpnk
zXZy29bfvDAi10SLn1HNUJwM7wRNrSWrg+qdI+HX3c6KxOTaiNcNHcDbSX0Yp0lP2qvcIqx0yG8i
g6/CrfJO6el3e53Od0DJQA9sx5pf/2HTdL81UU+mbFo0+KvJZzOa0m1JKjbqd06t3+3FHz/qzXFE
jzeqIyeTW58wx4XMmBHJ5Fs1i+DRnraLkTmAiMd3+tjWm7L95cebywXIj+kauG8HZHDgrt/3nNCm
RwMznit7Qa4fOkpam6kybSRANyTxyVNV9XedZyfES6odQ0MA5NZLmd051rpPNExbrrlLMyBlOIg2
ymXc9SX9wHFIj7UzgFmSgVqHmnilO4voPTRP4Yi+smii19ZwicRJzxTWocSn2NmN0RRHyhNRd2tI
7YtdE+L956HkMlS9OWzp23qUoZhdIel7c9gSquaaZceJm5ldujEGcWt1+KbiiK0CEH3bUZqqe0Db
ngru2owCfmKP575QxFcNoO5c1oJtVy90LaCw4BmLyi+ZGo3Ej0WCKRNK4IUJuXzRNuCfMqe8JiFk
h3dnUdek3E6mdcTnmJyG9lnkGBsiv4es92l0kReaiTxqZvL4501GHvDrqYpj3qBWTYIj/73Z5iTI
XOLYsm5b1l6+lnI69HXyMpRgZdoeeBbZ8pOEpdw7zrArRnaH5ryOQXtNW3FTTYl2jMpvRcr/df2z
KVx4pJXxOQ6JRRcWxZ3AMTauBLVMy3gTWZl3F0jof/pXrHbxfT5Q5+89rpN4IoiVYTTrSBml9QdX
Uu/yQx60GJE0XrOT/HZQPrqhilLS0Zjj7YoRa7nlncxONwj1QHF7SKYoWBKGbgKgrK96qXCt9fe+
OmBDa+i2SrEqbZQQzr3vZB8bOP07cr3hjBZy3SnYRmVxlaVFvGxszduQEG+tyAfhOmqLBwLp0Bwv
/G7YTH50byXiLD1107hQrIQCKzb2z2NlVkutKsZZ8EQQpFxkXnpl+mfw6S50b1XJO/StHX2w7ibq
xQF9ZL4ZqvtawG0Z53z2EhqcPcdUJ1OHl9ZpyGhR2gcysQN8dc9x4zzDCDk79p1bts4ir50vpuHe
2ZP9ifgqvGfBsM8ptS5COoN0bXiTRsl7N2JNlTiN2JY5NRfGKyJYGqic8fjOUfXrwOVjW7BQXszV
qV8KugPQEun0nEeS4JSKgBRfgUg1xHCHj8hfRTSoQtKP3xn/f/updNVw3dP35ELw88gckNRNDHHK
ZVd/aK3+VpbZq2zc62HSyCJPH9PA/fTO2fNGaMlQiReWKwFyKOAg2Cd+/sg2ClShZZK5lw0IlEYu
Y1vysdG6do2zx1OkLmHt7KAfVs50/vOH/3risv6hiEV1M0A89lZ9HElHJb0q2VyvxIKLTnM0tT1Z
61AgOyhOcLC0b9q8cv/z577VX182epa3Ms/FMcau/nmjcz3U8q5nP2Pouw44w9YWufbkMY/DPi3E
U86aYekoAMtZPF23DJ4Lq8ieXPWQONJ479v8etVnN6C2AkVEVZYp0c/fJhXaBOw9aLcD/I8VJlHw
syCjggjiQ44te0EGiHHderpaRHZ5k4YkJWd+ss7j/q50zWLrZPrqz3vI/N1Pw3wYiwVaNeMXgEeN
zW8Symu3s1p4mWUQ7KkvbUhyeKii8RUfGqnddUlGhmtGXPeyR/zqH0YPan+bGZ9T8B+LXWt3V7Gv
wY+QBsxJF94Bv+uq06M7IzFPndApwSaG2lICA0aVn+opfo3tcFg7KW/95026TGt+vjT6CO7wfuO3
wG3/dk4b2ZpGWpfVbj17IvB31UXy2vBw6RSKakdmpOVSJYJocgtWUZIN6W5CqAf2fD7xc1Zrre4+
AaShjaAKiMmUcaoKUHfQBpC2rZXXZ9kG8pi+SiOAzdL273SzJEQOKMtqsEeGsOAYYIncOXPZMLL3
SJQp1GbZjmouDZw4f2f2Zb+p91yOc1bGwH88y2Y4m1//YaYXGgRnjH7fbhWMRBp0NI5Bp8Ya8Oba
OCogbJET2/sYNfdSFkBYy/g1ERrh10z4QblpO6bngBXDgaD72uwX7BscVWo0QcGXn/KhBtA9L2Zx
ycJa+Kr5/X0TZ7ApC5xysp/nP65FrhSVJtNBLu2YlbVE83/lR320rkLE9fElWZfcviy1m2UWttbK
1NuPffmel+4y6/vlAPhhb7w5z/ou6+2oHNttJA24ZaQ4L83JwCHt5f2qSv18zbgAExzyMy5Waphm
ay7xBd6rpHtH+ub8bqRnAs5FmlHIoDb78y9DOofdj45st0HuEdZFBPTBNtNHGQa494zxKByMCpWQ
kKwiEIR6Ztwg0UpvvKDaBzauOr44wTE6u7QKOpaq48ELyJ9sJiDU+TzHSYp6OdjpV3SjYMnq8qkz
JNVJOEaLsHYx/PT2HW971wB1WU0eHNtYYR81/LQgoke8ZgXhG6FH2EnmQBvM3U955TTIvqgLW1M4
bNMYLoWl72OTIQrIRb5yqPtthkACTdUfLTt8MgD/kPDKtb0K1l5XP8quhcsRi6OoLQT10TcfQ+c7
PeBflzfUiXTDxjDpuPovoigHN2cawtfa+nb6FEEZXGkTyvFyYk7/5yHlN4MkaR8YoWc1L4up+Uf+
4fRqs9QtmtIgMyUqXpMKlIBX7Rg6zz5YnkUMUbPIQVzahX335w/+zZSXbUQeQQnTRoL1duFch5Gs
vNBheC6ctVQJnGZ/sPdp1z6bljcglgtXnklzxy1QbzqRLtb5yEoeIBk6/Ay0gud/sx0pthOhU8CF
mgTzPb0epL5//qq/OdBd3Z6tN8RzUoV7s486EizNMNHbLXGNeGvqAxyKJ6Vn50FzlrkQr60HjeHP
n3mZtLw506n4mUiYMSvTZnlzpgdKa7EvcnYZSl5jplwx9uP7FtilvWPkh93SdNsK8IW1o8rwwQz9
vdkWiij4NCQHyT4PFt7qOO7UpplNe5MY74TRH0AavjMFelOQnkdovuns8OF3wWn8ZvolAA44JPi0
294vO8yj4AWz1EMGotOGc+Lk9c975rdHLEukGUnigJx4ux4PkjTKkUdtreLUd+bJtvlUsyAyXUGL
zma1WTAN2Up774D9dUXuo8pgMm3PPwhkq59PlaQ18G5jl9xioHzsR/vW8Fgdhni/lvFAIGNaEE/J
+jMdYpIIoi5cJA4kMKWxDg8j8B55S4aBrjY6UM9pIlXhzzvmN6UoviDgG2pwtuf/YrTuR+lMcZty
Rmn2E6MKqhi7S2DttCfWjS+xYHasbH/jQk30vfFjZRPiYU+0zxtYJIxir9bILvzzt7J/93vNfjXg
IHRzAfj9vNvIvQ1Nq9AbApcimNf5GO+1wtln7YRRb2Ty2nZBsExgP2wicJUrJo77yqSIKMFxneHz
FqYjyP0dXmQCVkQa0W0ctu11VBwCzZoOtR9fT4w0xzqoJbm2DpxyJprXBdeFIDFOnY+0RJDie5oq
LhOFYgondISlsRsoOnCngr73WgxUePZt1z1lg0NyQFbuccd7D2Y9Q6LFOlVGvO0hY54yuC9kdE3V
EWZ5WzMH+PMO+83+wkPq0u3UUWx6bw0MseaLkfZqTVQXfOBJJGtJF5HWpIyXpXTuRCxvXa15JUv0
nTHnrVh1PpNR/9hkTCMV9X+hi4nEoNzfePUWAKe3S3Rp74QWhls8gunSL11j3zfNlVJ5j+aR+iaN
MOcqHq13BpTf7AHWUjBk3Lkb8cuVoSqqqatQZW9TMd40NlFBdarra9EjfPRi42kggfJ6LItjYpvt
O4frbwrp7APa9jaLGFQJb6tP5hRGyEr48M4D+0co9tb0MatVUXTMo9pcC418wmia9khACa6s31OU
/GaUobeIpM41XMPG6/nz6cJMqUCm4oD2lVO+rII97CW0Se1CJLm5avR3t5ilkMV7vrnWMKdEO0G/
Ft/M27Wkn9oAIvAAErKdB19Lk/TSvurc80DRZiO65iOZYxkU/DrA1euDbZDhNwvP08EbQmh+Qxic
E+2pSHTShfORtGCB1jIloPYsze7YGoSyEyMGIsSLQYp7lnbvh+2SpqGzYJ6cHrV08B5aSkytHlYf
zTh7bEcSiby2SZ66IdhYZO7dthmgaMsqHa6AOsveYhD3RVf1axQi0S43B+sxte2vysV03WOv50yX
/iky5jeyjfAp9cgwUkvD1PUPVHO0OztkGun1zgOhxMme8hc4YZHRPy1t7ezoqrmdTKDIsrduaWzU
992rVQJERtPrPvrWg5yM5EVR10fKuGikuPNYQdyWvaOdeqzOoH8K1tx+HAYfEg94bRSNmCfFeZpG
46EtDPDVoxV8Ctuk2FoesqcOhMFNEWQPzGTkvkmi6Xow9YNTSeOq64IvLILSU2UMydGf4GpzhQR9
PSZ3OvmxK9I2A0KyuvFzzLwtH8F52OWcHceUHIi8JhapnpEyOcryYyK8ZxMw0DPW8NvCzz53udA2
hWmL0+hJcZJD960aW5JbSF/Ei5eXEvgzUWyImNWVKAtWYF02EcKZNuMiMfLBXQs1LLGEE61VVszq
ZfbYaQkB1vOjy1NePBGLENo5oaqeuObKLq67suyucK9eXZ4y8Etedb4J1Fr0x2S+KXVbfb93eS6c
E09UE27F4G+S1HKOlB7d4+XePzd9Hql11VOT850q34yC3ANlluIU9qM4RTaa7B4B1ToK0/IQD7pW
LgKtKw+113wZ3JLVywRTRES9vLrcm/I8W2cZ8WapiggEKgkkQUFilmF9c3mGzt94A/TG3vnT7PZ1
j10ROud/bupCLgVzFaIdiK9y2nTYEpiLJnksBua4lX0/pFa864i36TuspV0f2uEiZUl1hV37AUVR
uYk9j4BAgwwQG0edMRbGoxaX5aHFM2RpTJN1eLUfusrQPgxljQIYvxMJyNrZQFY3BaKDzaBZKydy
wruIaNWruG2j5eUhZjX7NE4k1qPCbZSWE+Thpf2ZaUIDaJDs+kTIc5uuPD05mG0c3tZZ4Cxabcj2
Cjvv0qhdgpx1N7m1S5XcUmBS62EU02oa0RNWrooPli4UaYHIajpoww+4grJtVVakUhVm+ODCiV0W
NjEmhETj1Bmmh9E2KGFEajoVWjg9mCnpkLYR3OZ60zzkX7L5SbslGBM+JCdD5W1rli/3URiMH92u
WDSeUd/XYwPJngB0auRIwNyStMmRJfGN2wrr5nKPqWvPWmPh+a3YGH3HHCkZrYZQzsnbgC79YmXE
xnh+517lceZyfNsLuwuJZR7yaEl7rdliLlzlbAucQ7oNZgpdPHaIeUsKy/ioo6xfaOosy6pdBxOb
DSI8uFfYI1b64Ht4bPhgJchCHIy+OmmjOR2Gqt205sFoemhlVOpvO6Xkl2iwPynZH4ypKG7c3rSu
y5bjpDRx9WjY6k5tT9i0W8XfYpfYrhmSTA1CrzdoJPO1atFkJkWXf5xyeTv6g/s5T/xi3apq2GuD
1n5yhgcH/vyDJWzUzxqF4yJRuGBr/7OMr2pzdL/Q/x026PK6XatF6SfHpdE+P+9azHKR/kwYwBlW
Lb9s711bGzFzmONOxsBAmil5KEbxhYEk+1JYIf88/ZiYZXP2jdR9iJONFYn8YZC9vLV8cYrHh8qu
YVc0QXnj58N9JJvwHnF4ep102vPlUYZl41S0WYHXrDRXfaHxa1B7veUis/AiN/wYzDdjR2BDScrz
DGiNV1UCndgqJOgpiku7CsfyfRC69kqIyqLfVo73me2k68zTvw79kC+JEm8/yiE2ToEtPjStaj92
840B8ANiig+CPiJYsVQOZecCGHdfmPSo5oeJ7JKPoqhWbq9/CfJGbWt/8HZYQj8NFp6LVe9yLpqY
WTSCEo0oFV/bF37ofoeSVHLx8e1zCBvx7BMRnrXONW05GNh4R7fIz2lToMNaM+C5R0fzq7XTiZgQ
DlJcI78eby73VMxEpiSMwUGTtBkHi34earjzkFfxDWnNQR1Fm1w5AaWxyDzoyjIOFfI0wL3etHI1
17xyDa69IEwmpE3QnC3qa2kVX3ujV5K3k1YHu8r1NeiNYIttbilTh7Cl1mxvTaGnK2uwEfKafnUg
mZSj1Jvim8vFrrR5lfBjFvqhPl1fbhz6BkZKJKHeNtHRDuq1Hxnm3g7Dpwk2jht3+TqpX0pNPbuh
wTWHOhsbcAgUSHzosJuZ5rwqvWEt7C46oFaOVk6BMqwo8yt4M7uGZcTCAbSqqWBrWdU3kaYfUliK
9HbHTTSJF20kcKIa8B/09rpobb4F8z5FOknp+bvJnGi+hsmxjdvHjrCv0AQLqI4ABRE/68uhsz8r
4X7QkbeuKH/dMp1fFQOSFC+FEDAqB8MJc0gtt4++7B7NsTtP/dxVrjCQR/NVl85SaKMkQfjtpY++
Ge7syXk2zXhrt2I7mFchyL421V4LJa5H0/82dfCKQdYttShk0uoRxtxkBrHcQLNphYqFGZVq7cmp
WWojEQ9xkFwZ5fQgR/dcu2paGVm1TxuMgWOGrJDcD5ZMWdVD5rYhjA4Aa4tp2wptPSpzm0buyslo
OXrjCyvO28qivzp6jb3MK5sKZD5a7DamrA6bVWHe2pOFQS58f3QrQNS1WrqJ8yGx9WkpW2yVhgqZ
FTjUa8NcX7XCf/YNcByCuIPFlHW3RRB+cMepJkp7NLZtwsxE0/O5yEhEDtW4uvRvkJ7662nqu2UR
5HtguFe55Sp6k9qNGIYnMbkbpyQHQm9GNsgyvhSVfk2pRC19f1vo5sqbWHsGeLBjUs5p/pn7TnF8
cU0i3l6bMjIcAHyjKj4RUpGsUISAh6iss96QLtU6IO8U2X2Z+cmU/vXYIvxRDodqmmfV2kyTdl3H
9XXvacVGh/C/oVWlwPspiEbkmjsa6wh05GLTKoh0+CGv0Ey/aJ1CLOxbrxrp0EvfKa1FOqHFV9Ot
DkFzKTE+LUKIpzZ8/GVadNEuDbFwUvhHqhnXpNUJTa5H0l8qdzp58ZxgGsdiOVnRtu7Lo2mI+26a
gfaFc0Ul8JV85jLCUEt8+YufJK9WO2MOJqJ0JDMLHGnNJs35jW3VPrjK+lIbFQIDxIHOB/uGbHGx
iQLFWNcPqwFzx0LA4PX9CpgIcfTLKukOgb8p07Za6b3MTiqEqWq6T6g40B/XTrppXHgFtVRcdg2C
SJPeJ623O1rQlFaJPgAI1bSt1/c3TaWslaDzuTBIk5El16VKefvcFM02JH3JinQU+bV8LrgAJtUo
bruxuVFJhq1QxASk1dVARDohNpd7rdBXTRQQB9py6RkaqK5TVB2qwSoPwmOZS53RgXR1yHxbQwoS
HwJAFYta95p1IIAZlzo1Yz8hvzknoMmXUYPKoI2IXXQowV+elIlVH7D9Ha2h97f0buqDoZGe1Vd6
vdKDtD4g+oTBlffQL2D0nLz5A2t7rA64Oxk9jcHhLPWJ6GsojJczRGfeijgfio3lJc+0BsQhiQZx
cFm7LwrRypVqlMlwFekrLCXtwanJ9qzzWfbRDNNaCf+6TNOdGTXaGhn+VxVVxdqLUrKTlCwPct4J
aUJzISjsmfmtyUPsAPMvR2cb02zPB7Pf535ELYdrJuHXiX7lN9BZLfzZKz+Qu7FCNtL3IXZIz2wP
lxv6ghuvNYNdoznroc3FvukcG4lajreKEJlwWTd+QVa09thoIdmD86PLUyzBj6LwkvXU5AdR1sVh
QpN+8Ifpi+8wWbIkwjIKUdVaum6NRB0MBMmK7OW6bcuVUU3Fga8H1APHhNeRnJv4XPhjPTt0UZMd
0vme0cdbKDvdLi3kJ3zZ5YZH4dXlppwI8sZY/0Bads5wgtX+8nySBQyVl7u9gxwXACkk6jE6jGka
Hy73AjL7NIFxLextorSMficqtfWamvwx1dSPcdUOm+8PtTjIDhxScmlbDhzwmFWejyRCE8nhcjNq
jjgM5WNWRvn3p/3O9klATJoVVPas2HS21bLWCBEASqldNXX61WBhuqaZ4V9ZUmWM4+raSklOj732
VIutXxBRxmy6p+PJdc3wOHyyziI1k198UeUCxhYruLXZ26SRZBpid90/ZVSsTtlQpYsk0KtNrVUm
J3mKYKP1sPrGL5NvEFvWBc06SyEaNMU+cWt9c8E9Ssu/GrXZ2pP6/sKm96DVrFWzVH/upUYAcsfA
OuqEzpndZvDjYZ2SUdVj7V02IJAmRPd1cQXmI0hZj3B3EnbZHjiJiyv38mwQgThcqHEqri7Pyvlf
ObVBSltIqUIj4XqCyrO7PG/FQLaYKfPXuit9C8HJ/M8vN5e3v9zTe8teJkHqf3/1++d8v738aamR
BJZLrVl+f/LyR9Xl6/7zdlXjuSuzJ+ztn+82XL785d98/ybOmD065uR9/0r//MM4xMwJ8emxNJVg
zj1/4VRzdlg3uExHVUfE5NARGcu9bL73z8PLvctzb/4dUo5sI2Vxf3n+ctNHDVmx//ytF7WEMQ3x
zeWpSWTTusnLr/hWWCoDt1rk0GJmG4u8+udmSlhIl1MN3PNylzFdXsHedlZ+hlcCR8curslPCXpy
rZuyPipds09oKN1VNTntJu3IMx1yI1xVg+eTp0IvcEhGe4k47nVIDKImI4NUz9x95kJEvDqD8xZO
097Ki2nlRdI6d0BPscUVw8n1WYlXNLnznOJM0wbG1q46/NkIrMy0f8n0Qd9CDad9StQcPgpN0u0V
+lefpctNTKmDdfbH3PvMjC1eNQzkizqHGdzmGJd0m7HHTYkYHLrrxjFvEawg+xxEtgrj8LGkYr/Q
3Enb6JNHouLZMfRNOdRfwyHKrsKxlmuAO6z+w+4+I4xNkw3JW8oV2xxnS9xM7lYPnI9Fh7iomGrM
g+Z5GkHHBqA72igMsTuYW8vojuR4dUsf9zxxVP7KckO1SEmMt3qawIKExUbN2bBe3hBXX38VH3tV
3wo7xKFiWcyforNVDmczKV8721nnuQakYBQvShnhdnYQ4M7oVqq1r5KpZlWBVx7TOLFqoMWhNozo
s/qGGVLHolRTawPKwTG3qs+DvJF68QFyXb9tIt9fUYwMzp4qv6oiidepX3+rInmndfW4lnpfLUVB
DmYSw6UlXK4h+82fZYnSXpkNeWI58VZeWQSHqEGbIJgbGQUJv9J8cYvQ2MXqPka+9SEymM6QgACM
v8J7Pe5HVaJGsvRjQKTMOgWktBSyFCu9zouVFMLg8nydVN9KOxrWLUvgjeGQ35c6JSGAwiB9Xlfe
NoiadpGnOilEkN2MFmxa26SUtYz0WtOaCE/b9ILGMb327Kq8shsIL4oMwBEUy62F8Ezk1aOGffDg
2XKg1yGZ7cBUOmWi2jnK1vdjKnaUnh40vsLBofSxwLxFGzD0hzX2VXtTekm4a83qidWtIo/OLIn4
NBUo1YUumfIVGm35SoIZKAaPbAjamwjSazqKOQymsmTtTgksXzdUB3hB3LGgGbeCNtEioS97CNUt
OqaAmQlzA6QGB7dx75XptwsSEUcNwBQ+pETm2n5CUL8UQ2Hvc7eojoWouBLloKtHQpWtEH33RCUR
VVT82UtcrvCTJVZW0jTHjvpQ66PMsudInMqJUKf3/qfBqLIr/2uK4fimDrdgopPl5JjXMqLC0A7Q
ulO9vNYN1B/YTRn643hYJiOhZti1gi3aV1LxUvtLn2Hham03hi3NfF/SwGVZsZwM8WgNiEtFIZ0V
CVq4uksmqU1UEFkIhFTTspbqh6hWHsZcyljFuC0reXbMrFnHvElAnQvudruw9bbnqMn89ViQOZf5
5nVm0hZOdZupPbipZVgyMGc6zH+OQ61hMsLeYV1HRT+bXgtayWRbfdbK6lX2g30ljYkg4y5yt1AY
ntx8qsBlBDmnEX8fDBCyNSN+jkW4GQqnXjPlxrguAtJme3AUmQXAry6QczoNPWnqfkd0Tv6qQrDN
pdOGe98M4w6b37RNOpGuQrP/JkQ53jICIoRRUi6aegAPmSZwKnqVLpspd/caqzmsecYhZ+0OMLE8
GIoJGNjdB4ho4SbH17IvDQnzc9KC3ajCQy2TfhUFSfyxG6xvIQlP1XWb0MfRlEMKdWgnZ3iWwSku
LfILIIcZTc6pPZ9FvVX3+3owbryoYRFHWB09Sm/rWiOyTCbKp3q+6ZdJbFOag3R61XmBvdVqovGC
Kj19vzEZGzsreA3rmAkWTQjco0TEst6klrr16vhYFshUHFA5Hu1AjxYgxcG6YNmakj2KcP7AgnJY
mT79izwKGyIeIR1y1pNJx2zS3DpNhA+Zyoop5qgHrQBMHfXrwvN27lhom0bU+w5r3GIonmwjMZaV
VQna5LG5emhV4W4yRFiUtsKljP14E5VNhMyV0VobEwpDQU+AoXwaiynee6HivQDZhkG75rpirnl2
7VeiWlcSWpjfwlLSvS47CCstgWqIjSui9rnP1bOpD0tspVw1dME6digM5onjS2la+9G1tmM6utRC
fYy3WnVE5bxVzGDPBqGjCWuZhUS6uTClhbqmmT4JM7I3iSgepy45QeQjcLnPky29HI3DDaNHTghE
RNVrg/KqGe/akFE2iztnTbv5M8VGslfjAO2OSe7tMJl0c4IGwM8WBs62wDlLL4Uzk5CIrcXweFOz
+8b4hmlqv6mkHuHBdBPyNAm8aJN7St6YjwLcw9ZNMPkBylovo6QOyMWr+us+KltmDIG/7vN5jeVn
41UAYsbT5HCO20M3BsvS7PyblBlglGkNnsnqWaQBB52t0tOQtp/SOhHbkeLLpiRoxKFqtmaeHK2A
zHnrZqx8wFTGKbZZhZSELfZlnx48munrjEF7FQE23vSNulLxYK5HKvVLB/XzTRtwcbHUB2OK0M+R
o8glltmDqoSxHj9j6cg/KBpIqyQt7KVXFMWypOS1KW0EbH63OQ5oxPcqSr/1BtH0lkF4JOcEDZ7M
+pplgbm1+4YxllrXzmgmwpG9HsJM2+ypy4x7RzYkkZIeqLoq3Gv5NKGKGr5qTmAd6i4JjkMQRJsM
TSVqLJNm2xCQ5IPu75pSgH4k7WZpyDA51zZr2HA0b4yghMquyTI53+oCvldKe5Wk8UTFjLb6BCdj
MHc4t5qzFX5QjZV/rLJolSWReUajUHxEG59u/II8dkN+bmRY3TlJIk9DLD5zutV3nS+Z1jtxsQjC
V1Ml+SchVX3QK21Y6vNDlHH5qnPN9MpS5bCPcbSvai/a4E02XjWRHfyqI2gboFjteJ/ykbxeRIBU
STzWqmM53IDVabA3dKwJKCU5IXZ5AAr9yjP66cZiNy+cxM73WcEUcuSNtgEYtLGOvziD2meJr24B
2kXX9Eyvu6HK70Qmd5Sg4Cn42ev/4e48liNXsjT9RCiDcKhtIBBaMqmSGxiZAhpwaDievr9g1VhX
d8/Y2GxnE5b30pJkhnA/55e93Y+BNZC2IEr9b95fM0T8p2b6ApDoznmGTYvOj5OfVP4hKwcR2INl
hiR47nWjG/h06dg3tGE8ZpBZEwqYbYmoB26LsVNhF+eMnCBJWF6qOEp3lnQ42hlTbN64B938lZLO
bKuRnuoiNkKRRiy4Uf9BD9rFMcv6YhvAhVHZk8LSLfspqzZzilkpV8tGk4lzGzN7K5Tl7CFtd0Sk
PdmCYAWVtTiRTWPcyFqZq5gEsjSyXQIyrWRLVYx/oq2P4t/qnWxUfPuAl6gq/V0pzS+31629n1nn
2QJGsGYrdKah3epqGA8FfNPK6hKWeE+cyjn+g7UOQNR1pzDPFkLFq2lb6LWz75O02sRFPyDxJ0bI
jQUXbqToRO1nsbOInhypYoFHya4jp66RGvY9JX1jpUfk6pUyExv8sGKtQYEhNFGhkwqauaZu2C1t
Ee2R8uyXpDDXhVcgq+KkoJJzYwFVrW3SOPZtbtPBFqnXpDEIfMCxsCpNpMzJXPqbiuSnYO5S+cOg
EqtzgJRr1C1b6ZQ0WEe4b2P0jldqiIjrazq1diHeDJ1m796bkX44I8DHmDx5JNPryKo72/9j0LW5
H4mptzvLXvUqZeijnm5tsmUHBKkzLXhco3optNAUw9nINbUph4Z+d9bl48I6i9w1giSw0w8TiHWP
4f4jnqLx3NqhkWTJjZwAY1MMZLRDtJcMFy6IimS7Y6NtdzpibWtuqtOkDginWfwyqsbcxG63Vppu
EWGiOHeIoyMPN2g6V22mys/XU37LssalbccJEJ/ML4TyRFmrvREQeSzc9p6pJtpo1vxLMSueqprF
E3Dt5GXREtI7W295YaJdK96i2o5CLY20D2f6HbmV82Zkv6Qqo9C3Z3US3ujt22qBh4sjLvU8OScV
DhhDVC8lvblUBufG0zg9S0o5Gc4G7ZxkXn4pe04SoPxtjuCEsKQBeKhInfNYXGzi4+40MSMRxWfO
ZNv190ch1l9VtO5FSxUIto141SGzKKW591BI4IXRjgj5KxfcRI+HTsT9pnUXd8XY6F98/Q7tdSqV
TmFjTQ/AsjzLpM9OUBTqqRVLoC0au8aQQT/Z4r3pFu/+/QBst8ty84+sLcg7vXARoRKRyOyOGShW
z0uUzWfug/FJjPohMZOPCZgY1HqEoUlQpbma352XISrZC7R2jRqIp9Wq7rWVG4HmDhPQ8ADHvhRW
UBdonz1JRycTgwSVi9qbuawHe0P7oh+KylKh6+jVZkhKKtOTLuxzbzlWAMVhauoWFR5gnro2QufY
0M2NnWwNFU33HN3IBEnZZLN3wjs6H/wY8XYqpz9pQ++9NS8ibGQ1H2wWViIXSU5IGmy1ZWysh8SM
Nwb9VpNxzItY/qjslGcpIG1DnVSB/8Oqkk1ry2hlpjbze5T4Qa9F8Sn1qhuJfOkugWAAAaX63ZLv
kO+cIqJKN3OWlfTe9+pq1aonk87JNhQ3D2E1ZG2QKMggw/5Ci6rt7UR6WzI+D+gN2uP3g9YSEU2F
rx/SAFfeS1WHDsKb55FP/CEbuwEXgT4eVOr9rKL4D8XJ3o00AaSSlaRVCjxZ0XbEyFjJcMnLcq0m
i5Dp1oQ5ptNgX/bkaLZlE2/dZWh2tpwoI3ZA7pSiA11LHhw/2ZSEC/XkX277iemwSb33pVvOxUBQ
32JN7XF2UwkpUr1jjCUkhgySMNGMLyV05l+aFg89O/E2M7xmnTnl3VyG9lKO6XyNovqolGGuVWnZ
m4pTiFTfXF+PTrZCPZS8qU4zOCSLLrQ0BHw0kDEKZZNL8kVbXO340zf/Nu5ovfn1hK7PKX7WGv7Q
WczZT3B1SWRl0EzC2bNYO5zeGP6mhD6H3rLaTVJOz6WRteeakcIu0+3g9A4NapG/xwIDOrDN+zHd
4bF/rpJEriMiFILJnZg9es/ZpHk/7LO8Qbrik8M6HPXS/eMNJuLNJrLXpq2ehVOK/dATPal3iBVM
RMhlVfGK9j17h4dOYEDwhtSmt0kZcmLo2uW3I1Dh1pDjbI+y5o5TzbbW+gB+AuE7ZpA+ruUmygoK
LBsXyTpbUd7TZNEjwgPXIoYUvKJZWe1QrfPU+GyisDNMJn0N2q+X/raQJr3Bfr2TQtUIDZIhkOhM
t0W07MZKyvUsEb0Tjjp5Meyn3DqiFn8nfY9/ZJWD9NtRat00g5aXqNF2tV6EeQFwZc7gP040nNtS
+zmX86/YBAsph3gIqoWqYrkIY19r6krMon+WWt6e6Pb11qipSghNSNTGMDaVZaYh9/3jo1sF+UwR
rzW/Z7XJmOIemr7kvBfNunWahqvepQTPz+TOYpwiGSmsp2re9RYOeScykVwCyTBLoK+TU9DXsLll
nXmrPEvem0EDqQXjZ0lFzyOJVUIFdCnaRR2knm/ziJCw2N4YRod2XOuqtVsBfpm23+80P6VTra6s
bdRGlCJwRx1qu/8NHq5vPavpVhilp3CCZCtIGoUmc7YqtoC1NKw1TEFhbCbWinKEY2nn9FNZQ/TU
AC6pGb52wL1w1MY+Yc3rn5o8IWUgj5FDDJr4QZkzuXnFARnsSGsR5TNNIu3d8NjrNYC1sU/JQsfe
G2gprgUbKBzPbQaM3jA5lu5bovke8KKsto1OL3sjKQ0tH11wnIZHXqwZX0PLbqI31nWsCAXDXr+C
VZ2YZRGJt3jnCB+mwj5JOuskUOUQvVneKMasT1WVgfyQCXNxXWZOp59PHMLLao5y/1qk4CAp2Fqa
NfZq7npablE1OJWFWIakfMszs7XAyw/5GYdx3/rbRS+RU8wrr6ndtVY27WVwl2cDpuyBSLkHwyzK
taC2lp2aJ26SivXf0SIgT4NswKU/cMIdCH19tGlMnwN5bEGW1VrQWcB71PRFfhKaDeNbXBtfSdFT
FyOq3x1L+3aWVUSg/p8q75ITEjtv49rZ7+kRN16TjrPLsNzb3lSvH+EqG0G6iWlWV5odH7gtQLYy
4cm6BPPvwLva13Rnb1SJHcw+/EtZF10Q91I7dnbGIIu1MFjiSnDOln/geVmySsaXaMm4t0fAIk/L
ABbkfLb6DzCMIGMQeXOnvepb90CsphEYdsar4zWwoknZhBj4D/5ifbZupm9SPckPs3R6hPxGaKbj
QGpzRox1y1HCHHmvor8GfVd3XdgKNYTXhpXMsq0T88l0ScgCc/RZqBGo+thGYmpfEUn6+7yYfvaE
3R1jUlVk5QZx28hTgbMgyJwahnBhH/Y6ZFiTbfEcMw+kBWCQysWvyACiEUSobZfJ3tXuNK4cey5W
tAdaB9vTvgqMxDqe1g2QI/fBqLzjbPHPE7Pn4B9p+nUZiXYdQzle6R/aWS6SLhDaeC2aiNRTyJY8
cQ5x6dWrSRn1nvKhYpsB+21G8VNXmnds5t7HwDqle1dciF1CdcSJo2n32LDJlDB93gFmxwe5aCnR
iqYDxr56KxfdCWrop1k4EPpWI1GRSM59QVbk90Mx2b8l2BrYX9psAC/SPXzRLfIk9Y+t9cVMqf8q
WnG3Iz25JKrxNkaSnl2aj7lfRyMEEho31SOBGccZL3AXFeyazg68JX3L/PqyTNRnEMx3zuSDHuvj
5x45KwNTkR3Mqtw3OZ3xsR63+2q271blzluz4dBa8gZ6L+DKSAiVLdB5/OoZ14bWe4uKluF8svLt
nFOnV/razBxgvWRutSuH7tOsu/xZAgkR6dSj8Bit5lIS4MhQpfazXiIlqIrXihmJMihrPxKot8II
HtLMxZomk44TaRLBmAOYKg+DfRPRNtybyaHVuUXJCmI3bGwM5l3OKrDgwjDi7NAQaHBCMrd5CNnD
ao69e5fUY6DNUt8o5X+4CNcCnZCqlZjxHmDdIv617neNWVvHWcX2ymcX6zPgt5xYBICGieB4i52G
kqezvxjcg67cljFcjMq1jEzs0T075JJ3tc+qg7+c1zh6uhRR4ZDDPZihaPiUd9IEoUmq6Fzq806f
hX8omKX3I9GleMc79E5mcUnGQtvN8Ybfg71cy55U7VbobVRy8bEMJhn+CTM2im0JTwkFNVMZIgWr
snbOagLUbF1ka8tY5L6v+mlDeJSx9sibww4yAmk67wWflVtpPDotumRfoaC6llK7lKod94OTdxc/
jok+kElxnvhcJtZsHCiSRWwyRwQhoIVL8kvSiyHoCjs95ZHk5Rl7c9tWBadVpWfB98HvjWyTriYp
gepNc8/dQdkAo6LeyFsdZ1fLBPRdxLguKIE58mK6vIV6DnIp9Z3MhzOofBO0Tev8iBzIiaQ1f9Bd
VZH6jPhozGGGxtT4qjJZ3VK3C0eSdn96AC0BViB+JfwdYUXE4Ks+7vrxTy978dwQMnbziImvOvRT
7MNmkFtx8WoXyZ/accY/dQ2+Zyt/tbToYW2NVZiq49OoOda+M+f87Jliu/iz/Mk1SIcBUQxh7tTJ
YbBa0PFBuZckR1MSxTW5e+Owjo2m2GtQ6VFqPpOH+JSUC28ine1c1ZYMMEgrJIuldelb7o8o6+3r
KAltSwgiqIHyrs3jQellgVu2nW9inkzwAV28LKjGV8n0ik/Of+y4xGpMBcnl1rzrZvm3pHQn8DK3
cVj6ERQJNd8m34gvra6X0A1PVcTmC3TjHm1wTvKpBQEDJE8Hpl4loRYP7prV2t43XZtiAsDbtkjm
/hYtbcZQiw6uJkOhZ6kzJw0fb5x/GLZxxZ2sbbFtJhuzReTGcf/hGovNRF73+7Se4nWftnm4mLmD
gyrpdgKv04+8XP5K3t+pN1bPwh+sXcMeTRKnd1r0Ub9OM8dP5uZoVpcJ/2Oa1+eyfQhbhDdArS7R
sWwlLMuSnjA05hfTOMUt5HZNVBsCEp/0ubi+Tk7dHvKRdx2OoY7M+Ug/j6LqLmZX7PWm/mFRH7Kl
DdLfe23LQENSuekycRl+bL3Myn8C7O8PIwXNAovAStVx9AON8KuYPEK/8yY/Ng6tNmbHB762fJpS
Lfp4FWje2c8IBx9NDLpzYpYnOFp2LDnuSt9QmyHrzXs9f5uC7XUzFNRzOHF3GXT9bHBmrLuhNkOS
q9tQK4BunThFeYe2aYLAsoulBhcc+id6lfS7nxw6Z4vZqviVA08Fzqx3t2681d9N7pgLWDxz4x1h
IgZuo+3xgi3TG/viOJ0jKbyfVtbXsD9cigbwD9OhC7sUxwGY5fBZ0esTwmWKQ2l0H2wE+tFsuRP8
1ApJZr24k6qPPXpyXhUOp7wYk9tEZ2XtMetRaAlC8njwIKiI3BjuGff3DRvE3bBIgyMj5CCyDhVR
ZqTHUflu0Df4jTqbGOQonnjX8hD37NvaMk27Yhi245jTKuHb2VOEMM7Rm9DlXAxKa1yODgDGTjnx
BCRTHiYNW6D0LQqcU2DXuOyiE696hYORQgS8rtVHETGIENaR3stqMLcd7Ogr3DYyvTvIniPyq1ki
uCv7g/Rc+VoOj+2ZdIF23GnYhs4i1l8iCM2/tdVwBbr2jQZPdzV2Ot818qwLrNA9nxiGvD5SoSIl
al0P5aVexpT5iRW9zqV+1sH6V3E+/OgRKPO8Vulb0gDvNB5+sUm1G2Eoi43WCGyG0LEc5VnmRbsu
UWXCQ/kcwpkd3drS+fRip94mzvjD1OJrS5Pp65BX8zZyOpa2iB/TiuJuK887wtPXMMFTBk5SRLuq
IPhnFGq8T7hLJnwH704L8Jnn6d3AbQhRYlJrkju4PKI97r+N05nO7wGfghOFeQ029f2Q0Ud7EbHQ
z6QxreO1Bh/0XoimPToFb3gjr/T3vh0HRGqJd7Qm5H0DafvbQhvLs0wztNu2PbwkvLkBe/NXxFTZ
FviQlWqJ3b3sYmPlT778UlBEKjX0U5IRfSA9n4oMaxlY5Bz0nR1UvVVavzykQi8dEA7TgN0ERFK3
aCqm+Ukppz5qffRnBg56SiNKPmSFUMH/xqsqNKaVTCy4G+Arp+3Kk6f+ui4d8WvLQtlJqIwRkHA3
bJv+4TpIM+vFXqYkSM3ROnTRaL1Qr/Cv/3Qk9x1pcbTPUMS102tk4UU10+00KcwCZfyhBit9KeST
L/36daQ++2miiNpss+zuT4l2JfhgK5PoGVRHnTrLT5DnkYaZV1HyanxzEcMsD2NUBT6+z+ekoIfb
t13glFw95zVIGyazY1sgwmDNsY6TiyUq9tvmfYmgsDAXyAPezHHbtmAOPmo2ggUGf5MPrNA2Iuzq
IS9f7HbeduXk4S8pqout8EFWFkyuQmoejgQLbmB3UVTaXX0x65Kw38bbNlS5b31zsvZM5HwkGDZW
cwnBHymNY4ZJN9D7edkMPrsss7U6Owz8gaynkflOM3a+IfrruLDyyjw2XxXcQz94wxO/2F/Vtv56
QR4SDnky7SpkaKu2z6MTsu8+hNWEYI1a55qjKPbyoB+H6DjGDLxlN/zl5QQgjLuONxJFc1VJAQma
LOvGpiturJUDlh/7WGr2HPZznYfiTdll/kyjHYn3Ju4tXSuSrS2Zj6aKHXta+uVizwBlvXLfBksf
XpDYsuK6paKYZTIuS1Svh9zNzlg4bBhIwlKd3jh/P2ijAdmDBxL8gv8HTbYj9nTceuly5LUqDqj1
jKfIPqTDkN9lF1nUY8ycaQZrjeNaFOv96H3NfDN+Fd1w8ah5eE00M76SKPI2O75cF1S54G9LpuvQ
dtO19JYTDtjIPxB5kwkS9PGRVIoRdcH4Ck1c6ZuuabvvRIOjni/cyhbp9LZMzdsgis/MR3s5Z9J6
QyeVILL70Y9sJJljxJvaGttz0lVXV4zalYUBEVAygvEsWXs0Yu3QSV55QlPenMUYdmJ0iVB0x59s
FsYe4xhx0U4R7+bZKDf+jGemLZYq9NGBApzkwplZVRM3NOOoWdd453Cbta8JqHgA2f1ZCDN5WYab
0ydliPF/Cpdu+DPK/klJw1vPop7OJFUcxtqyCY+LX2K/0Y8DpRkrW2nLmnvC206mGP9pm/7/NYjU
FKaFw/7/HER6pd7s31NI//UX/jOF1DbI+Mem79qkIj7yVP5XDqn4h2e4Jl8leA1s/hE+8q8cUmH8
g7pgQkYxhzqPrFEcpP/KIbW8f1gEnxuesEipc4Gs/19ySMV/s6IKl6wXQoRIEbJIPvgfJvto0mKs
Uba9rxJ4fE+oa+RThTKSwlyWsf1lDQo77Jc3Gk8czOB1PjqbsfPeG9+rNpj3x6CfIH5awboVo1ol
c2rtPwqjWNFvRV3agUHDwqF2yXyrgLhtv71Lw6lJP/eYM6fShNnBM2kBysRp4u+X7MIG9QhbMXA0
6D9ztAKhWyFX7Z4rsnXVkuxKxBLB0pkHyFrz/+IH/x/dhDwlj3gpm2fFtKja/W8Gen/w2ojuSbFf
NJciOTO1AqQKl0KmiJJQwzuEm66STkbhvFgXPU523DEfGtEihLOW61bxLwVHzoPBR/acxafvYGu8
OlBktbPxqKqEiHTeFarp/b+98/53saj8rv/VWyxIpyKASTxyTEgzpIv7v/qZo8QspDMghIni6B2Q
zEIEAzUyOzpDnF9v1WJcq4kKUbcPlGzQabuIf9DLvdUZWfoGoYSrOS6cYJrYR12mcGfCUdbnoYP4
k50E7L7Dm1o2X6OU7toyNWTfXhzUNAU8jBlHq0ABWGbL1jCXe2qA9mIT+wOQSwx+1B8bgE74mvmo
xvhNmMsZ3yX9Q7P3bo7xi8veGtSpsdcXslBGQME8Q17v3eKkxgIphwH9Zf6ynApKsXcatpESiQ7K
6MUJNLZiQbC6heogxxGtL+KrTZZmxTT4SyErbjwsM48y7SnhRjDasOMaI46KTGanJ6M7IaIe8TIc
qNrHBdo4FpddIZy3hoK7FaLDx7RK5rX2Kpl5gtHUfkGlaavEZY1N0B+4pquQR/glCCu24HjQ0Rzw
bpkSWoCx4O4JVHmuTER1LbqWoOeb0EnaIIgUd1FWv+IoIfNwQqSeoYzzlfHJ8DKz/MMriE8v2Rse
83fU9LeUbgehS24sxBurvOyOeenBzGc/SboI/QjbRd0KATKtFJ226M3FYm30hJnaXswtCpdPBiMv
cOxSp9ykWQ9j+05YD68lLFbQDPMcNrU5rIS37tmBS38Blu2ram1nDuLDwrOu5BaiSzHXVsTyiZz2
nms/CPXJd0Vrhj48QrnQMVCM84EOp68IvMtOkKz2i9iwp31SbsHW0k/uOtJH6kbrBdIX86aS6mc5
vrSjIi2yqV7J2f1o++7LLZowE8O76yF9GXtw6Cy9mwkSZCNNr23e6zyP45vTyJ8LoicBfNa7ChGp
toSxN6xtER3BJrmudSID0zScaxNlGx6tOjO3qaLcI28f2lsDvk8aJe+fIUcG5MGaCkoCk4ZKVISp
/XhV47BNsNondUvFQYbmeNp3efvLNe+WTx23X750BphkrM+fmkEB8DAccgyxoAl8ViYeFkU4PlNg
XJMNotyPRDGEasmwpxmKOH04N6GLNy93n4s8PQhtOWUy0WlTgi+lLUtnznMCzP9X6uqeMqf7pPTx
Z1KMWxEXG5tPEpK04aP38F12/DjXYZ/0dp1hwIn6kcHYloFcQ9hXzvNSE1/lFl+d5/2F1floUW0x
Rn5qKEICE7Xr2u0yZKD+LR3t94zX08hQiEWkODbZtm8bkILmQBT6zbXtXwSCSEqDPoWa2q1roIup
oicCY8+Zj2lKJ+1hpdlPhWjDXqDLoKcOxDxCMrqUIyij8QejB6nWyYw/UhQvsEEb0kYIHXXciM9Q
ihN8QTlkzURUdTp5nW79hA5vQzwt3wP/AqeGQvpZWNcazy+CgxXf+a5c75bO+T1z1MXHYyFdH3cK
3A2RWnHoFiPHtQ8/1l1USiiLE9cisGpz30XQmG1C1C0Mhl2etCr54UMrBI6aX+hjQlAXkXEVTfrt
nz83B/xlqd7QULaLl+yTbJ714/OtujrD1JYcW+w3UUHrWaaHD1xyQac3NrUCw5//FIRerBoW05Vm
ybA3bpE07o8vZL77noNDObP/ZfbRU+wU624iJC1ljyFf48ObLXKKjlG+dzvEZFEzvi97pato1Rh+
w9G7rYsFl6avw8CipJ00HSpGOlsUkHSfOW0ZpIndbAYneY4m29ghCtqbJkdm0jt+0DHQGmK6ok7e
V73xZtmhyNpinbvuBb/sG+P5MU9tdGEcYd4CBel86m6Vrpt0Pi1phT4aMKca8HBnCaRm1VFdgdxo
NfTuM7IbucLWTU71QjQEa1RAWosX2HUacX+9WmmyKwpjCufKnDaWsK6FbF+jZL45LukwceW+GgDK
Wd79Rj7TgExav1mAQcNwplX8oY0QkgIbULLEl5TfPEnhnwARuQM9cPjE+jBnFGoYedYZqtDEXwqO
EBwxc1mDe0ECEhhL18My/p0tAJrUxwZRfjn6rB/mNsNa5Dgnf0LvGacz/ePWKDemsq9xL5xQleW+
LobnWasJ8dMV5wt3jyJU1c6NX/B2I6rteu3mQIAUbROFSKJdFpmfUove2mQ4U6HhP/ymyMRifWsJ
Bx2Cfi7dFALctB8AF9jYgNPS95U4UzaznZT3I7MxNXiI7+g+pZTPT9YfmUw/Vblg1rKtT5tBJOsR
bmhmv4rEDM+d9lWYA2QIzywRkfNWfOSSkPc87XQrdujo4GSZ8l1CSslNoHxP9J460DSiukta/TUB
TEVh68uzU6WkJ3ek+Xj6czNTbMi/YYYkbVeImzHn0nMy6GRX2n6B9rb+k+qyJVIRNEpZXViqbBsb
/r6PSYQte/BYz34mGSw+jdHenQtgnNK96WLixRbT7yW1+hWigK2pzJek7aqtANHlcKHkw3WfJ+Sa
eewdzH68QNDTuHVwsIdgCOW35dzCtfZZOM6ytXlLnDe4S89TNLwtHkqxmu7glWaepl78IKto7fZ5
//Px1PVRFnOAU+Fh2+9xM/xeND7E9CW+o4LAzFxBsgv3DY4QA4vzKGA2wq423nEOyI0r2JBF8ZtO
EX1Nb/mqT+16RUUaFaLajXjRD8GFGCwCx3lUvTjkVwRjgSSarLhXL17WkwV54jR7JDNPmjldMwz/
qzR/Zvw8oLZ9jpKUhjaBmjda/D1uho6/tVpi++X7X8f1GABmrsoC8d7jxxK1ujFz/we9jX+6jMwO
RUaMBBcc+RciuginnLyN6OKo5qr5Lb/4o2EK2W9U+Ku+9dDy+H5xG8avZSzlA8vrti1ZhbqD0lBO
bmB3KG1K5e772bGCcSrvVu3UB456Mq7DppIvE2kqaDaGAwzUbtbANC0AsxVSkTqophRotE0PM9am
QKRattMcJh+/rTfSEe3GW9IQV3x/pO3wVpCUG2o1UFpTmd1amtbBaJMU91SxJixDnnJRPBs9JGL2
WHBzAUxG3xyqIjiuZpm2S1q+mDhB6GrBTZSQy5lBlmIDIjWvH/ogyvUfQBX03FZhZGfboY75+BvT
nrlk2NEg9yeN8f5VmJwhJXji6bVLT0RNmGtoDWxGEqCa7uwLiVz6EzGaXIRxem9K4Mzc17SVrASC
KXjFAG3bquj2c9x5a2wSQRe11lqSTLaeH/pTnXitkva/feNqRyyh/VqN5DlWsaBCgnxUt2x+JGSm
rVus3Wi6kuOAYWKLOoza34asJ2dxaqCupNj1KV0viHPTEi8hOst+akHUHg+6l8rDf/7n958M5eDs
nGC4Hl+cNKwnWlU16+8v/vMvWDfkIjOTkf7v3+L7a0pfRsSi2q0ZhDzQS+av0dVyt1PbHC8YIAZY
lGBME4JTZJ3BM8eKWZk3zPeD+fiZ39/o+z9htm5Vlo2b5uHMm8cWs9n3H3M9Yr9A5oT/6edMF+yh
Sgh4oiINh0NGcjBhFPuy1WhOcN2GnBs8NW7rixULXHzg+vjhing1ZAT4Cxtv+Pe3f3yb7z99/4iY
7qd89f29i4d50RMGqTkRB1OswSaDxpPJa5Q6r1cznVKSgfcjulqEde2jurrC0aDrx8gHZ8SJu1wy
/7ExWbbcWlq381KxEJbdJtcWH8oVS6ax0RTyq6bpKiI9GiOIjS674AwoQrgyar5j3+dTufyYZi6F
OerNJzeOizUhR3BUgHfoLJsxjMkSXQuHTDVDE/bdxpp+MJH5r2PRmIFyRxm4pWGhKkRiWyvtXEde
w9yO6KjLM/2aJ1rojPUH80i9FzHGlzRpX/tSm5kSq7ApwJsRaZz13lpuWvnQD5a0gaJ42GiGtDe5
wc/HPxmfptH+Cb7wi37JfF+WTKldG+EB3RQdKQlpacuV0KR4Sozs4CsMM7b9YL06zodKclX0JTqw
LrGLj4ULycvQyxRybPEvc84iJbDCJm7vpRDt0TRaN0SF9EMY5nyeFpYp0hO6TU8b2tEB6kicNr4S
gc+uTmYeO77Yd2RP3Hsf7VvMR4ZRo/oa+xOhJ/6BPI163WlldawMJrGsibuXWKU97nuf6dJFZRRB
cL8TJXSvI0TEBBPMmzod42c8/n+thvN76mRgzG2/96fIOqhx+tnkZIe7k7uceYvAcpqYb6cpjneO
OTJj0l0+OZp7JKXtwQGpXgKeFNU7KAzrnvTVVTjjLYcD3IJdf9l1r/ayFl8FzdlHAhjycHa6Zi37
NLtgfUwvGhQEfcRzu4bfOJD7oJ41RzPW+SOEzC7MJ5p0vOcYiddeG4cSA0eMu6cjrky1VoBMF1B0
zJhYq8wzT/LxMOriRkMoWLJv5KG99OZL6jq3XE7lLh3mc6c0efP96DJlRrHD3tgd43l6KdyiPjCX
R8vi3rx1hQj0qTUsn9JhZ5fEckUXqIK3qMQqa23jMEnxnuKS40XMxw0aGm+fzDGCfSfGr+Nzq+rN
e8Q0suYSg9G2M39PD2Uo4E4v8uGQFSWZyg5tuKlt3WLElTsNqoQVqeh3BezOano2OoCHRThg8kl8
NU23W8UF3r95jA+pqCqEktHvfszlkzHjz6MWYasS8m8Ww+YJM5b/4O7MltvGsm37RahAuwG8shcp
URIl0bZeELJsou+7DXz9HRvOezLTlVEV5/U8mEHJkkii2c1ac475DdlreoAHpUm9vOuL9GQNRMg7
XLnEP+403XrL4+EYRY51544So35UfAlmI724Rb8xgqY9Idxa1Xoeg2DlgiA1UGM5F54QzqQuOvNU
rmBfjZTdqZd4QkJAQXJVOjOoDjt1DvrMPt5wKmfTtfh9TC3SToF96gYP42dTheuw738mWRc99tL7
FqAhGHxWMnJu9hW9Nzw6AJZqfO8AOTdzP1t3RtRCf0AYmU8ziyNlZZ2b+N2Ky+ECHAaXXHps8iJE
ZV6dAysftsQkFWxA6MTDvbIK7VR5E5/OypOtPV9nPYOmluSgJGH7Ui2l9NK5koICqqipO5Gv05/A
XRfNsxPnTzFLGuwTni33Ympp+/dWtY/QYpzgVD+ynk52ZVN4d4G2n9Pef9T1CiNrAZEchMo5SGfz
2GQQu/Xc9Pdx58MyFSOjTIOSTNeDo92L4g0azdduMPSH5kvdaPFrL/tNSpXjKYg6tJwsGHPdueih
cluGGeAa29jWKEdTl9V519DG7MWYbkjbMbfSgbjSSu9HmOcTgi5cPDLDLO3MO7PqnI2SM1UhyCFT
2G+Tn3eHwRnYHlGBk1niHyq9J86wK+6b9K0xE5RQRPyGYMuOSkDWgaooq/o4Z+0JFZL+TM1yBV4L
PkKFopldQe37R1c9LM/i+L6qmZKx/tMVbtRTCYCLihqzY6QdCeEmPn3ID4lfTdtAp5akNejy1pkG
WG2y8M/mWqUds6i+FZoxoYrXTGw0yLEM3e+3eN9QfRo0MLA1qqcI8ywqCnV2zOs7rxj14NHMMmsz
exO4YdYl1BcTnEPpjFGdDXyXJzl2LncCmmZvIreHIBrQc1u+tTxMrQ+5ilJH2iFtXtmxOR8HzLh/
PE3LOr7TMVPquaMfJ/WwPDPx67MP7MY/vu6mDCNygkoyzcA92E1XHpdnBftwVvh2Wh6FDC32O2ht
1Y/0ceitS5kIusEsXID5VEczEbh2ywaDu/pesCxd/vxvwdy/DVvkIhJlopOSn/7nfy5/YHn47Xt/
fqnrSY5jvknMdROyB/3zV8guyTZhgd3rz59e/tfwEND8+sFfTw2FE3QiCBp//vZffmj5Jvq/Ac0D
FvPfP8Hy37+9BNinii1wBGBCfWhE3YqoKN31ny/w22/801/580cMyZ0bd/quUqtFBkLarrbMtkEZ
W4g8hROt2jJKtst/17bHYR99PmTSXOLQ1e9EKTo2dTy4QdwfKZ6CYVi+BqTaHWUbULoLsnKL74/N
m8hzuDkDcoB60l4wmb0KPy/Bp3EFcF99+pR8CMxG7rHlEi+PtDX4j7Bhgx80RJp7Zvbid/MRaXC9
16w8mk5Z21AUoLFACQALOryld1nMAP7GH1FejjszWosweOjN6ljkIB1ZWDBBTiCFUlQzRN0IHMqs
053hzU5zIrvT6iWO3RtW6UffqYmY9J9KI/wQJYZTY8D8nohb02/aIX7CQqyvZB+7m0rE4JjCrwMK
1BWtAnIIrO+i1aQq+EAtbLSP3uDzz264TmbF/5CfWB8AVld09iO65Li6CKBtuunBKrUbGhDs18ZL
MdpvSTq+RvWETYxkl6WDUKDzWmXZ+GmNZGCSpLcWZvWlsX96kkqu4w2POXo0M78bdCpAOr4whcj+
CSZKKe1ObpTSWw73phG+QxyMKXqtK1R9puGdkBMHLBCVKW3cdKz/kh4UXl86wN+KFy0tTqPEZZIj
rATcVTj2o+n015hiWEQxPauvw+RcHESZaMHQN8baj9azdZBT8aNZSwyQ81taDvKAUSlawby775r2
gGH8mLF2g0+WHqsuAHTqT5cqFMN5CG5uiZ48VWm3EXLcCSryqhXWQ03AzyYWHevOzCK0Ah8ShqII
twy7AT97k5aHImCcd94JeBV9/RTjrE8dwq9n9BWMScT8sPwPtfrS1W/4g8ebydaURlrqWe+TNgIB
Ce5wgJ5rZzz4g//QFQBjsGmwPD/rXvIKrgA9Zem/uHKTTA84mNaY0h9qzzmIeNr43fswohAoR+1z
9Ot76Mrpvgzta5VcKzP5IoOooQjbW3uvSk5a3+Zbf0QXQxHhQiJKsPFE9b20ct4yyRXYQsO9lVju
ekK0sRtr4RCRhcNhNBHRKyLkJqCZtKblhVifJgQ5H9HKrohSUj4EyDPGzi5ZyIdqIyPKMoCQ9KMh
Gnw9m0hyCN/O4ExFWkHLAW0vHBMOIHYH6k8Te0F26kdv8NfTxddifV3N3g+ylB5t1wbSjpZ+HdQ5
F2PwbEJix1KShmtKiq+eJTBPOcFbXGKk0dsrmzI8Gyxg8oFzZ+t4bvEzPsUWH7iSUJSCZkbBmv0E
c59G6UuZ+TeyqWq0l9XRT7OYUIOU8cA331udzCG7lRskbqTZUlFdm6CVZhcmUqLbUEep35tfyqyh
KJm7FIKymI5EK/qVLmvC1NBWHNIKKxX9J2kTLlLNNRoVjpsP93Hy9btexgAbqJrOHIKq0JyNRL7F
JLcDvpsCHMvZtBwrxzirf8RQx+uMpSsFTmubdsof7jSvXPCMNCLi0mqAFqS9BwKGkl2dUWXAE5ev
SrIKYRZEwOwsxDsJUu5oDikxlJt4rHq6NwJPlBmec1oFzGauywoBxBYBZ0hNNujG0e2FzNzZWFAo
/tZS7jlBNYsIj7ImPm0jNwDJfNq347bx0q8KvEuWToOdrKlfgswFNWRnj2k7U27SvubSpUEFAQgj
OgU7ondLZOe1OpBGMtD/cvIzuxW6WsEL4q13TJufDfUQzobx7u3DBht4kMOGn+XPjj5kA30wJh/P
HQsPgVv4phrSdLvqVdth6PLQwDcjAHKRYw9z02lYjxAkMbmypDfSGa2/k4NIGhMMGdCVizy3V36n
Pn5HWAAQyFXd4BSVPoKuOmDHbLMflBa8A/Yn69bRnzpNG7eDqD/NOmr3iTmF21q/a2mkoU7iEjRt
en72bfDYDdfOyUE7IlXBvlN3ZNHfFTCoNmYP2Art0yryNeDCCR7x8rNR9XTM2uDnKBWeHjwfC+Dg
ow2zNKyi4oDmvroLzOmz5g5qKDvjUroOMaUbnK3fAnmTGq7DtLA2bdmcR4P2rkbpGyfmrFM61cUN
2QkFt4rWARWZdZcVh8iZiwM7J8xNbGZkefTIrlNIn51NDRb4m/MtNugaJ+mnlZnZFvUmFcGkQg8W
js9z432mjKGV5ry5qeJdcDeYhvmogW/ZkgH00ZEsuuL+btZdy3vKQMcUmhWvg0I8Jmnek2HW+itP
dhvudo6+wEjLCiKpl1Nhv9JYw+jmNzkD1cQFEei4nHzt4nFbrvIKa0iHVahEq7eXFs7ZTjtk2s8G
LAl1Azo7vYNR1chB0pBdc02zR1Sp82aaRyjU4RqgpfnQ97VcSeC6KdERpK2CiJjwaPUInycGvoRF
Ug36lCEhPCwN//+zYhqd0NvlE/6KLVa5wX9L9X34aNuPz6hvf3Zd+zdVza/f/ENVI/x/+abwEL+o
4DNhkufyh6jGtf7l6EJYrgPxzWadgP7h/4tqzH8RZI2+UZDyaNIk4r/+ENWgtyFLlEQxl0kAMZ0u
/jeimt+Q8jbzl6v7NGoMskvY8fwuILEmoaWVVh1Y75ypEW2ChlVBBD9A8xBqQnEb/wtF/59e0dR1
2wLeb6Fe/O0Vs4K8mFka1WEEKkgOBdHCb6a4R1jBpBywT//LOfkHmclvCSTLB+SFfBUbadq2x+H/
a4hNiLV3bqq0OhjZzs5K2KrudMUh8CHq+fq/fikkA0RsOLygzqv9/aUGNwN10bBOndr0lmbpTQVn
Ir320vD7f34l9ab/AuVXH4pXcijPulwD/3bWOiK3KCLK6hBoo7/1gWBQVETqkMr/nh78u+pKvZYw
yBJ3kaB6xu+ZE2EFL4BpFV+mcu0j57t6NZVbT5ykDuocXB8jkneHWJ3V61RTKHfPVkjIuVn8l9zT
f5MLqXeiYgM5m4b4N/2XO+Se1vljdfB9OGlp8EAV9DKF8mpo01VW8tLCRQ3i8L9cQcsn/P1oEyYv
KFeib/u3tGBEEaXlGiWXkJbeJXp3Z7pIK8vxUnfy0vQwCYsQEv18Tbwa5LYWfzQ0eShncP+goV1h
cntNRPrfMmf+4cpWoikHiZ1rC4Jg/365iabszSwqqkNntxTwM5bPLq/G/J6CQ+sQez/0Tc03EsKv
dNGhtc6epzSnv94PLx5NE3AKO+qPBJf/j6TwH+64fzxNjmsyPLm6zvDy9/c1Y9oCPZGzXevr5lCB
1980/YB9nIzO0eaOQM3lmt23ykRP8p9f+veUkuXGEH957d8S4TzPR77aZ9VBOtbjqLO66EMUEqGE
UtTIK9xZDkUiYWyL7zEZEQ022P/8Fv7xrPzlHfx2VsY0x9FW8A7myKRF5MorWrSPhYKWMCT85xcj
Tfrfj7bv8bG5LsFYUdFV7+cvIV1lkDseFbUc7zad2to9seXG4M1KaNIH9i51vq8Bz2bxW9/Bf17s
xJk3XpzGOnQ+mXW9Pp08fkdR3PyAa8eiWyBHf4ft7VpBLfLT4RzqCLit/lImO+mUX0CE3/w4+RBG
C+B4kNc52/lFeV+FOO9zMlUxRq3Uz/eCXMCBTfJY7svJepkmNBKlCajNw05MQI/gAk1TfsjpqApY
/bmY0XUhT+VacdZlMLTLDSWH8WJj/h9MAVcfgYWBRiKyBlb+fgG8OMYTb4NBqaePsaWrU9trLbSO
AbSf0uc9Ftg8cYU9UajFCxSxpc+xh6zYXLBuDQ+gFSBGIVSv9YPd/kh7pDCufsKARvfX38V4W9nT
DVvTT265k91KM7mp68n0uYSNgs8QF8+W0356aihWR0ZP8YJFJqVnirWuND816qArfYhuIorhyLsP
wJagMvK5DCkOoxxeIdVsHVKhGo7nMnh0An5v09VUNCu6Y1P+YfCaNqJ/6uLTdfQb/sA0XYzY42T3
H6PGh/PmfmMmJPIq03ngch2MNITWJSHwq9zltJSyQORRHvuAAUwdfnrCtzFNt2apvTodYVQaXoAm
b3fUlW6dGz6Y5Lms7CnHCRzR/RuqT5+ysi35qNrI0OPMOgvzgW7gT4myglLKeI1G5glzZrHuMy5W
/rGO8J+VPUmYNu8k8OZnSg1csPPV94aLDz4+z51TlMIhctTG/TlVeGlRAYZwOAR4EzZF/KMeJFLC
7EO9RDGPl2hUF1rc79Tr4WF8b9E5AF/6sGbSUdSRYvFzxi59dlP9qo3o1mztlpbph5HkH4NLW8WS
V5bfoLOilVeGNPrJgZwa45J4zcbWiddjZU1vLOyf0xy3hG+1+Xqifc6mjXDNrLwfCpRdmOpOtsjq
TcDyYuYdrYuo29VVTGmhTj7oyGtrZsdHEQ4/CXGCsKD4oI3wp32dnsufubE1nhy3C9ZdIY7cV/fL
uydqgz22MVzUvJvUbbmKP0wYgXNdf4xw94kau/c7F06GwRYeeTh9Wf2qLuVRTc6WLs5aTwbkHFAh
Nzg3MXPs3q5DgpyHq9UkeMabEitYMr0ZtCzubcl767OIeAH82wxYImgA9+qElpoljFKsLY/L5Vg7
4S1RN+6ccx00WvbVMsNnl8gOUhV56WUo8eLsNgp59TPulfLAcLsK2/FqYZxeGQrvwa4TpQBWG0og
iFX96IOQDc5oiqdf2Xan6aWdWRMuw9agpvqIoOlRcglVob2WMhPIgqaroU4Usl79M5hXQ+w+68S8
rXq3vxA4EFEMq0g61elxdg0COkxGbpN+aLV9qOPu3YmPw8Q9AGcZZUP64WkVxUedhk3PlOWPLIGl
R+LIWGvY7tQP+P0+rEduMne4emrM7DTelhS8dTZZ/BVeBRw2jWzNOrfKyE8ApoRVXs3oGymBu7a9
mxt50hsVl+AHDzoBFit/1vo9geIOoeuycc1NYcVyN+INX2l+GO8w9Dx4jsopkeZVZOruoinOH6pX
oqMj7ECbWMuGoNXGAObDftHfxh0mtjoAM/swk+hyn5LMsqo8b9hSU/Fgxh0rsgHXejQeoczcuZ2C
SVVqmixRLWo6Lyt07XXxBydCg3KveQgtEelOmpI+Fvk6rOyXCBYtzD5yMLMqecMRina3wC3mZxy4
zNC3CcIfLk6OFRrtK3lD3ma5IJfFi+iTm5oO6ATcnFAc2JsDBpquHbVDihX6jzrQX5KoWA+68TwG
UPD7ZJeRrYx60evAA6tTNHVfELOCTQmPy8Xf5xAdPHDWGvS5mAuqSIoPw4DYYWQlJe0p3U01EgGH
yzqStFrLqf/ZE59ALV281IU/3Y1BghzJKnYx1uBVNlWCwnXQ7qyweat7HNMh+SxenWPf0twNfp/v
om8desLAXw0/7eAdo+oSSW1udKV/tEJtXwuqApOkSeaY2tZzKWfH1WzCBkJ31Vgh/QRuH0fjPrQD
VDAhQR59MsOQRP+gQiqS2YA0rMMEqw30gHPh38UFiahRV8tN7kZQELgJG1GSXodU1RtYtnvTz9rr
zmbPuDUxZ66C4acgfgZSLgdpwBSGBpXQAAx4O6DifIvBvIZJv/LigbhihG3LuSsz7iHMXbfCvrZN
/4jfp9x0AHg3lm9+pNHkbVIASKsBlbbZAACBjzauXNf44BfPpg3lrXBBV9ohSldFhrVN+eknDpsk
P0FWA9bKT61uXWUzJl1qtzSC2F+AMtjYULhwQLKWDXqc0P1POAVyTacNUiciJRvXdCeuheQWiIL+
ZS7GZ1ON5Y44zzqeVAf7xTocra9AQYFnqCHI6SnjJ0a+jSAd9C4WZ+a2qnWu0vV+ZpLb1vL0N+QN
+mYuEocSakXAGUzldTbyjLOSbcCx3ddsD3YIuo5sNLuNZYd418MRpUaPytWklR0Wr52oYqxNHTGE
Sd5s4UssEUjlYQ7vW5w33OEsDHruZeIHpHMPYZZ81Rdwb8NLARjNplv6AMntc8rx45Li8T2huxel
UDFCQnZCsMhQLzttfE1K+34YrOrA5jveJGP81WsH6DR+Mt5rnoPyNQv2VklcU03iDIyAh7BGDeAL
tPQdBM+NTd48nYnyM/anmqkmSfeFttVj4+pDZhATelJTZm8xU+lGj3eunOu7qUbv5+vZXq/nmti1
mb6yLGL8hyA76EnrkLPqCYbqtC1TcddE1oPemnRq8Hq478ue3OayH4t02/Xu3msDYwfFgcRkC2aw
YMh0zCdHNsUGZvRjKjoiFzTvUAFz8ic0PFGGcyyevKsRT+VdB/GoRty8Jg30STew7zoobXOzDU92
Xp8UmhLtsGotddOA+oKSfVJ3P7RRwAGGOSEhysdWTJWtyk+Ob9fcFOnFz7iK8qs3hki21ZKhkcyo
qU4+VRXQp4tKsc0DwEIGyzzH/ewk04eOQHBHGLsCWTw2lnEfuHaxjrUGMnSy0T3WW4O0v8JZmVcT
zJUV2UkstAj2XdcWbKlecP9Pvn0YAIkQKBRBQ+EF/ZpMnrlyQJanTAGDCUNkhGAGTYbrctpSKW5h
E/ve3p1iwOdU8MMGHldPD5o9n6I6J7pziND/ju5U30dGeyynEPRVI3f91OJj9JvHVEF+nbKaNkVn
bwwkHFuofRASh+EbxIQONwbNpWxoWEZ52abwYlitZnFwvUrfuG7UHMYhoeWeQvsD2u3Tk9yPPYgY
kiPXDTPMpouCaSMq3V5pFMah0vpbQwu+Dy19Q5+DurbVq4uu23cOlW5HRDcLTA73YLZfZjqUxmwy
7XjdiRadhUQjo8RZEOSqA8OZT+BHcTFr29wTBnGMPRrkvW9tImaFvdTCTSjN6AGzO6rm8C2jG7Ob
hvZ7VmsBnI+c8C4zfS+zzt9a2ddaFBrI2AFBGGCvuotDJd1deZ14RVcX79i9iV0QDw8oPQj8Ssr1
lGOmieIIwXQgN7rJ2mDuvYMnFUirYJlu9FDVDS4CVCIs3g1z2A+9f3LYPqw837gWJpG93sQyXWOZ
7MSqeF/BfmbC/FVd6ojeI98lZv2TlFw+3OvgXu0vg2MeJyV/EmpRkLoIn6BHn0qtZn43WWcJFIzK
1qaPKYMgbrb9smyFgAfnA62D0X7JOqBiAbuZZIC91eTjk/RFu9Zdf68ZkndqcYJGDcEofZblmMyW
91oW5RNj0heMVudlqdslbDORhmG5ipOr6bF4S8PuYqya0vwJf58bSa8//GqvVsplYBKfQUvEROwj
Cn3Yxzr9k1j75jB2MAhC+A/CYjtbzkH9800+dNokt8VcNERJsQ2z4BGnr7fyC1S31QjsGiA8aJb0
oylYaGDv2hi1Fx+0jUVn4T7ytjiPgl0VN+vEpp002D1/n9WF17O/ywNti0OKGxdxvmbU20zjNCZq
s9WrWkuvjkLkoXaip/1GZuN3YDRXJ2m0dWilH6bN8R/RN+U5+zRNEK9Uc8a6BPFIxo6EjGsObpk9
uYM8z67zknviTLPwVil/WNJtB68+l4G6xZz56jBPI33HRJtUGKH7+oUYj3yLHgWeT1HTIifAwPBa
wrnaEvVWca+5dr4L6Qttg7j4Ntlnx2R/6Tp0iAL2emxXQmJMoElxZDXVwfy1pOqKZxcqRFWw+ULt
iluyDQhPZkJV21JB5qQJPA1lONod49cVGvY0sBt/PqEBAQwZSHTvnGv1tnuasisEAevBYLdAPvYB
Jys5dVa5Iew2W9P41en1uS9x5tNbZKY28uFi5f6ISN04hNZ4scbpFDcsjnsU62plzwZtpxK20S/K
bdIPlxQBNakFIZyoEgUcjgAHVt9smtflHPQxHFCyqg5Rr96DGlcLBcyb1P5Yj6Yvtpg+ehDVGEPj
aesFvoHDAQ/Asku2svkgXe2sOyy1hE6xGgPGhzFkXFzqTZgkyPhqa1sIyAgspjhOLMTVZrVK5lNP
yyjx8ROU+JVM817U3BMIl59rrbh3XRQZgH/J0kWIOh+1id9E0siOnT+tCopEBn4fyzcbLj/9GuKO
uEYA6z35lPTw3h7K3nuvBgccgyHv4S0xZbjxByzWmjxLlmTBl6X8trx5Q805lc31auYUKhImKSM2
b50oNmPJb2opPteBuCMqz2q/W67mlgs+jcU5yKmlGPLk5cYzeEssFRYYM2DMa815BAmx4ci/qQGj
L6qvGcZvCB4bVxKMEFsNFymHR4MTuvKy9p6FBotg9no9FDqrflmqyXXISNc475onKJ6ZbC9Tezqp
edkEvtzNxU9gFNRR2NQPJUt2mm6sLkv/3gbu22EfXxO/SGMt9LYsMfxtx06YK5jfCC0y4sM9eNn1
cteCrjHY12Y/IDgqegjbCGh/p+rXjbbz5LHo2/dUsgFRA22FC3X40dTDRQ0l6qxGc3/AmPEhs+gj
MT6TIl2HrUjXWVYwzGiPk2U+0KafNjNWLjpu4jy03D2hlBfHfU37iMbmbi6oqjSgyJjV76DBa3j5
OSZD8Cxn+VV9TKGpmjKDIuYWaLMUM12Nc68Kl31rsps01UTyZnJ3oG1gpLFtVLM5M9fSG7A6BCdB
R8s4CKBlovG81lp7k1V2qX2yi2DY+xG3P2mFbO6j4k7WMPVUAyMxoMKD8TkmOkWvofgK7xTxR8a+
QxV8nDC6TbZKMx9511Gr3dHq2QNRvrrq0l4e4kYVp7B0lj2a0BiJK2w3kYmzxI9EXYQGEw0LTLvy
yYU3sl0KC9Fr5kyk7xImAfCTCy+M2d11kDKQFKBOn3bwfzOW9dGt78HxWQ51dqKZrnmGqk1VPCw/
/yia/jyg6x6onQhH7a25Kk2Z71sN/k5LcU4u5bNkH/tWuiJW6mEkEG9qGdV9Dg6tbvJQo5tsxu8U
D7d1MwJtRB/YGyz8cgOo+GA8LPdDF9icQhwtcF0prWneRuTiB0Ji9kI1ljb2gbtQbkLH+2IJ8+B1
M5f4cvu17qsVDOwN1VY7IJ1BWtnRoMY4wHVdT5gu1yYXtNreM98PdXgTIQM3XWl0RmyLBG33Zuwv
2QjerTIttKxqfWDYGNcGIJ1qRe1QhV12WqEqlWWSkaEA/NV1OXJtNT/ScFktNdJcY9aNKboVzv2o
sT1KiF/AXMjqrfCBvVUhxamIE+IgFljVs8lASuUOORkrnOrA9pTEe0PFjMLpIKaNPajf+WjW4pdW
1P4es5xi6ZKJoG0MNsi6VT5HgtUk6h9tFQB6SvjbNcPrkLxBRsXZ3zLEZE72o2gG47zsPQscw3EC
4wkFG8fGzd8Qf90DTmWWCnptnXU5wY+O++EaOSuGc2jZZ1vmt6VKo2l86AYZZV0J1v468X4Oohwn
YmorKE0ukx1LxXRbk4sYO2yNfQdib5KwPJ3cH25EwImvSnLgCrloEu+nhzF50+QaMyX8maWSXVVU
oxtFpUSaTdmJNTJ+wqcyyd2dGkomte+tfHpIkVF8saW49RJdhoekp6SKEFvRLameCEqMEIJQUZrL
r+3cPVaakuiXKZuozGFAZXqzwklbsck7LXvmwuKqXua2VLCM7lzxs261caWK1bMqTZkONyYEGJcV
4yNVhhXN6nwl2n5Dut1Oa1mQmA5MabvPP5ohpmigQH39w3Ivw1Njj1rNj8tqbvmgLL2mTeXYjM1s
8qjM5r466RYuO0EQ3oC0F/pifWm96rtPgxGRyYMx6d8Ch+V2RRMAH8i7SyDMxsLoQsnB+FUTwMEF
nKW+K4sQYhxXvUxBpwI10ryMuxKgZ1tM37SAtQqmr/PsP49uCNUnwrFvKd8ZqH/Uryj3SUwagsY8
xACmEj7a0Qaa71VsCprpByaHL5pdVDu253ssRgxuWDbWtZ9/xTJ/DMmHzho+lsel5RTEQhVIIOvP
KtPELnIe8b3eaTr+7dBDXIZ7dB90rUJ5V3cFeeJIjJJhQ0jXaTRj80HqQ/8CKu4N9f9Ky5GXqdDV
SvN3syPBVeBQcSnfESelVaueXLx1X2rNtZ13s3SOZYChqpyt+t6wsuQxKG3EJ2QyS7Pf6UN9HqB3
rrQMH2dqDt5OEE+2JS/JWdd1RrqVwbIh6eUjwcb6vVkUq2iI5p3u0ZmrgmA4hMn42vQQ/HMkiSPL
bbZHHwU6pk3gvZG9t3NyXLdtpb13JfZcIwyTw1x5/ha47pe8TglE7J303ghGsiWc4qmANmysPUe/
iLrvdksiGKCjDvglD87s1HcJYP8QCe5xeQgMnvXfymIwjlwL4o8Hp3SPXTKx/Nd9jUJHYbm7Yaqe
0buI4/Igsl4cHe4cPCfl3RJM5mQFfFoREkeqERxl8WFIaVg1EfViETHSwN/pqBAy2oGyNTcwxQhU
zrLPRRne5/q3gmTWHTkDsDsj9JblaOChUg9xGnzzm8nfmrCej/ib/vqwfC9BGb+N6vQ7SeirKSun
O46mfezy0T4uz3770orQMaLcITmduELb7sHH+RWVVJWV+OdDNaLwNvwKcnwdUMKpZdzeJSqQMyDX
F6fLwdLSkrsfPDoWV0YBC/xjaL3kY+TtRr/fSUvKrR7F93k3maB0eeij1Do2rbqvKPhv//yPJOCF
spSKhqFZxnF5oNwPwUR92acpYIZZPXVHVZvUTZu7Na6fAOPS3Kv0S5sa+qWsk3CXFpQGo0DcRUXh
3qdm/GaJpr63O0zpoxbnBy3TwyNn6VKSRZVLvXrRBdFPXSPPwuijtZVmyZ0Ph4tCZBGvhUc6rlc0
1rNjaOYz2YwV+izckr4P7qEzyISzWREw6Ex+S/PX67ig1JcU2uunkddYvpIjbFIq/LARfchBfc/b
CcepusxWXl0mGyutV1KnWL7nsg3rgGw92YjbUr18nuszRbFp587xN1xV2WO8kWwNhUUJaKC6P9up
zUTEIW57wBGr5alTRD8MiddHuC0GA2pzx+XZoM7CX76ni3Y3hPZXb5yjNXbAfjOa7jdNJ1lS+sSA
2oUbQppGtBfL46AelmdyIEsJojKuKmZwt9XlEdf9LaHRvk1pGx6Xby0POnk5v76sGmi8SM5QjyFP
vzPpM5jzxA0VvfMGn9OBq9wsO6zfmX2enn04pXSbePCm6ZPpSOkckTJO5r7Ep+ZoOLObcjqAA9qa
6i521d1Jjo6+7+3kvs7bkMsPd7RWdDsq7vfOZPAdMzRZ/zs60K6zq8JnHItyuNUAa40ZajZRrdan
zXbqjPAISJ3swrjB3o7Oej3GunFnx895nPTHIRWevs7xuxwzNdCUAckQeGowodcELIUp0RaViTVW
Z0+5z6R5jrxkSyvRPATdrnJTbxdY7YmfFSzoAK2k6k8JHWZ+knuPcCAxpWVYPeNZllTBNbJVRPFZ
17z2tLd7nbdgN/2xVG8mBKIJ4lI91T2gMViaky2lCIyAQWwf3Vm3j8uz5QHW2h9fxk5lovnzmDn7
u8mtJmJRaixXwuZFYLP8erZ8zwnfMNLNd1SP4U8AJIcBFs8Fl0CM1z7wuq2pOfjsYEFOBoc1dpmi
p+GpiuKv+GFQn+Oji6pmAlbfvZmYgY6OXEXTpANOtTIKD2N4H8RY0XtLrkUXVPeVD94+JG7AZstT
ZMi+yU77jrtpn7inNtEPUSnf/bq6zk73JZWsGGEhHkbWpex8zeQ4mSzhQ0jETjLSn4sbaNBa9KjD
R962mkbdw37XTbSKw9D+qFmUd03W77PQrLY3q9JWZLRwz46ecxdNptgaLjIysB2ecDG8pojZfbf9
mjj591Z439mYAGrAAwc147usg4/JBvDptpcixKFRzg79ELkLtehOfQDdHPesy/BWsxmyMGOx1ksm
Frc9OnNWye5rF40biixruAK7mAG5IYgxCmqw05Z7ziJGu0a8x5n1rZn5I4rv70mmOQiN0CooNRpO
/iWswpKehvdq+uF3y+2+WwWx1fVznAog0CErOBy7YKby5is25fvZOs61STPOpN8r4OcjYGUzO3Xm
PcGPXxmFHkBONXj3FBizrvZm3z+ZdZWDeemnA3alFY5he2sNcDPGGOvTTN4JvTiYBM+ExJGZM8Lu
nwUVcFpRt8Qc5K8qj631mwKAqPoYkdoIZMnr4ELSRZDIijpb+nWB35nrpDzgDn82dCDFLtunpaKX
+OFNlYLksqHSqbBgqV13ZnAk1zpfJ87/4+48mhtGsi39X2aPF0Ai4RazIQFakaIorw1CFt57/Pr5
oOp+r7uqo3tmO1EVKtkSRQKZN+895zvDU+3AtzHUchUjt1BbTAMkTBocdDCz0xaIKxokVn1JqsHT
zeQdGMi9TrFI75Azs50Rk4gjzO7pCxi/LSSkBB1tIZBN76KyldVOVs7h3+tt5CLh+ycpGHQ0dJmq
CuZM6Jr8k76omedAdgSrEEBh7Ihp0mm4gPzSyMgamZFYZfZBpQf7pUrZzoBl/ra7HAZqHZAKJ4wN
r6HqpkERaSCHOBn8PpULWQd4UaoP+0BwnKXkWdrCzRnzFlNmg8MlxL4fykIUI9OPqXMRdDE1oWrt
ogLT8UC3p4hNDQDgq2mLdxwByloBy70qUsTscJWCInbJnb0xkbH8+ydFWwRdf3lS0JBqlsS2Kn6f
tH+QIFkBfnfsKumuzrSnDjlRnXBkXR4SKQwnzTrOww7kijuOSPj//e8W/+J3ayqiQIlrBMCY+ieE
WCN7I6PVn+7KZeKNzp8OpDtqIdxopA/COBdiupqoRaZRe7ItgXV5OCynMMaiV9+BAldLdUUdwUi5
PdWpsx/h0f8HWZr5F1GYo2qqZTi2rTq6ztDwn0VaObl6iNETLhvIsgxqOSDaTTOsWIY5TE5Ley3X
kjUwNAfcGroqJGPVkPwsYo4o4lXMMHahyLAxZONh7cS7vpzl7BT1Jzmn73Gdvae0CrkmNlJQlAVx
+Ibtn+L28itBDNTl3L60A9tKnquXeHGzYD/+m06DY8IPg2ATu32IKJ+DvEjSchuz4QbzSPA1jxKa
lwDWyChurNPTGEt8l5D1M6O/Tln4HeXD7atjptflwEaf592sh2taN/1ajs9iaTJGOMiNnPo2fIeL
AbxUn4CUhH+ozP/QYP8L9aGm/0Ucy5NtaEI3TMtSzb8IVkvyXhWb1geYm4ToYFV6aFQ5/S56k3pZ
yWSzqKKyck+PBl9JPmVuDBzprPVyA5C5YDugo2xbEZUx+O1j3kbDrukVUlXYuaeBfs6cpVZ2CAP6
J7VDmpLPALjUipu5cbJNr84/2ayQs4kqZWNW0+a32Yz/kLImCNdZ+B40CkI4jX51xEu3DBTziCZZ
vCAGa84oKhqVlZ5RdQkaonosdqW15Efgealpt5lsoV7cXoaQwVSiQTAlheLFmjkRM9N+zwSUgQi6
bjmx8tS+9Za2FlXh8nXC7+jz0/UvO+U7jQeiRsjj0AhijPP2E1/O0q7PMkGlQEwJyIxQzd87Qbsx
0wlEwXYiFZXkk6BX19iqltFIRJJerj5S6NGvouMjac0lor5RaHKhYeCvJmjl+ttrL5XiLK1kH5bK
dyG4fPKczKbCN161nnLPJ9uqjRMOWCq6siZoELIUmPWbYatkwlxVcVVuGJfg6IjLffku9Hg6DMim
MLwaTwZfZEJwCIrhQw64xMx848vupJeQiBeRgBkxaliyF/RaeQsy7vPloVb7oAi/cXRdO0x2t5OZ
2iutA9DWd+OTTv7PtLiekqHFblc0j/9+AdP+xY6iGdAxVZwAhmMsHoB/1G8GHRoTqTTJTl/+5GU3
IJZ6oIZzvpSWsKyYQyt4PhQ5cJSKZXi3DMyKRUknFw1D1ab/Qb+r/UXx7egOm4TBfQRUEmzWPz+k
djIHs4y0aJcawWuZxRfK5/3S+k6HCS3itPcXxVkx9E+L9Cqz03dfrZ512/gPz82/WNx1B721wCIh
kUT+WXregcjzTQLadm04lihvuKvwoMVQKFC24J9zxGfNUa2fjU+gz4UbIDlvlv6GuejH0FOsG7I6
yBaxH1Qw2UKGk0cnzF9j8v4PSlznr0+aVFlzUMiT2qXLP+twKbAlY/Ah3I0JXlA86BuUFa7aQ6Oz
iS9imM2xfk5NyzN42Y6L/1+QQmKpwOUEP0iD+oZY58HrIjvz0E9Ya7F0oyJ8w7YuI5c+KxGNQMi7
onOeVg0jSU8dMg6PeaFAKHWa/ZCMj8CoAFXNqGJFVge0OKTrKIbzBE6T0LWrqLGjElT82xMPyBWi
1ph3ItGhb3XYJQcaa+lzabSQEStyDsouCjfcFhia4uDRzMQG797ZDKf5BCJ7FU3MLfCJQmIpzUNc
c9uQoZJjitVm4JfKc102+E2R73IFqy9TilhX0XdLz/FXKprTU7Md5SFkgKuyR4Qi/EXTobfJ750Q
bVSgZxNgAmXvqMYFJNsP2Yrd1tR3v7FZRWPT0MbjvqnMGs/yXN1UTlle04W7YSasVtnUjrs6ir7b
gTTk35v3/1dHk7bYbv5hefqLo2n7XdRBxHLxzZYGauXrf/+vv/3M/xCCKeQwg1gqLGDO8SwNfycE
G/9lqijQVQvzi/nL+v27mWnZof9OBFb/i3tEYiynJteAY/y/eJcEnoI/lZ7UfCb/YKPSpBSGudQC
/1B6OgLws1/Y6Y4UrO8ipvm1rBBz9YOL4zAurLjOSR6jrLoBCQfrhCXBJsLrkM7aiSEXTqcUvJBN
4CuTaojBMGZQKqgBR9a4BHqFYbR2BFoIJ1w3g3Znd8rZHhiCBgVc69LWf+pJLZF8Wd+zWR1UU3GO
sd5Hm5QWK6xOSeB7n7iUqcgvRq3eMEJmBBJWZz2JGy/N0tIbjDaDdz2Fnt7Z50y8DBq+YchnmJIZ
PDBjvND7h/6fGEQo6M1JySYbEN7MEKzNkBHGMZJYXwcXk8F3TcQXOUGBG884I6HfqdGwrhNxzgv5
ptVw98wCIn48m5spVt/Rel0APNKfaPJD5gC5nwd205iY27KwCdloEBiZFgi83LNxcKzBcGvkbcJM
jMPwvodWWfk4f5leoAKO7E8nU13QFaHHMYjQ3YbqmjbSzKM0rnFS8XBLnAj9AJXoWOTzvJdDTzRC
A5nkt+IoEY2ij5aIhfDSY02/U8ijlqlyEwemC/pmmwBoEgDio1HbDDHgkDAth70OAI1/xZTeJSZe
aTRpVabNLs/VRS3mJztEeOHD/jTR2K2hw/Re3TLlGVTGfliK111NTjzsOyzWZL6zamCTFPYX6Ybn
OlEwufvYLQ+FSva0gCLPnuMIf5fm+XMe2FwP5paG+2diEV6mtOXtxJ+F8+xide2zn0k6J6i+MOm7
ZgKlKrbBChL5Q3pldzcry0Q/s69g+14VllBZF/SsbkTbfVH2QXHtnklUXpBscpVbNssnQB4El17W
yBvAj0saJjGAU71VJha6dNrYVii5FJKr0MsvJK1bSd5LX2Www1CQggk8tLmk0TEStDwJERwHB8UD
e5sLExNAXd/sqeMDUiCae8MnGUudPnXje+p84Y6hihoKgZ8WSDpFPs864gV0gFp7ahCtAA7mlvGH
9FTa+EVgzWvMTojqagwT82sxXeMwzjYRO9ipU+O9TKbuPiXlpk2qHQtLdjdUR/Ac7bGNxgfQRelO
iREkNsy/psDw94bjvwBPXUTVACmgEKUVQlE7VuTRBpWF9tFAYJe5RtwE7mwRt60H+GcJClUQLAuU
xR2ADV7MyifKounY99RF6AMk4aGxu3AfAo5wGQi+aetp0RolbWWvY3yzVoiqtknUt1wJnD15l4/x
qCNbs8xNraPrGWbYt0p0s5RnnEKBNGr9/BoCWfbCvr5BRDdtGp9emjJM61bK2yKxwUsuk1ln7Ha+
H1FPs0ptOqu56+1I3WlfuJxBSyaB4WpiNOmZVfjtQhJtp8TkaLL80eV4sfN42GhTDxo2qnYBMG2Y
g4w3U3Rdg6Yh1OwadNvhEKxlUlFAafr8QMQYl1H4ESmEKpQjGozJTm5NFbVP6KSHmonUnaX1FV/T
GzcmsXNoIXiS4FFtTBCviqOdjbJzU5JQCdQxbmoj+GzapN/6hXga6ghhysAT+zuUrIJOrrgrnCWI
Q7h2M9ibDEkCXhQbt0pF4yiwC3cU5WvaWcZGKrI7piRYohJbz+OnnLPowRgTd9bqGM0ACvNRI9yG
AWpFE1ez1k1m/TG4Nsl4JAczITgxOS74MRpim2wmEbiuvUoze49y6RS3vcVPC9gJMQmcgyrX5OAS
+JWYT63ULRdI0KavSO9sRLIZ27C+FoG2D2ife2qZMgke4NqyFx6bCgI2WdjYO2pt1wT5IwHV6Afx
1evmWByLqdnLMHpjA81ASPnXCA6Q0IBGqVXrhjNCFdp/NR7YxlrNCxlOQRjyBMH63VLHUzzCstVs
NhTb8T8zlGeeWtP0zOuQAKIPJc6bdd+Ql0ZRZ6yxcD6KJn6i74epKY+OpGOQJx8hvXbUIfUytbyl
sbsWZp/vB4KZHEYiOyPqJzfsc+E1hu1sKD2PiBTTTefTGlfALtEjeVXga1ym2D6Ekyo3Tg9jHNxa
hgp+fIV8VJw1K3jqJ6ZrTsSQmVmAC2ItXBuaHbmtUK5gvmiMBiqZ8BXeHVwy6AmHFyma+UxS8bUv
DJCILQ9VCwE/69YQuppdz3sdjPtjoagXxPbjcUzsBOEm1rYSFXURzyHBVf34EpbaiQ2tIYpFjw5T
ecmLOfWmhAw2VDQN1DyeEQH6PZn9ZkucVXMbFow9EB0TzuNsc784p7HBcbeL9pxrvE5v61cDnNES
NKK6OrgrL5+Gmy5owls/mM4iKGevNUgTa4zig73GfJ4tsFgCNxcDcfIUcy8Xzn2fo2cVdv2czOln
r5PhEUa+5XIt7WZ73piD66DtBqCRGdtatb5AGuQcTs2XOESeoZXxeXAABZBa2M79FmUT5k1Jfzho
INBzyj+WnacPSn/N+5gMytS5tcOyR5Q/xltHIyfQZjNOsy4527E8ESrpHFiqBZXIdFaXfDLyu5UH
lRuaYI72NbYskAiVmm/Jn25RKU86TyyzGDkbBM7gjfOCGe2PlehAB8rJ9Iwyd9yMGvzQxQCok3Y/
xQZj73rYmoWy9bmq9jWnkjWJAtHZTNNd1df7amaGXLCdCNvCTxyBNTdff1NsETW/qk7ancXyZkIf
apPToPmbcbFB9CJh7slNWxIXvzYlpb+AOblWUV8SSFiSpl1kPDOOANNSZukWZMhbAoGf2PJi2ZdS
0tTtzlxkGImnJ2FNCorpYRVntVRVdcvfED4H9VMX/jTt2+SgrlUdRNG1VT0ElnCucXt0QjRt2HSy
bQHCayVCLfDqBKHnMEEJK80guZXZdsJVvKfLQSE36siaKEVUlfAwKIQQ6UYFkGVx0mQJZt9qwVIX
1nsYIKjTwuU1pgvHPOo+qtOjH6CZkYL4dBFwaVpqqQGrTb8phxxoTxUhiImNEgps93peUIXKLJ5r
kWP00SGt6orSbdqWW0UC76jp27elAWwxOiAb7X+ERFlv7fomD19kNmpbM4skp8qZGqtYEM5+r1B9
wbmgrvR3kD47Rkx0jzpR1uAXm8/Y1oOdXhr4DogAH7JpFw2gPztjOKXD2dbM6aj6mX23XDLkYRl3
Y38dKkJ0qzmpXcVsGY3meAd8fzo4XGzIUCLz8Cvvnfr0ijyh9UKq200dBKfRotSHn7MdUPKsO81S
tlNSROi4rE055fkFoS+kuuaOuWlzyURd3Lb2wjlkqEviOnyd7iExIwRuEzLamS79WoYWgKVUt/Af
xoi5Fs23ZkGNbHlsW9MsIKJ0psUlUH6gTkqOo7noDkDyecwKVE+GiVci7bx1zLcMIqDrlyLdgbTN
UceNLyQ930yZeDV0VoJ2wMuEKpruY0srWMXJoUxs0n03o5vwc+mVJVsBDpeDZo+3RZaTpA3tntC1
tVZmyXaeY3DdqYu8TawMtBtr8jtGShcFSGEeOVfUo8C3mr0S+nhlJv+klPk3Tv5dVT3BWP+wanwX
ebftyH9MBvvDH4rvEIW2Eb06dnc7RQyPeo4bTGlAYxbvfWTsFcInAcztI8M5UZveKqrc+z7ZEn6L
EWjY1aHqBhatxzZRTjpFRKfP9C4QQ4EtncIBsJW9Rn24VeZ60ypI+k0EzWPDaDBGBIc4bKUuLNJ5
3knduOqNj5zdsj6MbnbtoL0Zm/Keb0Q91YebUpR3dmY+sNO2K473PYU3Dq3m2W/0Td2FuIAIj2J4
tBWtbfGMJ8QMdNqpdEujelq+SWADtA1nN07Q0uLhWkn/xs4MkC1Suy+0+tjQMGLiuIw8K3Za3Tmm
k3lXTPaBK/unMxwvCCJjnRBru6RkYbjFn9ZtSjp1FbkRdl3et0XwPNR3AeJ2rlig4BeDDF9Fsz0m
ScdKl9+mvDQ6CsTlF1Z6s9MQ7o3L4IyvGz3q41imT6Axd8vv5UC9Qmd/Giz2eGUKCHm8B6deIqvO
N4MSCs8eTQtJPzw1S6fPa/teNqD+ySt1uUFOgOOW3HMXE8+RWIl9UcBkDIN8PZXRjqmiy9FjH+gj
gHKVHLJZOlsDmuwsolMmm/azkDhI0evmifPUQytqc+11bJqXoW5uRlQmWvXe1P0jk+gGJqiviTNs
kc1kjJ8KdrrZfpOW9eyHIcqt7CHvoiuRzG+NHM+g3dCJzkTqllv0g7uyKT70Sb30QpzMmoKlIwTQ
XBJHrOk+H+0Hk+HbVgnEixUk+C107K3dPuvvkbFghSpvKeg9u4CbPugTnXbabnn6YPTpLrwtazbX
2afznekTrTq4+0q+50SWrgOF0Ni4oPnOpJG7IW43fn1RRHZpfK4U1APYVhY9iGXQnx6d2+yAT5cZ
DOZ1TnpHCQd+DYbKwBWhXPtyuSHFpeoEll4VfW3idUVyonvmlbiP1Cq4EtDGk9GOyP6nB3vObqwm
OphJt4lbsTE64zzk7RL2dqtW020trAwfkbJr8QRUWJo0jmFmxJxHMW5oDTz3hoXFAD/jYORcOfoh
a6LXLlHv4nxlwTh2LXQRsSGvptK9NEl/ZBFaZu3fqi6PUslxwjAensczf+mNZJcemZSrWvZGn++s
TPbZkNV3Mj7UWnaB8krXQDAhemxVAOrE6VHfMce0v8qgcnVduzgwqxSr2UdW7DoZEOKOK62HuzZW
SCp8ngH21DTLLvVoI/KXACITSFdyesXI8btk5qlEnNW8NgpiMjtkTuyai5fZ6D6LIPJUE41T0Ryn
ofhQdQN3KmLGvnmwxTYEf+SQeq9aPhMfjlsEG9hIRYo8WQ6MjzzWH83w7yCzv6mY9u3xzWqrp4AF
bk5Mr8DUU6fmVxsigp+F/dhn8lHVmi+nVT6CFhW/Rcaqr7qF49zEuCDN4TMQ2ValJ05z1tkFRvyK
SeO9tSneQnkmGICoofDF8Im41Ralcr2te4ngOjhhcjqW/YDJH1M/mDBu+ylr7ooFxqdNPwLBA4pq
9Tkf6U8lxlIBI92ztJe2tVEUMlRWHETVyiEvjZdBr1zWNGy5/blLEAKmr50Sv+e8Jr6T3HdF6MWO
ejPJoocHl287eIuKyhnd6O5ZMBa2n+Yq5eg5ZX5QTHIrEnhZWbht9GqnttM25mChI9YUjn8fx+E+
lto2ENMJDSCR7aNndPiEcgD0PMR5ZcUciYSyLIs7q6+8MMENOyrNEamHdabReIs1CDm2VjMwi8ib
maKnqGLOX6ZdC/Ut/ILgtql6eYv8Dti5IgE9j5AsqJaqtN9pdg7OrkMiyuqaZUvgnYN4Whm/shRi
IJ3lbYCTapXEOT2S4W7KCfepEuWhZttc+Vl5mmpxqFR9U2jWEw7PDIdVtiUSYlNP4b7QzHPr3JVx
dZfAQWYwk78SOb+x4ppD23yZYQYKnHnDpF7BFe4rvdrAeX52xuKughJH4wsKeSanFdLUciUnMmeV
gYG4sqMjh+cPe2xHd0KNaRGO5QB7uW3etMK8YyA859o5j9LbrM32pqJutXa4zZd8PgMGgdZ4QN72
mDxcI3mU2ENyszxOVn/T6bGLtGodN/mLM80Pcabdy3K00WKfypkh4uALUmkqMgeymCNRYRB22rnZ
UuhV/rwtOAZKc9eymJgMMwQhpbRzXGJmdWGh42pfEMiMiIeCUV4NfbjUVv4SZrdKlB9jyY7L6U9F
ZMaodLfIuDr9RUPGUyBbbbhGdNXcVIZ/gDX2ovbxw8LKltuANaIfrROtx/McLbd90TwxtvTqqHmz
zeBEAUylNSRrHNZ5b96h6m+95f+Vq9MNoVXrfMKGBjzzTpj4oIuvOui8WP+98K0h2FE48aoQxDoY
8hvM8gKR/GmEdchJMEnmwhPO9Mww9a7nr+vYKLT8OIres9XqO0BSvZqEhmBlfq6r/DTqs5fOqDD0
/mKaFs+bUk6U+EhbSOayxvFmeb2qrnjtzf7JEe1b1qTntjK2ZZpuO7jeUXkVJQ4rEsARoU71KZ++
Uhn8RDE4AfwljJQZGP0RUddd/YSjsJzjyPVxkSw1IvZRbIw53z1xikIeRkWv+7eBYuGq9e800R7s
OLZW8VjNVFjFfVvfz/7aQJ6D7wwejkVgtxibXSLzdKdFm4ZONjNXM2aGDAA0x5DugpbjEqC7OVcb
GirRujK6EyJ/1XNyKKoc0O9jCcdwuOXkSsGUFlRs012KKM3J7wGaslz180vd4yICwrAl2BgPZ36r
KuZrK1Aqji1kID37SprpMHbfATMnFvCntDelq6eK4JJNtwNBVTR76JtWHbJnJSYc1aev0Nk5JkJO
9a4VOK5khN9JzExtX1yKpj+BPZgPqcEBPRmJh4t6+yANdNJZpJ7oOlPVFZM3VObOmuluF1Ati5j6
iICin7TN6YG1Ytc4c+91iq/ezKyfpkZlZOSILPTQubQSWQEDTBR3MziaiiP8JsElsXIMIONE3ASs
ahOAGWRKbt86Fidn4J1a09wT54Ufyg5Cz2iCXWcCR2zC4IETwccMkH1TNXG973pa5tj/11ZN1uqC
cDyJEIGLVkl4Us7F1yqxHaR+MQd5C8YjxaylPFVOSvhcEDzMxBtIP3/yDYsw8zZpXH3sFBdMgNzF
ZTJuU+CMq1Ro1M25s4qAJWmWE3qmVtsoTxuyiFNY0USjCgIBNlE+7mv2rVqaL4YCGaDhqBdRyyH6
DBRPVldDUbt1XcYtxEfSiwLkalmgMnGHR8JUJSfBpWQk2dvOtqrwLnXRtKHN3p5XfglJ3wmrfb1E
8RbpJ0OGd4B0ElF+J63HmjEkCgl7l1u8hNj4VKEoCEvg3iRbPTLIM7EQFprLDIdoUL7XIWZerZK1
FZIvjfbpPSzRsE9ZtzfwKVG/lZL8a81Yx2C+9RQKSaCgQMU8dhNPncWrgQ/QaWx4NbH/ZgyUp0FU
kmzd1MY2ZPzdjVxKeiKxYJk97pgegYUxBqhnTCzjRXKfdul33M+7MnVA6Zg8vBotFylcl7AefzII
HCvjOSsKTgCE56T6oxLLp4JQIvj+yn2zXMl1zViktQEB4OkpVmlhCw9JM8Idk+bGL0vb2hBqD91x
HowV4tVV1oUuJ9VwxBOa1pc41h9ANDwx+A7kpZ7Lo1Xmt2VuoxrhkjV6ADjkf7xOmv01y61pZ/iz
wgojig8YEyt1kX6ja3UXHEOnOTyDBvpFXHFP5WAEK8WY9p2Qx7KtPtjiTupA9I+mcsKV9dDAeqlP
BbF6g/6p4QuXF1h/H7jw3c5WKpfGMpdFEG8Tv7lyvl5g5wRgW0vrsMS54YQkUmv6V1oyD8NQiblR
ASJMkWDsUrv0AFO7aqiQIgfjjJcg4wbOHLEfGTpgp98Oo/VAnPyr34CKQhE7l8lemsbeDDQ8iqR6
CkUjv6syYBtH58Hu8LfgaRVtQZkwfnGsYnTV4bVOcjchaXA1LCwTNclfNaff2/PgDqp2HeLoizH8
mlDB+yDWP0Q9nWI/odbKx091NHYJ4jMdP2kHfZbu0KM6sPs49adSPOu9RHvKztu02KoldzItaWXV
0rDbcDWGbUBfFqOuzemiSuIDMuxN7EPvjYXyYQXqoYnLq1GjSEVqjOPrzJDr2aRbuJrN8TsM6zvi
cSCtXJmhuDB8NqpSR2wX9X0wpg8i6241HzVpHN4VXXo0FoHv0Kp7OsyQZC38aPSrczJ74XFgv2DM
zijERGw651+oKHboe0lahxeMUKp2wOEUpjhVffoeUN+vpW/cDcmwHftqE6j4s1Bqj+bwnZrJq+G3
L6pq3LZK3Xlhlt6DGUvM+GvKv4OYhkZO3Shb2umWcSTZ5aQ4Jp4LZUWYdwDopTvXmuPwh0zEN47v
MDKxlk8WzBUwB/Be8RP39n1DrKa0SlywHLUcdaaOSbno5nG5OE8BQsp1RmAFKhjypcvyW4nqAyrB
TT2LM8TDu6i1XuFXP/pmup2NFNNXsZAUBoqRuvFGJbvYKJzQ17ZPQcVIMYam8Rhk421s9fYaeNaO
uABEzmPxjVx7r435pc8nLwKjsAsBlYPawRHpgBBXkgiQsdng2VSt/vD7xqkThIr//aGyfPinz/3p
wz/92O9P/PE/iJptMumMnjKbUtS8j+JC26ARcVaoeixMe1l+cKDWYXldopj0+ZrHWB3lEiIgfsMG
/vnN/8XncKCikCapaWUNUbJv+6A4TOFsusgC8JXkeXmwSdf+483vh1AO2701P9Zq17fHOBDFIVUh
WoPLtQLXCDOxUn24MOsITw/JSjxcOZKJ7f2+W2aWj7l4+ezcare+tBHg2BGLspON2eH3jRL5f38P
DVxh+gjBUqfdoo3cg1Xi8f4+zD/eXZxDh9+PFxgCDTt/ZZU1meQVbh2iMOsDLJ2/vfn93O+Hv1+w
7KDndf/vLzfLe1aK4Yv9YlgX0iac+PfLZf4kx75loklEFBM0gqukYGNTBxQGSVgdGKdWh9/3/ufN
7+cyAjH2Tvdhl/0Fo+9XmqrlHiQkgnQ7ubED2nGWHn3MjG/OOmhoCgAS1qMhyF25S5yJoyjNt1Rl
ibMbelVi+E5ae+CUyhubcw88btzQ2gSQ3VE8knYwaRu578JkqfE5av6eAFQSPcvpUEscBLXK4jr1
5wQoiocBE58D989IEJUWsAlyWoY8Zzyr/ZQeeg4B8WwUZwu10lo0PbKsAtpXQJYWyDHVqg76aMuD
0w0TwejzlUy/5CDAIR3DIjioU/VRx2G163M/4Wy9ipshPzdV2Z1bNN+sqOaRKUOBUNXyCqPfWzhI
1mOj8WtEUXC78WIWWRZvyA6OqUmxCAS20pwLlKBm1mR0PoS6Vwb1Th8QYfdGfdIKVCNzYe7xLRYk
JUerR9NP05Ma9OQstfq5F7p+ntqAu18fURibt7Ne/lhZEnn8SHfOgE5kuTwhRTK3XNiXqB3tPVHX
PrYo3L+ljmF7fNMc2ih2Kb4b0WanvKB+nxm+kPPTWvw3tkefbsHEs4q5lIi0mpXaad7J/MVoQOji
rdLM+e0MNaAzjFVfz71r012MexWwjsmrsuAi1rrazl6SZPk5tKzsDN+L6dJ4MuZgMYSkjFRot+Vw
pvBP17DqWmGdUMJaJPPyukf5VQSVRSurmm4AddvqD2zY9cyIbWVWDlgFMWPbqUvy3diYKFWzGSs0
Rwn6AJlHopYH4GA6a9heJzBbN9HySJg9KUznKG80FWG/b9nddjQDXpVuBPFVAk0SgZOek168sN+p
O9p0DxQgnrq8iEyUUJowUMmYyfFdYc6VlVQE+v1+7o8v/37FAJEFeaDgiTnO0Y5YrnSVDdmz7thf
nTnfFFlF7RoX97IeaaHVZz9E2ab4j+O4JpriHWTit9rFD1MWnJIMZjbUgGHUHiLQiatWak+FnkDx
cco3Swy0b+CAMuK4DnPfHTOCZJDP3hgtlaJmDjcFA5idQhAJeTMlnr0mp86LgROFCLFhJtQrC+RS
pPawMK3+WRZi1ydt46agZAh1bDwnxHZs+tSpluJcq4B4qCIKSVSweyYoWv8AB8hTRvtuiNC6T8N0
qWDX0NA6cLxd6SQUgq8xngZ/ONlT8jookjKVgyc2tIuWIZ3RUL2CWaooS0aH/MCKrIi4kfjKy9vM
OkGhR2/h9g6kmTqJ7svId9OOtlVvwQzTc8CZNL8/h4oizMrUt64st5mVOVih9B7d8dG2MSD6s/5j
cLYj/hVYiRGMVz9i5Z/Ggk4fKmCT2kEzL34fQGI3oo0iyOQektkm8rR/6Uz9KufrHHLZhHVw6RSR
3hBNRwjP6K8FGNayL45KFGGJB+CRtSTLDpLuSlWsq1559ksmrwKSnceUdlcb87vvczslOARIL/eG
+GoYZ1b8B6clGCS28sepzlxl0m+qCnhYZ5h3thbuyzb+lNpl6PEMRTYzi8Ju33IUHySpT5vJ4ujX
jd95WTh7WMnKRRlDIlA6RmqqEEet2OhmADY28BPX4JyHBiS+nbGJuXDsdnE6bUdD3KgxFWUj9h2D
sDEnIblBcD0U+RLMBsxH55CjRxoXZTEjzVDnNSl4pyI4WlRxLhnE+TrNksqjQYEWPau+rUB+WBbG
v45Zpdrp9CRj535qohFYPpaVOje0YxW896EmnjuDhovRHDJC4vZko+nulCjPmnKuqM9IPhw2sq6+
0kpjme4PRRn+aBrrvqVihq3Ti0Nx1uM86qZgIUbigLF8FQgQB2glBJxRswOHzXxYSslGx5EB7oI2
RVR4Zt1p63qkExFNzXtst3TqS3S+Pn61wGFCHnzZjZkfiQpHqsbhZxWYenE70k5YicneWQhDd5x2
82vdlI8opj56GX/H3ZcuMff1YvJdcw52rLvyQliZlWGbE7lArseJ//9wdx7NkSNpmv4ve0ebQwOH
vYSWZFAn4wJLMkkADq3Fr5/HI6u7yqpnemyve0hmMBgB6XD/xCvoB4wvXok1SepPLrWztt38REml
21SUl1vHmtcTWhrLth3v9Wjs1shEyRWKhSXWLKZ9sn9GmjlvbDJKbvd9Geo2FHj9q4rmeyfOjH3u
1N5ajs0SJ6duUUe+WM+D4NnG9m7hYPo4UvSIphIhF/CHOMwGGE2ZJbINkdVxPFh5ZKhNINVQPaSk
nmvNqBXNkP5M7U5rX2s+jT7fhlo6P2t4FjMjRYdQz+/w20PCUOhPkU3MbGT5CJkLox+3q3YRjq+L
IM2/RuWW2ciJdJiZjZKuc5Y2EJ0iOEFsvIPvDvLNT6mMNbVF7wzsF/y2tWvU124S/tYp6wfKsj7c
F/0+pilV29FjiiM3QsMO3usifKRnvaMy5N2FLnJaTVuKvYyQygQYlu38ksDFUya2RVqgGjIqocru
W8m3Z0Pes21oi45x6oJJvqbdfYSAb4icbgX2gECtXvV4eK3rABKqDC5UWbwNKjNUn9tpyWxjbXti
YzwF9Y9ag72W6SpbqJwvzEWwkHGxvxxRg0Mz8ZfAsHvZdxgtJwlCoxXC3yYERCu3vEXcgnGEFHIg
7UkV1UVsqnyfcGbLusVMevL04KiFX3njAq/zwFvTGDOOkNrg7I/0mxCI9c6RJ7zzpPQxBsvF0z3A
BieLk52w3YlWMVbgwgU6HXrKUScXwMdzajUlN9Ftzobi9cqwh9XYp1uIdN5BDBi7VtDR067TDgjW
OovGAsrVK/PoTebIGotgjj7RYgn0ANu8AXFnzcYt/faO+oHrBVlA9GxCDFnmoutw2vHTIzRulqqw
bJCLq6u337+COdnWlj4gqDxYKKE5NBdV8DeFdCyS6Hh7hSsAQANbric7Cg4IPgHhvL2cawrO6Ddl
KzNH+WyG8nx7//YD+eRiI/PuB7+1OzFEYDREemxCoBGRehV7pC5tZu4n6qk8gvlelHN+LBuIAcjt
4UmNc7LShsDmxnCdcm10E+JBNn1hFAyvcJhypi1Y+EzuxwjixZobdCo5+2OtfqAIN6D7oL3d3kpQ
jFmCLMGOpkUhYT80OKVXmr12GsPfeWGzAc2MxZ360Q+BWI4lJj2u3+0Mp9FWbu0weymS/4AP7iKl
DLKCkEypCsJoPtloArgTeEANGFbOB6TMMJaaw/IIFb44gi2pUDYvc8Z19qGHtcbSleygDtx19Uhz
ESb9AtaGhfRT0hyBO6L8VwMVQOABKx8BEi8Ox/hohkXMMcpP0lbGAyjS40B6ssxHGhcS9k6qjxRM
YNceS2sqj9QWymMrOhAdJWI/plkQSihWel+KakV1AevmEMNAYxy8LYz+U4uE6LHDG/SY2w2iXk2o
ZpeQRsjtTVfmK4YURfAYP55SYDXu5crLZoqOiYeGiHXbISQkFyp6MZrFsVcXAQNQa9s1MXZW6FTV
sUDgjWOXlJ+Ot1dtzNraSYKoZqrvYRfHD9i2o9tXfxqhmPc+Pd/UiOtt0WPyXIhxI6rhGFlYOVUl
8Yw2d/dtxgHEYvxh0IJfVV59KvMG6WXRO2rZviK3xGRV2QmIFMI5+Mg/udAbHBPTM23tcuVB1wMn
FGo2SCkUEalPQgIOQgjJA7pLIX146ErxBguwx2Ag1sPrfRtHztXsm1eZAYTWkKbISiCX/QxZCYkx
EOtS/qau/P/KYjCE5eEp8i9Hgn9jMZx/1lP6M//1VxrDH1/6g8bg2v8QAA2E4whLCBNf73/RGFz/
HxZMEhOCgoDLY0AoyIu6jf7v/zH9f7hQfpFWNbyb8Qrc33+yGlzcWhT/1bFdqBGuMP9faA363x1S
4BgjVCDgigJ3wUVTUcb+QmrggYDPGSVMnDMw4q6HJdxZzYEC1zKZNExtRyPBBDJQ8i44XfYj3ppp
4noLr8KybHJ+QZw5WSSlLE9y/ZdL+d/RKxXD+a9kXw7ONV1P2Aan6VnO38lhKdrv2uxMO8xnD4ZL
99MEfEJ5YbifWkO51Navk+Vurazf6qRaixJcwv/Cp1V34e8H4fncDVTdHMDCN+LYX65QazcCUkE0
AllBhJmaAvXRciBhKLkobvBcsgZnoXkX1M7XhyQ6Xtu9Sd/1TSQcYhrAncMmsCDvRyrfWmLOjSKe
SKFJXrFvRuew4Zi1CP3i/3z1DNv+90PXHWH4ULY8g5Hm/80fousmFJVJBnY2CGOctN+wjWEtMs1d
GoR0D0cHCG8GOieSoKlEba8AJ8C6fY8FZ9lq6WUYB7wv1bWewStTvq1RTiQiZn+7xEbs0hyyl14X
zyibIizjO3iTB+9cJDAyWUuMzG7aKMYnuh92pRINHCtqLwJBqawzpiXk+XiHlCwV8x0AOCzxxs5Y
C6iWMK0kjPc0wR6Q7qVlovVu6cnGmVEKiuSwnpSNtE+x2YSDQ/8AqZbkPMY1tmusXzc9V72nDukZ
ElBY0COKlu+trnwKQ5UPhSV1IOBdaUa31cjhxyS2R+PO2CXQbLhvHgq4KYm1wpiN2Ey6fbaVGTIc
7Ux5xfbBx3YR0BNbXUn16Rr5FUdeSj8DAjZ3MdiFEFBBCU66sWhx6El4LF1zrWuYukeN4ymZ1zB3
4x0cAHIldDkWvRF++7SQ9kMG5rzz7GhrBN01HKwfhTfToVQDHLk6BlacCzJ/bCl8WV7hm3HtkiOx
xmcqLJyvJbDlCebAAvkovk6H0QJcVxnVsKISthxnnFsds4Q5J1+tjn5j7Go7LAp5qgrz5EoyWWDe
l8qJ/AVyXbBupLPNfYhAAdpAS2AD9Pgi796ycF6tmmnbDqw6PhrZtoIbJapC0VBbclwk0TFGYrue
ojjgQHd7SrVefGs0lBHsAt2TXnH5fa4sTfV0h7fGkVdEbO5oHq00P7nWoofrh7FikPnPnUktu4rs
ZelazaImMpxCsUM3lGeyhl3SO/A9JMg2U76NdnK9/SVTurf9MGApYj1NFffcx7KbDm+JbftsIN7U
4cqgOomORjlqaF4s0QyriT4ZIsmkWUG66fNeNbCRak2Ql6i4dm7JY12hWoFuz2mU6YtBgAs+KgIQ
SIsUBSEyiRqXRPSr0AZF2Kq9TwcNIQDS4GUdaxGxeHUX6AxEhKxwxnSqVUuTaZnmYm8qFMlQ6EzL
6JbdziCM3RBPtunJGsae9iMjVdY2DyZep4m673NvfQ9Ov6PtcDLlgJ96Bl1AV9Kc3DrksPEXzLd6
ybRUa+DmhgoF8xGMTOTu82HoELmvN1i0CcCU5aWpyOtwDkOaLjj3MVtAfIGqLlk90B4GBkjItT8D
KXFD2GEJfeGVPczvsp+GpSGMfDlGPRVC3wPAxudRDqe6uzUge2xwY0APEl/qfk5fpa3bB2OgpaXj
0VxN6OUrec8aY2Bmjq+wq0uwRZq5h9z/SswK5UKzdUyzqRSLAj554HJ2JqOX4G7AvSN7QQcrXcbg
YNZZPu1qDQRr1fjcUq8CC6am8ULYYGwQXd4IC6n3dihOcJWbRYxm7ILbrPq5QH+Y/Cp0v5daYIB4
eLWE99nZJKyp5Z3oaSyjGhXANt3Yfvfa6cxsnqTMd7s3JdwaBA/T6zQLiLrEqabc0o4uF6Uymx1i
6SPEwg4izEeA3utnoVsfdcYSkaQTCEueHQTaUFQbeZzlfe9CmJMty6+V8Gjf7ggEN7EYhmg9j9oX
ZLjHGgINtU6mdoujxic7W8Y7Ty9RBYd9qFKTZW70dHZTto7awjbLAsAd3COl3leUt2HqMI5bLkoJ
tn3h1quxeJmH6JcFJGAekqsO83Z92xFRCk/0eLA7k9ojg52Cc/yKD8W9KVlebsOEtcFYh0P4OBtN
vMxp9CK3SK/R/ymH6FBU4Y/bEMHNErV7EX43hUd+G6GVMYcbTydNcWMoHBwhHeWrj/bmBiWeb0Ow
AJUNi0cnYdDpBmIvvZ7e23aOZFIMUi1MdFAfXF/TyTheWqv+fZBAXLKMEYQAQvRqrYDjuGp14zM0
hVjMMXq4auybQcZEgI0b58AF9QRpztxChR+st4ZchVWB+rQamMHE4h2HybcWgErWIoQ5zTHZFHPz
0cY4rYIrX1V993QbRabPtGKF808zSu5J9tDpZ5UQlIsXlRrgTYJSAfwjGHg6BKsqwsQClVlqfAzY
mrGNLyhSyk5xhXmBF0tIStA77zm3Do6gvczUFI0zHIwiR0e9h0ZbZSNPrf4Gg+GQhNVnHrn+slKi
0DrMuMMAejVjKp7RnEdFlikX96YlauIlOIhXOIyCxZiyQZfcZ2Z+LVlWkYCaKPQHz73grtgZQoJF
icFe4DMlC5QHmOR53qHtbFpEKRdhyLojK7nStfkeZ+ESB1X5yyK7X/Rl9dJwbQPPhJ7WQbaobH7F
HeBUsPQ5qO4DTDKXYmyAKwBsua3YUHSTVedHX7AnNo3NXcQAUy7tzNxQFQFAmTmr3suutziAmnQD
wJ1lknsC99Ngvs/vprCgvuBiDmKOby2l6oVMlKSpMtQru/fSci+ZrSFJ354mSOlSZ3aZZfKdj890
dnCgr4KrNjK4UM5SofOpL8ZizVLLMuhss3AEsVUykRlztgc2toyIWlbqmpmCGmdc724nopXrpNIm
PORZhWZBIF1h/Vksx9jvln88FlzT2DC2LrPNomy4uL9DEB1GPTzLVe4zj5UNw6L16hXGIf6acm5p
BlvHMDcRxZ5FOFRPfTu/+jCVeaCT0IIUnOOdQBnbQk0GFJlNdO9XO1QqVk2DnmxdM5A69Mgx510G
dNFqek6V9oukBDaJ6uZ1QZtsU88gX4edALDwLUxRei7VtKpHLLEJrARqruXVD5ntKpMvGneOyizN
aGY+41o0naDOh2oCoHTYA5o7gOUhvjJtDkGOh2h0++XtkTXALofSrpZtwrOshWzMcqdfoScQF7WY
SFtSkSWBGOLMtvblWwkO2B3alzOAG7QdmA+pclH2NfR0BKGivRYDAhgeS6vtM34KRePUfORLpw3q
mNGqZgmecuNHW+/caQaN4YYPTdQgvSzqaTurOH60yJnb9Lmk3LkxJ04yL8Jd1E37xmBW1jBvpCpS
bNrJ2tGYIixSmKp+ggwik/C+cFClMjIGTN5kn5BDH41qJkiLecxNl+sq7TeNcKM3Zwpt742a2KXU
KT8VLoikbtp2w2sCW2UBqyZIeXRm7JbotHRHHkGE4o32viXQo7aKPpjaf9YnSM0BtUQAYZ062aWr
06uUOazvj3SMK6ya/PtC3tbR4tKGkcBfQbHDkisYIw+VLtYhrW4PmYSSJQsBL7izjhMKEsIaxSbU
GauNmYkFiMqrnhTX2/DzewsxEQ3UZ7+mPP4zm0PVKDrDOGQYqXiuGDMwZoRBsfGeDnqAnD0jTOre
8y0GuU3ismFx1aV4CMyWryWg3EVSX40wwMA7RaEZIwS8xJA34hExsa4vs/gy5s1VlmQ1xrZ3x7sx
ejFLfRXCMsBBmtU5Exg7B03yeYt9gaxji6yxhpvaMeuJwUurKpRKfEndKP0WJUelAu60Sd590hsM
5wkhHUFxscNuUE+uUQDdZXIyuOpoBsqGHvxBn+oLEIRNgVsh7TIybSnpjI1Jay1UiDqr6X+mqhZS
TER5R0UbHjJfrv4OoZrUou53UWNfk4yF1Jqcp9RPHnLJte7j9Oo24LcgXpgIZOLuvBSD99zF/vOI
/i4mHM6xnezrbXWc8QAggaNDPMSHihCchCJuV9K+WFZ6jRuiGiyjfhGgrFwVxadZ8EwNi2CQcx+H
6OSH/aVXcYOfWcSfDQ9VIb+JEklDWPeoToIf44R0tQT4SXGi8kEQUJ3qxlmPKviHxfLTyL+6mEmC
HvcxT41Lsi215Os29l0HGaA4iH0Qe3wC/WS4mgGVcKIYRNKfaJie3VytL8lM0IK4IPGCbfnPqUfS
3ceMGQTcVpm6NshanpGhg1ox9h9Fe02AKy5vtxmmf9JN+P/gsb2hR3AJdQ+DgfQ0RMw9VZdfjYZj
rQ0ku80S3jbO2Juy+RQBEPlYZ7KW3ypFAq+gJrSnYWa2u41jtQ5XlrUTE4eVoUGWJdmlH7wTgg6T
wGTck4RIk9F9EWpeLcfpNk1vgodPv1uE8xY9+AQc4chzh6hZxSFOcaR8h1gbH4cosfYDvl4ii89l
Cdu45EZYBT0GSMg7TavegSe+tML7Gfn+nZsWlxSJKSZW1L9SB2Vr2+23kpG7uU8EU0zVP8ezg9xQ
NPRbaw9rhsBYZSlxATIwGLAXXxm04cbZh3LoonKCwzjmkMnqFlSqGoDekK4X9tjR/w1/J51FuHGy
yCfMIyDUy/g1sYMfLljHzoQl6mmEFoYTIO8SjrQ88JBucHbbzNAxC0BP28oyl0VlTFtUgU5dSR9P
BFCjKizcdlFo3ueYzfcY3y0SUOIyoSLqfxhF1W6DnqemC2Ft9iJejl1+YrHGE4lIrJkRHA2HfO3X
cFiQhEaxKh8nrsz0U9TcJDXOXbffV70ETY6LyQLNvycexgLBX4WUcUFSEzAX+JsVsHZEnlHUHWdo
GRKdaM4j7Q+JKevDcMnTqBDrPvP0DULCdzgdFYc/f5QEngeRI4G/GIwZIWmq4qsbOkkounzmYlgT
5xGE2P7lBtK5HUSAGTrdYvXd25tIIyAqCWh7bYx1eUj7+L7qQ2cjpq4/9ARiB9fGeCo03Q60+QRa
qdMqZKrVD4SY1nHqRbs/3/r9ES8bfHqgCn51+5MGrxx3VyMmA4Ydl1RYC/z5ndurPz/85x96ZJAO
o/pxe+/26+3Vn+/5ty3/+eafn/kf3/vbVlG/p1JFpeaP08tuJ0mjRwPm/a993w6voeW8atsEBYp/
HVkg0kNEm5GqoQYs77bxpPWt7K8Xxf9VIHm7N0GeHHRsFyMT+2ocaTJLrvUacw/U00CambRcGjoI
QLhuv4eu89CVXrX5DXUDQr8d0nFbtTnqrNG1a2k1cS0B3NFUASmEREMaoTHduRata7whHIWDsw+3
N28/AGxEKzOUKIyGJq01Cklkccm8bhqkrMOU5tvtFdMpbkWYhaFnActeby5tGVgbrJaMA3YHwDAo
yKBL0j8Yk99v0DqBgV9Xn7D8FmVAwkFHyKfp2ZF9uRnY7KzCvi6DeIoQCc8tJyhIRTJtyDBuyXeF
3++CyJy3Dg2hZWyV8L586wXNcv9XN63lZB7qeqpWIQoky5Ber26UGZD8zFlbMj73Ban83rdnASs1
SLYV7fopCFQMAo8PaI/VRndAiCimYGzPGm0ceFZNHvqYAKIh6+ztZ5n0DyAuXJDuwHrw+ljmtX8X
iGLtxi8hes9DipWbGXSSCc3LVo0+B3SHlbdgdE5AxaBVkKxS1/lsguRSmpYDBFbvli1tS5rAlDsT
GIudPdOMCcL7UcQPZhdeZq1sVlrR7ebOeOq8BLWKFDPorvLyDZqMX8ZkfXq5izNsBeKmH7JfftMh
fFO1nygJ9CNAjLFKUfq3y20RtxdbdndNqRMFZ+MpjCbSFSjIY2WjAttZ3p42wTlvh1UPWR9ZfTo6
Q/crRYPjETUbc21aAb5gmbuuIg7ZYUB4qbsrAj3dAx2HVgwlr04VSiFzQcvqRIBT6O6yGlxEW+pg
maUPQxZhaaSUFG/Qha5RR49j5jgELYl1FDYduinFww5R0g7oBEyjwXsC6m8QC0w/jKhnge5N9G2I
QGMP3bTZN+VyCLHtGQFgoRek71w5NasBL5Kqk3JptfCfvfC9qvBBtLDP8eG+L4venPY91JmmxNGM
6i1Y8/6qW3VABaZHRPvJiClDD8THxtDr1G2HU9ma3rotPVC5+BKVpqcghySZZdD+4gjIV/TA3yZm
eaQFqwg9ZCMx7p2UNLBJQk9ZRIcEwc9VGNWQ7X25phO+n8O4fZboPt0ls3vq21UOJhQ6KgxldoV9
k7fuRWvv/QpLwh6pt64pP0kNd2FpXC2Wxi1s5+e8gsHSBUlJGkMNUdbsCncxyqnRJgqBryACe4dm
w5kBFOHmKSouYbwxRL+znXnl0iTd2A3OSJ2tXz07BfsUWvdiCDY5KjWMe4DirTm8YkhzoYwAVNDb
QspCtDqqLoXjnzPdfQ4CSiK1Itzp8T1GDdOz1ogPEldKKo48dgDEcTuNlr7bXVSb3fb1YZlaJXRs
qCz73K8+0kHu9MGPFmAEO2yanDu39cG9DT1PSw1BJxz3ZCoflIY+olmee90EGekwGPI7VHwj2Sk2
vXmHgiSLcbnFdu+kgbJYO2Cl8lF7aDKccsFsLZsmZNhiE+XASMPekz465arQGWa8lTEuIy7f1ZX7
No1uem/Y3kZV53JnbvZVUX0hLLXuVc47G9MpwS29yGb8qHwg5pBN69UcOJfaLOtdhULHBNigLbOz
L0e5mDpVe/T1+6Hvz5McAGEycZsxeEMK3zyoKZKX0oO9G66h9EIqGeZ43ZXIdUEJmKkt7CO72QaJ
ECf0qqMzRjl7OWrxvs2Sy4BRIHOn3q0LJ6qPDwDy7SeAYnBnnX4TRMFFtCB7gAan63ZyXm3LfhkR
oA/IXmAYrbVOWSYOr9PkX4jkVn7v4Mxh29MCVfk5bn4G89nO5HNVWDDovOcYAa1+pvZXBG8uzT2c
Soy3FupaVNm71jEPfl8cEDBfmr3mL2wCEkAZSJ2Y1VOJ2y9NdlSedm1cYHyFgEBAjpjR64tiY2mU
/bPlOavZcC8iIMVJWMQ8e3xIm+jTtPp1jLgJIAeqVhO020VawVWr9HQFEWRZeZCsKmIVq/uU0Uht
okJ0p838U1fZH5aqZWhUGCmt0ynRVi0QozK4mxvjjBoH1pb6Nc+Me3pb4EvafdBnHz4dQlsNaT2U
m1PvadGpLTCoaYIVmuWs0nimlgWr5bsepGtU0S5xCc3bMs+4JzxjokNKVxRn2a+s3viIkPVaGLjJ
50J/HULjwXUgFSCla2OBQlkLMjZYR8Whiu/GpjomWA+4Zbez+hau/gDOv9jFs/FDH8uLnoYnIx7u
DYf6ga1s+ebCOBQW8Lg0e3BFeqpDYjWgIoNchkiWLWCHgQaMFLdZzqsmdR9Nci4Qjt0lnaGtR4hi
1PWrJsxjRj0it6xXdWvUpmJ32FXMbB6VMaMGvvvDgqJExo6eTg01xXM+x8p9blaW3zEnj+4LzuZw
i8p3wG8b5KTWnv5iB9GH3SigbbgKUpuOF1wYPXX34ewcSg1Mu96BB8bAybGGMzX4BWrJyA+gaTa2
e0DF44SXnUnpNPWqdRIh4zKGP6mnPE6PU5iSMwqQIlQ8rQBaQtqH22j2H7WMDgXTUgtPrCJVPc4a
jN6BCz+lzGyx+9B4+CzN4aEtLh5FHRx59rasrpoEyGlG2s+GmayVVJYsL7OQbdLR/pnSs6mhcXNu
RwOxJrCf+FCWUNqSx9GevqiJvRGqYNBTftbx0ZMMQ7RTSNB1bz8VerK2siPcgt0I0BXuxHEGdbxx
dJQ0/MR7mChwuIMdkWEPu67GhyBPZLVMdfdiTTmge1JJiqLKy6+SVEfso0N5Tffrg8bDPFjHVnru
Ok/viKsRRnOw0bPj4FqN1VcJPs9pGx9FWnTohL6uMs3G0xkccpkzG+QKgKeVK/xgP5qk+nAaVv3c
YhCKhBarTVG5PGX6uNapcnsRYkuFi6LF8B31im2so61sKxx4Do00QXcVAUKuNkp9aJRR1/SHNfI+
4Srz7HkllF9F50ZIuqOprLnyxUQkbFFlxjYbLdKLKC9X2khKldXpqzWYLsgdKsdSe6TC/eBoCK3L
lIXeGanRGmB0rWk46FJ/nAiSVOUFg0Rc/fAUgIXlLjFGHnZSE0c54vXC7Pep6wEOYFq8bcv+vcvN
cEN9Cb+/scMs80eo5Fr1+FIU87sYc5S9ctb0cupP1pBtbY0V27K2cFLfeoMxMsjsrfMpnCamY2/y
GKqVQ7mNxfVsTCZjfujeb6JoIqWpVVTo2wB8WOax9hLCmF1lafWi9dPZiaOXDIEA13BHxXKqoW10
R2nY28HBGHAy7pOAuokrQgTTi3hNtwzazdx/+z51FUC3g7kovOgZa9XLkHkvSMs6ZvJhzcTXxHoO
Hj8wCMmFE+BE0Gq3Q2DtLKN87yFSQTv39I9qpvPKPyxEFsTryw5B/6QeNo7dPwm67wuvRKattRf0
eKmKVTnFLtuiDItn55Cs1dc81m7jj7/FoHRB+xMnUkaX9J08AJAMEMEuHDavthajvliV+raPfqIc
vfrnV42oZDYCLKI+Aqs1GWGosrsCxRO1iQ5nmwQX1sntYHdoQPMP6lcDvxwzfpnni9puWE0Lg//V
hwP20aGvswj0hJmQoxrN/HXG2DZOnhFuqyHwldTOfPQV8BNclhEwKV6bmlzfXqu/8a9E4QB7y61Z
YgKlPkOQqlfdukb0yBIfyMggZ2ua0e3/kvYuWYXj61vQmXwPQ0K+rz6CpsdGvVaPo892ZO6fkX5A
mX9jAbyz7pmHloiHwSoU3+rA8nZCYp0tyHiAzw/+2ew3Ld/Q5dHn1z7zKeHkPDjbEsid+oTaHxbD
h6gAncY+7KZK13MWXM3Y36mdl/DXbidA49pMxj295LHKV2pz6rjUbjV1Ojni/+rc2QYU8JBsS30b
uOd9TSdbz6iY8Od6AFP4x+mpS/jPU0WIYWWMRHPUzaqZZMIkgqOxVozWmvl7A9AP0UrAaHTAJjdD
Lje8fQZAJ5WTD0HaYhWUOPgomh+3j8eh2Io4WCJRucB/XtmzLnXqWFQoqsjdqLdC/oy+7k59pGzj
1QwtdhI1K236qTYlgORmOkdD0X2qa/wp84vapPqMj5DaDMsbdinHlKMtdPfPgwKGjI63Bafc3qtd
sYvzgEtwTvIsG/22O7U5Z+h2bMbE1I8U5dGfd0MEULBD+y8vTvhjoOoJeQGtp9GgsFiH86E16erl
8JhzIKkrpGNo+Zrxt0uwbfJUyUHDYUxzym0UCtSs0ulya+AD3P9muX3WUOmn6ldt5ih7DqXhH0Um
dh0dc2NAUsWRkKVaatEiZyh6UQvPM8B4T1rfpd/sIDKnhBLg+XIse53BrnZ2Dfm1wvkm/Ckp6LHY
GA9kCx9ZjxEhgtf3NxgEOM2OwXfHIkmxTDVFrOrZKhp03DK3WdUNWh6x1eR7ZV1qZNHeDKHW9/lz
gLEDgus6eROmBk2THpqif1D/Mr8y1qWCiSkoWANoyJBYifUb3FDoYLGILIco+hZ4mG1iF22etlrW
9vSG1yBKz0hUrURM5XsmYrNN4AZYLr+Ys3w3UR9dOpAdEYbfDxErRHmd7PYpCYmHZpsiu2PQbTIn
1gyrJ40TexeXkf2kFqxawksIK4rGTkns6YXi+Vbu9iyq6VoRI0O/qrPspKl+pa46MBTsYI8DDzZi
czdhNrvz6yJCaZHZD0Pu1ZRNlxaW+kKmxTlMCWwd1TITLQiKJk8+LaQj1kVI9mgMHH/+VXgFzVoz
fQc/sRZaS8REcx8VRH0nMhpIRozZIWjxqsXvE3l+FBkTiZAX3G3T2sw6jZbW6wqkycQTTG66ZEZ6
DSDP4pKeexiFwpwOg3hXmeQ6t+YksTOkdWoHOaBpROoIwNsAd5kA2oYPtV/6FFWg5SAUWeQbY+yP
SEta+7LGecWnGDENsQkXl2ambRSnWwk/3WcFh3lDXhVAxRaiHMD/9Zt4RDNMBNSyddWGHnRwb2nx
hEXQyINKKxJV2HHV5c4a+qy9tsag22RkMpOLQXqOS/cqz8qGCIu+c6eGfKm5aD8NttzY1cmZbLDV
Gne1g946JMSNmgcj356Gs0u0RFvFvhcuRFLtdQ7Gz9ib9XXsy81t1xXWlghyazFo+lw5LIfgs4mv
7bxaAmcARAK49+4XqaDKK11wjDyswNwUHCzPYQvGw6oJvWMWMy4G4bymo4cX7kDhtEuhcPjELXOM
M14xbeOJb7rSXtqCiApE2LOpkBkDc7SMURxAKFAhGba5XT1nOaXmaIB1DQnkYFpGuhr6Pb5VOBu9
2UhLLyqqG4hzIoihRzmk8k8izmI9SVyvwDQc22ZewLT4IXSaE9GQnsgDbbw752TTDfnFjIpP+t3w
iwAFriOrPHRBdema6KQ78ttLz75PaFSltYVkDVVn9SwECOkAgBhfwLrg4eAwB+iJszB6kghdtCcf
MlRInXCMQG+hrIvPATf3dztVNRRvKKms4HgI8pZoU1wxWj7rxPtuCkSkHQiPMCiSQMjgerMM+ZFY
JKp7bDkDra6eQC+ND50nl6pddGsa1Cl9OcKPa0LAtAwUckH9JqzighTyYwaCkGYPjRse4K407trO
xAKbBC7XtugBXJO+OPUItbIcbIREs4+gLtkELh0BRKEW+GQkwWUU6D3UXr+aZ3BxuUlUpnYy0InO
A/0tLYtrk9pPibJTVygvlg6iR5plc5tTHeIBzvCtIstJN0EmvlT/7AbMmXvmYXaqnMUgCVryHE4B
fVpyNFT7Vl58IvegiqTy3FE585i9h+xicjWQuTJLxkLuo36KaB9EGH9hdNLdpAMiEMYISb8TKztg
wW9nvzs1LRmoGN+isHmPVBnI7kHyxJGNfJnCyABCedZnakQ5ZwhVFjfiyEyUaAxLdgiw0g/jXwDE
sFmWEPRCSmRa6PAgdGAisFTZgS6HmV2l/inTvE0JJcxK+seZ1jelQwaI03MSyDPSiQ9wq9ehTeIa
0aCFZj6VjV8daLKt8BoZFw4Sk4tC2uned6x7DI2u0jE+y675EJIesjkTA+QCm6WeW+ArZHy41F33
d5sRKelDFBg1oLoe9f+E+DdMbuIeCqel2kxdTfZgdd7GpSeV0Zyrw+Y1Gf2ttLlytUtP222/c+k9
/wZPDc3PvPzWhoe42OdWh9OawsWqlh9ujufZ0A9CwTobhfRMQPe3sU7dpERNTDQ1oJEwv6qOnaOa
7CPU8vU0xd+qKeh45SuaOU8J0mytyjf6idFLIRhbrtLBOq5+zHEKExq6K7feWQdKBJbej3qYfwwj
E1Ah6X1WPvZftg4Lq0/l9j/jgs2/GwQhMuDoDomJycoDEepvqODa4EEDA9vughIMxdTdmqJ0fj0P
hgQr6NMMOHSXNZQRLS2gaOYvb9gF2XGR8Ab6DQ0ULRPfyMKusEpVzGgo6uKiqRY+NFKKtr6LUxi/
2cGohnt65ZpU2Ng4WyNqnfNkkuEgMyvTjvytpx3pqwZe1VWYDA6PUBPt/wUQbf87nPz3aZsounDu
vrowf0FyA+MqMrS12h1p2i5l4hhn/eyjbYF8tSBaq89J+f1f3J3HcuTIlqZfpa333gYtFr0JrUgG
k8Gk2MCSSRJaODTw9P05smbutbrWPTbb3mRlkclgBAB3P+c/vyinkbByHUGz9HRzxSvBuSgTFgSd
HKwAypUS/t2kaD7YvLPFpck3Rcgv2agCbPY/PNlDOPF2nc3VW05RALZ1CqGgzzjWjCh/6uuAhQAF
WaVDqbIpUs9pqqjIo8n9+MO1VwSHogAKCuR0pcp6G2p2bLXD5Q5O0VArj/hFxQcldvqS8fxQi8z6
f1w00/8X+rvu8EEN08GfkuHu3y6a53qp2wvMIgWBrqu5Cm4zM0pXlUTLLHesn1qDsdhCplzoEUxd
jqUFHKeOFhqWi1v6DnuQeO4LcR9KzNkVOWYeKL3mmc3DdaaSNi47py0xY73DQxNp+IQ40dsfNptl
PvcGc9yZFkmRG8IhPmDk+tj2I4dqdKzLXRgBSqsV+D8vFvdfnxkyJGDtqo+PwODvEgQERqnhx2Fz
0LTG2MUYQgUenls4H4DlEhFZk128kOk1IwET9OLzQtITJrcyzhUJXLHJgyl4sKv5YqJkV2luM4ky
cd4fmwqK5VIwjHJ6HGEalOpQCS1MED2uTOH7N4Sa/EIduAUOBPuPOAf5wIzIn/9Qh2zkixSRyXdW
4R6YD812cEvEiMi0w2SE4ZGNB1crDmj7Fx5SMljyZDc4OHik3jnqbLMi3d/bsXUsFRELRwkUvhlj
ICTbq5gWfO/XsD/Tdy2AexROzynUhNltCLdUpyvjqoqCPJXwybnjRuKjO1euE9YRvZr4k4Py32Zu
EfLxrxuYaxqIVkzN803H/XsOm90Js8qmoUaVn7NDUqzuMT4cN4YFZ6cY7p3ZwaUHO7dNIbuT4+AB
WPfRN2dy1UFsNtrweVIPX6V4VgUqvMjP7zw7dNai5IdwlnvBBhBwgfnVn02pIfjTQf/cS5R6uvFL
G+ZPNw7f4Z7thia+YRz97aVsHLl4AvjgQK0x1FSssrR2tHVTYjVnde9zXlXodwPuh/MmFY/TCsCG
RE+obDRhl+6K56CNZryrOlzO3HHbzu1ZyFbb4USw8RBIn8mWss82dFcVjYuAnJQtXvrS5xhB+H3N
Vwr9SDjyJs7lQwNWdzDHLKXwanSMKBoNNrlKsawG4MaMcC22NsQb5bvi4Lv4k40ZG55ihi10NrOF
gW6bn4oQW2fUSKpIc+rsO/ORI3vsTbZFFbgwqZbvGxRyZi0etT78LnLMThNl0dB8LgVlmFdXRzDB
rDF/wT2alaGIW7Vr3+agvqi+OKziV+wOj34ZPLNTEiyHYaRTmetJYUNR1r4Ovv0aKL2z3UHpRamJ
KrDeA0NeJAp2YBtqhBm7yXAu3xQxSJlzWyKiTLPTb6sfH2Wenw0tInc1gUMfm1Ths48dUPgTfedh
Yaq2xMaF3QfRlbwWucxrMundAkmEneeYHlhi26c8KXPExI44h61I6URjWVxqx72lAgavYnWpihM/
UUORQfARBqL3sujohbhnYR2m+G2d6juKnkWn5R19ZC0PMRxSAgZubgTUoQh0VsTYKdVADwvertHk
M2lPBtx7q7p1pMfOktw7T7XCVLLbBmLkrunMR6JqXrFvQnIw88u1VmJ0abwuCxy3jGhjF+NjlPQw
AKoQAYw0rlUyBif0aTpzFUXXtjcxJvJeOFxtU7DZ0PcgJkz2Nj25J2pKuZzyT/dpi3RX+zHK8gdh
sNdJ6SZaRskt7bHfcPhrQYb60ApuAvB8E+jI602J07xqu1v8E1YYf/QoeMqrruiPpeAHk/GImwDm
979A+gWWoTy2UXTWibVpDGZGmemdKweGf9KSSV9zkfGthSRRFK9DPm+lh5AtHRhcMxl/JmtNP3fQ
02yibQjAiK+JMRCp4Q2H0vABetzcWWGagWmV5gJZYPBJPDjnCdGce2Jhrja95VGkeDpVgcYA0Bsu
wzR/2OlkPKVox820v+B+fatmRCyt++xFku2ozjWEASBOMXxPLco3tVvhytYWALJtbO2KCJnqYJj9
lg7dw9h8w2g92zutIHLZ6XLsXpWnBLkAm9licNcqYg8kzeLgNvZ2IQa1yHqmeJVwJ7bY5wYnWGUn
M63kLhW4ExHvsKlHzVyNYiajSxv3KpQ8MhEs411MQKs/30WFlWIWZlxFp+OOqdzh8xnXb2smhCB5
rSZJYKQtyd2zm+/R4Ku2AGMoVao0lDTz5LqETC9/Y2yop/geCUN7nHXH2EFfO1SaaWwix7xhYY7f
QvuT/G4HfAkqyjBJmzRC9VeSVbMOh4AySkf4ilIgFUbI2w7jAWdFccbV1z3V8/fyP436yvI3FHUM
QbEJ5OpNyZZzHP2y6d3NkNcPluX656Cbk71XmC+x9NPLGI74Vcz5xtdzm9HUpJ3Dprzr6H+ID5kx
BXCTQ5YQ0RNnhOPEmczPmSjEusR9aA2MaJ+j3rhCorP3y7tc3oXp4jhSmM13GcBhCcoCgxo/ZqTi
Tfo6oA1dl4Np73Ov3xNfGh1xiGG+I9NLFiT+2o75dRri6ELT8PLPAM51hodbU4fH28AQPHv5T9lB
rzPs8Jgi5z5XqggJ8AnaeGMz7hGbPVph2x4G29u7OpBKSt3JoGX86WMBPmMnMRrGpzkk6TbpjPps
SQxtx0j/LSGn7/Kx7M5RNeLv4BFDgoPINh17/eiS/02OReCcBwOLgCRkbMhe/BSE3s807mNEdhp0
lgDRUe6su0KZvJjJeZgeMf68LxqWS+TrV0PQWoCYwB8UTXIYn0Lcfk5efJp5A90cIgZPAn0Pyanf
N3p2CrsJn6zcoUuWcm5ONq7OIBkmwmSGKOtk0q8FDKcTBPvkiIcE3GOUC2CEetqS2b1KEZmcPHZq
Dp7E3SyvEULlJUOUaGnDxdY4i6P7GIY4xQoQKM0YLo6UZnglnxYGcNqgRCnLFmaWKPCUDIHV3eiw
SLjKtgUBTvvv0IGvA2HtsuxahdJmQK/+zCLn2crn56W6yPupxMbK2g8G47ywbV77ELajx7gPJnf2
TswVASEjsRdKz4CfBrCR1YLykLlA7ZaNI3p0BFWTXe6GOv2YyEla6NmFkTlrl0KacV3NYkS0Njji
Hn7UbnmXC2FaQURzkF/HaAOp8aRH+r1uYarDUGU9dz7jr+a21En1xPExhPk+SqBbZQE+uoJsM0V2
1gG813YxP6rjc+GQI36B1V+z9/MpElCKH3MA+kuqyfugqMEatHPK9Po2y5xs9wRmOsWXCQMdYROj
xHHTIAmIEUESUIGtA6j5EE4bTn1KaYdXqgaoOWV2wUICVRYiREyOonUl1/g6nRJwxRUOE4x7oT4T
L4ShCy4ACyl5Ecmg2ddW7wu3v1dZLS5pURkYQY4/oN4Nt5n4lmORp9iumxEpvEO5Q/m+aLYWgvBY
IyOoNXrRHp791pUoyyBSfptVCKekAefMTfpbOc44cTiEJhDWc0owrWXNG4dRyPta82+hPTOrNK50
t2hDnOFmw9zNs/h7lhlrlRFUJ27pCOLgOGgH6umdCCYSczW5NSZ5la5F5LOD0MQ+LA20q9jGXeM+
wJZ4GHIiBfoGFlfr1kfs2EDTlB7QF5ia1lcNG8ZNHk5IIhzQ1fLU+NVmzsynTAGalVLXiAQ8RpP+
eYg6ihbzYhvwpuj0+wblC/+NB7DKyVUB4Ey/E02mOxmAohnjyQzMlIEMKqow+OqjgbpYPRFzRBTW
MmRIjOqeInpYLWDLGNCfuH324mJ/l8T1K9K0Y8h8BV1xOmy0ZEBJxJtujnkHXcUaVVJrSF2kvCvM
bsavNM/fG4FhVyZell9AMBeEHvYHE5PyVWI3NyXasdgf2G3li6o9F/wgsKhEJPl0qj5vZP2UMrpG
JEPtmwPaJAltfSTKS1yLau0N7o9sMu+laO9iFxY0aXzppqn9mxbGkGqZ3zo+l87XsMKIk3vbcPCs
4K1pnX0bCL9ah+OLpsOHNpTtICEQeIvaMX6pE/9QB31e42/7CbgFn39QIrC8VHfI+fJ6v9z2Tuxf
WiVFjZUUKdAwXBYWc7qlRSRfC5JxdIfT1qcI70o056DVz5oZfFdixpYZ/mSJfGczuqWyfJivQ8F7
xaaGsLLIbddWXz5kzFvZfZC6jNk2FuGHXnANVZXKgb11yPyYB/lO+IP/puX5t24gFlDrttWjRwe3
1r6tvtIgPeoKAMlBfqnetGM61Z89yCkOOyimqX8rt0s2iT/j0SkI4UkKuo98LoPTXFfH3DSgizmW
RqNB8CFLxw8seyPEQCKUibixk9bejmDrmmPyvSAiHkyHUATN2gUI3FgM3Zcvi2haBb3+5KXeL2/0
78Ggtqpeivpuq/UeOdYKqlqkQ2X4XtgWCsku7QH1zqlSv//Zy0Ju9FAm7/6Y/vLC6KuIiFbsPLxr
HSyrAzcodth0ThGdPCRxtsMG3cTENNQcKKrNfVV2NDhKc9cIKI29dHdKtKL6cdWS2BPtNTUZvySN
1iTQnCayNTaLvh678DidEAwqhcfSH1URp3YY4YxdtphZ9v5tEU4tCgxdPVRyEs9YRR0K5NQLALfg
1oaqmt0GUUo7oL7BUAFeKbZXA4VfrnBmayjStclCTQEiD91IHPyYRn8GAIs+R0PniC0RkL/bQ6VV
XYdleOu42Q3asXZs6l4q+17HD9+D0+HfdzNpp6VRrHS4J8e40SFjOR5TnDg7xVNUcLQ8d5bDzbBx
aQ+PumXYa7Nxs13i4CdsQfxHpCvu+9n50VYFVuFKVSbaHtTb/D2pXTalBx3ammCRGuI5/Rp6Moe4
V6AMa9xVEZRWLSbi1jI3eAbyIdXcRYsnZX3ob5HTjpnerPWCRj8f6PaWt2Al7LhDIN+sSCVKsLjF
iJ81hjSD2vaTnGZRWqj2XQBaraE4SFXiYTBddWyRDxaqi45kqaNZae6qnBASIdY4LQJRXN8tu6M1
ajdIPUXxsAw4lybXwG6/Mt1LJ1Lm7KDvdV6+ma3YhTinNQMLdVHdBi7zSluSbWJ+dP54w0xr3LQW
ArV4LKxjog3oFp3PEhnEriV/rsL1koEaQH41aeaxDD6wkgV70AyUvsRFKpuOqRPTnWH9zEJbW+dD
j7BEIT52aKH5a7ziAjZ9cn20ByNbaD0N32Uq4H+6KYuuxAs5uyYxLCGPqqlUEsNFs7woTyJiL9nR
br4l35aR2zRx1nnt9Db7+iXR5sc+x8oZKjzAmJ8qlkKxkX7ytijeUIpyrkbdhxvMDyO87aF0b60c
f1pZsXVT5zYE/V1d2ntP9a8dUAWsMTRbAehgEIpymyuVlxo3OxKxLG9+6SeFhl/DIDAyjMoUyAdD
N9shcaPhvFtOvqSqr03H9Jhp5k4pEJfVleJYa8kGAyQD6hIJByEfhYxXbE/h0AXtKlPlnWzZnpcl
l6uJzDLUUIOirv9wHWI5Ssi7+2z6mVn07i0Pl5lcY1v7JN4RUqOIdr3DLfFz3A4Ucuy5cF01H9qH
OpK9NCRer4SqzFX+M5JWfphQohyliepmcQmE/bRMepd7CNWCWT0WxrJmmF9XmLi7zCYa98agiZNF
1Uilxs6Ejbeab4vjOOY4d4LZC0189Vb/2pJRARzGwCHFFCoixZ7lUQFgLE8DBs4kxqp1sWAIZCSC
gqPWV/jkftLcH6pmhrSZbpbJxTLAau1fgdc+LVoiH2nzSkBqtOek2YxeOAEkzj+jUUBpCKJdQT0M
9sh7tQANV1lm42yteBQpEJTMcLTQogD1ABcHIBEbAwVnjPMlVA9kRQYBZSOTTxM/BXrQI+E6V5/U
QFiHxUXP2HzJUkRCJWA8wPamEBoPpjrxPCifSLmzq6rHzHIkwCHZKr0g3hAK+1KVlk7puVzlJLJe
BupObwTwWSRe+rM7q5yCVGMu2QhOsRRbVlrfoDtPhCqoWV8cwU+Z5X3VJ/vltWw11Z0rJqlJLW80
/t+FQBI9CveEQ1tIihrC4lzt4+z6wHb7jGDCBQMaYZ0sePMY6hBOmUmoqQv8M2etUe0xwa12CdpD
ObTzTo0woZox8/K4LXl9Rd782tDcztJ/RvrAhgCWAaPeuEuz6HVZQ1LXh5071ghW3HIbklNAOioP
JYCgksQRKsnj74XXRUjrKQG+UvO64jMDpEDF5O/RllBmqJXp9dk7wJE20wcvO0XHQFufxm1KoTQm
hroYP5cRBwmbeCA6T1P03H3ZU+msRouzJ3Dv0eW8F7TUKx/oAn8GxktF9m26xXucD9fYn5Bbhvoy
/7bcnTThHi/6SeFR3RoVJ2feFJdJmQnkblrsqnFvoQcoLfoG9bCSNwbxRKFTqmxhRhZvpqbdLapC
Vc/FygrBzJG/KgXiQhuxzXyXWQmQsWSoDX0KtaY4mG65dlAFEYKGjyZIJ4uchcXY52SP1qMRMi/T
xDTsLMTOQ2UdsED7XggDUOyZmRbtZjCxynyvyROEUZ5f47mjQAmdd7QwB3XJ2OleNX/aqXYmVtpa
q8mvkUt1rIbfatdLVBpjQpeaytBcDWP2qTDIoaOGXBTcnB8/Q7x0cHLgufZSpMEaWh/gXlhnf3Si
c2AfB8cjcEB9BLzdgb0L/FFL8ont6GmZYCzP5ugFt8XXIkVmzRkJ+xfb+BJPgLQijiG1jXdcKxmK
s67iEjzdC+cfo2BwJnEv4vt4C9CGVAZ61bARDmRgNC0WanNaCLkKdfljyhxJx0vz13Fb/Ap9bIe3
sEBIzGOxFCsooa5FgXGcF32rK6p+W2TWdGRK0dEY2h9MOid7kOlZtbLt9ILz7nomlWu3wPwajam+
Ker8s8viO1U5zeT3QVEkrSmJURUXPDuMVX5qOjBMgEY01wesiecX2SHAJZ8ajQ07pW1Y5JuE83nZ
MxqlSycEgZEx+skVOpZzUI87YPEtb5dGj2H6H1k8lc2I4yrjIrBcHYel2gEmLcd5WlNtpEgq6Hax
JlTOF8BEjHeUwgHz9y+NgYfAxmRNVkxS599QRwF3A/dIYAJ4Ch2YpQS3NkkncMlw9MTaCzZG/9tJ
kr163Jc9MU1ifl2X7JZ5iKOh+s9cRkqUYEuZqUUeVH77t1cigejyS2JFGEV7RXBiprkepCBLGgx8
sSzwYntHH0WMDqtGV6L4aALlLW3EUjk15LJ+ItNFwAHMi+Vibm7rObyo2stymYdW4Xw/DmmwbuIa
Fp/7PMmG7CLveQETFhxDNFMIE8h4Wswx6myCbZs2sD3RA/XE7m08P6KHNt1TlJWPpDdsppnDxjHw
TG1us8XRnaYos3KvQ67xPVkYIKUC6am07aeICfiqEPNhbHkGMHXlgvq9viPhoVM2L6T73ImOAGvG
lL+84WtRqQcyhV7ic807sBqPJtWu4kuEUpesDY6CGV2XPxgkDkMMaOmIgOGrddazwZcBMGTEPmQG
kuM6JuQlxyC5Y46GQSHTd80FfezVUTdUP1u2ZIWs5CV4jF4diGZAZAfpD/Lw99JAt3PzhEnpz34Y
rbXB/UnTLN4vHksB4xLB1HYgtWYcxoj2HPLtQIPhOulXWpXHKdMoAR0SEFxF9VVAPeyytynOfxkY
XcIkwn5hmDX2Oihbhgs5QyDSieXWqiByDZlzjgNtglJnPeK7Kk/Z0N/L2piZ18T3lgcHq57hweWK
PFWFFO82qxJwdttztISTY62yGfQNO299o/nBZqFctI5H52mHF4ciZS3J/cW1+culsIWbg+qlwHsX
hy7qJG3OX3OJGsOucQGqXV5vTOwNKxRiF8lqC3kocuDSTSHtaROwKRE19zra5h+DI73/lZA738W8
Zbd+Nw0GsjaU3LU6ydVMbHHeiR0GINLmRYUlvgVR5AuAwq2WVCUvi7lKnMo7UfZP6tyUcNAB7rsz
DlXIyFULnzAdcnWWeRNmv8vuZdlCl/2sSN5jh6bArOBSWi+ZH++DGHzA6Ue5wgH/zmX2uqPNfxeR
vdXz6jGSX73X/aqwQkZPzj3LDEo2HJfT9UgicGaml8ZS5CQ2msUqhGK8IouIRJnkXXV3RegfvHhY
9RB1zMIB5An3cr4YfaTsARrwGvjLO6vyz0IE+1xPPxZTjlyww+UKmkZDsKoV6SMMPKyqqcAIhDkK
j+1coV8upgALp2OYo9Pgxa8wDgH3xtUCc1aMetboCfd+78aHxRhqYXoNcmWGnAMLcUAN/1IHEq0X
pl9QnqiMgo50PZl+LcZCtsOJgkvwhhP4pUusr6TJnpWBkTo2tTJBpFHWn17Z3EGi/FzGdbD99lNT
vcwedRCuOyQVgUrEHfCZ4gz1LWzLhslupBZf3ZY3JJrHZQCsYx69BqBZWb5/xQvwIYDut0WUwVYb
wnlvgyfVPo0j5X2JIRMjScC83lUOVlSHuaL4dVZ+56Q+scCF+FrAYcNRcuKxB57q1kxIILLa3He9
gQmP1y4ca2Wu04fwZJjPISrqdj3kN4LReJ4YjPZru3fWeaOXahD/o4uUCTNXn4cbXg8DyLytLsCE
F8VVQr1wWGq/pXcrxX1MtNHsMdPMHHJf0H2i/6ohPkLMNjFogqIb70cr3beJ86IbbMmwTT8iRamN
9HrrNwYjUuoQs/Z+ePS0p7ivXlrdkxvGO0Rtt/dwzSDCKysx1aWNyhIJvZ+1suI3hfn2eYZ1gAD8
VPB62dwaC8710t60ymlsGaN2nfFpW0Wx6ezPzB5RFCo7CdXZKHQ05gQsGvwYzJEsc9V9ZnzbVfJZ
RQWxoIYkvfcwddpdVBIT0Jv0Z5YtT7h1so0W7i+1IJIcapqBrkZV0QsBLm2otNw5fpMPSU1DkasP
GqkKQCXRHpyapJpg9HAJ0ZvHxb8rnTmuY28Hb96jA8TMnD2SkGGo4U1pRqzlQOxI8yZImJHVuiJt
UDecm0LH59L9LET9SzlaqZ6RwcczmpYDGQZX5SlSknU/A3oAIlMzjhbTU/8J29JXVIToMNnJ2e7Y
V675rN0W78NMvX1fXEaNYB+ZoiFulBsdTiL5PjCh6TZnQMxfC8qi48BMZvBMI1o/k4g+IzyNoQHG
5kZdwmlOK95y/8NTZJ6SbC4GKJBgaLXMrCDTY5mqLxRK1XguK3dW7nqqB1uwJzCKk0n1kln5byLC
4Ynymbxqvssr7+RWjOtm53c+SGQyUHS1/HtShYRrfRrx+Khuj2k76S5ivMl2zzDA4TnkbghAJmY2
kuDijntKIhgSPg50xnjq2yo9b0SlsZKqslKXeamIFZy+9Nejy6Jf3IrUv55wh4MtTsm8dIAt9goo
j9PzpDYKdYKjOUpbnPe6MYEkQeZRNwml2wTZNsXWxj53T9fwji75zW7YeEXtUHDjU8OVmFWp7Sn4
Hq/LB2dEr6ZYnnMH47qW3o/lJOlh+WB3pFHKM99PKioRHtE3B8PCfM4x+g7xbGOL6u7SoiMFN/1z
9tvBfG9CPNrCE8X8X1mxddBxVkYYfwf4YKxsLT7rFd6GcVG9tuXTZNq3xUFKFb2OOb+TxnZGgafs
B00iAMPwpb3XmuitEuZn9WjtUqu0N3XFDVVVxXLYCA816DTtoER6gSpVFXph3DeYJaysvj8mxXBE
JvUARf9nM/jjCnX9rRh+kASPvlE4N2kYJoPEhK0rfV/qW1FYYp0Hq7ixn8taDn/QOF0HDLBtlI1G
aP5hQf5vNSLWLdzY/4m6tvnV/vq3r6KNGaT+yr/+89+Z8sRFGTf/bET81w/9ZUTsubgNOyZ+ungQ
K5fb4atp//PfiTr5D1tzbLwoNQ9tk6UMiv+yIbYM9S2+bkGc5B1YuAf/Hxti5z98h96YH6GMVq/4
/2NDjDzN/BvPEB6qixOypvmq6nd9ZVT8T+TM2AHKArCNTlb33JBzi7U6YPDUzMn6dbLqBtUKDZ0T
k4ogMYrloHMgGkvN2zG9/XTGislaKw52hJu4mLCBDTmyh9i/Tk2fn7ys8fcdgiOomKepsvKLB90X
i/JOgJWSPZTYP/FN9/TfoTm4TxgvXIg0JPLDducfQ8OoDxoRKbS6Flztblr7+N3uc5m1O0cyDKwB
Tg/Z3PY7k1nYKnsdykoehxG9cG9c4F9p26LO9vqQvPiTb5CtwMATzjFbt23JbUgEp6h52PUoDvei
su1Lk2Q/vYnWEmCXatfYjeFhaA2kS84Uvg7OiaEnCsGiqK9kKXDam/7FdedjHrTEswxMoxKTLB6y
mXDA6IxLqzXmtS284L4CIp4R46ztSQU1UAWmflK/aNic04IyWCpM9ApmhWVsZ5sxNBx7OwOQodeX
98sfrWMcPSlhCWgq4o2rkRnDbup0jLJyn4x2cIRtnpgC3kWtr61Y/ECawsSM39fU1by39eFcqWDs
eBq2ElhqS2Yho1bFRLJ8TuKx6/ot4Wp8wFk/pNb0VSOl13wT07JG7FwvK/dOOT5YI8EKGaW75aYj
BDUAJIRX67FndE/airluEms/p7iHjIlJs7Zpgjjc1rAZtlXV3EBxKTPG4kyHiLa6TrJd5HBomIOa
VvkPnn4y6sJ8nrWm2+ZlFm/xiFaswx5AcgbLyEjIsFGUxlH4ALer35QYxoPpvSqmZDo01qMYCMeO
rJbAQQ7Pq2MEPe2L9x7Y0YDPqlgbsKqJZnBjzDOxTcvjpDuZ/jCC+lbZxphEc5eWwACmQ+NEH9eO
jBTdrs0vxeigAFF/8NHsKcqeMAO7pOzVGQGdmyqsHkKjeAuChoEfQUyMeAln9Wieh6A65JxG9ACk
HJoRZkKF0RFk2rdkPzf4YNhGu2lIBCFJQd6Fmv7DxV/MiOb2Aa+TFXTh+A7+IZWbqZNtYKLxEMNN
ulN4n8scplRKzoBZeh8pGJdTJJccZckPam+kyH4ebtFfmdI49lJPvkjavkNx8WFFRAMHAcJtUfT9
g6z1q5A6pRlOTZtZU6lUGtPbziH1Rxvvw8HxTwXiWHz+k+3YAfL3rf4bAgsufjhFooQO7hh0HgTK
xo0rUCJgnZRDMyNd9YzAurQInR+CrD9WObB73M/pFn9Pc20l9S6dHPviQSgBsKCVk9AvppBQNbDw
we9PQx9v59n4bdfpjXpf7Hyt4KeB/7EF914oOhtuZ5CuI7xbvARGpyXnl1KpLKyCmJCpKq/akOyg
mDKyLWN/zdRlpZeWvQon10W0WZ0o5uVENxDnu2CM145FKJ2biofImZtNNQ3PfYnmgpkqwHjDR3Ri
Zk8GbaNh4t6mDx+GWf40CLRc5VDebewXVoEFiuAg1iazUzb3oajvzfyRLucUVRrPtoWnC544IH8m
Vb73UUdvruWMuy8Hy0yYatSpOfle08q6tm3xkI0V8SSNfIWrnGwzT1Gh5xSVnwWRLCjhafRkTO0i
ZJR2Ec1XDRhXhsOTxK8whbKVy7KEMR9svGA8xWY3nlNZJ8fOjPAitFouXvpRZ/IYVmNP6T181wXQ
Dvz3321WkRNJzgo773jq2DU3RIY4uGGqqKWYnHHfTddFnlzDMiBUJ9LRgAZPxAR+9zQBq9qaYDfq
DmYmZX0t5nkvBnnN/FvkQUSLyF32LVrPKgs2U20cJM/b1HT3TtU8Qwl7L8b42mQBMhRHhAcHh+pV
NTfA6l73ngdTfMK4ceXZ+JubPWE1TH04qoxgjXnzmlEe3o0RNLqiP7UgfjmTWlxkP4uvaAivGD6N
J2PS7h2M5+H/mOck9+4QmR8JJSRjcjLJIgFD8TKkzAaM772rRWCLnvlCV/ieZUGM/mL6rGLtWA3T
21SZ1U725muIGSdgYvwyavp9FHX2Xn+tlA5c1qGxaawpWpNVjCI3dikbneYlLhPIc7jA4RwN3UVD
mGg289Nc9N+IqABsIPoGwaOta/C6CBKMjO9yjogmwqf3gMy1fPCb0N3CbjnpQ8S01HuFs5RcShes
g7Xu78aoNNH8Dw+af++1LWpPI+4fxFRs+6r+nD2LYKEkqUnKhWbUdtvYYHwPKedXHOMepTPL0gMM
XdhbnnHxejIGTtYgab8suz57dSIIIxS70Q8fQvsUwNfZVgU7dxLbwTkC7xuKGmaI4QW7rNdwnKBt
T1gfVQoxP4VotQLEbuxfTL1GMl2tZ8mYeZ0ib8r93jg2eV+v/ddEs/C1kBapeUCcsL1OSOue2Hq8
hldvHAnyz7nRZuMZlsDz5GIy4Y/TtpmcB8zSf9mi/+ngVhWY1pfHCbQzIN4Td4sV3IAX5vQmB1Ns
KkgWG2Hox4yYTybkOji7Xx675MWNE+5ZzanGMA6UyzXe8qCv7nl71Uozp43vcnCQPHNxTW08xrpH
lpvaw4duerZYGNgxrfFq/2SpzkcRDZzFVreD/ID9gEEpI12GdkNxGFW0TSfOtq9yxPviazABR+TU
0en2MJod7bUJ7B8aud11WFm/5fgYSBOPGAenvE4ZD8RUUThGRufOBQieHQbYsP9A7tZ69DDN9C5t
iMFiZrJ1JfpXl3OUVngYd/7a1KNtFdPYWJ2Lf03+AaHnobXNO60uPozWfkfuNfbB2Yj1feEaW0jp
9GjeLUgPbYQbcDY52w6zosJx90WLV5mGBxv1x5zmd25dnJKh/jVPBv5c4xUl7A9dhneGV34a0jmC
xpwQPp88Qv46u3rRJ8/cOjxiGkQQxkMHnsYd6WfRvtfMfg8VsTjHhfdRdN9t1JBE30CTyIeanLCs
/A3Fekp/Q2vaRylGBnrovjZFcNeE9ieSLWMzBu5XnN1XQy/u2rnH7D3BTCGz/bfEM4ONiYPtivyy
qq5s2J4iXE9ecZ2y1sUcy2V0VZ0L0+k2FAh3IYK9rZf62N7WuD+5vvGAWRteReWaB5YJwgd93252
5ke3Dj/Cvn12EnHyVF2pSfNUfFpmeLV1Huu4yXcyih9GL17xmepd6HKQJoa11htxLNnB4WwvA+44
fxVVep3n7pIXwVZ4h7KfNrrcFkGD58wwn+0me0IvW8KI0p5bRoPMw9laxly7dVN9lJ5zTIdkXLfj
y5wDcFCcBgdv9AjqcaHXRQbaaMcGIW/9ve6jAjV8dKQy9ZUDHUhyhYJmNXsazI9iID4KKWctfNwh
cVHxrd9j2u/JPX33UyT1IcnGkffD1mcozrqDTpQQunC2GVJZx77CVAUncpRGT0YqCOB27Jte4yo2
kDoe9IRgNYm+b6GeMteHk2MVxxqxIPhWMaEUooM3OQdRnA3bRssgaTeArLQm+K6oQ4YsDRwSYRtF
cqhZIuqvttchnhnRTSTq214o5F/fWf4/lhLWTpfh86r+9fLH8g0DcgGCm//7xX985x9fc42IYdMU
H5af+MfX/+nXL19c3tjf/k2aJmeIW8U+7YpW3y7/jhO2+euv7PvNX+9z+Za09YNnYkmf4S5ul90T
sppqt7zw8ofu/xdX57XcOpcs6SdCBLy5hSVoRFKUv0HIbXjC26efD+o402cmolu/xC2RwMIyVVlZ
mWK7/++Pf9/pVfe/XxtaJdk3It2DEa5yg4ni3/YZf7+FXsH//tX/vKbuReJU0mTkKzs1r/bD9gUu
v4RoRES/QySCxP69+Pc7f180UN79DJ7ndPpTlawxfJf/5+//++OYS4uDeGPiNDRkbTXO//lFqdIR
L2SEqi5F+VLbyjmbVqaEibz795oxzrmDECFqLnMa+d3SXWc4rZthIuKgSbmpgf59Owjx5d4jqjEE
DWq7wqlTHzitVu1EPpFlz1j36Q5BKab0vb2n1WZ+n67KrbLHM/aS6H0diFzAjZ9R+UHe43V9JSJF
Qa/6Bq3y7uwW7rpPn6Qms9XyZh51Ich0CPw2i8dOf7Mz0okYer8OJ3rRrsWTeVHAq77pg5Irv12O
EvGwg7E1dJIamq4//LJ+yVUGdENhrny0MFIOlPIFY5d+YgVCf5FYBjoVBISb6HEJ+m98CXI0bhZ4
zm41fkDYo7SScLS4yld3ikDgnS5QXhMfSvbkF5BLndmOXuqn/ACLSkrcqYTUa9M7T6sVYCJH2qkI
zN6XnlSVOlowS7Orero5PtA3dynO5mVlt0C/NOgHX0RnKiaZTc7lvnqMe796xHKkLY581Y73hGai
NQll+W0FP6TnxqTNUjjxVTJsk9oZdRdOrsEH+43HOSTv0fdpUOJ5AMi9sxxgZZwvOJLvbb5nH6Wy
nUMUAO+qCOuAwnNOdUd9QgxTfZofM/FZ+Lx0CIRDot/haqEcihsMDicuLshu7SqnuN1vzRUdClvz
N9IfEoU7w6aIkNr4131a/hvNzdi5UFuLFsGGelD45eCi897TvkB7Et6dIKXo05FiIrTuZp+A8jtM
At/Uc+19k5jGR+tE3WZ5o6YufAC8H2NsFa+vcOXP+Gkce4So97CVyF0Ul/SQyptzafAP2ZnuJXdG
XrZVKrbcY+ZiKH2JfsxwtE2336nv0ZMZYl0W6Jf0pIf6z/2L/07MtfZVD4uv9FlqguhHGPz+Vc2g
49vRBXE9G8cAexsAZWd1zKsETdA9De66+yte7q+oelw4FStUr0PBm+2KZNRNP6L3b+vZvGAkO3pa
7pTerIZRjEiEm8u2rF0AkQyctX0cBQo7wM4SRDf2qufmFxhScHwqnIr7UT2c48c3OnAkty2cgyHZ
0hlj0aJqXG2nb5a3dkUdSkbGxpUcxFvtNZAeF+xCn6Oj9vCrPD5CMBec356C5BcNP5tI8JkuPz4d
lbTnp4xihisdVhR6KGM76XVOguK9VegTsDnKQHO6ybE8VAyILn7ReDsvHkWZcwV6usufKUOMh5Qd
J1gP6cxIVafCnbGc9cPquQdM+pBW939eBdDw432JUGUPlvI4wHVHfFPJXLpT7ZgGIbd55n2zcxOg
nNjYzGWn36W0rMNNcuqX7kiGIlsvagDOAtbjrN9Mtu9TdoTY4I6+rNnpw3Bqz/2NPizwnLN5mvEd
T1/S3RzSM+//qmGLRoldWC7iCdA1/2bKb+4EllOQo+K/57av33nQ7gTHfALz4fym0NplXAosXXyd
cRY8CQ+Ri9MQSgKgdtty5mEyyw4CRYP9Npjdb4jXhz0908wUUdA/1/dTFIcGGMc+Lg/iXvsWSnt2
kPW81ujXUk9hJe/mJkwf0P+mqE757TTb8QcgSeasr6lHS5Kff6Revm9Ah/bkOdWVgImRq4Kttb+8
+pQsja+MKMUTT2tIgxrdM34ru+XDR1Vf5Ovw745m1UJnto8WTrPTE0cvvdZi1CosOD67h/RxWQHt
HbQKkbL/wf8U2UEiXaCsBiHFAHxydaVacljIuJ9Cf0NSxFI/xx+tc+/9qel9FR8d+wOpttUx/6Xi
OVPsLwm9TEdWXeEBjaH8OXJnuCuoT/DKVi2/h6thg0TRP3ZGE6RC3MAtfyuErxxiK+Vr+oWkD9lx
mDy2sNSjQn9islQBo+LFe43Z9Jy8DdcJUf0zo7MekFZxqPe1X6ZrrDa5EVJGiukXpPHIsdG6uRzV
8b06STyizsne8hGyQ0AxBMxrzyqM4VTDBaBG7qSoHj0quy4YniWXIxWfHRoShccMvEbCz8KG9M/v
l8FaeTOPfvrNXMKr7cS4KV8clhyByNgdCjdmc5joRv9AvDanNucxBk0QX5HqLfz5ayFSFd25doF/
2KCd7dkD1VSf5X61551E+eRHgTrCRDklPqZK29yrO3pjXhDxjbbHnhLiZfIjwGXx9EEfZfUZX4vb
yop65BLF3/bGDW83fWLrwTAmTXastzCjAB3Cro7d9aHfoXD69/94Ctev2JYOsed3z7OIJ5e9uuCs
Dy6slOh6v1TP1XMcg4zsMHBiJOBBTJWz5N6M0fu3iDKv+buqZ41gN8h8riBfA4taI2IoFe0HHEkj
AiBCsLHen8tfTga2kdfNVgH9YMousVOfmeccb9G+sUVP9OId0yr7Mf/pna9tXFPOKH+Tv2StNAEH
lM9Jyg0i+3OVvu4+dt2IjH3Jv+XeYDsvrG8DnwzM28DnClpCbr3lr9o53Yc0N9x9H0UlXJ75uof4
5Za0c6ATZuvQAGOvp6E9uq5h+qsNupPBS6iMhxqC2Si+JNAO2CyD9SF/IvH+6l/FZxbqb+IiEhDv
lUPzgTGyw+bJntHYiexoX8YBCVmojX58GD6RswxZBm/xJzYuByVsDrEvuAAApjP6HLH7qrs0WKsS
6l3kz/iQEuiAgOAY4/1tTC6bE+0WfkvD1MsFtT0bgK6BFmGNDzyc7tmkp80WncXbHiJexNxv5j5t
07QJRlAjuz6Yip1mHrtjhy+Z3S8hXpOEaOx1KHz7HfU2l5VvXuoD5TGHpEGQACsIh1Y4HMRw6p6v
Yrlbyos6FgeV8wuKeV64eoReMQwUXyp3xnAzzKCeYDq1CIi2tiiGMY9Wz0JNPaBSJD3mjuH8BiYN
8LuDKwaaTex5syz81HwEent6ddEpA3fw49YePtpz4mfWpd4ZXhD5oFlu5Pc2DHt7elSwGbVxwbnC
kZhoVvpCFaj8boSntoBi/rPxwGTFOgnY84r7BAGgtHON+CIN9Z52MU94ydbqQXeYy+XO/IyhXM5o
8Aq73vgsTCbHECJ7ufXHrE9qXXgikr+I4G5mBbNxA+LUIkSRbEh0QiDcv+WndqHbhPYTX27oktZl
sO9TtLPGD9UFSUiYKWw70q7w7+fMXaFofrG3cZ4QSEsGKoYzhU+yBjpsr4hutZZPuNI85xy/M8BY
SKDKwjuz8yT2lOyHX8Sbn1dUQ5x6c+SmC8shoK5HNo/HTnW1x0Y/gsfftT0+0PHofa8HTB9WNPFU
u6P9QgtG1HSBkuVnhaXNceXprDG3v1/lmNC4va31rvbVX/VXqHeohP5OgWISRrzXZ9a58Zp7fShi
CxKCmMC+W7ie1QZdsctHCWnQycHgGpAYBxegkrwFgbZnIOjY1aHErbBK8M6D6Ih+nS04+m0YtnhH
ng60gMggQTRN3UOZ1SrPexongFTW4oTBnfAYZQ8xXg4nlHvf8AzHrXtG/Q8I+EeQkLLZxoO9D8rH
gK4q1xxwJkBAY7QL1BPP1qHLwvpG6AL8KE5ho9qU/2r4Jduz9Fj+Q/6S77PMZz3D4abwxNn7pE47
aGJ0zciOflr2okfzDzobVX6ZDxUUzu2J9c2+xLdZ/BXUY5biBufSfIgnnicSFuH2EqBwm9uc0+sb
5Jbhob0szxUSqLIvVo9jA4MiGNA6wojiuUt3MAUGrkAnSAsV/aR0t0V4ieZ36LNVvG0uuGqVHxDu
iQhfexBmQvAEeosjP9LnQAODb1h+0XgEGEsQD2cC1PVQovvhFNoZoNHYD5wC0EeDDLscpzlF2+gx
larn4ibkTxR19gvMkynUvjpOgulS+Ij2oXzbkYQNLomZtBvrXVte9WQPj0SJnorMv7MbVM6m77OF
Lwq7mUy3Id021VeLKhye1gbZlnIZpDPhDOdjX+/Z7KZf83eiYRNItnWzxbcMDDr8fACSqp6SmNKW
4Nd4w0aOWHsqQ3OmSBvjMmKwt9HSYSu4Ceb7vN0Z5aGJ8WVx5+EfeQLNSOYNLESFl4/mHh1LOMii
FIgL4IKsoivWQYFml+UtwhFzTsQnO8O9x8F5m34763ynGmYFlGPy0tW+6+QxC+/GTvJ1aV9nxwUZ
U4IwzhHNpdKzXOPGL5IjcPTdIm895vBfo47+2uWxRE5uICERkC/ZWpBKeHJomV17ipnPPICVpgyi
A0HfI/JPAJFfyjxYBhdHzBEubE7j9M5QP03j0mLDLu45stHXrdWv6QPCufVVC5iUku9wKtEC9Svj
PoBcFEq9F/y7KX4d1ZiznCB2rvcg38svm4044PLmT4rPMU3pWCwC2rYW4mXhWaPzx0+snY4322sr
eWXyEyED+8uRRJtmFaYo4lTbnlPAYa/3MVgIRxEBE3vdWlxnwR2fOB44n+z+zLpBLYAStn9GLpH4
tQEP94k7+lu5A79yGrt5iD/zz/74UYeV/VH/KLv59Rsxa/3dEpz+p8bhgDyNpDT9TNmYlhMP4dUg
pmGKvgALQKS7kMvu0lN5zeAggrGDzJLefQq3LHZn5O5s61Nxx/Ose9k3YZfhKBxjxvGphvPoFjkb
qhm2X+Mreyn9Q9eUuScxiec26EZSI6pJVJGJUvl6P5enfM8N2f0NiSfAgwBB3O3gBXX/ygSf7YZM
L9/fz/d6Nz3OPzRsEdKktCsgA5XCdweMYFY3kG4/oLUISDRVviWDe5j44FBecNldGVBQCX5CbVgN
U/OI1od2SdxmOm0HyXxjbfFJZO5Bg+gRacMQsOByrg9dM1QngBpuLF5WJA1xigdewJ4+swfZMuHT
tEto57HnUDomeBoJzvKbevVPyflPRyKGgW65R7qHRNZp/onP0pXlzqeUJA0Xms/ynxwx5t/0isL4
oQq2Fh1bP/1dTzyes2/RW4+Wz7FXnQjy63pXnKPhfM/eV2OPxhE3hWwtb1e6ZvZQASEQFm8F0+FZ
IaCyXrM3cnLDl0Zb28m/AEzCV+5F5bdRu8MVLTdWNLfiw7nlOdznC1OrP5OpSq+El7rTvyuiCwtQ
8c9iyBM3gvYMVpLDkUJV0b83nkhEy+CkFKQc6RvgKO0wFfQAq6noFxGJCxoO+J2rVIRtBAffu9pn
1cTsf4KdnwiaNOvp1xj92JOfZwSRZ2dUPGR1zXccX1wkEqqQNEPMPSU/t/o5pdfVtl758H7yUXpB
tstEyDs+ZD2dpG4Se+KT4FeIeXBUa8f+Ehv28Dg9FIkvh1Gb2ESzqnKpop34roN96Be0l7pfJlAI
eTZ1kNtOHbYstJbXcHTzz/bY0ir5hLmv8B3VMDVoVMFN0Yt96zJSxFGdCOQF45Sjfvdfm29EpY/T
U3KIXtvniQOTpBMbSjxVTDu5oirg3FrjtRJdqXI+5z0qi8CJdum71eKOhBAu5sI0JbR+g/7uZ/Rv
vFXWsWJ61Ttgrjy9TTk8OZeVWMGptFwMo6vxWI9v0yfnGR/zgZA2sVD//lr/K3uKH+BN5GxQoeuO
oqqDOdztqXIUWP1XohFMGzmuK0eWDz3AKzoM1Q7GBTAjYkYO6ED3C0MzcViz9Aqtoy3+KofAeiQ2
P5QeGSZ1UXcAw5Tf5ffM50GK+UP8sEzhIOPYcMip6K5HqCKyTzLB8Xy/EQuUH/ISPBlUw5ipNONv
CR1Bx7ZP2ynos7+BHb9ZGxR+4XanJQ94VZQPAnNoDiFHr91JXMGavezYoToNU9B4riMMHS8VWA3e
hnZtwIaxZ+JQszuULyYCzO0jT/0kUgBGRRC7uPvZQsagKr7QmGXEcAmJa7vmt42juLyB0N31vWgc
aSvW0I9Zv0BkLCg4238elOhQol8y1c+WcZ27g77FoXp6GW1lV1e7JxS2zOQHouCIHopToU8yBNG/
+5lZ/w02YqnBvOvQhDO8NnLZ0I7k+Bs+Yuv49PiwchU3cnmj7tGIDsjyotyMqkb0Dk5HCH8H8yDi
JVsCsKz3QuSEDHSf2A2aVMDnTv/ao1LqbIjbTnu1Hpv7IzarB3T69PdB2JF4PTDve4KVYJQcsrfX
ke1npScmYXVlZzIN8/4pTqPNUWXeuQF8xE7sqHwM8DVZG4s5YVcn/E191L3gQbqp5lrTC2/2RXKZ
QwCFy3qOydcBdOWDBoeQbNOeX+Ezw59AthVhFY43EoKQT5bjHW6XVSDnD7j8tKM/77YB+dik2iY2
UgphNmclWTQnIuywFAzD9P52wPLEdnsjV69vJVmNnj3MX5sGySuxFttasm1XyTb72PSIS6P34Tn5
JnUhLgbLZYNMfbYlYydnBxKLw29Ru9F7qt4IMTNAP2pCSCStX+xuM214ATqkSK2Ao0wUnU70YmQ3
QA2W1gNRexF28WlZQGN2Eqf0K4q18xfOMRgb1UAzkeTnQUhqb88pXJFAVN3xVZxYaVcoFYZlZ08i
ZUqMNPB+MT3hgUHG6jEDK0QmnRrOaXpWvWUPPZO42meRKV/9DS4ZEvo8feQ/yEHfie5xfeBb0H9S
IUIKCcyKGAEKev4SkyvC6kDQEHYQKufnAdaUTYs1SmE+EVWuO0Du6h7bSS0CgyEsgRkBS38EVfqd
tFfUIGFaxfssfBNuYKJsGYh67YGUuCwekBpsPtDAOf+wkqERPqAiUa0OYRWSVIwoxJScFCnfkyRF
7+gEK6/3c+5xtr0zbGL2GhFnkX+bIDS5C9wliF+0ob6nH3kcsjVwNeXz/MU7sa3gewAuxQk/DecC
9tSTTlLrmJVvVkflS8V5iA3uI7lND+m8zcD8JaLPk7s/ZfnZ0ALerOhu7FoyI0NucVN24w0RnwWe
1rFxphfEIj74fVzDayb1Fw2g1m0+sJABq2GCPZgnJjhIk8nhU9Ugih4Dwt5VEmLlHon6lo7A3Zg8
yNKZRUkJ5dsXrX0tl4BSG8VQ8le8TVgcgtMQXOSerPk8d57GqFFcwlvKo2IBXpwal4SID7OO2sf/
mwB9V/HbgzsxTG3AW9HvHm+9Ca9UZzYvoPdKQBPCrhe6kCC07MHaZ/3jbvl6vKvVkMi5Uw4l1qVs
/VyzENFqFyzxrmiDmV4hJk+6ZR5s2aTWkF+gSDAr79R+PZ6Diq7CeUUtv/ESwRU4CZgqNwITNXYU
wIpqx9Vzrbwz3ygS8xk8naeLsGSNkzEzsvZ75ZkPZCdjPGq2lBnSsV+2+F64d9kDTeR7Uq7qWZyx
w3pCmBaFjB2F9YrlnfzU8w+DOkzv/Dmfs6UrLgPdk56jcXRgWLkj7qsm3Bl5Iq6g4BFKSERrf7/B
cSv0mq2eY4wXzkJGnPFShR1jlInY/W1hECoPNCqh0jQA9pAX1zxFIMoPZifvqc9Xzr1I2FXiG3dd
ADY2+QuwPz9w+SDr/RaOaPyTDG7NTsnJR0ot1Ry4222SotCdip87dTn00MtrlG+RIw+Vc55RhY8u
AGigP8yKp+INtaX2eeo9hG5k53NYkg79WFw918gjYldgKkUaOxy0/FvhUqL8sEqHO/pO0Dp8H6ud
KPxTge1PZryTwNBGH5wEqHIwvW3Smp4uvTFX+BHIVda29/7PJ/MJVh9yCShGgGmoNnfGnCQ9qRU4
8h57NRfKvS4wgnqS4WCuQ4afj+fgv9+Wdc+w8vdUxrcHGjv8EfeepeiQ+NwOk17xuCoWEf/Cr/A4
pmBOKA1vt83d4oPEpRWdy9AxBFwjTTHc/1pj1u1w5/wR18sk2B5SDW3TvcNss7cHSA5qC8lWvhGX
7hjtSTbigrOHKAmgxTEHdzlNH3zweKNKIJAx+Xwut8P/aN7jDXVgHu2BxwMunJM1q+rN0M6sCk0N
WfKlcsBmbKAqoIl0RnrcLPw3HiJvti2MFA/6oNHcoaFY92QcVPIf0+fBskD4DH6Rx84dcpvocNXu
qAfNNZaxDAUdwmPi2kCT3OoH0ECJft1xW8qOZO1KXNww1KSqa7nSEwKagCdCDphwY87z4RGsZ0R6
Gm8xLhlqWaJbGRfuZ2IqEQ/ujPXIY+B3rXUDUCKIKcDP8jalNuoriDvhDnMVWufz9Ksh44jAuE6r
g8Pv8Rgkc89jWIEUDLs1TgmMSeWZP0jE42QdqdcxP3iUdEJFZdBIAZ9EzT0pCLj3GQojOLF4aBxt
q88g7eOquOz1SGGDZYEjW083NMv6MjxSII1bZ1uLmdM/4eYJ6lH3XkIHUApLJ6DEhtqP5SNhoSSf
4j3g6ljHWuIROaLY0WWeaDl1KaETGT6ulst2Yg3XsX/PoIl1FXpWYameoLSJsm+iliKfet5+9Zd7
UIkhpXGLvtgYhywv1nxRe+UZc5noU7D2jO7Gj9zuxuCqHTgcxOURdnqj3Qp0CTNvKXNtAxsfkCli
fyB5guG4IvK6Db9deiA4d4W+EMdsntU5/M8Is5ciAw2nkvFBfZBcOG8dbFLNlzmE68adLYLHI2Et
Mj5Ym7Hg7lvVyWkv6gsYHqPRrR6dspLsMgvhFBiyKwseA3bvdkmJFtm2mqhaK4kHV6eA8MnAsgPx
c4uGIYnU3au5btwAWYr3PWMqqQQa2+RgQdJxX9s+mNwP98dzZVpG1O3UDZ+cioP11Vwj7onEicmI
6hvdQX+XxP1vhKBNQJzOOg9dyw4TkC03hR+Zqvu2xHbmwMdvkwBRRdVBzsqcHdBzLQpUUE6yMpvK
hXz3kBE3WiA1OpAXe7IaJ2D3dBpkZWS4QI+p/sZipIvmG5Zq+bjNV8HhnUdMpHQ/u3+QPTDJSHDJ
gVWytmp6yi06uY7ijPuD8IqVF0+OZWeqvk5Dswrmue1koHzllTOT0ELpoMK5NXPsHqZa0DUwKrxt
wHVUpLBxcbSXhNyBvRx6FxVG2FMuPVfRchiVK5T+5gmcDSaHZR4kpAKkOwjR1SiigGWwrR9Eb0z4
hahbUuxoh301HHmBR900h7YhqUDqD/KxMz1EL4yoKJ9gdqHpwdNmBVTsIbhAdjsclRCKbk38//wF
CdLVAWgVKYhS9mxSBz0F9htHKHxW1tD5EC5BctmB7sCk0LlKFPIQtFnMPfuwLCPYopDiNw8G/H4Z
q2UnokaOK6IalGhAxR7bM97aTEPuAiMxEmiBQJ0F2noYMiCiQESahVby0McQwP1YZPF4fRbQSsFK
g5FpZmE1fQrfMFbYxtTfZo/J8Gw+lpjFMaaEN9ab0V7rzoWDuM2kIYRZrlA/JUg5WYKL/Vu7HpT4
gcpejAhdcljurja+jf3TVvUCSkg8tH0VVmi7Z6+SgZwwb4KarADsOeonMAK9/MhINTsmJo+CKQvj
H0jqjkv0AytQA+sjyDIQc0YWDWEawlCE3rYi3mQe+Ce29i3mSMLuKnzxs5mEvFWcoLdJJ3PIU+Mk
vyMzZe6F/LGgZoY7Pd2sFFzpSOdHrIMGdtfgnhwSyNZ01Fm7LZJm3QtwP99BRPh4o3NZebzzpiqA
Hg/HqVPJzEaK/su2gWxn9mbfHrKTQFBeU9QXfKbNoF1ZlpDTo+4FJy2eez3uZd5q9frU6/pvJjw1
kEi5snSx/uGDmFBJ9jhzQ5AdWBUCctONq4uB1O/pLbHXkQcGB2Y4KNounnbC4otA57FbC3T/szHg
k3RQ1x1ADsMt3K8RERcby99mxGKtL8U7c4YlxZWxE6100nIFf9s5mxE7B48oxrSoCHlo7DwYbnMs
cT5ucsup231CCGGD4rwTsP8kpMGrA8eR7eRB85UArJLObGNDempNeMbE5m6M5G/N3NliH84+wDJ+
ZAwJzlgtKLPK+YUKjmYB229FBh4rf1XGNObAGT9ZaCpsLTnZPOH09iLAJdO+tniPtyIEyQO2kGJF
gMSEIJzRtHkfmf0xImVDyJoBTyuUz0c4AZRkiMS4e+ObTf4CNkqyTr66Hd8wT4A/YRbRA7/RDPoO
1l8I0wIwmcO5BWGKiMhbpxck00d0rYROquKZY4lsHtrmlB1vntlK088M5vYznaJUi0aNbr/izgb7
p8Y5tI0MSzgjQtKnB/SdNoVW+kSR33FiJRsxTYfJuUx0ota6ek3rWdlLiGztreav1xkS1V0tEb9X
8dygjeJPyzYXmFPoFIbilFDoFmhqSfX27gltjtcyOgYIiyIZgGCNzEqaFBFFZjbx2QI4a3Vp2i9t
fq7p9PellSfSTerztAkMxzS20lgxs3P1mPyNyVOjmiRSsVxxWkXV3li1n7aMP6eIQ6ZWOJ2TtQwG
AwNkNrTYvIc5pGl76q3Cyw3pNpvYhunbX/79OYIGix/l5vnvpTZHasZSxNvfv5VlvuxmkJv71hb0
p3padnq/R0KXIRtGOiOhieb/94scr5Ak/37usfLbD1hQOFLDwm3VutnHefI/X5Qu0DTUtTo0eAk3
xMf//kKmZ98IlCIrc79TBNq+tOOC//l/f/77buyYfuW9DFHPqah7bBaif98WYsW3QlVnAQIs6JdD
10QhGxFadcan0DBYIyl8f7eP0Nf4u1pTgBHaNjniPX/f/r34nz/c/hpmJ//y3xfrPArHlhys78B6
WgMm5N8n/33JtieDOA3X8Pft34ta3bxaIpXEWaFbKS7FhrySk67eBvbvy7T9+P+99vcPf6/JQ7JD
dyANFGM6lkYh+fcxbqC6IGUxbYoTSYxRVN68tKKMtCtmY25PfUOOaegXR3QCZB2WuXUcMlP3tMKo
gk6onyeQmRWymGZu8Dbukag2/usKES0mIfqKNQyD9bHZV5HVe1OjURhZ4bRlQGiZMUIgGO/x+S5A
lFHUldRva6RLOjDP2swIyTs6mwx4/FsDcr4MGF8t06XuOZDHTbrqXtRwmhdSouKhnbduQhNBh240
1501m19ld2s1AEGtle5PdEsLKem6iASTH5sNKuByTSEEkERt9esiS5dGxE9dUSG+NlNk9zPhyQLn
MNBavCEtGrRICcDnqsVXkiLzUpUjrRqHxw5eZQ1qZeZFdKrLIdTGUEwlhSIc3fPRjPBxiXZLYmnY
8xUTOFSN0CPNfShRMNLx4nf3vndb9Ifd1jjmMRLhS978zAPusV1MGKSDtqHnRn0MCe+g4BCi99BA
L6NLXCkjKxSoyqxF3fmNWTKo2HdMI/ioJSp+PcEIKSUyjLJKXyqxD+HTp5tMWpWRP1eGkYYS3nAT
ivOpCUCoI2VDmWj4GCsGjV5mFeT1BVMP5HZnok0RzQ6aFd2xpKNt/qA/cICaOcL4VxDmTt6aBaUA
rJjxfBhw8i2q7MsCAdKkXNvNisDhVRA8JncKMANglR5Rj1rBdsR0neC0ofe5YnJ0Khv5Jm9ZF60Q
oQmECNWLDloD5pF1xmCFVTMKRiAm0zv+3uzqAuZjnWAeh37WHkTOLmNI9rgvrwT2kD3rJH83eqJR
UfuyMks7xgMHHMISCPOm8aukkxnCYx5CQV4OAxpSbiPe7wdLGWmUwKRvNLTKLaQtvJeqCHX5e3Gi
HWyqphEpoBF3c7m+rtMAQ4pCLy0o60EytLdGVgiLRyGoh7RiAZk00QeFHMfX6Y67gW69phuEqHnW
pGDYNd/DLK36cEBXII/q6qAJyKcY2rTLm/5DjzXJn6YGrgqLF2Ui4zpIKedeuqRuEZvpNonIc1ID
8a0aVYZ6nbApobctU9WfRiCci0ukF3XiEWG8482cGptJLHZ5QyoekOVCRwsmLU4b+CoYE8172fCe
p5uEytrnCINy/i7qjxHj1Du1NPbR9vGgjLm8V/J1H1cF0f8SfWqYXpCJTKdujONgeSoRFR1VyTq2
dXOkn6Y/0LdyKCIJ35mOBpoa4IwjgFoDhKReO2ialAUC2v4sV6/HWncvro+9TvNs17Xy/g45gjY/
zLoNWGzyQpJUZyjGFXq3p0NqQE9K+xHLqkThUw/wkOckaLvnqb1/TKji4W4oBatSPGwznU5dS/Q0
oZCPyG58mXmdunKaeGjO4kNCiwqiCsFM/K1aO0GRdlNa09Ks02pzt+B6tOuUHjLOEatHTnyNaPae
yIo30iI0EJQWCiws8REaiLew+RB9OTb25Saqdzeixc2HpHFoGg4lUVjDCXG/K0pVmORqB6ZI+VVE
8sm8Q17vq/lZKsnjBtrc9InK2tQBGybtu9rNO9XshcOaQtMQtgbJel5jXzG75wXp41ARFTwVK47u
GvY3tis4Jim/2E0rVzquJjABoiJJWh5wQPQmnBxtK9XWs6Yqr60ldSAfaxq2qUJMWAFEtUtPTkgT
ll7n8M3acQ4rCb+1KqGKjERIJClupdCmIzZo49H/ul9idQrSyEK9Sb6j6U8goxfVcUhr5To02VMk
WY3PZpyHcvasx5X40Ef10YpXBZeL1dPzVH7ql5GizmbQhtLcYTJwabZ+5mXA5mlK/y3orkBRT54r
FxPWKazMDyFdx6NVVyesh4ogo+mY7gHxs9goEmJEPcus26NYo3mVS8nLXR/J86hkLIV0koSVbRNp
JF/IjcRDr+iFWYqgmVCf9LInPR8n4mZLQ4O4E6gCxtpNFVqvWDXdo6X0FxuKY9bJCnTasnDWmrCz
wnjtWJDtFjllFwRaV5TsJP0wRONTn8ldGNOhQ+Fhg0joHY7bLD2leeOrRvmvQzg3oLE/okmdJtBp
Cjss3VEFlV/7Mp68RNXmYBpr3S+NMWy0haNWlXVfm0iPjFb1S7F4kUb0fuNuuQpGTFFMGVevNHER
qKo7jY9Wf5RnhdiWrWXAQ9yfRHk4yjUCtmi3o594bssOjCCfld0q4kyc1nHQpwliYPp0U0ENz5nh
MHhVIMiYLJZ9bLiGjmJ0ni9QXASFzmg5CuV5RPhHEtp9r9GQ1OmACk0vF0+0/5ynZT4KY/4gZLrl
GWtJFwQBfYNiIScq3HkpA0FBKPDnnlVekWke8bv6GYn0PjPZH++qBFRumGGK5v6uxG8Z8bjhKCzW
o0QbcnxvLUom5h0CtytU6PjXY/ds6RJbuwCqKOkkW2tsfqcr0WZlDlBldHCqVo5DXQTSzO+GFvaT
t1h+jr8YqBVUkz6BaVr1YHNmw5oRpSFQjQqWeTae6Hqc8/s/GvftgbH4rNe3psUNEqtYlF9G7l+n
42VFaem0JGf0/uE24N2szpBZl30uyIdlzQ59085H7HxFeMM/saYTmMdt/5IIj5MGHz23usaPsvEn
XdToZlFZwogBb2CEL074jH7HnREFQqho6PHUlG7lfgYGWKuwKQnpc6k8JG2pXrW8+5b6MWhlwo3G
BARvzfUNVUgo/P+HuzPbjRtJ2/StDPqcPQyuwR/zDzCScl+UkmxZ8gnhrbjvO69+HobclS5VdTXm
dAAjwFjIlJNJRsT3vQss4XKaeIw/uw2Gl8HcrmzRk24WPlPQnJzFiBlaFB47XFk0dOjXg1j01102
OWzD2wKpsjkJzduxwI9UhO5rHXm7wehemXAeEV3GZXxRlCg3A8/pqvR9+1h66WEUM17b+RJj0oun
0cPqLgYHN6Uj/0kDgq9NgN5cvPbixoT/jGFiXR0RLJ/v3airTggTENafWLAQIZBh3+AmXt6bonWO
qFhhQQQRJwnxmhjiGSNeI/kqCz8+1n4HOihONo5jE3IdbRQeBr3YDu5daNyxR7IPaA41a3cSn0wn
uZ+7wTmJtH6Gts48KUFvxhDSDYNXzjgR3Jty75I43EqEIkA1GeYNWgfkOfWhvHPEAxGzNs0aNhRV
hkxAfkLwOSYC3hKrc0p7lQbNPu776rkBtrguya+j7vDoODXhC6vklqUs6HqdLH0lckLDtZVD3iue
2rhjO2xDuIPRtYs6w9gt4l9NpUfbLsbvg8U3kTO36T+wNS03DTRs4MBUkWRsV2lif5484G6hVWOf
gRz5bInPtVXdZ4XpgYCaW/SDMTROphWbR75c27EWTC5LUi1b586IIHFb40KHGanQeDOlXX03YDPA
4tL6XLD2XZn4TmY1ds+jPmRAQurwEFVb1+MhRZCV15jJD9wnXZsOHZ5QfSZvccCD78ZrMh9gWpgS
rqzffDD1VJ6qnshuYRTbIlpoCAA+c2GLA6KaZ13vxdZAHGLLftoc5mVVAHQ9wWpotGbgjADC2FDv
RVInDx1eOZuwI7meLLTIonDRFXIm86ijUS+y3iFqhnOzZ487Z4B+JN2OTR9qCPs07UPmq4SYlJ/c
WGI2WZ5spJlOUL+n4FnaPXhTjF4AuomX4CV1oeDHLOrvHHdG8s4jnFINOXOeofvnyU0WvgDpE99G
KX8RQnYsIS6lhAyL9r5zYwU4BY2NhClvogVhucEaGGC8Kf0534ZtcYDH+KOa3GjvzUVE5KT53Dnl
btbyhpBDOqznQuyR+CRR5Db5viaMliPWNusyuG9Nbm6DMn+l/NNtnXi11IGRTWAztFi310XevGga
Usam0XusWTC9qifg6OwiCDlFoP7bud3P8F+a9owTVXCSenyPdKr2YfHYYu78NtdNdWs1B7wDiNhI
co2dhnORu/NzNgpuR1YTScdNnLZk0XP3zGboLk/Mb2jRO+CaUTqNLaTMoLyC32pfen98Juxgs32S
vOXsZlu4dQWBwiuPfmciDWmku4TNPbpdNe+WKtw3ZPq1Wvc3SZX0cCK5nVCaN9qc4f+EmS+7UL3f
T40JcDIgZ9ixdM6xIh6ECftEDNnOzVrzYuGD2xMe6TE0PoWTBrTdq6ozv09ep7E538W2zrsTXeKV
5WjfDZgFBymilzFiWtVDnkZ+LTzQLGGhD6HmXosCu4h43Qheo5MTODdlYEkG1K+FOZirdqo/6wNG
qXYU8YiWSAGG84uI9I94YpkEBEnLS2/wgf+T6kftaiZBXX0Oo0qszDEgSQnWvCmB/4cV2Y8wRPKv
yJLzGJlPmjv0G0R7XfIemIZ/RaV6vpnCEqiG5mQsHup0VYcP6Tw9zzMGQaNHALgrMhxzmo+4jW21
NAieUvtT0/ffxtgDRBuylSwJc9zx56LHRuzWaPR9M2awQ0CQCDSsTV3ue5mcwvpoCv1zPSPJkJne
wUVt4MazHRxB4v6x8bL+IdGHH+YAjUTasEL6yLNvGjdJnjAienGG57Io7O+z9ZRHyUM21tWuy2fS
QPG4JJ3JBDXoEeuJdRqZkFZEo37rK6/fth65PHRremb62dugoJQQWQTRiH7LFw3fSJYIw6qf4J5p
YPhWIvnEC6tfdzHq6oSJ4gOCot+iIv1eukFFVLe61ChqH3OwlIsxKBLk3z3s61bOIg0StfPzl06K
8ax32srL+JLQrSg2qEGDA1jVaWRcRN1v3SRjTzO0+BGgF96J8dj3AR6cgcmCPzzNWdETS3BJXZQI
wKKucTtOE7SDDuGIyNllxhJzWYiJQ00QY2pRda27ChPnmcWUUd7D8SV1UfHshpX1gl3jDzPTinWM
sW3ucMeNyC830+zcm6kgIo2Xb6OxKnLZ25USKo2lwQbs8KVmizzFo4USiAdvi7vO42OFd83ogvVI
bEIFfWjwwoYqoCWTf+698ntEmrJts99sfwhAyMNBxUZN403je/oXLQNOJIJ5Wk0peeSIZJyGV5bX
1F9zAQvKl+upqYpdbSH4DXOe+Hcffuqa5mXs5/k+tS9eBtM46bR0g+YHvvQzokqaxoq5IZbucQ0t
bR7apA7X4dB0N0q97P9bfTbd0v9Onu3/pF+a5MsfxNnUGT+12YTh/dNzDel4EhkOC9/gf/yUZxOu
8U/L0oXuGbbhGTiw/q7O5op/mhiaocpmSdu0WSD8rs5m02WjpCZN9N4s3TCt/xd1NtPl/1IW6RQU
+e77f/9j+XuEIWxU4AQxdR0z1D+Ks/EanrKs060fc9P+Vo9TcAxnOzr3XZreebWYv0QxE4po4+9V
3mF0HwrzoY5hdODh3G8wBsYpeBgfgpB9U9dl48oj+PyEeWrDcsFANyfFVWwpgq4lMplm9iYMJqpV
aZ06W15cXM2WTC0ZkiZhRnkbjJgVEVuigPMcoD1fpiWgBybKGfmhJmXz+nvhln1xkmEbQt2IcONt
BlaL1251pMaoo753MVuAZLScr5pzw3+u3awDhIRTTRNWgtWHIExRdz8EjnWT6Nh71GMO4NZ2zila
UftEN7NNYLcRO7we+WAXzW53zpEv1ov6lBl+dbLYqm99rC6vTapdFde2SqarprK9vWrXIqc5Dt2D
ZhaOf4vLOtIyS9EkAZzH5YhfWrr16uxP7WwWmM+LEgSxGq2Kt3qxSH2hqMnpEeSSmjXj1lXj7bez
8hzYgI3Lrls34A6KpnkIlknEmtjEZ6mVHbS+Q9cjBAZ7QD+HqO/7Qz/CetMqNYRjbk1CZ3Uuh5OT
Z+NJHc1DgTSAbFi/L72qo60KsAQ2cBY9xtm+TurqlS0mQj+8yPeWF8gXpuog88pXz2dXPbKQc71u
PIcjePhhcstXISLvNq9ZJ8m4s54FyBR3KKvX0XBwUjTrYK2GDZH+UBSW+ejGJKWup1cBCUrNDEJ2
x50NCUUTAA1kdXmr+lFinR1fI1nvO/3GyUmFgdG5d5B64wEpCemNlXZXYft074rCg5tJwcb5EBJB
PVzbuxB9ddcIHlSTKtglePdWClWWsPvPa4REdoDdjQQP8xiDzKUgnN8f56xPV4jZgS35Y4cacm1r
IngxZtgUq9KFptOYVrhBcviTqnUzmw5wznS8r4daSleH1MyBdZ4LWcEy764jUdM3AHv3xs8zVQ/y
lSu/AgHZo2T5qAo9bTe1q7nnLO/ax64U7aHOo4dlP/29F815wijzi1lGSA+VHka9TQalsHCNe6MM
540zsuX24wF/pigYN3bhdYdAL7XhY4hqa02UJAPe2uiYwlWT2I79FF3eijTHBSAV+1+alk5NVmg4
Yx20unZEvRddvhvjGP48dxmYxY0PLAR4YmwUCxieoGssvA/YuvI/WwrL4D53Tmitrm2RD9ci1sxT
1o0tOba0O+pSezvJj2L46REr5akwrKPXzfkxwVhlqUTxTGD7l0M0ja0jfghyFdQsnVXPsIyMDY3F
pxX642oyUamo2YieUY5ESxBVqrjjvdelFRiIpd0OBO2+tKCXTom1eRvXzf7P/qyB8IxYx9SH7UZr
Lf2xQW3/0b1Tx2/FYJQbImEu4a5EPKq22eXtmPj1sViaxiDLj62bvFxPasMaRfU/XpToxzK6gJNS
BcLkNuKZsmydZ4JnJ5+F8OWtKQEyEA/sBFQVjVBsXlBYvo69ttvTsjXTNGiDPNP7bAZVPFu9fxpi
w7sNRzv7huiShuj0V711qjuty+CLTCSeBvvnrPCfB9jxXVGiafHLeuDyNpn+j7zLLkWUt81//0Po
7ydZD/1KQxCwESRliLe+m2SLBguhFv37H47ndtuWb/84mrU4GrbXO3gY2qD2svYjMmA6KSmrhOoZ
zSgRLN9iJ7W7aTTs+6DjponeLrBmwnCTlKp4VG1hIOCHjnm4J+Zun1BPA49WJ+B54/grsVckRvR6
U87QvQx+oWmPgFc55WtVUwV7tNTpsg9vFUK/ejhHlzZkQ2pjz3Oje153VJ0lcdVbpEnrnarqFWhf
p/Bu3FiiGpja2t6cQZaVKbDsGZnrIMzi70KPXpKkEx8LJzJZryfuehLymIW9c1sOsX6JYguuUGpG
e7/pxQmPzXJF+iv/KHJAYmEzwstL0ZGJOyPZG8OibdD31qPWUbgSuhJvLX83jfFS7dNzhguFqqlh
EgcSEqd89NS4aLqpYdhqEGINDZPbKhv4FShkwaeP3I/4ld0TQ+q/4pomoJd582WuwAJ1XgCQC0fV
r/55cEVH/Jt8FslFlj9t4pz//kcD6OndysxzXU/YrmVL2zGlJ979aNzYGDPkkILvg6uLu7Svk8c+
EPODGbBjMyD7V72HPENbXRw5ZevJb1o0psfsg15m7dFdfLhJWowHsyKTp80WGmpaiMqbAfvbx0Hv
rirQVbt2qCPVpsap6ru267nvOv5q8LWNFaZx04/ujr0bAazIsk+llWg7nGwJL/RWf8m0SiJ9oFkv
k9s9IQZr/VYPGBU1ZvCtCzOBoFtg2sdhMSW2lSlxrZPQVfWQJQIxsqX17VC1LiKLGyOMjm/DlxNV
u2eA50miLj0OoCHYUeJOWfoZHOsYu/AsMb0XSVR/IpX5I9LyjegrrA09gHfCG/RzanQzqACo3GgP
U20z8HHqcEwBlCL/vVfjVNPkO3iUIZd7x08+Y2qwv47ImR1bk2eNoEKIdAMhCT/Wkwc8p5IHnRQ+
bawK2LslD2avJQ8S7fxNErnVrWpT4ywNcTo8h5E2X05TxSArbd/FE3KQ/2qyxh4RvNncmXzld0Y9
GFv6wFeWifkxqUuIpY5DapXCMgEU+ymRrXxZIVw71JFqa6Ku/uvurkaFZzTA9L87rwUkQSC0Mb/M
6VAfHS/4YaUjXldozj+7ZLsDM0Czag4GFAxwQ4lt7bHUse0sPROUchuKr6hXb3ElNj6R94Dm0Afp
bsDO5onJ5ZsaQOz3R2nbzZNnR9XOmiwdcqmpfao7ubHKQXz1fPB1Jlpy9w6h9COzD4nvpSMF5Jps
gtkA+mqZUAb8OTglUx6eJscoGvCPxm5ojODM0jh8qvz2EhWhfqosJ3wSGGBuY7cPb1WnKnoNfnkt
9JOqXUdUpACe1Fm/X0ONIOfnv10DPIkFeikD/e9XEPckFiL7t0PioXKvER2AUnM9HC/zMGkkPUGd
VXYHTb0PoVPolr01Q6k96yYaAxYGPifV69TjneZK7SlMctIjaJDZy6g+n6s38fVv438FP1AJVhvH
X+c6w/jjW8vVmehswuVStwX64d7S/4vYt4/Jd6Qlaf4jMbz+UhiAa4fYb76WSXjoQQrBmT8jfAu1
sg/6IzayxkcJGmLfxtoxTOWMApA56nd+mRZrNbsBHjH3DRrI2FDkBZyEdpjWswv0zEnyYfX3b91l
N/7rdpg/HzVZCzV1W0heunKZyX/586c0q7zZGdGtGuJT5eXF8zjlbFul+dKYZbfLh0DeIcVuvcQ6
O1ayD2wo2DB/QOJ5N/ul9WJKE050YcJ4Wao+FiWp2dQXU2rag2sHT29nl8A8rDYMN+ralVc8NPrJ
ioCCDZ+jEW/sICMXq5N2KsE0cfhWb92fR4ldldnaLqfm0BYEyoopR6O6wB3lPsRzBDFOB0kN9L19
q9slxNeR+uoTeYhS130r4rGBkabqQ4y5B17tAiAJFqhq9sOYYLVAuV4sEaJhYsAqBa2C0a4sv6sB
NU/3jatr8nGeUwLTRZ2sm9FrXlNbAvn2ki+gcBJSgrzi7Lk1Ps6erq/zpjSh3jq/Vi3CuHi7a0+Z
awWnWBC+U0eqCEu2m1LKDpDFHzoijDn2f3/7HevPt589r6kz85gu+vdL/y+3X5jBpHtj7KCZKmsH
gl6HlIdTn9CwvG+I3D+aXkvhetZdGKG6aC9V1ZFq7So2nOltGNgwfxcG0NTBGULE03eg5lpDPpDS
8B8IrHkHvcue+0L6D9Y8+A+TKJONHXjitk8LN77VgTHeJk4cbdQZauBi4cC72ibayBmqnajfclXV
kBMGV1dVNXWGumomUMi5XgWpGPM2tqtoo8ZFSClWAY5bZmWT5WkTMOrqcCnUkSoGGdr7wWH9T7KD
wy6GVFKb9rYjqbP++7uAz/ifbgOBL2AvpkU8wyR89sfbYER5CtzENr6D3ILCjyXXfVanj57EgxYp
eYh4S9HjRgaHAwnDopQQMpc2NVYd1a1rrsi3El/+Y8dYDe2uD6eXd+3TWCdgtZ7eNSfLpxtBfGyL
iSzcUlMjVNEsmGUjNRGu//3PejsC+7Nq0A9/+/Rrb6Pl89YAnnBzbVNHeRMkp4D9zbX9+mGaKMHR
Cu2gOlV7ZLWoUUq8B7K86ln6hxRt4mFrpurvD9UA3xEMeH/4y2mhWVSAht9fbKm3GqINTql5sElG
9+QsmUV1tHAprG482XH3FI3BkxnU8lgVsADlAPvZDsGovMFgVA8O0fKoUDET8SmI+QvhN5YJvjbh
8LExxKfZa4JHIlDj2S0WsJA2669phjSBQKoTjXeZfyhT46Da2Uyjp9HKcpuFkXg1nMfJ6OsXhyjV
rhRwaNSov7iqyKv57u9/uKZ4/7sFvyVtYZsYlrnMI+9mD00EmlukrvktMLWDUxeAq8so6fFOWGBB
qu5FYUiqGRufMYZO+dYoK1mexrleLeZcMP9BCyJfNjt308Q6XZ3SJoAK6gJ+DOs4RP2sjIQfswOI
c4fc4dKmCif1nE0T6QBAlw57KVygGhvAn/40/IetLcbn7//LpidMA38R22DW5A3+x0c1LgqRDL2R
fSfMw2/a8eGiYO0kT8lQo31Z46q81IrYIIkeGllK6h9ZA9X4S88Qb0c/rU6qqZ30CCEJzElYdFsD
aRSuoArwW97bUYOY93GKgaOGfrfRB97URoIWhxjbs5gH+YA1Nys+1wWCmXsPqilv82Zv2fjsWbmU
D8ZSlLNTr7NYy+5UmxqXtBKonOMAWVmGDOhFZKxAdrLO7QOpTRsNco6uhWpzwhB8AS/pG9XhGhUq
w+/GXKu/dNvJMOFlwPY98q331/+3H3e9VIXq7GFySOr/+S/zWsD3Kd/RYdZHDYX2XDuqoyhqnvvE
1jbv2sdl2LXNrFnzexgqsBgjcn49/924wYLzUA+I8rzrKIoKXwx1wSbI0SnkrwUv93ujuqJDUHDr
ETlEvN46+BhzHwjKxYfZOwRNUjdrraVddcoxQYYsMyP7bdz1DOKNDz6OhSAU/nWR62nqmqEF2u6J
eLZ+lPwtOLi2w3Nr2K/mEuxPRueuJbLyxenjHkvRcNEDs7zLCOOzdmT1WWKGcIdDJXuqrnKPYePi
bm/56OUQmlKBDicNEcLBXfFpNIZk61Zxu83BfQxp5d8b/rwtMYZ+1pomuC/TFjn3onqOg6Q8dhUE
NFXtotDdZYCrbt/GZp2xqTuAqskyeKh3mnvMooKELdbTaPiSn5x0Z96UNuL0Q0EQH5tL97u+qIqj
7JJW2Pn5YP4egWGhqhljGAURYVnDdPNjabkuiJ5a26o2O27myxQhYLicoJpIb3TrPKxgTwbx/Kg6
/MB8AEAYntSIfiz4DxLUw5YH1JbjQfLopxorjLd3/GiTOHZ94l6TqAheMDeoQvVe54JrR8JsahtE
4q9Ng7qIOkM1Xj/p2qY6xO+X97dip1YqARZmexgaCfTuZU3zVl/WMJOwyeII/3Rtui54xF+sf9S4
63Lo3eWu5/IVIBOg6hYGCf9heWT+aYsFZ8B2ln+GtMksLq/kXxapgAya2ovBpVl1sDOcqDympW+s
QYz+GGtv1td21ZTHt8PA+9SWmrvnTal/CzT/Q8Fb/FmEpo7NnY00G/iWE0t6C0dpsGZ1UoUHt1tg
q43Tn2b8nD/gELKOQl2+5Oiub3tsQ1ajG3ovrdV9Kf3GuaRFkD4EXvBKWP/h72fUJQf6x/2YLYWN
b5RkOagL533kVHgJ/BxDz3G5hXNXx6Pz6JPQBjXnXFRN16WBInYqkNCaqoXzVjwEgulU9WaDU+9T
I8NL23NRN6vi8DbxZ/8wTpV/UEelOdz3+kwgamkn44kghDpUhT01d8486fshgD1qk5bbVxrA9zZp
9U1ftO19GKG85RKF+CBDyAbdYmzcYWdyG0J/4HPtKDgGDgWRVO2gjlTbjDM6tu7+5tp0HabGdkmP
+Khq1OrlWlHUA/SJ0O3QYhurpChfz3GlPbcTtJvU8pu9qlqm+KSBwr1XNd24q8a5fcagz7x01fzA
CjTe/v1tEu/TyK5ue/wgWR7orOYN8T5Y6WtCH8va1r5GGv64Xa59NtM+f1CFb4+4GaXxhT/TI6wT
ZfopWmwPJyd/iOw4f6i7ILtPINd5WgUusMXL9RKB3Yt6wFJd98UeNB+cBRcUSyGtjlSCVZ+vn2FH
3FMJ0lpdT7VrUf0xEBAPE2N+6Mqg4/b7HsBioG9FjKN66jvGYxpnIZDMfvgytGKb4WL5m0yHTZ46
8osxON5NYHvB0xTP7RrMi3/QE7dd9XUt7yynOF/TQdaMaxYm8smvKaLaefQ82zyqFNHk5d0pFdVf
nhR1rQ7FkhPc5QR1XU2O3Wn5lDZMRXpbTgAKr59ga9UlsocB+HXRPmZZhVZzVCOGo7ePqomHAgk1
rDpXqip6D6ejMA3G4g7km3O0/PpHjlPwBXtAD9V6+bSAx15qp8FsfmT2y/3OeanC7tT3Xvw0ZmF6
Xw8S6calvc9AcVqTTHc5GCp4iSn+PVpRHKwJZlM7aKdrEerOz2rdjh/9pCfG/hQa/cKO/ldh+JZ5
SDvbQ7YnaKxdushSLm1qyNQilBA2aMAnOrGCGjeXT8a32u3NT3pbTXBidBLXS1XTSvSrTfjZDtD8
TzUT5M0Amer885wCg4xHEaDtGQ4haixmBSOb/8a3xjnNeqnjRA+R3dH6Y193xZMzEd7QoXpXkz2B
0dKsvTu000fAD4hIjflnk+wL5OQk2xVdFL3EwBDU+CwULk9niUnZcjpArOXk1xx+3ZZAbnf790/g
n9bhPHJSNz34g56BO/v7rYccCzn4Xjp8TYXRbEkGjSdV2DI7e4YGjr6ox5Nmm6ynRQEwWRQxxo55
u7uOVe16aXwsE5JgvfSrlbArfR3bo/uh8rN0OxpNCmKPaids47AQS25UtRl6nlBAwqo2NL774XHC
KxP9FQY3Jl9nGMt71VEYKAzJinR+JWERI2+76lqzfIGmI3eQXBG6W6p+2uS3tcwQJAfF9wIoyTOz
l8TEfjSdeR7UID3pYbDLxNpZefQxl/l5bsf6IizQFx4kNJgDBSbgqjGHYMSL2T+qWjPIGhyaNq3y
xktYl2b1pXB7kD7/83//r38bDxXC0N/vCrk1rq32g5405Ft28Jf5Ghvhss66uvgqG/bWZimde7EU
1RwiV5Lp8Vq1DR04wBtIhttaMn9fx4WyHA5+6h8xDGoPkqAcsPlRbALszT/1oLbgA81fYi9r7gYA
qker8CeMWZH20QwssGyHhULu7Nwwai6qqbVib9PbDczu39tUhz07vFjT/uT7nFnVKE7UWSHWWCKz
Sc9M4DCkcYaDCCWKtz34HlUNgjJGiLCehsPboWp1nAZjrF8GqMOyJBcXx+NO1drlam+jl7O9ukZf
20+cQ2/hwmppfvlkjWG0bRLJLnrK9cegdgAVzi5c+9id1nFThFBKKHwGHqcSwB0Jpvzu2qaO5NL7
b9vMBLVP3/lwHaWGkrucbqXee4hKNVBVSpi/mlbpKFqkLupGjm/s7GWH6C9bTKds140vgA4tTZOb
FvcaKE5zqammBivYPQkjnBcMP74Y7sByjO2yWTSYQaGivLUCs1p3pTO9hlEI0cmvPvhpYpGONSsA
3gzjxtjILCXRech987GvrUfVDkoJJZ3JRbd4GWaw84zn7NVGdaaB+OTFRXKIbcQW+ykMIQ1R9AJg
hNc+vbWEaEwEcHT2oVPb90mORVNotwdj7GpuAYVmcW/SEDD3LJz6qQkDfV/H6DWr3nDuQZ3oE+I9
LOjupjiIzsCHapCsGDq2edI9GrPu3RBI8L/C0wPmafk/HKf6BFSg/jQ0SL/oy0lViJsCqN54nQbR
oh9bJ2xg1aG7EMnfCg18BHIs1E3d9zcgrMcbcguVifiQJfdD7W0Dq030TRnkzY3Usq3KueU9mWAb
/NlGJeT0DD9bgEl7CVrqE4u7FOlPD+G6UM5PhNbPmNKJ18DPbRDbGqybWcZ7e5yR1bJa7yhsbadq
VYk2jjqSCFx6euGcZRqRLZLjOtGnRfR8mRBlNAGmNaJXNR/aue/97FD1bB7vMLo2Du/mzcg2H4cO
JHoWRyVrB7y9Q68YHjBih9RVG9HH1CMB3yZZ+GoVznc30ctvYzHte5n5AbjdBy1BBQEmKGqBbe+f
VSErJzvGvrPS3R4WimrTNNs/F7l4iWYTkIHq0DrPOJdVv/FyTz/600whM3FUVdmmcwfmhHrdOM22
csvL27il6a1X1Xk89LdT1Dh+Yhd1qbFBYLtOMcsKYwtqkN4/qUIQ9AKO9+gUZAZ9SCOo0SX1RvUF
RVicStF/VLXOz/snrAW/QlfFGMokGF1K279XhVchZCKBB62ubZ2D0SIz5TqAbn+8truJu+yt+x98
knZv6BU7Y97l6OSMC7V0aVSD9byPd3WcnxMXNioAnfRlMr1ta2fkJAn2X7ou/qqaY6C3myTDmkZV
e37oaDzgteXkvkTiHgW05exWujjLpREyTkKmL8kYCmTGomEN3J7tuFOIz4WGDkxR8iLAMBN19hw7
DyLb9Rc/AR4BrCp4AJMGnMQcoOuM8POsCdLl6GstJA+KxHBMVGd/r4/anN+Cw8Y3fWnLVHcQL0KX
jtEeBEL8uy5F7aeCVXZxPcRKoBdG39v51h3b8Ru5d7S4/Ki7L+LGIePdMYclqfs8ZuODGhkZ+jOk
ePnRFvhJAwtP916ov7tWACudJEd5cYcZ7mIq3GqtDqGamxW0F1ohm2/Ksgt2uiXFwem/dS53pvGc
fucGTvWxygSqkOkQbXsCqB91P4IdwwyyZjuB7fkk+SJD3KxUr5cNrMd8W79Tva6sk13jQAxW1Sbj
lWZBYcJQgnPDXs+PXc/6UVVzbpgLUfExmKuQAGIf/sB+9AYbRYi6uk9ISUr3c+xjxYQVX/40Nw3+
4b7weTb6Yq+h97cdBOpityJN3HM1leFq8Arjg4Xv1k3rltOXptUPuGNpnxPD2pGqDD44TYjJkTmt
LFeP0RfSklffabKTgbX4h0KPcMPp0I0pFocyUuPTobCZYabsqApBHvbtSFU7ZO+Pw1Jch2i+M7LI
ywnRtfDtRY4QEbDbgyrISLQHNBlJQbbSIdGYSbT3a6vbmoQ1IIxRFF4W7fq8/XJtUkezVgvkywqx
1TI0fSLLnD5nhncPQApXBzeqDqo9WNpjXbsH+v409rV5GIBS3dVB4t+GU1icCfQXZ3Wku3VxTvvp
Z++0VFWb6oWF3x0Hv55frCZExG3S4V87Y3OqSUXeamVTfe2xQJlLJ3udgq5eNwZmkBCsjafSDL4Y
rAk/AuPdhl5bn4sprs/qyCAqiSYZ0oNE9LhPmqRb9UgnJs0a2DWvY9quHerkCX7ZjekiAaY6VNvb
FWwjenJZom0sozl6TGMgp6N7cI9gCSppvlWh1Q5vVZ8UCrqt5XGoMRgs5no6tOWA04lwsTgp+4E4
uc6fThjjxunG7tK0LrqrAvUeJC5MlsR2ReQ0s9H//EOVxfmw9ieCj9kXXxb8iKvM/KAbRfTao/WA
WRFIb6tNnfVYtdahSPXm4HVTtEmlXj4AozFxvXEI00ch0stuld73nvWcR7m+M5eaaoryIL1P3S5G
rxDv3dwGosDXQncWJig6iuWLrauTLJ3wUQz9vGkdF7H1HMw1FGFgfk73QUQ9hpJ6iuxwVvWvrYs3
89ihnBMZzvzUGtbJy2T3auRFBrXDANSznA6uCk3yPH6oNARVFkAFgSO5VyAKVbhh7r1VVUehkBfX
MVaKtVxuswXSOuvJsOJ1n/YtloOkdjJgcLe+FbafYhNBvCHU5Fsvt1IgfzkgA7z06nmDHlQmP1ht
5V/yCrxlPOmnQvdjIHKFfyFdHp8KB1zBUlNNqsjz12l0zHvEEvzLrHnlLkm9i57k0V1lZMXOr5rm
2VisN9usdg+qmhrjl3Ya7LOq5b6x1fUqflQ1qa0Cd+ye9Ax5wriq7szScY7NNDjHJXeK6fVyqOqq
iIbRv6nqJl1dB6qOd1XY+yaYPXSPfr/e9SLv2v7qmm1FblofupB1CCYJnRFEW7OOkOsl4IXEK+tm
NN1ivOaST5PTOd/bnsfKMiO0EarmvopS7bXx8Bn9v3ydV5PbOrCtfxGrmMPrSKMcRprsF5a9bTPn
zF9/P0DelrfvOefBKKLRgKSxRALdq9eaDSO4DuLb2g/qRCksRAF+gaaQNqnJxocVYTNqeba3SmAS
NXeRL4EVn+tAKV+kPQqjX/ZcS88W+6Sr3n9tsyh8qkbCoWU51t9aC8ayeAzeLL9hs55zBmsmd3qr
iQtJB8VGCiXSzPEcTbF2sOcOjskooGIIqt8RzOCXTKEWtI7dYqeF6XC1Rzjz5VQ3jr8HelY+U4Jm
bBFDTVcN3/HPuYC1U7y4UcPbPLZzSZLYRCvHAOyei4EhNTdhAdM0KWcUtmMw+hKdLxuJy5cQfnl1
H/jL76+udK4iWFNdGwWR+1Ly6q/17q+hs6EHMTlD7kwl6soqpnGDyGr76aI203fJl8Y2gCan/DfF
mgu3OJTJve9MxKiNGWxNVT1Kt6xoD3AtDC++nUY7tNQh8qaubz8OTr2P1KTZ37u9sCWu0rHBEZey
f3P8PeVuKwtYtoqESs3/yTls62hTWxFgP+gMo8TgW6B72kvXwIRaWvnRFL16gkGGMtp50yrQwigR
jyx0QNoMPRyBBefPYy0tpCn/CAW6Y7SvIju8Bf9cj4ho3ETvt8jefcKtHyvBvhHO6lyqS37S4U6B
hoE8JMQyVHH/uhI2xYyrn6ZRLgCneAfYRTiWiEZ2700RUJDQaj/ulr+8ZnO0FjOVr8AP4cmoi+aa
CMziBMYLmGXboZFBV2sVk81l4kHdnecvdu3m4OGUz3gg1V0ZM9XtBUQRipbAA1F4+WdaoeeZ+Pb3
aXTeDDsY3vLAth7NutGRv3bUYxdV6rIBdwY5eqbsdCcDOe9rgjLaVs42BDG3ZjRNOOU5taypzwye
5ADK9O1ZRdJYeE2xiX6AM6EKQTB11whN4DaoH4xATX7ALleGHhLhUfgjUl1ycAjZP1J2MB9DUoa7
eh7Qm3KH8gpkNFzMPKC/pSNkc2ISe6SntvTsD7WhXtDLreks2Hi2BtIlWlSvQt9rlqEyt9+qfiWR
6FHlOosxq6KTLdCWGuVSUzEXF1NBJ0s3c/1bOyP33ib+q9ZG5tpSUQEB21C/mq5/bagv/DI61usM
VcvVSfr8qjouG4XKSNeyKwcQxt4gCN2fpElxMlAVpCtb453TMngUrfyuJc17nfkUITlNuzK8YIQv
JpnPHA2hTEKv/B+z2LszlEpZX5FKh4rukvpKteWtQwlKWv8lbGO0MoVLM9lro9WGT0psbOhEHAJp
nu4eBh53y66f20+rR5JKvC6JCr6o7FGvJRxRMJT6w2m0519NAexunwU9ZS7/2j13hF6lj6m8qDg2
QR73r/PdZxpI4xSTBu9gYl0i6C3WFK6Gb2z1IM0dw2xz67qNu0hDPoTszpog/PSRKpddK4H9u29U
b08wLXyzEMyGHSCpj3I0av0PEgWOYO5B53A2TtQBd0+3hYADBFmQXOVEzYCSjhr3Swdx8e25nQHn
GBIFNmjx0Ja2bojJ7db28W6SdsCLQ0WUv7WDLQe+mAqTugvXwGi/wjUBrBdqlmpbpDP6rOO86dQm
OxcVP5SqMKq3btIgqEga7/tEKlyfCsBEldGcOiL86ETDLaLOVXf1fXEQVIBA2/4AXxPBi3Wp5e2F
bAecLgCBl+nswgPtT2CsKjDwpWfFV9l4XbpVQaidbr2oIX5uK1skypObg6tY8xo+v27hUKUcdPpO
sRIRX6bx9TadHuTl5H30cwwVcuC/Fb4T7oeGYj8zmb036v69lZ47KG2ILhXZyMO0mreVo7VBtXBu
uic51UIZrVMJlxH4KK9Gat2cbLfUDyUES7AkskQR2Okmz3JEPdrg0TfZmsxQvx2GYvK01VQ6FVTr
CMwYceNqnAqj5gBFCtWCcqjwCu1B+hvyvyCbSsRv0gyJDzZCZ61z+11sZBfZK6ygPf/XrurDRLW1
8NXTdJC+Rqg3NzewxH+sIe3SNEbTcCBU9VogqCsPQ2QXIQfuyPQ7EMa8j3N6s2fqqKMYVtRbT9j/
6y/tfV0UL3XAkcNGb6LrO9D94krPgP3rKTVUSkISY5yUeVNUEGDdvrdi52mZJJ3modpLk+u43pP8
ytb+riXzuq3g+KlJew3v/+v2Tg7orfWjbLSQfdF/9pP3rWCXDEgiWBBDNPYHQZPhkwg4IhZWDLWN
6IbRcCY+ykYojfVj0JCCk3Yj8fhi1zPPNtXOX3r2+TXnjUA3XpUwiyg+NKn6yVTlM9GVL7XfWxfD
M1CH8FCIlHbbZSPH0bwkoOX1j3rR27tB9fwdXz0C3b/raWAWSJFVmdpNIEpu2G8oTz616rIna3LK
GB6/edDHpbRlDnLsM5XhjxrCnkBm9Kd6rK3nOIUL1PLqas2f13omaK7uK9tIHoJSMZ+ly+8JIzBb
jsox0FlPzV5ItMC860QXXfSSmntikcUvsYLMYdM4u96eCdvl7eifMifzKf/KnkYLdkTQGLs8Tdt9
DzMC+4cWdQlgkrLRxcErsVBxG/pmK02xOKCForEJai1A4iYkzkitKjN6D7MSTB7UIZ22M/wRgnPR
lbFCMymPUWnrO9mDkoAbqgvjD/nbNZsg/1k2QG3fjdGuKPfw/Oc50eZHNu+ImIhu57NjMUvli5m0
Tg2VDhzenjY9Sd8i8rxFPHfKbTUjEnFnxOWp8a2UZ3g19Of5n3FQ7XqhTIUK/0fU78Z2sFYeZfZb
M37LQRH9VH1qiDyr/QjCEqbg3P5uR4j16XHG8TpKED/pTfukanFzqXOzvmhhdzPlec95XHi0Y+uc
5KB0EybX13bU3JQbznhAGynTdg+OXYT1MtKiZ7WGE4cNzQzoUcBR5PDNE56beQlNZbP4Y6Z0soIA
ZpZOWYyE1a51Y1wy05w+ZpWjPuGjfiW71HF8Sbl5PTXRfPPSWmJqbks5QMRBUTTsafgyzj2A7t+2
PMjDLZnrivLSFj0ZNUXHFQXOeIzZlg5NtPdHO9zLrmzmIshJK6WQHBWQRtwctVQJkYcUcxKQQsh2
iks5s12Rdy43cHZWmxRCoWtQhdRFm07/PUC8rjL1/puaqoA0aqM5t3437AKNx5MPD+tr0ytfSE30
3/VY55CuXbJUVXdZkHXBuustoA0RKAw3r8MjsTo2VH03PxmDOjzqNcIiPZUlWWqpT1auGohC1YdE
9OTYQCWUHFOFpxgr60S7jf3/8+SYJrDpv+eZXgrKP0zCRQNL3AICEjJqk99tQf8Pax4D5TOkPw1s
kYCubCRLTGKCsQ0JdhYhFAd662HqMv0Jat1iPyRVAYE6Ab6KvVk5G9+6QPyXq8Qy+j5CCUnp9YUc
0AzY7DROTPXAj6ZuQgO6/JYvaAUzvFw7jYfzCJfXW6gRNtEHGN+1NlEOQK0SNr2mtYurzNo1af/r
arSLja8MkJ0WmYAnCZf7qLy6T4M4RaXOT0g/2ghmV4b9ETioMJVJMq5HL/U/xkxDT83MvvKYQnhS
y5Kdze35hT/Tk82N7yEIUTWv4rl/QUgLCF3SqStvUvoXJU5QZQrJ7srRXm2oEyUcYcD81xIDQ5uw
M5KrRdnzC/wFBIJVExXi3ys1DnUEhejij8K7Ue9rP+kOGdnxRdDH6N3KbuPwny+a3rUN+HnE5c1R
XCVKDPdbN6+l/d5Uc3ABEwgFQlm/cdtvftYi5kDFyXe2vFBSRl76UtowCllhVx6aMVL3ZhTHi1IZ
T0ntjBfIF6fLCC24YgHgkCbZWNCs6CEiR7JHBHu83EblhLBmh9CraGD8XqP2uH2n1YjIIsvKJjLd
ae+F9ZvsZdxKTlo5AN4SJdoUDjj7XpRxt6K5dzMleI/UNloHstJbDlBvoSIwLaq6ZV82TeInYPur
hVzg71X/6MdRcK1004UowMo2GhyHS81R1DdTBx5jt1q/9oNWe+u1Cs0ub7R2FSn77SSC64EOgizM
o2KV5mH2GjrevE47W1uGdp6+xnmlb+0QZmpIotPX3kpCpNIMOFRkN6R6TPeKV9mrFDDGXgVH+uwl
8LXHRrWXV/dGiVxSJLIfk8tyb55N0FVIwLUou5cdvDNK9+J7SNpkQTu8Rk3c7OrRRXhIdGPbSve5
DnlZpWbjaxFCkeGbSMzLUWeEWLUfoVBObWt4HSLXOkL18U8uejnhjlMcT29yrK1S4+xF5ZOcmAS+
8TQF4V6OpWZkXSqY7OVYUZbO1Q9ggBCreDlPvDb/IYdGM0xeNe5GQRxBlpVsciczX6RfPnUPcU1E
VL62M5hL0uxIZnSIVRmdnb/6wwRfNalKqjgK6IiITxZec5JjLpS8D3o8Jgc5yM8c2UmvjndyVHGi
Ymmyo97IboHc82M+wrxnxhp5/9Ld534ZHcv/NpDH9+qgHaR57uqSCLU5/3KLNeraoNZYdkGkN8gT
MF+NFXzmdp5Rk60vv7pyohyXs+MuVld+aGYPRGS8XWkP6o7tADEnHtlArazUOBidEHwgmQ4PteHx
XyWMQwWBHfSCwsmNwHurM8HFQZ+P92YeA/Wox2a6A3m51URPDkp7MhH/pj7fq9fDbKKqKYZzCISn
h7sT8XOo72sEN9jk/exLUIekfMETD9C8F6OdHmQTBsDX+1sdgGzdrs1uQxnqa9GE1NQfPvJSUeLs
4PDHLpxpPCcO1El6FJS7yoybt6ji6T56VkA8hm6tV9c5UeMn2TO7dDkb/fTM7oWjRgGVcgWFRl0V
S18nQR7NiiHuWOYFzqtpNUVZgLxOHMYLtjqoLvRFsUpMvnOLzCHTHqjkzW59rfbOYebOh8zUoXMX
67glD/DceJrFekUctSdrQqNODEkThXDzbkran9J0s88pXDIhHPHyTUhbD+fg0u2D7jHsofzSvMFk
18Q9MpmD5hzMVPGavnGEBbI516KRdgVqkFBTjaN0NathgC7Y+WW7u8lZv32lPXOn6qDpfO+7Mpq+
+FBRKhoSTWOEaCJcuJC7UnMp7YFvzx9uPbcbS626lWfCsM1GJTyYVTws2qoy113W99fJyYZrqG1C
tzUv0sIORd8Q51QenNnz00WcC/pt12q2SuD0VxNw5ZPG+f82CiCIorAIYlo5OcySHz2AZ/R2puSt
GyugW5l+Mbo0oeAT7mkOac9aFrmv4VdpbCK3e657h+QLE/KRcEVht3s5ZrPfP3vK9C7HAsK1R11H
t65rI/3q9tZbMNffdb/oX+IqsJ/hUG2U1kMepndeFc9XjqYYs1PBoJ8U7Ua69q4xryGRabhZMJrN
vnf4vY4+NXKdOGG/OkSUdDeafjbEyagSp6UyN561eDCOsheoLbGgdhwelYLDkhf59Un4y8FC+KuN
9bc/8dvhUQ76xlyfnMk8O1kIaClFCnB2R3cHbySCjkNpXnlImVdoJCClnLxi29ahdc01PThPZbSR
g9It1EYTrnHC8fdZ1vBcUER4kXP00ujWczIhSyJWlF6jVl9dX4+PsucrhbtzxQubwuOvF5bdII4P
SR292navnWurblCICP03aGx+erUx/wiNl0IxUiriqQjXXH3+bKOgA61iAD7iMbOqamveJ4VPYE3h
EFSAXL1EztQuBse13vwy2wQ5hHvVmD03oqmDgcoYBYRMXqTZs+eykdAjxGtFT3o4VQN9tGe2WznL
6wHi1ZP3zTEdq2BZxMNBi3cgtZxhS5U25HVJmJx6d9S3mdOfQUSgslvLFo7j4Kipn9LjZqIkNkFD
jxkVWSaQcepeEyZpt2cOJ3lcjUu16PpzYaCyFKdJ9Tk3Rg39OCywTWP40My9uEj1fM6D6m+Gvu1g
Q0vgySxTSneSueEWqqiLyivLayEa00dWNpzDcitthqYR8OUY1LnBlcLM4uoThAXdAW5QjkmvEgIO
ykeqozX0xtkQjZVb/WKw2nglbY2WGGdIPoyzEzoXDi467In/miqjM0+RdtEb9gUwlDK9BMLPDx4i
xiyh8Of7DA0c7N80iusR6pKXRV9xWZjBtMw4HS3uTs3Y/XIn32uxA/23GwbdFsrBYWv68T/cN36M
kCgR90QXS/MhVm2Uon+mEBu1Vlf1v+a2s9Z0Q/lpoQqmBGr1bbJt4yFrM+t5ChPvcVYc+xAbjbaL
4LkScPfgAhXGLrYCcFrW0hgb5zNMM3elAfNca6KrkLyDvcp6dw0fSvpeQ+UwIclehFCFpLNvbKxU
Md69IH+l9NN60sc8fpnJrkpzA+3sXglzFKKEV2D43jLrM/P/nGSU8Ipacw16i+B0qYXf7BCZmrJt
DX4NU3AO8gAJUCClnCs/TRVUTW9a1rWq/IM01xo1elNdN49dlFYfeYKKVTkONgnmMXojE3ObPeo6
YUQn655SF65VkjGfhGJgVgEntErLKfg0pvDJH8DkKdxGz4TxK6iOsMNChDjxqIvgZhB+VvMKYYny
I8w1m43GDJVsMaJY2pvaI3hL6FQJoPScGI+9htyVIrLb9UAIaOqN+AiiOXnh8bKXae4arunV7KJf
KJPjVOEtBrI8by3VCPupRA1JuhnUKFGdV+dnE4aVyzRZH3LZqkiyR6ipgDKJV+ke3c6vPpsUnjDH
bmP4F7H2s8+/aCD22TTcUWfEw0WKfS6VaGmBDtg20zerV+MJuO30HENpvCnJTRbrUHfDTU5l1mG2
yCMkHVpQahsiSpu1fXtqIdSOxnjYE1zVNL550lZExxZJ3kL0LLPvV+yHk61iT8q+LlFobYbMe4mq
STlbXnqQvQSVjBfBRSOG3H7o9kWRtSJsQc0ThYSHoiZPH3XUlfpgp/l2FeFH5nr/lL2lfPf9ZkGy
QvA9stFxh3r6B/4XlDWiwXqD0ycSAKMKaO7YPw7RWD/Pygi3LwWkt25PxfiTp4bLSdNawtsGaM2c
QpLH0PD9U6m7Pex3+4Qb+TUaBzpDVi0TA/IJOaaE5XgMzYriWQbDJsEj0b4n3pQcEko9kBAiVEI2
EoWInvPFXGXmuexUhA4FCEwfq5+5OmXwOpBUc9jgLqVd60d0KeziXaubcmOYFpi30bA/64KQa9N8
5Vc8PqYhZf7cWn/qfjhRI1qhL93DQ7VsDOQ8Y7R6FG10drKhrAZAprzEkctisp1dJZq/x/9wvc83
2g6NzXtfTr91azQzgyrXL25H3Ggsk/6rowILgfhTEEa4FZwfAOjDc+Qp4Vc9yPWHqje9l7qiEh8k
jHomPK6tPSqZYcarm70ipAcM1U7Rg7P8C1Rg/Tr0oGUHe+5fpG3ocnhU58pY9blKYDjt+R6m8CIh
DlGtOyDPH1Ntf3WLKnmqKS15zjNjHXKD4LTazYtktkEic9+zH7uRIBEohu7g68DKj1MJjMELh6U1
kYDMwX5cW0ASGzWEgxncjXKFZRQRWPZNr0aiufxqmozcml+/z+U4wgJrJUdLdBVPeajcInqFigmI
ae9cpbnNR2+blBmi8ewV3nnG+xRLGAioiUmuZ/2kXNo7yUFpkt22GPYmTAyv4zggBDOgh2wOnfZJ
ROzY9b71rOdacHTC5iUZXeehUPtYgBx4cV2LV10xeo+66IKxqze1nyeUzNKlYERBU5pMOMRj0asB
A/5JC4nrK9ZnXoTvqjVZL0gi6yuwYtDKiqoAwxdIWqcOF32jWC8uyYmTWcav6dB4D3o7jCulNg6d
5XTPvUB45hAHAfCNk/0kQKKwfAXbOVUT0AOMSr+4jRY1G8CL7A2TDk9HBuTSrbwLIOFyB87OfgqB
AvC9bcZ/NMhe3T7PvvhmLBQMB7Y3uqueutJCdlV4lLD9KUX8T0vUatG45ONRsdAOTo023uxBp9V0
zsOgzCe7ig5+3eQfTqyFoMWSbmcZfvYxwEs88Bh6heW+Pw1lSA6BP8RHn1r+IztRfW3UU426GfER
yNjQd9GAuBRQZacVX/NIp+TbMQ3lFIPs3I0ljxl+/9aLHiATbVRleTHTMN5khqIcvUH71ahpdbXg
Stne7S3Iy9Qc2+2UDzoVCOP4qczFuQPj/NPPUJmz1fSfPCKiZ9eAnagNTVZ9xzlRhX98b8+8sKpn
9rUtdf9Bh1Dnm1Pqq1i3pp9G4O8mojFfGr2oF+oUeAfLQqpGSeruQaUI/C0y8ngHZRJ886Jbh7a9
BrNClk509QSmlDCDmhp8Wv1G4rZYOprjbiYxausEjGxTaBWKUTZDVFe3/E8oBCfeZl2Dl65MLnKl
EsFhu2iGF2A608tkFALxJsjn9XyDYIx97sbxK4Cu7qfvbk21bX6QDIZhPdHKV5syp8dmMlHX0Qju
W2GWryfivBcVuORiCq3ia+LWG2on259ZhRYMgRakxtEVzaN6viR6ROm5krW7vAyno6kmBcQrnf5q
iFStS0ntD7tbsP9rf3IL+J7ZifrWpilqOLlX8I2DqyClRHg9wqjxZHkggHX4hK2GvyMw/n6n5C+A
RrVoWzltvYdFqCGmNTkxKRIzqfeykUP3ri20WlQXPrk/5uQpVRVa5SkbHh/FqRZNA+ZkqdVDv4RB
tDgRXwLCJoe1xk3+GIk407Fjx0eOUtXy6nGSaJE5cXkW3xqrCNgdwcpcDSl4VTEwVD7AjLzRPyEy
87ed7NZx7MIOCWBVuKjWbEJb6vckX7RoT0YcTmZ5OQWauJzzZl34/ek2UvV+tO97vwpX8vIP/9A9
TwRYLp7ZrCKiI++zauRHcopAykQ3aoNmYxjcHDS/D97VDhUigibzRo7ypK6EyNJwlKMk1WFUU9Rn
a6qqZ7Hk2GrKm1wy6tBgkF255ED2aym7Adub25KyC2vH2jIrZ8NvUN01LdGqgDI5yONU5Fx/2+TV
4PjzzhrqESpxMXJv5Lx7V17dbWxYNo3XHsnwmFAevLZlRtm60btPXeC4Ty41dqldzIe73RxH/SFL
wUxID8637lMqUIktkVgyVP9O1SGQ3+h2PzxIv3FnGiRluT8n6yHs3GMtrjQ3/nUlbRyVfo3+5fc/
jQJKcG/rFWlw9GHZTRLd2bUjdZ4wRFG57HqmiYykuDTNmV2HvLw5SF+SefpD6KJxILuyqeV8efnH
JNIlzq7ULIj3QyejUECpN1EPUDdL6+BpzoKAmg2NbWUNTKfKPZKPvwemxAlOFPkvpNvd7iVw/3K/
AG5PqNp9kMOtqR9BFQ/7u58S69GuiaaP0UL2qIXHe+U06rjTE2/c9ZaJ1oPsI5mIxKFa+Objfdws
c8alqzTe/G993Qx0cIGAQGHjeojVM0Vw89egsOtHFWmwXRhFw7OutR/S7tclIhvT2OgQCLDNk4Jb
WaMpT7kLsx1fdvTWGlth2xEi+ErqUYVFcIQMeK5aew/K8iK9ZcPm0jsn5YvskPtj1mApK48U1/Hu
ZaRgi4HwcldRQ5+ywkYET0X18sPQ5CZBHqRaVmOu7PohoWQ4mF59I2svpapXl7RM3qj+mz5gdoA1
clWFpfravta+0782fm9wrVMC+Cqxzr+ubQNC0CyYz5TPu4vYLlDtMYQScQ+BF5ClH7XROQc9SseX
qAahGaqcnqLYH1/Y6gabjh34Uo4qTZEem9n7JgfTytDYIu3BJaTdIprrlWYEZ2PqQTSalXeUTdaR
5EZLdGrXvYKOzK1/H5dXTtVtVDPVd12XqN26VSL05nOiq16MuqnVE6t48H2l28u+I4zy6i+bm+rQ
yhCZZCNmQHSCgMQK3vDo0PZOcO7c4VdjOdA4j/Fcrf4aoGAA/rHKVR/uA8T3gnNm5vGR78viL7tc
0w+L5wlGka3sjbY+kFUjkCxqg2S1z6wNxdYyC2q1/i37kXaLQxqlaPdCIny2Bn530+3KpXrovpy0
yTV/+0rTX6vrYbDX7KrZmOOcKFSZQyli+d3GS7K4pBKhm0jTDUWxRUpBXNKXVzkMtg9GGh30sOTu
4/jGCWo182TqcwC307TUeqU82ZMPQbQWoUQYK3EO6F6Mmuwfht5DDYQvClhlPl09Re+TztcoN3sU
ykU39xHIg2Km2oIbjt8NLf6hC2iTHEysKz8V5xUf/4kE41OlKdE7WEZvZ/fQTEqnYKxqbleVDrqB
BflZpwvwkA3COTiPoX+sSUdfXNsmn8Z3QpqbzKqhC7aj25vSTc5yypcb9KHMP6vETp4kpIE9SnPB
QgUPEtECBiHNYND/shTaZ5z0yRNg4eaGl/jf17m9TmN93NcYRorFKCPfdfkEpoBAc7hHYGSyFwDo
gYaJhsrGdpnPKfeJvOwoV1S6+JBRsHqQV600zrMtJEPbkJObcJLjUaO3v/xvXnJCkpFRh4IOaO5f
i8jh26TYCZMD0ticiPaJ1zXrvvNeCPAq+9AcrfooL6MhD6iwwjjxg+SmQVEDaD+UlkyFQke+B5FP
NCT2FaR6pDjGafS+t64fL0UYsXyQSUeZifyfk5JyCEBAtZeeihGuWpT5dqaHHHFFgWqlCzQpyhrB
jR7v1v893KiDMpx+d8cIrvAHyZmnwdLUILA2LobKSpCPittgfWfYa43p9gKxRZbl9Lt7WwGepRFS
n2ygqHMeLtqnbVnGRTa1rXfH2EQaOw25e/Vho2wjp874v+uMS96k5iWpAipGFB9J3t82j3vwskkc
Eq9iKTlQOLX/MOlkGO82VbU/vGRu93Ilaee+umzAj1NGxEyDGvYnxUGnTKwtTbVr5qRnu6ucEzsU
3PYtWtacsSBVKMeD0XK/6n2vZ4daxWgVxknHCw8xrVpbJLuEA+pUS6WMx10gJpbSSV76AYlHLXab
x/turP7vXu2vzdnd775h+79dmqRBLRr4y2rshQo5+IYAabOzD5wZFmjR2MNTMFnjruMxbwFMw1YV
zhsRWHMre05S1+fc0Kqz4yGYalWgqn+bpMekGylIkrncTBYU0UlfKkfYb6MHP+yn93SmnHLs/PaK
GBjifaXiH1Fy1Dam1iDhBbH2oXHnYG0Ubf2kmBbSmFmUvc5zxaG5t9y3tBv7vdKp4KNIkLjANGmC
bMwOZbVHW8U76H7AIBTOvwalh65P8cFE4FnlYKymVvxUiMRiHMXOybX7R9mTjcJdYJca7fd+CpJ4
4bTRsC69qqFiwUeIyk7NXRNQbB5EobI2p9l96ZWaQ2uu71sLTCEp7ScvOjmWlUDLSZPwNL60UCpn
rtOeZe9mD7wdZ0HlQAJCKBHlzRffjqyd9FDTNL24kGI/kLq2NghNqcGCAg0gCU0dru+rqxkErUij
Do93W9GkyuNspNlSLiMX7KpuWpNW5xOJN2WJZsyTdluGYfFwewuearA3sLUXs5mR/7ZhDDmGbb++
v+fONvKngvDpfz/dgGCQ3mSA5sXblu7w498+3d30+xPe30FsuqRE4sDe3F4SygQBVGH7cH/N2HFg
o8vJwN1ftUch9ZFSuF+fUC5YR/mvT3j7a0WhCwWz+HS3tXUrYL/Dp5Pecn35CRvo3e5vchCfMGtv
/3+3P8tQUgSejL8+nZytOtZOCVxQUeIPIWcXWf4l1mtrd1/eIe34MNYI9gDDq57BHYl6V7U8lnbn
XkmVPTe6431SfAP3Ye4DsNT86r3Q8kVpK9mp0D1ki2ckHlqnOHNjsp5zZOGW4exzl4kSsp6pqaO6
bnyVg7KpAGMYiPDd/OueovmWAOhK5kOHGH1Gt0y+3/09jfghz3w2nK667AyFvV4l6POzcVw2satd
w6DQrxB3HdyxVY6x6E2VM+zCmD+tHJRuto+UALvtEH5SXPw2hI7ChYparCEbvS3Hx6x3yj9sftKs
PNtpzrdXmeKGmL+vI9LMGnJWa0aotdhltpPdUZuaE+DmW0/OGltopiq7gib29/sNUe6MZs19kqYY
wocNZBLF4v5+4XL/Wahps5ceaRuHR0dvbq8pTXDuEwcdk5Bs379vxvhMAgSobwbVK9dqnAHjN76M
3tHw8/zUKBoFrFMQneWVlWaUTg11uZFdx0ph2K90EAiR2Qr15P94e4k6bmuqHe8LSA/Z8Ap+Pv16
hbvZTsqYYvx/X+E+kFbdr1cpKEKB15/9kNrDXa2G2SNQZkLbbDpWuqUYlNQHyZbtPCTjszeiFTy5
pNvr6uR5SFiMatheDNAFS/I59osSIprXG/n4YTUDeu6jMX2Li/ZYu73/05vJ1UASw56wJ6vM1iwQ
CozAp9TwH8fUfrROoHyEmefCY9blrzp1PcsM3tsLpUscTQ1DPfF2tbUd9s7eUXp36+VuvR0VvrlG
4Uh5HHZemv8PP67pAFSr7B4a2Wps+dFZzbZyZDQ8UXGUk0t+0PtsOtysDlKKIw+CRxAVOf8FLf/L
OcLeLfF+RUtXCH5FAAhzkazWLnnSmNcKXqh11JTbqNYiYqZecEbhcqI4oFUgBkVgNdGz9jg3tnqN
1eZV2t0gMZB1rtsdd3eNmkpjmZeO8gmeVVt5um+TSGb6OBwLvYMMGemuLT8N7VGaOSHuh2pUX+KL
NYcuZWB22kLKi7BmtGKbSBCSjG+6H0Yz3TdN2VKjLC5nHdYK19J2gxYUxBfDZeT25eM85RnKq6TP
uhHRCtex09dSQe7CLsB3yG7fUXIVF+pP2ZuV1j0j2n2UM+F8sa6w1y/grOZZLBoXzbnAaV9kZ0gQ
szSC9iLn/j/WzmvJbZ1r01fEKuZwqpxDR7dPWG27zZwzr/5/CHlb/nv2/sLMnLAIYBFiqyURWOsN
STg+614gn0SLvwSFaNcPDyI07gABNqTqt6QPpKeE/eeWr0Iuz/S8CsjVc9B6JZjLVoqpXhD86hsT
+Fwoj1cAhQ3SfiIw7NW/hqdAsxnznTtk4I1/9+fGlGho5Ygf0vElwgUHWHURv7bSoGLLwJNfNLWc
nKcW6t7OA6T1yhrgRTaK8AJdfXxpjIUIUlInPmt5y+eYGWw1hM9kKqwEpkti26CcL7mgBKbRQeHH
scOB7ihGR+rf4JC85wF01dXQ6lOJBemrrtjBfqyDknQ8F2XtmK1MMBYrcZGRyxIo34DNA843e1wV
3JUXQcMUh1D4JTkB/kjxZKUkOjWwhGRHkYIZvbJ8xJB0NkSNem0irUQFGxPjjHd4JQa7wXbPlB1v
LdFVNp03T+OBr9B0uUNJe6/UWMlpfU4BErnWZ6nxQrYJzEQi2NmGkAtAMP9UjOobyg7AfoKJJq5b
+SXSC2NtuuPEmesRZ5R4ZDuNWT3WKg6ySK7n75UFfUqZyuhKg4kX0KXvplvksyjJ5Ofcx4HQ1FWV
RDZe4B3KXVtHGic8SR4s0fjNnquYrRkfyg4XQDbQYqYijbZ51+rvkQ5TwYQY/tjUZL3qOEiOmpxR
uYt6bxPIlnv2LS1b2EqUvAZ4RCaWZXzE/fU2D2ZkVwkLnLfG6GrAV610dVB9WLjjiHtWHz+P2I09
Bfh0PLUVDl2RlT6IrrDSxxmsDZDV02DRJMUqI52+FKP8NkaHVu+AiE6jOTrXT7iz/56LetyU1Yrq
gxi3nCRZNhYfMuktdZr2aWiTRYGw9iseZwrwi0CbiaaWG9YK++UCSfW6emUnhsVW1EOfmIK1xMWi
s2sfFTcpH6BW3bp7M/H3aTaho6eoOOM7B32kXw9yY+w7qY5nOrbRx0mfYiFXfjfXzbE/ij5xAIrQ
H+PpMIa1ucBqi5Dpig5J5QHsKiOircoIyd6HRZ8YRaYP9FRq7mXMN+dNN7qnyvSsY51Z/XzQRvud
FNzOw1P2JR8x1sjcqljDyQy+ePqI50dsv0sQmhepOuKB1CrhJaV8A61Xtd7TcHhVMAXxqGzMfDft
wDV2weV+sGr3WLHQ2UNmLOxZZDvRdpRMfyZC4sD6FewFqGHrcnqM8FF3Zyapullh1BXff9Fmd7Eq
Et6ewEiHS4XQ3G7sgPIIdkA7xN/LEWUlwRyoaQHp8VFzglUwOMF32WyCk2AHTGP1FPl/cZ2YRcch
11bK4CyPUAWkikK8a0TOg290zoNdAR+xzavoGWSSPsjk1AsxJvpMu171Tj2eRSs2omhTdSjK+Zjz
pXPTrS6ICffHcJosc1V7NeLuFaiG+eDjfYOcdMLGRKvNBzUb7WtsAXNhTPRUODsvXfjsizirUNMM
o3CpQQA5KqCy7bIMMeWNyhclS3+diT5oVs3j0OdzMBTBV6f7qZlZ+cXKzXRrQXBbim7XC/aO1egU
e/m1wtIHKYOkC76Go/wdyn579aMmOw3aYM1EfJVqSEVkVndC8y65uqr+IfoNJ3dZBxQmsjV8zxy7
OIh+fltrNE2TZhsaifcl1CnOT7cjddhcxkiwrUWTuzN+313X2f0ym+4ChZl90Vi/7q5lKTXvVHdV
IaUSFl32UVjKmYxs9mUMM2NhRr18dGun2Bd4Qq26LoiexxaIAnma7AM2+Dyqe/3caGqyaHTNRYLU
w5xlOrsfkkYa1mYbHRyz+bNfxOqy/uLptv/ctvpeiU31i9sX6JClkX8slAZ6vOxmSzVxrddejc9u
YCs/Qi17ABWXvGoef1ZXZtIeg93uiDoFzFHdr97Aym891t4/FDf/imWa/iyXUrqyc5LvWlDLp87D
vx0xU/drJHlLEYryEU5bTl49ZbC/V63eeDsZKvsZ9ah+rioDX+JBbxGFH1xQbaNubbXQ2bDBiIRY
0OuY4ijcjUP81ciDb3lSud/IJJwyBDo+CnVcyvzs+zOnPSJ6koWzxkT+BsbIDOrHSs+S8sPx5Qsm
d803rQ0+xtY3NpLpdCsZR5hHF/Belj8iF5E9tmXBBnRwFUxa6WtHvTxDHNukWZfdIpCR9OZOrJPG
wPlvyIIHPw2dcx4YoJinM5j41aKJs2BZ4yWdLH0UxvgPOPtSpSjN45V9o1FED7fR2oWXFNp1sIws
xIsodzfM89cltz7e1dslYn4ficVl2Af1KrZbaRZKsXR27U7dxwNAuQiNxvc2fAF/bH2Ly8adI4mu
HPmHmUcdOeh5OQ00w/cEHvJ7aHbh0ivZB5gDEJVc7pBXi0Lr26jnMDIa/0veRe0qsEN5K+WG/GCH
PlZeU0Tfmk8aHMznINW9DbqtNuA9s3xuEuVRBCBJhA16WAA5q6pyrUoBYo8q9SKgmMDrqi8WmGzc
jLHgLjHosZrIf8GJQd3GutMt7V42vppDswisdHh1y17f2Cp+LqK/lL/VfRC/NdjsrRvgR2vFCcyv
cZIYXzWbjEIfy9a6aLr4bYi/ibEIjvOKbbW2wUpnfB20aiH6FYONKobtKjmv3n8hobwRL0F+x1oE
UrDWzFial4aPBR17ib04y6fmvU8M6H75f4R0uqPDp2j0xadre5D2O/wFcBpF4k8cyhCcchHk2h99
adJlZ24iXFMpwCPqd3A8DeAbYaMGbvz41K/WUG59rz5+6ncxdD02IP7byBzmFazledd1r6lRlddi
StnbaPjsf3fBeq+umAbduqiylSSRYMVKbGt9fVAWOU6HVy8z8MvWewRPWsdZ5ZqeHx12ehtYsf1e
rvl/UhZ3t57p5Psk89tNhfrq0XBR1KmjnAqGhLtihEb1xQ8rNAHc0ntMlBbl3pDFaKjKJ2AA2bk0
NXllKq07S1PDZWN9ey/kYYNGAjtT00zPok+cubFj7GAGnURLc0Lcp4E6FceKglQQd+n51heWCdaO
iRwv/GGQHyGDe7t6LAGwuvpQsNfz5wCgu6sYNeK6WFgBtq2iqUV2d8iH7FtWJvJjpZfNCbHFQ+y5
qCmrYUBF14g2oqnrSjdL89C9jQbduNadyH2geuo91WqzEFH2yPql1FnHy7AVAX6hNTMYI3XCDlFU
v9Trl0Av59GgIZNtkSkc9bZZimZTRz/gxg8XO2mja8re06hjQKKOri1zs6jRveSiBBexjIrJRkak
dG2ZRvVQ2mSB9Tg4NjIelVFtBMeWh78YEwevq8tlo/rl0jSVMQYI3Vx0w5TXHgiSbRq4yVkcFL2I
FnJhYjSoZemtDxvuBLaS5+POagJnnIJFnziDwVlu5IYC573PlXx3gdqLMgN5mI/LNu6pjUwaPInT
JLsQUtM6pn3hOuTs2qbhB8p5dlTN/RnEOx4Y9kdYuD/VppdfklIagSVV/rnOKnuDbn2A1qKpnzoF
/m6u5cWLEuYB9Y2i/QDLa2ia81Mrw6fwKS1lnSfUYN4OdWKhUNcm1yLKsJr93/3tNPipj9wGTjjN
LDb8n4XhVerJAc8MJUMelzrAgmM2agrYyPADs48BVZdh2Iuz+wGB3mStRA0samz3nOngsw6B9Tid
hlr51KpUiO8GfKJfleDpi75b8O84MXoP7kulWMay7m4k2GhrTHAH0EZm8KoqkoR2oGxsw8oLXv0o
eQ9Mpzrz4A5e9akKHlcvnmv1pIaTR3HJWFTqjpJhNxdBMTtYkF+wPcjC8kwZeGyMHcwiVHy1ZzPU
lUUSDdUZkeF4o8hFAn5BMw9FGMcrv+yVBwuS2LyDTvLWjdYDSfYJyM/yi6LVzIXJHrgsQ3xdK+fQ
HesHveIJkhSKfFDQqt2ltuRtxkIez7mfDosBg9mXrmOXjBrwRH7SjZwSQFh1MxJccrQA3hofvIlK
5TRQIWeiLQ5A8kIQDs2Id2b014iYQ4SLmNs1oq1KKLZ27dtQ6cnVnyTJlb7LDn1anEVXOHWBQDCO
YVevRZc4dLranMkVzMQ1935xpk5a5bc+Im6hv+dHGmx9m1BOyNMlUXW2/TQ7iHh5DKSVa4wVQCzN
WRsktvZjERa7OuscUvCNf7QrTVuBb4sueMTYCzYuw2M2GDUFY62Ynrk5plmat7AbeGd6pCt7FFsQ
MUgmtRClrKOV6AyV1C5up7aHcrZLNm3Yy4MKBE1hP515TfXYdjFIcN0lWZ3IyVpuOoQR+1zfDklZ
bNMpMxmiyLganTK+5JJIZaveky5nydyUq+IL/s4+OqGkFluESWFzpiyVh7U7baJmAAuXbVcgNeZm
1tqyh5kxAT7aQgp2bMDx4Zualt+4M/gS0iGMk/bld1hjgS60exgzma/9CnMr08VMjjCH2US/mM2c
wsC1/BnGKsQEJzDGh6iuy7UU2xT3o0F9DEyzvPr8gpu1bxRzV4UU0KJIsCudWH20zFTdZJ4Bk38K
tjEdekyh9kyhep5kcwWs20aEKnId7xoJuLZo6laNEalTqJvOoiSEbJD8mPgoaxqOEb3kHrueZlTN
L3XIYph/v/IejUhJ+LXyQ0pb1lwxAujkKmY2aa5w5pVrthmY4YKnWVZRUlwlqdLnVQPVvAxbNJqa
hNQhRYB3SOTHzG/IW4T2xisz+yf1uWe3D4u3PDHyuSUV+oMGSm5Vo6N6NMNI2zZDom2wI2pPYkak
flJEuVzUzNvefy8zVqc8u6bc8W3GIgG9M82ot04+HyaRQh1Y1Fbscf5uF/Spj4pYsfMTUtujsfEh
KYaZ3qf4AA3JMkF/CPV0ScuTa1Dn2XPRFM9Zp6mnwW3TZ+4yA9xokJGZBkcpQ+rO1sqdGLWaKkS/
02g3YpSqR4G6k2vim8q1pGGNVUWuu6+aExiaAvy7Fr/ZgXwwJm8Y02J74rnOl1Q3J7nRoDk5YQUw
s1Vctuc1hLCoaGeVZtUf48r1pPyjjOMegAiSWHLevUHtcA6uVP461E01LOMs1mafBj41zbJitwU5
UvSPQYZ2iIO1YzLqzsGvSUMjis+mNTTY4RdB/4MVGYLMffcT5cMXjN79L06CTjC8ou4cxr2xqeDl
wHWx83NCQXiBzLa5NvXBmfN4422fDg0Eg72p2OjI9Rq276Izw60Ww+8hojJtuDy/xmAW6J5+6KrK
fXK9bvqiqDWGmTST1imXZWNgRTIF495grkdNR25javqNg44zJtW3qazcaU6+1DyLS0d2xQ8IHs2t
KdSsm27O0idYxewn4EV6Y7TIYzaemSb12muT8PNTLdg39P4MSHKPI0eA6ICxyKOh+5Bz5TGlyvju
tgjVq5bpvOAsN8zxQk4e5UYOlghP753EQifQH9BsDcds24PEQflEkbJ5XbY7lho2eHZGFUuP15Jh
x4ssctPHZDoMVBaoNFxFj+x6B8catzJDR983naOqZMaInzr0adl0kwUQoU5eiPFyICOctegVV417
DMnLzwu9t2epLz9FFuwrE0mG9UD5aWW6aTkXykJCOCicCLB1ls/SIgfWKo8VXmOx+mLp/Hl2pJ5F
SyaFDvL6Ca/b6qKgObwrs7RceKllvA1t9sNKjOSaO5V0Qh6aorfR8T3Cf2PKRl6pJlffEr/5YfCe
vfFwafAkBRYQak0wR7H5Eg1ed8ogMS0D2wZJ7FhYmSpdtS096NYuepMDnkbYIMnjgW/LV2XkBxJ/
FpwI69ZbmTgVsKhHUtjhH6OVkrKJlFDakAD8NpQImyc6AuQFeui/uCwoRKZqbr3qg+6usaBJ12aR
N1ffzI+xO6jYw2ls/cvku1yj7ELS2b9YYXHtJD/c9n1g7hHxRhFyOhjx2cvfs8KvvZnXwRfNgvZn
p65kTV73QeF88TO3W9aaXO5tNhBnj1uchw2LLA0FhxVu6Pq5HBtv3pGLhC1UhChFO340q5vIgvYp
nzWlGd+VyfoW8ZR05lp5zidqWGWy/eqjtfvNtgOUVToIZzxQwrVZooziykb36pjAtUrdb797xrAu
vYLCXaM9tanuwNKTrp6ZbmodsYXBQnRkiNR5XWP+3SW+vY7QJN9nfdVvTFvauWOWLpXB2Y9x1c5k
kh4kYpp+1Qaaucrc5otvpfVZze1gVqVD8A1dpottFNZHzpcHKWe8eZFBXzlSXe+Qft058JtPBEwm
8zAUTukALj0CBtJ7fngVBwTKlL0UoUo/dUWShKxYYhtLajvKsbMG5Sh3+Zfezi+FmZKNz8on6OPx
GWFn+TmTFAS8FOukhnl1HIzy0oVAefIkDPeB8xHKTXqQEZ1wwn7YehbqKsD7M/0gndwGpqJvJm8d
qIw12HSkmaamNJjnKbP1YKptd2rMGuK6BKhNl8JgUcqNv1ed5qjUjY1m/YQ4nICJvsMZS4QfUe6D
kRqQLxD94gAZCzy9CBFtx6++suhPUdEenns8n85FHD7XSladSLTyTRo7Knxd1b7IdhrOIFkk6zJo
f9hUQq7YN2vHvregNup+MGe1kR04u4pBROO7a9tbwJXH6BtpfSI6xRi2ThDls1s7UK1+NlRqDKgu
bZd5bxcvhRY2S+xJ87VomprJ48dR0Jf1RvhvTj7MuxoaKFk2Ld3fTi12rXtXh+k3n0AV+8jTHygF
S3O/ww7Td3ZpNVyKITTOdgKqtauXuqP9YF9XzOSw/tbpRnsZ64SyU4bMZxm8jSXfw1BS50MTVj87
/bGzLVR+It85FJSZZqhQtYs+gjzThFjEB1LjbjDwI+HE1/mSoOR5SaczytCXRI0LSJx0icE2gyjV
dfxWiqas6slJUspvEaieDD+2pzKSW55ByEKJphV443GwSZbxnHsC89k9JE02hwZhPuWZnMwCYAIU
zvs/Pe/GqRlHGk9d33z/O8s7ESEGHB4PW23g1X8761koZQ9B/LNwc3vXF2g/2g2+Q7Bukk2gw7CC
nwkzuUSbjC33sNJyrTiPdmlBtpQbcjjexamLbJOxVN+nNnU5n6//hmcIxbkMKQUED8czoszZ0g0C
+aEZIwv3p05+yuNrWbIAnWyUr20bhptWL8tt6Dn1eQim4osTl2+qmx7lgm96FPfbRgHORJZLm5uW
lly0xtA3jTvKG7DSOMxnarxUDKvYKiazAe6eHhldQWWadSmE5aUql+aHnSePyoB9U5XJMnZC0rIz
wvwnu7yTz2/hm9dyh50fZUg0Bc2mHOqTzVdpHal2t+4Ne7jIlu0t0IBWX2UKlKqZhD9T80glC+g4
X+aL2dfWm+Wjc1q0SvVAgalZFXGdgXUpwUaTxmLNVV2ySm/maWVF34qsn/tZGX/IfokJQhrEzybQ
wFWL9Ml+HDVUWgywvL7TKdT0h6Na6/aT7TgKP9krslzFe+Ab0Dttudi5emeBJ+w+FC/ih9K2gOIb
lQkQvgn3SBGHSzI3wylxzHzWGsa3UMm9J6iIw0ZBOHWN6KnzzB4dqcjU+46MBQDCNBkehkTvoP2U
8qpM2+YVXdSdiAjMepzscZKr2lXZuumrjWx58RZNCHOrUH848L+MKP3V5hnpCWcRIOS/bHqS7oMa
DIeUtO+sDxz3ydB10kFlv5uwJ52GQnDRgxbs6/gYANSDUVPWy9LAPtzjvVyYOLFuebhIL004+jO7
tSl/T6NVY+M4Y+hPsjxpkboZi6KaB2kJpELT227bNGSvR1tJ35zY+uhAml4KJ9Qvmeb/CKbfXIpb
sxwc9RweHwoLjmxuMfca1n0bpQ+eOmWus6b6biKelQSN8sEu56OQA+u5QPppqSjRmz2U+YK6p3NJ
pgOYZZRUqR1tXFNSJTQ/KmUxlmCWfLd0LiLQcUyg+SFF7HtfLvUm2V9+WKZZRFhMXuli3+a+TRab
mOs0577tSDZLnr+0szw9Sl6FAcEYI/zUavEB1MVXC8DkMdCMZeZXj0hQB3N1VA9j5ez1hDyu5djK
Mc8jlNIHX1kYdd1vnLhSt/iQDOd8OgSbdCDlAsog2OSeEyx0s1FfzQE9/bLvf0KGG/2OHTuyVs8l
+fZZVTvZskMgiZ/L2Bt3VBDmvi4ZGHjl2kYeALHFhamQq/GsjRtJ6ZyPPN9XJf7iOyoyMDYmMJqc
D4cRsuo80ShHh6bWLzojIkMvDxaUuqZpZ1HdPCIWlGxE3/0AK+yvkMpWu2VnddqM1chRp1Twalcd
aRhLD14mNcpFmxjaJXJ8Z+VDznYTY01FajxAMEo3noHjTacWKP4E9bErteQRRQXW1bgfgr3S+63o
UxKgL6jLAgeV7AtbAetDUUlDjZNNnP3gaayScZt4lyVp2Pl6Nu7AY/PuuFQwAkj9hwbsEQvB6ItU
UXboIOEuWwSYN0nR21cZ21XZUls2PZoJUNwmVxqwx/GDZh57SXAAM5xug5GEhQ3MY1FYo7rQfMdF
3KV78MiGO4ZJCX8MJfNYg1B04atdpczLrqylJ7YzthGjyarJA737bGIEgNGvzyIvrstn3NdIokf6
E58fE4zOHIX39GI3k8N182xBRr6Q+Uxuh4K69KJAIWw5TFFiICwq91Tn30UDA1p5ScE0WlhWOV5Q
mHJmmlL3VFm08XLrkw1zrca2Dv6VEDHAbkE/G0Akp568C6O5bKQsgKWmPPSOVRyaJv51FiO1gEI3
MoyIXgNSFjG3U36J+FzFcruKeRIeSwOfaUk28nWiOC6sSg58DJxtU1vk79PxaJQmD4AkvNaFFPH1
52eRFayFUy8K3RibQCEpDesq+mo7I9FYIVsa2irbpMqlSEdWF9TfepTTdJEVw6lBDugio2ww11zf
u/rc9ZrUXEy1sEM13xsvNmCiA1+6qlMW6ArqPKZdfe/karKuQ/2t9dvo6Lc/SIKXp7gZ8pVju6jF
BDgQVS6im+IMTWVkcsTp/VBbp77oB1Kn2I/0pmxiNGGhVy3Fby4aJ18N7C1mhi7VL/zeK/M6dL3H
wi5x0AtL92zKfCiCCNGeINqbDZ7JamPwaJma4tAh6gEL0sn6bCaG1J68ddotpC5WL1r1EAhxJtmM
sefhDb5pN8mk47awwihfjPBE2PWqU6oPYz0hsCQOha+wLPDNZqV4snYTcCrrBpPYXkVfaJJwEnEd
vlboRZuHKENHIA+9eNFYir6rA/j6DmCuJ8U3qwe20zO5T7InlB+XwCSl67RQd5tKedVipziUSeDe
mkaeJPNw6MIVAi54rKRtLy0xlZXWMTDdh0rPvkOdACOWdt2O71ow66hUXY0sAi/nxOPacFwAV6X0
4uNt9dANyVxvyurJG4byKUvsS46Y8Cn3pPLJ0Tpj3g5Dwy8sTdtW3DUlinDh1u7JyPLu2OaDe0pD
8wf6nOGrl4TlNpD9HOKGF72aEblJ8pDBRoxG8KjByFMqE6OuhHFVGkmPsq3LDzw/NqK7t1ps6vwM
ZBMbTQCSo494AxVMQ8NBDz6E+WzEEQLeKtrhMKrM56Qi9w3QTF7YU9MYZGWdZzzepcgynhNYSkBC
lXgprlWd1lujtN0sb9c2IId52mso/BLMCq9aZaProZPGVFHbB4i2w/8STRXz0CXK/PJKBKcdmHQd
2dHbqOxFKakbP1/fru17d4Hgj7wWwRpkikXp2+5tFPu/ZmFBs9+IYDnoAD21UxlWvO7oS3O9rqM1
uNGNYTntufUGa5UEY36wo31Ghu4Jt69WkbuniUnzlJT9C/U555ihLLBB4QF1fa3vzk0db6G0O3tL
k1BjEX218l6MMLNuXa3WRScdpIIr52qAdGmq76mO7OzO7s4iPi2DeMH+OVjbyMskVtqxxAuoE8th
jG0dtYtE6b+nudG+57mvYlivGWd46eEmQDeqphx2aYzouZGxCjOdVN2RU2/nodN7ryWp45WGzsFK
jCoVth91EeMuMo1mOpC+KmsvXmBrL817VSTeRvUzRMs70nZhYpaLSirKNWhmnlu2Nw47B5sKYxka
1l+n8XSqK0mhzv8I+ONUT5R8FU1sL894wOjdezH58yAtDwsJGaAXjU/b1Y0xIppaktHp59AbHkQr
HNPsVIDOEy0wVsZBw6FnFkzy6mOJyJPd9+idT7NinKqtJnWtRWhK2nlw5V8HXdpaEpTDezcL/nwX
u4App6B7f6yjuegPgTn/NJB5oTzDZ3JY34NFCPkI9jomWvO/X85t2TAapaI8Y0ywgt89vNmj6S7G
2ukOg5LKR1kl3dWoAAdD9sj+gNhEMDkKiUMx2QqJs1gzJh0MDHtHC0ch0af8PouzqcjcYhv8aUAE
i1FUezH9mGYWl+HF7KGjgJDFcgREfZu1IrcM7ImiVDMDybyIhjHdZVXw6wA3MN2R+U534uw+cI+7
D3yK+w9C7tMDN0PwXsx/v0407zH3V/oPQj5Ndb/2H+/yH1/tfgf3kE/TV5701+3/4yvdp7mHfJrm
HvLfvR//OM2/fiVxmXg/lHbA39EPHkTX/TbuzX98iX8MuQ98esv/+6nuf8anqf7uTj+F/N2rfer7
/3in/zjVv75T2/NLVodahpnywNIumL6G4vAv2n8MRZXPVSk1wttVt3ajR9mf7dsFf1z2t68gOsVU
t1n+Xfz9Ve93LXe40CzvI3/O9O/m+3evz2aGrXenh6zO7694m/Xz+/Bn7//r695e8c+/RLx6PYwX
o+ja1f2vvd/Vp7578/ON/uMlYuCPW79PIUbi6V/+qU8M/Ad9/0HIfz+V7ZRI55ba+yAZwb6R2kkh
EbDZPv59ECPRMBQ7VbuIbtEjzipxwT3WdMtwL4ZLCkhbJ8aWTeu8h0xr9LlXGXCrakO6ZkGMgFrd
P7ELRsh2asU5TMIWfMs0Lq4ZA93cUX3/KcZFv4tO1GosUcQSfeJQ9ahlmDogsBqx/QNy0WdEPeJz
YUvxtrMdjLg7eL62Gd0OKFTGxzxFgXSK0qIIJzkxGlgScDZPPtz6xLAa6R8tACoyZw3SMmKq3O/h
OeeqvLwFuqhKLiojsNFJNuCXZCMWO+zswWFiprryI7xcbfRuDPjzXXHWSRpQtw9h90zNIbCKc6HE
xVlRGm3t6QXQdXF1q1XDxi1ANvxxtdU7AJPT5g1xQWYUF1Zmji2RUV/vc4mp/U6rSGp6+9t8QVI0
hzCNkeX96yVFWNp3/VFlYXEL00e2aJa6ceSyh8SMX5BnBt6hiVqP0ueYQ1G/nd+6ZfhX49CtDf5v
e0C53sGv0EOZuQYXiU4Rdx8uwIk4kqPvkq4BVWHnBaTTFKWPzNrmheXfGo4SOKBhpv4cOC4CVySv
bleIzvtlkjVGc4oe9fKPa26R1VAuuzhJ958vHJXB3zahdP00l2gamXkk021slcrwEDDHaG2UO+8U
NIl3EmeAvTx8W0tv7QKZpa7N6H1AxHXOGB1HmKVT6P3K20Ra+2DbUUzeNNB34jCSOtvhjKzvxBmG
acM2kZKZGEx+h4mmq+teCuGEKzLI0ZjNSrPWkYGX4TbmIzzWFOqplSTlJHpbzOSWYGq1uRi4jU7h
4qwbZVLeqncQsfcIKk7mSsqR9ACv8Sv2Phop/iMmQyoJ2/81qI2ZvtFV+/3eb4InVNHTSjOqPK68
FiP3F3PwMARV1yFhMt317/u6NVOoelAN7aW4CcPyVN6RMkFhy3Z34mBkmZ3Obsd7bxeZ9GZwQsgW
TrEJyBaMrwec78a4k/6YQC9yEgZxF0u3CW8X/TFh2aP1KqHQsFBRRt/r0yEM82YvmuLsfvjUB08P
2Vg2YvP7wH81wf2y22uovbPKkLZL2fiU/SFhi4gDsppcfNlPL6GRsrsKMZQQA+TbIjyoManN0EhH
l9beQQUY05logz391WkZ/hNGC/JK9IMec3b3K+6xpTC2FNOIa+8xn5q518PGcOrtKEdvUpNSycgN
lNz0MHoMAKhtbYukgcwn7LVotY2IgMDlsOd2/Is1wdjTDHZdbsYlkCoLCf8JTtJOcJJmANSTj7lJ
6XE6FZ31NCLO7jHikqpfWT32TfdQ0f13zUBAVO4zxfJ4ctt6uI6OcdHrpHsq2HDvcl0tl0MZp++e
blBSAmBF6mxA5G0qQcmR+6UwAK5GBfJrYV27M6ketgJsLFDI4lBXtjs3DCdZ3vsEbDmFVbdMwG/N
xcANnuw6brjWbD76f4CevbqNtigvfrsFNrC4qwDFXAyu3J1TOM6OnauezsSpOKDFbgAhqPC0v/WW
0LT7QjVW2j0SsVMXG84phroRNrHTQVxuF3UAwJK0QG5WPYqhKYLq8ujV2OYE1anM0X0WZ+KQDwls
21QH1eFWvwai32exB8gBJWd9LYJlTcMOOvLRRK2t6tyn8UvoOhbiwzGQUynGDet3X0gp6ywG/Ons
n/qTPn2Jf88RtU+kLfND7eTREe3/6NiU1qJySH0i6vWrSwyORTeCJ6mUfIsI7UEe7aGbiZiqA0FN
3RNn+NSJ4AdOcyVtXQVrcRo3xocdqNn6jz7xUuHPHF3wgziXSJn2vfY/pJ3Hsts8sK2fiFXMYaqc
dw72hGX7t5lz5tPfD5Btbfv43Du4HqCI7gYka0skgF69VgbRnekdMtGMtgYj5a0vr9AJRpfEbnZ/
25XeO/zLNlqhf1AQfULTXcRcZ5VW2ZdjZNNPlJ4spaeqJnVHVrm3bO3eNMPyteW8OVQBsttpaL5w
6tHaXfkaBLmKgvoArl8tXjUk5O+swX6SI+LSTc91yaKxNDmttTtuNCYl18cwD/2jvMqG8vMUuPZG
9oap8o9BAySZh/uvkPj31c02ADNFDcdHfUJ4b47rYDmPnPGvl2up1lnlbSY48f8Ydwv+OTZSUaFw
oo0aRsW2ms3gQVFrWOgrL33n9O6TNZraD8S1Pcsk9esG8VPqJO0nr09I6cR9+BjGLvdMK1aOdmun
x7/m6SD9OoZDDd8NX+KTpjbOflBKzp+gHVi0iOecIuQlpnMHK+Cmj4FegkWw67c4Ubx1ClvXwuGg
nIRplqzhHetOnWhI1n1sbjYZoqnaOqldZX+zywG3rgyTtrw07N2ceGi1/TGlVc4fX+E23ohJR7RZ
du9bFoVQKeIODqzkW9lN1TK7eFl6AWCblMsuR80iCFHbCo0Wnq8RBS7NiMYFpFoDifM/mgK9XvRe
Lbi9F9IVDxo81vKyDDJUYCuO1T4Y/aqw18YQg3Lzmm4TaYkmSg7CJ9l0JgQSaN0/yF5QQYBzixhE
2EBE5My/Ilg1gX/UkPfWqrxZkXYMzrUkSaralGW7X4xraYQ6MzxPkhApFUHS+L/H3MbcYhpBuyQd
cWwEOxWsHgxCpfECV0jia+VL36BE96vzy1MplbLJqY6iGEbc94ygWMdQOSzlbfB2VywmmHFD4bjZ
rvdR4TAnn4N0cVuVzW2qm+M27DbVLbhAsInz2iznvt7OT9T6jwuXjPthTtCL0TMnINdKSVHq+F21
bOAqCTv9cRROiDHcZaeBzJaxo2Jbx6gRereF0VekVaKjW+vRnfRGJX+RPIPGXHYdMvMXMxiPCAep
T/W07qmPaUDSAVkQcuduYaz8zg73OUIXp8yBhYs9UZms5CXE4lOzcAuQnZSh1pt2ysdmURnqz9Cr
/zZUXg2R4GCY2KvILqfsVDONgPASpXh0qTa++K2hPU8kPZdG4ph7UFPac1g7Lmz3gY/idAlVmGoO
S1tkXy0kX/eWUX2rZtVluypsYBoDQGBdvZ9FHlY2ZqCZ+6htv8leJ3K2MjaidOefsWLO23B5JefV
CqXew9KVHsdkqKhfZz2l8TncmTWAGWnrNao1W8/3tnNVKJeSOt311PaozY1BuRybTDvMskkbAE6F
kBNcSMMHl/AXcH0cgqz/eSVDPkQbSfSeF2q9A71TH3QVYsnfaoNSclB2i6g4khYJj9LUSlXCJiN1
Zqu5oOD/pU8og2ubyjll1IEeI1n4YcSolUfLdoLjdQLpuc0y59Bdr36/jalvSJTPQbq0ovI7qdTy
iQxU9aQo6Wdy/f3JFD1NtcYdkEmkrEREWenVUxF1K6jP53sZr1UzQsQjJVLSqVh286C3HN2L4XKQ
76cagCO0vq8v4KbZOcstavuNslwOHJUs7MQrjjIYFMG81ycqheTroxCh7ieXtCTE1U5vvHVNbZwd
BXis7DoBpMpzS1WO7Fae0yxUM3HOeaCobz/H9L1mnJUMnnG/8oy32xgWsfG9rqP2F8JpGTnp1wwM
zl0hGlKY2l2oZ9Z6FOqlN5t0ZGaBTkKCyo/sykaGhGb0NIJOPNxM8oqa0dHmcOY2D7lD9+DnUP7+
frlrpE6tuT96YF3FW5DN6JgwqOfhdvCV9mix9yxhG9Dboz7WO3sIpp2rtS30tJhS3TaoWpF9eSmt
1zFyuN2QRASKWzXrcAb/3LXFPwYUKjWfSaTstI4thGzSPvBBXYl+oyr61Ui5y0/3LfAv2yxGdHbn
/Rws3aaR6lsNXP7fU1up52Zoe/4xbUnpy86Y4G+EFyRdJSjOvGudN/CkNRHptIPiXXNfIEV2XiE6
q89NjGSgM6b5e+5P5doNKC9niw3Rc60unELVVp5A5iMFnR8tgdyUV9I2A0QHViw8sil+X8kuNGm4
PSuFlmcQD95i2KusmU/wUnf3Wpj197pm+athQPHmZrPVKjg3pb+VpoGiS1hmBaWrMbnjXhplE0MM
sbUBdAie6+7+1thPcesX96AzHbaKFkWcRVN7AO55wSq21XNmgWajxHQVQ6+5K8lWv3YNn1ATW0gO
CyVm6n+prva79miK7tCCYKVC2D9Jr+2GX4bJmy5yKAjYu6zWq3vpc81y25l2+ih9kdIuQOCkz5qn
eS8D8sMwvHi28hzBlHcPYLM5Fj6IVNHLoDa4XnVeigiB1jd76RitoL73arfbwaTFekQE3xxdqOxV
zewQvCBMxoJjCzZdADDlFitnR0SuSsLwOvrqC2vgGIqhrZUg8DfeEMJDkAbFnWxUC2mouUVAV3YR
NP7paMoGahpVDTa34Fx4kZwYVmFSQj33e5Zk1Iq7INS99dCVCAT9dsgR1sCpXaw4kDGZysaGaXvP
69j7XEM1RpBTqkJqD1kutIIlreWtf3MjXAjhpexPbVvtGpPi5TCZtwX5f1iegv7eN3S+b+LKSM4x
GoB35JR/WmK/GMSpD38gGSAcfdnWVDAAJuW0eO0rKXX6sQdPIAS0+8FrnftJNFTlogJcczqWapFz
H2aWc29pvrNtx8RZ3GympmgnKpyO0iSHylhobBZtrodgFJlNOrUgiK4vc7PdXsbrqTju4aY5eqHT
7ynMpjg9Lec3myX3KjM7ziNF14WNirJ982HsleYpMZ1toOozWJM+OKYgTJeR7JpOsk67oNlJb1SN
X2JfpOpB57xUfHtlFNwqEN+zIUS0gqmrRss30HJEW9md4woUpRZ6Z9nVahCfSv6WG2F34UmVXgeh
zwLzMEwNaxlVGpayqGvw/LKbOxB26ghumxVfW7ssUFqADmjflE6+5aZrPJFs4E4OkcB/kQ39NoT4
X+EIHJcOUt93f8Wa8ASgxUJsnqLyzvJxRfGut2rV2Tj2opFXsomQojo6VehXcKDjUYBbLXojaSHc
pJvUzaPhtfHbkLRe/FzmXftWqt13rYs2rlNVD+Wg6s+UpQOPrBtWilFoPI+gPVaBNfhb6Y1M9vuo
lhgAMAieUP4+Jj4wqUQE15wh3lMCfpBOOT6uvqUuuyFpCcv4U1ArMFyLaKWE2H+GWF61LHWV8lN7
lA3FV6oVPg5WXz5SzDlzlqRCdjn7Sbp0U7aruWlCjPo7vu2LrRFa1kV39O9+hiDZOGjp3VBwp2Q5
CTs+aMS7TjTSMea5vQ/G7KW1q18mMSDP3fJc2/HyGt/ZwSEO53MnKUoF+by8ujXtP2xTZv2/4m7D
4pjvf6G048pMgwSstA/jzmRSMSxqTvUm1GEMopFXfUmeZCH7f7nBgka7MPJP0n6dQQ75K+5m+xBT
wtWx4ffwXVMrnUUGL/zhlW5D5NXf7yY3ORsaWdYt/tdAOeNtbhlnhIq1rrirwNSNRsBycGGV5lub
lBtLcEvLPtQmEeBhAI032zAaaBh96IuBnTTKMbemdp34UJaD8gBw0Hrqm/ybUljDSfY4ctU37M2s
Vc/35gnhkF2UFOMp71wNlRwqNSY71tE3zfU7aZNNn1uQXLp6sZbdUpnB7lb9vOfMlu9/V4evoKEj
KtS0Dq3AIt+Y3tSdk6TxqFOJgoMimF+ZlINrAELhXAdg0IPwTl5ZOk+bQutgR/7TgcoYp8e+9Sbt
9pzF0FCIEC390QwkkuQcWeGGkEOMOrc5xUZBltrQ68Qytp5IGPjfUoRJjlmbFkdnjB8i08q28W+T
tFd2HZaLvy9HKtqx8kFfR0v/h6Dfs0nb/z5l6Xu/Zm/LYAvIyV1rg5efmzTqIVqg0qCkxmQR2X34
PQfmSRHRD/4y7wbcWG+zVrQrX3PTu6KASRByP3032ZV2Z7NGW9l9Vy4p3fdIPrTzKTSBZ2/qkFIi
p3HG1QejvJSNEQBQ71vDB64FZhtstz6fbu4Jivtu0fl8TOgmf7k5Iuhh0VhD81LNikeettyOoSOV
PSolzGNTzJ9kTzZDaYovzVCv9WYqHqVNjSCCqWeXHzcmH9FsUrXRWvpMYYL+RN/OitEtb7Ysa93F
1ANWv000Jl99De3y66yUgx0ok4sXcg5pyz24Zf10jDfSxuIoWlZ61O7gGbkrygmJD2SWHnvPHs/w
Zp5j0aNMvnqcYOHfQJo2r2RXNpzhfwcoH3M6SVjaWN6dT8ZbDpKmlmrrLcwG/bKGGJo64XECSeYj
zTiW+l0KOt4s5+jSip6066FtHlk7HGTPVWcTlKI+VVsHya2FNF6bRtXvfB2pMKODaU7awkE1LuYU
L5qsjte2p1SXqLTIzkLNu0sdzbjw/3YBPDvaS2+TQFF7M/xvKrVlBhkKxdy9ecjNqPgSVhSuurBS
QXakKOtkrpyTCUPJwWtUc+twKHLfUw+5goJFfbOK6CsZrvqHE29R1Ag23GfqrUP13H3n6fayqAJs
dtd5i4K1+alrvYP02koC43068RVHa9TeqWAh9ykSNytDr+0TZfPfoVQIKaDQkPQWpltzs9lwtO8K
taPenAhpV8ap7OGy/jWM2s3/n+n+9arSJt4h+y59HYCUr0X6shVNJzKvsqHYaBUD+D3dTDIi0Cdt
0+kqf1ARK21yvOxSCPoI3t3ay95tXqpkcrhAtgXlUocOWLmQWc6eqz6lWNT5DJW9d9eQYZuavNoV
uhpd8qGl+tcy7AdOg1Ce8nzIldAhXSCLYX0ere5pSPgGK2OztAZynOzyj1d+1Q9Uq/Jy8jJ9XVcm
pTKCWVU3LBp5JRoZMgt21k6cWkdz9mPWy+mOOxo012PYf6VY5VBRVvkWQG60pb6831WRHyNjo361
+I7tcteBfqdwiteRAqSt587TWnabse3XCDXlW9n15yFeqZYR72XX0wX5FUIXx4lb5WsAkxXlRlBv
VaqqnNF/BtecQ79Wqa7+Mmr5z24tzltl10s8Hyqy/qdXdrP70lxPgfq9n2cP5ldbRXUoNcH6tnkC
OnpgB2NrKJbwn1llSq+eZU82WZgJIgv9ezwYebYenb1uc9DPsYFBOYxqXK/EYp3CmGogCUShmXSY
SDlcvfzUTEqURHRaW/q61Ae4Z3+7vcoyypWc8TotlbWLKfeVdYtUzLJP++JgJRk6gcjFrmbw519V
CxIG3fuszIO1nrUwOnS1mz8ZifEVEc9sWwYBOJ0uKM6ycf2xPQ3unexMTVV1q5vTUAJtadVILI1d
NewgNHz184piQq/WF57uKJdWCIaQDQju8hS2JUszPtjLKg/MxeBCPhm1HecGhMlRMND2+7lH6ZL0
Rfyp0+GotC33SzsEPOiSEp74nrqMbmh7OCMK7ws0QV+0sq+fTGNKDiyVtDUUz8OXhOVxanhfTE7q
yNSWKlhYXXs0Z/e7HMc+gMc3ZScPIxWP5CM6k+duZF0pydTxydRs7TMVpWh3AhHZy62jbDK2QqFT
8pgSu0nZRBVln2pbIRCeOy5Mw+XsnEvPXslNqBsLubY8WGp+q941SazeFY3/qY4CbS97spHOOPEX
A7Vx55vd0HXz1JXGXCFVqTbeqz0b89n2o2nRq4gKzpDMrT19dLeymynWS68XS9RY0cQQtDWmFod8
anp4klfJHGbNQl4GgZs0i5tLdVs2LbUGMpwhHwJ/XiL7tzBb24PNcR5PsWgCTmHyVW0M705hd1vp
QH3LR/okKt5sM6fisKzDhr/1AHpIXoaCdicWohbigXO6NoLJ59q/BnWk3DS0viDEEphpiYpu4HPT
2H6GDhqj8FIrHBWj5zrru1Zo9zTA5Xmqx8auzXT9Re39n16o7+LDNKAMxzrBXVBLF3ydnWRbx6b5
A4b9fRN3HPJB0sD20d/bjVPcy4P8VK/mhRrk4VF2Ay0M15UKNZmbOC/NOKOPlMyfbd8tN2k7cvjo
OfW7sBeVPn2mZBZaVr7CpHeWFQipQ6GO0bvpJpAZe81zN8ECmUX9d2l2syHclsa4sLKdzR7tAHM3
TM3iyvyzOynjIOQLcV8vr+EhcCukwyHP/T3mr3mu0RryAvniNmfgOQ8OdRDbOneGkxIUA4L3SFlZ
g3bXoWVuIuaLTXoTdRxOsinq/FkZA2ebNLHtn6UNahAwNHpZL+QIQCYRx9Ni1iqfk51G/qdE/BWt
b2qSynTYJL+LufgDOvNCeq0o/lQ0arebW02nqkGMiMKWTFBpR1Tp/Q6UVWBQ+tgAzL6wjU0SqC17
FjQli5C6JYmxVerE3pTwmcF2rWvqKgjaH2XJUb6SVugEUvdCZcUvsXf+r8i+d8NPhxSAv9oEQ8Zf
Djd3KH69TSOjpUr8VTj+z/n/Nc3NdpWP/z0it2BW4bfLu4nEu4mEPLSMvr1XK9QfAzM3FprSVCvO
GIp7FMbye0dcgS+ggMm+kxbZzCEqcvVgOx9CvbSd2A/trkN+zzBWU8ZtzO/WcqSc2nTV/jJxliVN
ZtaHKF5YJsfIURhv5tgKvIXGc/VcusNak105LivTgnSmam7UgLJxyvz67hSBCL29M/nq1Ps63PDn
fntzeG3XHxsOHa9vw1SFCJiyQsjZecg4duo8Dkp1q3If0sYzz+BeDtKnClMxOBB1GBOrI9GVjrbs
hnWted5Kj1mHL9nB+YsGv1CDdq4x/FHvbMh7TnIW7grdA2o2Nz/Yv3YPq8vZcZOdG3XWpbWKlOdr
RgpUa1QgOjAbXOLZtC7yyg1qYx+07dM1Tg4JhvS/3M/nXcY/g4NvRjj8JHZtY0QLW8wq425TCVzo
5JTF4fqSGlwZEVVZq0FkG4e+CyjBK8ud7KJ1jhCwRSmS7LoZVB9194RggHtEX8K5Nn91pUPaei+O
NuUUxjAPgv0z4iFdoG9TP6AxVz9EMTkvs9Sp+Bqmmo+ZhjqTjzYZzFOwXaUDbB2yK+Pk2DZm7WFy
wHwd+9d8TRO227KhFltD9fxoFv3Pxuuc48CigRJ4mJYopvrlEJLlFUII0HFacVPUG7jL4ZyAZrDS
qmAlZ/hwKaeV0dLjwyDCDw1ppFlFPArxTSQxywxN+Db2TpRMc8g2WKill0Omrq59qlDd0zVq8gIY
LOzw6wePJQcVYjys52y/qRNkGZ6yXjFrXznOVBWyvqKxklJBhpmsH4Q+unZIxjI6RdS5wj5vHOIs
3QScce5ih7KquaysAzlbexeYw6NiDFRZw4q8MOa+3bCBmj4nnCJQfzq96wGcCHxD2k2d9ld7btfz
1T5k+ge7jJ+Bk1zjzbRTzqgqQskyQp80VNWlFuq6acL2uC2n6DAL7d3BQVpAQ0Bv0wixXYONy45f
VLiS3gBq1pNvJzygxNgqn+x7VYl2nYhF+sA9uIH/CoXp/NDYvbFoalh74IJbwNhtfDG0DnmMoI+g
MzcpcdUbfZHGXnLpozJ9QnHproJN/BMwq3xjB40CwZpXfvKoZOb8qKTYD412Ev6oJmZnSjTrM9TV
CAhViAANbn01BXYIQRGZ/Pqs1QpnaRnwbBksY6RDdmVTOtSx+wGKPEEoOF9ugfJKEZTOxfDtNr00
y0lutiGMPnfOp3Qs5k1tNIG2qWabokWF7doKIdJqyX20YRklXFacVKexM7iLZ16cbjhAyhb/YxRY
qvhgeMbqOomc7xpkJv2bphj1Ljbi6HJr7AIU9TAtbxbokaILPJZoJcyR9cyRZLCXtluIvGpKd176
mqasbg5tchnGqWmwtfqMukPxYlejvCxqkB2wN62M1Pz4LgyHo7iu7L64dTIcAn/qD57q/GykTXal
49b9EBJXSrr40P89jTL75tJHVmspvbfB/+tcjnhhpS3DHZrNe6g95m00OuGiFhRaLcz+UAG45apU
POOYhx7UW5JqK4E06pyQ31lOVsRhr19PKiqXjFEL/ijTrB9lCPQDEcxKCDAFQWntxtRxWD3Wyqdh
0PZUzsHGrYYjyS/BXS7s1Vx9NxKYOqI41C9lax6asNsMSn+IG6v4GmZuw1PSUF6i2KxWY6MM97Zq
RVsHbo2ji/TEskunEmk7HfL7tv2SNU78YpSKc19QSJxD9/bik495LoKDdMkG6gcgzWqDbiDRrCse
msZcoLn7rUIr+DlB3BblCmUpexZiRs/OyI/MTbrVxFp75RgLW4mSpyDs+qdkzOKVm/ntNs3s/kkt
ivjMHfBVOmUzBv5nl9XiSfag43C2jUntZqxyLLRkMldM5jnhz8nmJu22HASfp64l4TcXrGEEiU8P
QzaYE9GF+WTttPq2SmEDiiJl4CH8S4lHCuNoaQOxswW+9OaomvILMi8OFMucAihZSJZpTO4l0gqU
4V3VZsm9BGEJXyN60hfE8V2jpupiall1OFZbki5M1AVY/fLRKczikbU0xRL5nG9lVzqMgjrhOHYu
0tRYfX3SW+f5Gi8GBYqQSw3Y9KRTH6fLwWy/xl7QHWUImQz3rp3t5W2AprZLlZvkqdHMReKwCE7K
qLegCk79vZcpd3EdKGyWAH5ekCzrL9nQkP9XU4pWfKg8t4ZDzQIaRfXW9zWDD9FvlpUVkiITD9NU
T+A2jpH9ET3ZSGchIm5h/3fb1KPCNzYU9ybKurBd2AnZU7vQjaynOHOP4xhWd2iUVEtUWrNv/++I
jDnGP+fotApNEqMIdlWStk/NpLz7vMdTIXp13oW7eRi1paKYzZNRjO1Tkr7rZpo8SouFxghKhtaw
kb5o8pyLOcKTFDTtQxrrwJor88LeFGXurO+/DjyyQ0uJ31vHMzaNZ0T7IlHtS8fNwB5c/1jzmKsp
1+VynD1l7ZYAIFF9d6HDnBFbmlv9ZYJ66drVe1t/6Xrf+dC9eWXwv8bmnP3t4LzNZr09ycZTYT7g
oVtA5fjLJq/UDsYLjoJ9siC5AHhOGbK6KsySq6uxE2jSuHN2mW3Mh7mEHVuSsncoIPFMcp57bVZ2
U98B1c/16JNaGUtIP8OvACeBg0Xui+7ESCSWYHCSHmJXI7pYg6JfEhhkKG7iZ3LKgnJ9ddpx6+zt
QH0LKWkg1eO/Fg23CM+eu22PgM2q8GbjuQrN5kj6o1/Irg45+H3UJIj01Eq3NIw3TS+7J+mrIVhI
lCq8yJ5WTuXSvcwRt/J7OHDc45QoyRIAAPIikz2d+2o2lsgthV8dw9mwUrLe+raEVUSHIcuelPC1
FIJgIkCOTIQwST3C6CRHsrSOvs6Vtcknx3obhqHc9sk6DKD+nkEM1/9FFTqHU6spr3Y/fK2tOrmT
PVV/bbpWfQFS1z2QXDunaYHyd+eTydTTYCm7ej5kW6DA9hqc3ntGffy+qu18BmWvzLsS1LWecjSk
isYKRzinfl+NGUwZbAaGjXTIRitT+xrnQPhxhDRseRufNiRRkD/qGhgg/HDj5KhojW7HzriekovX
qTp3zFR7hKl5WCZl4/Khz8GicWoTOi5jXJZuUBztrqrc62Xml8VRcy2OoJ0SRkblW2fAzs2BW4HU
0AgMfOIpVRgDsjhdOzzpvtAMz8z4W+r7S44eux9Z3N+bkFF9mid+MKZRlfetl5S7frA5I9Qy/WLE
lboKNRL2cHZ/kYMmd1/CQvTdsYZsEap5/ZL3CK3Xjt8v6gAFcPKDPYyi/Oaayax3bWJ3z5xJCK0x
sO3SWxdhQJLH/CadThF4T3ww0iUb5M5f0e/2zrJn2I27NNwBxJmYGurif84lnZUyu3/OFSF4Yhqa
dzbFYDlXrD8HaWau5LFbb3Up6kZR+/O87kO/HxV3mXUwDjVibd3qcH/M8MHs4IqwnlMtdjZVnyfr
Vqy1+7iG+lbhDtyLrjoa84VTa/K+9BSt1J/G5EEOlJM5VrlHwWPgmYcfgaCKaq3MO8q5VGP89ysF
L2UQ8egxAv/aBHprAR0Nk2jT9U23kB6vr366Zfcao2aNtgfnsb8Njkt2FgH8QQttMriN1mDcjrqN
thkwVnKBKfdXYfIF7bkaalOELBOX1+gsAlyraPFhhiJPdbVPlhoCM247fzMExfTZmOGe+mXuKph2
pVl1/mn+I1pOkoszvT+ipTmM4/+8Am7jUXX7HTsna5vARv9sTsG33q6nb5CEPCoQEL2aemxRXGWp
VG7WbH+6eV7ICGgWN0PvUc3phyWA9u7NiLVxaZCBP7OahHlVVdriLPsduPFB8EJ5wzeW1sh2FeaP
PCgv6Mq4nwa9Ru2o4lTb4Tx1W8Ozc3CaTjn1vaev52JoniE2H+CVa8ZvRW2IG4/5g4OhLazDiy73
5uceYAv8JCoYL/GpWTVwj3/Y0VA7t2apPgcuXLCDZf2MjxCKusXf7CK+F/G+Q7ycX36gf8bfXjdg
nr/i5fv5M/4f88v3X4v370zFeiSB8mx41vfQ6IZvHSzQc5KiD+MuqKSLIPy38h1HBvo39NP/G2PT
OUBy27PgtKwd7EHxxnf96TN8bVCx1cqbo8N5XAk74sXTZxh5luZve06h3dUu4mfX7HecnrSLDMGV
Y2Mmdb1IM8U+VoPhIODR6yvpkY103Lryqm4MhvzlLuLu0IXjuLvZJ22wOCkL1SdkneFlyhL9U9k3
Ly5Z1R/w7WaKA99YNw+7EY2a5QgNyyYtvRpqPxr0tOqT7Mor2SgD6fLAbBuYUHgkKZRolXN7lk1S
eu05Eo3s+tZoLaF4aVc3W212nGPLfqDM8cYwg3khx8kh0jGVsMpS01lD7++on/rZQOqtDl4K14pO
/eBoV/sUQ3EypjZymiqKJOwNzEs/QP+SpNmhcjpU1FPQXFsvR7gb7nblxEEvdXMOpcizIfjv8vlp
jNjeeAXbLWd6Qh1kfnLRLqCktEd8Udgou5kQdmXBEdmU+dn6PcVt01M7elDgAsuA+dirq2UwulQU
pPpFeu1I1FmBEltrRjg/dRBxid0wi8l2aaiG9x6H05sGL+GPNLl3YDIMFrYNPmIWdYLQ6q+7lHWL
XgA76NXus06F27BFeS68QAEltpjGgJQvTFzjTnVCkAEaxG5qVR5kb+Ro5E5eVXdNX43Xa4Vn7MrS
Uz6zESAQNfxUDWUBpecVlYnnOi/HYlv3E0tmCPWWJCfHs0XZVg4XFEw/Rv/Vb4rlWE4mfLelsg7U
LDok2jA/NlYM5SzEcrtRtby124bNxh1RjNWUYHxtE0H42ObhXo+78XVyY23BBjBHhwHvXCU8URDA
M7NoRKWk4onxu0EE8meX/VF8ULwKPnq4gC6UQfUvjdMtWYuQNYk1bhtJgCaO6FJnD+ldn6/i0eC/
ZDiCXbMAS8wR/NouG/29VISGeJN4dyTc6qMJugRtKKWnXjIMN0zeLqqW6ojcdfUH2bC4vzNUDSrD
AO6yqx3aAVMp7xuQ2w9FSmFKpM/Qbv8aYkbVwLlh+H4zzZB07lSDA+3bNORJEbbhyXgd2kBMuUzn
Ll9pPkLINWCcczLrxhtU/FWgtm+FpQcXFzLPhTSriY6Chmm/a7Baku93N0iwg5tKOFBcKbqAK6v5
vk5qT1l1cc0eqcjNzdxr2Z2bBPm1yZA6QRgaCmwbKMqlAFm5VQ102Kymm+6yoLepvtGcz1A0b0oz
KL4XQ/te1Nr4ajrqsFb0uDmh8DaciraoVoPetc99lfkrUuTRrtGi+ZXzBWA0QU3xxaBNr6HbfVbA
mlAmSE8NLNY32fBk5q35rIKd4s87v+Yo89yHs/cogyrxlaHmQVs4EUzLet5tFXVMNpUJfx+1L+OL
0XsnhefuF9uFB9MYAedEEaqTlGTCSzcO7ZdqooSucFL3YYRZ7Dho4AAmkNpfKg7fDM8p32DeT3eB
E0TbprXaTyJlJANQ6YUDd8r7Q93r+pMeVa8d567bgLOAXS2IX1tP054F4miT1E50QMaXIkjIrJaI
felfR+VHpSvTfwBKuftRL/4Yek60M8rI2LmNrz60AdzeEI/N/4EfgkBL+VYHbgruptHvAwfZ6qZ3
kJwF6pAXTXz0BIO0bPxpVk9gf7LNJKAVN9v1yoVk2m35Ql09lggMNT5ixzAxOr/n4bOxEUJFXq0q
8/EQzA5Hi39fyr5sdNMcDyplJP8zSG0VlbRzMIwHK66YBQBjCEYIqgQVkJkRaf0lqCProazH/j72
vsSmgax6moX5KZj8R+lzvNZ6CMte3dU5mNSBkoJ4mVihue4LWyOHJfoBLLNLbs0FtG+EeyYcj6W7
zSpY/qZS13ZzTUqaYnaHdbBGxqeZwX8jYNl3900TAftXh4vsQXjb3Ze2ywlznuhraZON4FNAq0C7
IGTCVNLW+vp7pint4RphvetZcOCEYoZLtKd2qwBrgXaMwD9WuvNA9j6+S1UPkZnQfciMynnIM6s9
oKkdLWQ3cEb9DjVFjvB6d/7SaMNh1EG6KF4y71rFNDcsOtRPABChP1X2zag8cPLUP4xOlRxcS/cW
gR/8MMtELPmEhrX1ZFesTVryZosRBuUXPYnTVeNXDa+fIgQASvDsNCxYHIeSdTWr3WMXqg0Z26K/
84VcARSx01PXgRKcTCV7DwJkmx0Hojrbhl2AOu+H0m+Sr6j4BYs+MxH2GKBUS9xGRwwiBprh9Nkz
dLFoYXWx89Bx8LeeRuCHlI1rm7ZqqMYAeLCzc9049ix690HPx+iq4h6h2u3OnIfkTPk3tyJ7TO6Q
WuSx+H8IO7Mmt3GsTf+Vjr4expDgPjHfXGjfUlLumb5h2OUs7vvOXz8PoSqny9VR3Rds4gCgyimR
BM55F3YB9+NsZlL6xfSIvZlKegRDtsF2TLRXBu0N/4QYxiE3tY2QbRPY5XdDHfdFNovweyaM4XbC
4iANxoXVafbzZGGPG7YVm2q/giEt4pVb+9UbCCScIfQc8WHdrt6KZMFeyH8bVSs/ISWSLOWoxIbz
rScOtiPzJCRfVk6SIYsq6u5s1l7FPW1VWKGWyosTuJAiXbITuegeTV9ZquMpMM9dUoR41gzZQWCh
9JteZN9N1YzeVQ34Yhg5+MpqFnXXJJkAylpIXaR+dZZ2PQLRfttyykJfqH3dXZyZRiaZtJJxCxaz
Qw6/e3BmOq4M9bGPOkvSiYPrJMXjBHfxgMl0tyiruNsNYOI22COpl7gJQ/QrtLNsgZQFmDIfUC5s
tjH6xLwhfSNal3ovFkqRWg/IsYjFOFjel64tL7hAOP6CV601C9ryqXdhFsMcKbNwk+k5b8pejxXA
UQmeriKyIWY09h1pKn1a+RCuWCe2p1uz7DyxaUwEmRzK0nwNUbRxYk1VD2pc47OFzOgiEV55Jw/p
XLyp+MsPt2Cc7VCvMU6yU00N1EfIka1LEzOPxAEV0hh+dE70dGMpSN+P4MC4jXPjGnWufg3yrjxD
METV9c9QPZ81KEx6w2gfP+NDrBhLq+6KjRbGPjrRGHbubpfjiQh2ZzRvl5IXxnK0PdVV/7tWT2jr
D0H+kZ7r3mk+lNhsF4ZTjo9ONbn8S43+wM7WXfVN/o0VgIWLBiXkTs0CKmFQ7GTzs+PWpHgVu3V2
90t8MFp1FaGrvZLDPg95TgrDyK4yYjhp4ayGUWuXwnCz9eAdVOF3D/IQOPxpPdGpe9lEqVxD8Rcl
nqHuHhR+hQ/IXGZb33Fwl59nyRhqmrDXtcg9yHF9A/ElnrzNbcI8LBdBtqknb1zJWX1ldA9Vpb5g
SZqfZGhw8Jrt6ugsJ4Hdy3EbCXYFFYqz1pOIGzWcK/WqJxmLLD9PT/Gu+Km/MSzdP5BW1h60CXlX
OWKw629kt9THWnWqfWXW/cZr8ApW82hf54WpY/IivHPZwPdvXfOEKgkSrngJrExjFqnCmnCFDGy1
J2/pvFm8XMLCNl6CUItOPRi0ZeFZzpse1DwK1Spil52bL6aH/UnqBMsmBzGvaU68r1NdO4FPC7dR
FPWXvGmKNWqj6gPZemtp1HX0Upahhr5Mii69NX5RMIT4re6ifRHrOu82Z9yG3uTBK+HQBjyc3WwU
7G7IxlsewvrJ+O6ZibNsJnc6lnFnP4eJtQ6KiTj6K1ttQjfVzPThPRNkpTtkXT0yEbiQ65RA5ulj
DiwsKIbi0hZTde8F/Vc5vXCEtUpNZNkF1es4TO9INut71wVq3hZDd9ZtO1sHuO0+maVmQmHNwq+1
hXu03PJU/T7seut3RA6eTSvO38M8L5dqrYmHbBj9jbxiz9bjdkUb3dazkvaYTw1W/lQOgwm0Xwu/
mkF3J2LBJoorZqAqvmtUvMbfZu8ZXQTOuxXqfB+9pZ/0NDAegx4YRp/Y770OlEVBfWBvoCL9qPoJ
u0gECqZCzTD0ym4oOj8z2iNPjnYpUXSgWtvlmH3znDLEgMpzlpVWiZ3v0uy7BLGkvsc1mXwNGOrG
2IYKFuGyd4jZoQVAspeyVy8htdtQC/H2M4+KK5wVmsX+tyRY8/LXvpWt1mDalaonM6yTy6gY2UxV
G55mhFmRi31VW+Mze/3i4IsoWEtg2V/j4RyXQLS/xgvWC/8pLscrQ1FRkUzNnZpE/iZ1tQALej16
Djpd2bYx+ge2F8XPvVCKgyUwv5S9uZYo7DtG3khzr+sK3NSH5G7S5iJOU3+TcA9D6ZJD3yNT8In+
kDHqnZTjf6A/lMFIDjImASKyozapC9SAQ20doWMXh7Y7Z9IpIyuReC8dnuy1sLA8Kd4bHK9fqllA
nyQgCmfz0OTDjDdtDqpRZgqMsTXO8kzMZwj6XwZlSg4y9BnPM6vZ9j9myQ4K4n9M9Rrzp1kimL5X
U23shKZFlzaN7VUO3WdlFqisy5g8+FAbdqJwcbWCxHOpq65lgQv3D56XseymuONf+GMK7mBbt2yd
422cvJbnQZpsZuLKT0FF9ayVPYF3aM06VFadkVe7CqHbReLWAYab8yfEfIK8trzObfb8CUbR2avU
08g76a17b00aTDttqL67+keRR8M3s8j0JX+G9EJp2TwEGIRtBHa7l0CLTTzSanutpC47S63LXiy1
g51TinY3zM3MrJBejp3qIHsRc+iAMgX9aVTD7MVs0y9u1FtnON3ZixGxleeuOjQBPxs14VPrSS3e
wfAhbxQY0TlS3PQR5tBFxk0nz0FoQBqecFR6t/tiNbpW9oLtu3Es+vCP6V6KxFiIivpZt5L/ON0H
1PJuTfltOiLsxtG3XbG0Ux00hh56y9gl2xPrI3sBp41e6/bNRdToualq5eonFNJTJ3pt9cA5kOJp
8LQp4teBXetGtWvQUnwnC1ex6q0YPRzm9Co4Dw3u7AP60Lt6xCJJ8cdu1QSF+TKF1u9FgjtFmdxD
TWaJPZMw4GssIis/O7oxnKTTrvTjnUP83rHjMP+06P0Rqko8C/s08oCwVu2+SsqHCHVqdQsnoPmp
iXdMu8cq6qFs1fwcxBUMQ89NV7phoIA4H9K0/ZIgl7IfuxLjwLGJ0ouG4vgysu12I5tynDp3pKOg
iFjp2e0C1VCtXD0Bhdfp49PgkUWI9PoNB8KSCvlorkAjzQkFBLfR5E7uBl5qL2aTLGIzbt4M3VIP
3uAoSznL90W7TE1somWv+jYi7/dGoiU8pQlOanC8G1bvUboaa6841KFqrUhrBpsu4Q2OxkBnwWNk
B2Ybt9Mcoe4aQO4J/BBZko7qfxzU6V6fZXJWrL2dRdNXvN/RKFuSfYyenSYGmYVX6kdag9TzrO8R
MATSxvb0qGfY0A6D4R8NEz4bUhHhWrHh3JtVjl/RRLqZajr6iOa3nqcwpUEfaUtsE7aDV9h7uNvW
uQ7dcuWOiXirhHmRH2SEwS6GC4k1HC/SQp2AGuRedJFnVl1+V5TAphD4l3hZNS4G9riLp6Q+d4PC
hrNTze7UWXV/kmdtFv1xZvemclRDoOIM+Az/MhR39P7W23azropVkJiMKZvFbZDuXKysbmWzni/o
rhTRm+wsZrhIHi7GxEmeZPHLVoyvLJWyO9mFf0C2EvhbbGUnS5Dkdq0ydJVDOlBODmLhXzGxM1cY
NQFtCmGzy5g3n5F3XyuqoFyMS+EtXnqi3nVUbxdyxOeEJERayrWHEpTmnxcJU/5TnBCRn/ljZFzO
ijvHWLkxduSy46er84HGJYzU4p6tRPtcZ85dOHYgQeaWo6XPihq6Z9my6/y7l86aHGPaPds4uuM1
WUwnc24W4JkXpeH0QCeYqSJasxS+2x3aeuqe4y4Ylyk+eXs5l4w31pKRMe3k3EHlgT32gbG9/Tdo
KIx4Ha4Jcq5DkWvT6mqykb197JlAH2d/vRILziq1sFDs+uLFs6LdpAr7i2Uo1ioB/AB5KCie4A9e
b3FUOVYx+/mTOmTNg2OIrzIurxOONeqcbjNdrQzudddMzpehNTSetk11CcLYPVvCtEhDaGgINumw
qgdsJUsn6K+wMPurMtPzK16Tk+oCOfsRN4UZrChcmqzQGCE7fFPDrCJDgWUO+YWquAi7jpcMs5Kj
jKVGHC14Ypqrct9EgL81VvHr0hXjPqaw+dTn031T9fgENeQCR7vuniwbMiIOAad+bt1CAWomFZqz
shXBV8PLPOmPsjl6Ubb2k2DceDEYRKdtrU0mmTtq4LWLYj7FPH5jVF0wL2GItTO7RwPXW6yaKACE
M+NwtSnepu50yApbeW94pJopK3K21jtERvl1gYh8b1J3h4la/sxLoj6iEDs77BJHI+i3EdcbVXs0
+ywPVuM1KEvtGLLMPurwZJyWDLngob0w+6F6yJTM3QVjNGyHKBmfUjH8Rurf+i2yeI6gl/CaF0ay
cUBeHEimh1ckcJGTsWLrNyd7sNSh/dYILH5tz0rOrgYooK5BvSp2ahzRRqgXHuseHnM05cGLe+M4
J2aA+8/Bn05dGdXbMt1QH0bzce5vTC1euvNWk+X9EkMC70T+2nBWva2Gq1BR7FWbNvYZB++WPU/E
3RIU5a7TdRt8DR2+WQMY7cwBkiIP650MUtFybt1mEEA2ca1uMaDUtWo19E5U3Zoe8M41t7OxFBZe
Y5PyNB4+MHepsGmIpgffZcOJyMpZtuQEqofqapi3qqpStCkL23ZZJnV1lUM83mH7KdeshY4a8IM5
H3yB+Iafxe5eNvXOT86BuoPxfIVyT1q/ejFRX/AXEOcfVP6T3wM/jrFLCvNHFe7KWk2xGChQZdnb
3hTs2S3558QN8UMi9/IY+KWy4MZvvnRl8scVBTWQP69Yo5u1dadMXWMVKnaGFqNpUVXeG0LMH5Wl
V9cAJgF2j+6LDI+6SnolndytM48qbH1rilB7Yrc9YfouTL5r4h36uKsBLPcBZ6r6LUtX8v/D5NQP
ls6WFzqdnRdwsZPh5ybulsqCIpS1TMcJo6XeqE6RAuF0M86n3WwFJA+1Vtp4hzCmQAClWcjg5xgd
5d6tWaTqMsxIO0pnYE2Mu6yhUBVxTy5MMJrPo50I6kATPGA/99d91TgvjTX/gvJXjMXcs9+Hv99a
gDZ3Nau9VWC0+etYpg2PVi/b+54SrhzP6zZKCe5auDh1pR1vKq/vtvxk87cM0ZN2TtwaUGBWcRFj
/4kQ7b3p2/ECa7PpawuSlDdYmtyLOE4on/qwFX9INcozKbh4U2W89bDRZpXrbT7HdVGfLkMr1ZcZ
3nx9m/XXcT4kpUMe3S8+2hQNENmScd0PYZGWI2tR9Jdvw9ykKi+F+SZHfYabkQWOKfJ099lRFiSw
IhsAo7ya/Lxa7TTwrnoWfy16f23waDgn9YDPVTuGDxlYnqWwQKGOFQCGPsjLL5rWvGB6GX5kOtVQ
0fLUdbVt1moFW0DDPwinxlRKMT/0MdDf3HIMyOCkw5Po42GVFaVx7ZCA2Yg6qu9aAaNE9MZM6Oy7
1SdevguGdukULhQ9CmZUWPqgvpPdNXxQnGH6j5oN4rYkHYwUTx5jE5ffT62Fj44GjCtTCnLvscD8
DaNJvu2wObTg8d5g5snhEXmWfdzVwbKq+3zHUwrZxToyVsH8wJWHpomK4NaOzSqrFnoNk/zf//rf
/+///jb8H/8jv5JK8fPsX1mbXvMwa+r/+beh/vtfxS28/07T1lhtOshJOo6hCce2Bf2/fX0IAR3+
z7+1/zUWqG6QAmy+NSi0gN3K74ux6u57JX+W5uN6BnYlm0xrI63Mo059kaNYtSZs2lh5+lr2Uczc
DHkwO63FOyb+AAJW3ffzoYji9vBjlDnvyH+EVN8yUH9V22XhR8NLgj7C5JGWli0wqJAewpegSdqH
bHIgjTLGV7z6HJkGu+/rP/8xLPtvfwxbc4RwdUcTmqOrzl//GAJw3dSxJfk2VXWz0Yw23RisQfak
y5LnqM8vjhGpXzMnJZHfmiF50yC6BG6iLGRH4RjPaLh6j9Bao0OXuuM6Hkrs3KrmEZNLrBGnJHjo
mijZ35rBnKKWeWqVxN+2VSIMToKkhev3o0fmskd0w+MeS6zPzLY8E4pu333OlbM+L/rTYObLz5Uj
PuPeAGwSiTooa0AGjkU2+kcbRnN+awc6don8tbay15qHfI5DiC24zXDljM/uJEoza4m5uf9ffq1C
/P3n6uq2ppvCnjdpjm799RuqVa1GNxsScaeE5aZPVReXGnRmHBfiHttZ9j9YcJ0jr+pOReNCBu/y
5s2uRXjUky67D80ou9cSXCaT3jX2MnY7dDAM/KDA+HIeJ2OIqKbskbt2K5vtaGX3fSEcknVJsxnl
h3teQfEwL7s11AMPuQXosLGhZ81iqBT0f3Gjp/YPcptUnFMvY1srTm5SwLf46bRB2HYXTd7VU2tQ
1VHGX7xPzB33pnWahjLeDr0eXvIoEWvgif19xB2xwvAvfvI7UiHsBr0XpeihMg2T8p4EwTdFBeSs
COeErvH0BOfnoTK0ZjcBwCGd1sZXQU7tKs/gZHznAigA/gjlDWJ6UZO+GO40OLcJRenDAEzBH37O
bzroax7pnlDhbsxnYbHJysv4K9t3CLA2Yj6+WtpLw+zxkxUm9NL5LLYnJMHlaT2F7i0omwCajUPz
uxlTY/SXYILjOe2UrN0mACorD368M5xR2VNEi1FKVmp9qTkBUvOQtU9IrXunRGm6I3lNiNa0ZNzy
K9ZqP50Cnl2j+j0dPsfkLouDlWxbwvoWGX699fJmH6pF8ByobbEyyfGe8slwzi51yKU+J1XbdDYu
TMw3QFb5hiqVscf4mTqc11IXq6zxBgeXCPDB87GCc6AMzoDxsXPJ59XAWmQnIM/o0lfwyk1vKpZG
lY6LUY2wWZoH641LOS8Lv4Albk6T26tnUHl/HLIMoxP2VPaW/dAkFnWXqudIA/6FPPhGjrO0D3Vs
govdxM7dmGEBPnhW8MXtYRfEo8mytqvNqz2gF+bmevil6nIILp6TgMMwlEfKGWej87xn9v7dwo0O
1CLGs+JVqr/u8CikfAZcyS2Li66AT0f6FIvmdCqPMpaBGURTUSsu7Iif+wKNgoqdjr9mK0ECAQzh
bkQM118XJosDJaP+LufJKfLMDSIIGwn/ms9rTQ7C4wk3yzoJEv6wERimtTF5wcpmWbbWGtEla9TJ
z6Dp86PpVdaltoV1GSNQW//85jD0X98cui5UzXA1VTc0mMLGX59LQ+Wljd/b5tfB89b6rNevzQcy
PC3bS85MRNQ8MFB/BktnCFYVZdifYnJ0CwrpGOeKgarFPFu25VkwIF+uTilFjklHwq5pN2RZE7Yq
VnyuAh578tANWYQvgzyHvq+qCL4wSrb9yoW94ndHOUfGb0OAqjyjm+Sj3FJr6iI3M3hTOobK//x3
ksuJvyw3dMvWXce0HFcThmP98oY1ywgXXcUqvipGlC1tsg/bvCzwsAQw896ZKKWhn/aSO057JG8J
T36OOxGKfGphTpdkUryrbxrf+8Ia8UNlncxyoj6YYlBfo7JYyHjg6eGOrFuxkU0tw4oSpMAT2SH9
ZARDdbtsqRUs/Bo1PU9mkG4SofUI/CfhRji+w7M3tl97ZHTiGXz5Szz1l0bR5l/8MXbWPQY0+wR9
v9dQzW9A1ghNzFsc1+z2NSFvKQGlv4zPiEtgqhsqEXoBx7By8se5/rUqstDYyKYyNvkF9uMuJq9S
IPArYBIHXb6P2rx4xIiZTH5Tf4yjoq3/+dty/rYe4l1rU3Ax+b5MQbr8r7/qqqwxATD14GsXtDgO
a/nrZNXefZSW9rnPq37RmG3/PrQBdWrftWDFOtozWiwbrJf7d7Mbkq3TinBrGmmzrgMQFTo4hqM2
HxwqOEfZlGcyFpiCmgDO8ZGIsyvrHaRDVG6bEs/dK6J02JIOPFz6Ui1Onjb2pwJThudmNC9BFU0X
xG/yZ1eYH+TVmzvZCuZkWFME9VE20zbsl5Vr9/tqnln6bAn8Sbe3sjcEn7zW06re+K5ID8EMbQJr
1566mbdizRrl7bKp+/oEOgxIn4zIvs9RZS+Qq3aKNz+rUTRqo/47D31rriOlwqIOQw7tgfdYsYuj
mk17orJVjlWG6nE3D60bf2d7kABrd7TvbCTDJtxXc/sur4xzlZvjvpw7ZK+Ma41l/5cvXn6xP9+m
glyYqam2rhq2qWm/LoR7JI+73vX1L6Pwq1VuFSA3TaW/HWJ+8KheuC95FVkbthTRnVU61n06IfBq
I+QnW9Rbk4vZGcAO2WrN5kXdOveMcJHV4DfGHskseUCTKDs7Ns9+vzEUFqN4WzuoG7GlH84dS+L9
P/+o//aoFqau8nPWVRiXuq5rvywhY8MsHV2LtC+25r3i+p7fNTxlfjoMPSpw8Oo0FnKTvUgRMb4D
ndCvjMxzr2Uq8k3MNhLDHrQuzSz3DqUTWgcVqMauS6bpzuuGalNgAXyF5tQven1sjkWokfM1inoH
uBc0SjKtHS/19gY4sYM8K9Sou51lP87+U+9n7HMcBZz4v7zS/nbzC9O1hKMZjm66bBJ/faWxgJty
h33dlyhNP7LsQhrYuxuiyDqHM2ZE4kBMkcYrlHXM1WdMnsWtI04aRk63CSVaKAt5Gk0zWFUvx428
gBwsO1BMmXfZ3nGkODr+ASnuYLKXwRig6eH0dzeYsTxVh3qWBBoTXN66nvo2xEQBcAQOkqgvttTL
mGM2jux3tyGgi25NfR7io+2xQNN0RG60zq5VnT4JxzQO0tQGx9vs6qtmszMRa4XoQ1Me5Ng8jW9j
U3DlzsIsg3bnK8Omj0QNrdRptUU7lHcgsp0vgZpgg+4A+mInbrOJNd+Mxne/WL3dLEHIo2Kh9c61
ShD9FHMHojakHfMgu4Dg8C/F5CHuOHdkI2u8xhsxnTaD/K4d1DkNQUc0Fa8GwLt/vk1seR/85Rlg
saZxAVDatgPYTf81M4A0YqKhmfrFGkAol3VIkgUV+3Wk9PZLaXj9yqxraxfMTaUHK6zqTXYne3l1
4xJL9nEsTPMpY4kpw6MFRoeX2zdUJ+2XVgNn4OSGupSdrsDuw+NW4TD3Ovl90PdPuOCUZ7M07TvT
D8WyRcH3G3BqmDv6+DbVBegy3Dn2WegXT5VSvcoBnZLVC6sdm3tkBeNj4E/JOvEG5WsTLuSAXGTu
qnCD8egVmYsfucerf740vm1P7AOsJ1Yx+m7QFVyvJMHPSS3SS37P94uczlbVovp+nA/QTP6IVZlR
3csDkhw/x+Tgz7lK1NW3cZ8xEaHIw5riL9f69fqlDfqE7aSgSvto2+o5gHvwnujY2MQlVu95rdhv
fYQ+eW2/dw1craRTK1SBPOvdLrGdhhrHAr4Dv4CRBWJaxKHxAYGvM+vaZQPaygkURNct911BgQlB
ioTbRPexJYZWHkHTqsb+yMKjD17cvHl0BBgLkdcvLkD0u8lonEdgU/q6dxERC3G9fRz9qsNODX+d
CImEJQsXkMxDe5FjcZOnLFwpHuxIxvoaRZcqn5KF7L0d8mZpuNF0n7BxPJmDpm/FD0EOqavxi8zG
p5gHhs3TFsvf62dITvhl/i/NXy7XwhxblaawFnKulPP4vF6KtdVBLbDOye1m3fW5fjULrSGRzsfq
89kwx2SvWrjidvbP43K0qTeuSi3Hm7HUloRVy1M/95711jJuHeRAtZMrkdiy15lHy7Ni8AFBMC6m
FjHpgO0n1mKgddXoXh5yr4E074XpckZt3GKNaUx7O5thqfO4dj6oTQuPIhaXz6mR3SpnMbXLPhrF
GhWdZ8Nxx3tbneql1nf1VjblYci0dtF3TrrvmmK6lzEtBYaqQK6RLRkvRhdzomK8+wzhII9Oextd
M91srmb24WmUJOsE5xyjKMY37KM+qGv5V1fRjIdBC87NaA9vZmnpoDZQCcKJ4+dRfcyTBgrfeUwL
8N8w07Bv19NymfhnDwmtB1dVhsfaj8g2UJra+t00PIpy1E8zz81xu6wkP4nXEHgKEGmM7XLFgfTA
y0mLHwXvCPTfx3u2y8UjHvLt2tJ6sZbN0Y3D+2wsl7J1GzGW2tLwBX7x9Zxi9MklICBlVxvdM/Rj
KDpWf322w47Q3pmG1dd72SEPSQ+8cOOa+qyZ1FcLOVr2NLZ6FyRF+aC5iDSXjdnfxbajnb0W4Atg
xfJbgtBVinzga56m2TZDt29nqnnxjMXUvRzwJRS+fQjsWglRPYM/4DbG3eA4A7mncbhAtUzPgM4X
txEaK5mjEhunzxFymF9kuHVZDQhYQ3VYLFcOWYQAC+zBHOa/WVIdNR+x8iClmViNt8+yXl+jClCi
4EhCxx689JuOUEsZW8N3DHEAsGLd+NBNPjIsaWPtvEgdefY69m1Iwj3nWvZvFsVLieK/Zlk67nkf
pygjvLYwijCDGxCaq/M/Du7c/IwVqcHXOBP6NiCp3EVAzfANS7ilZKinlY2+mwrgLypz+xKovJYl
M30akwc7LcWp6PkrT0WPsjDqgF8mZ6bGaMpwTlVSegamFcJgkwrCeFk0WvkFfgool8DN4Wy07TsU
UCvJyi8TYPKtV0/FVjYTcSgGDxjSMJa7aTTqjZyM9OAyh0/12isKMkJePK5lPKjDXRNp5nMxqd0h
6Q1zJS+jVfZZTUgXelkPRb1F3zAxLQNWmje8G9jlLkpbGuFM4z2G4V9kXPPBCIMjlgL6w1s8HIN5
uGgUdediDLeWowrVvBi1RWkRpO2dbhUKypD98D6aDVTzchHj67XsY8d8ttTWXgxNPb01fh3jKhSO
X83Ihx9die96lO1AJvuA/ZTfczh4EQmdS8mOPVhQTt30eVp9xH56rwydfj/5YQYz1xyuGfDsJcB8
bxPHYtaQVVpvN4omZ603BPXai5JFhU7fxTWVzFvoGky0ij/pJs581NijdxGoLjusslLuvF5T7gYb
valYlEcZ+ozLM7X3ev5RLDh/6TACXVlPfNi2wm2eymZ8cZIQeRhD8Z7HTE9AzrrK1c0L/54djrPQ
oQpQ8SNm+X12NkVwTynsFKl6f9QHzbiojW9e8KWIZ/mvtQzJQwqgAzuQoT1Q8iKD3bJkcFUteO5j
gJ1ALGLQCm34jCKEfYm7kucVnZYXD4++/pGXYfhcqKJaYe+Ct447NHfDfChEhIxAVu1UL2vuVMfm
MJ/JTjmsNPRiaUIWW8vYL+PKZMBe0XqCHKKdKqFOx95NS4xa6uhpGii3+hT5P0L8GRrD++jMIFx4
SBxR1/OntQ8y6TYJoli5iRJtYQLJPdoCgVIN5lOHMKLe7RSjud6aqJcbp7FGhWRhrw14Xc9NhlB+
VXCbRGZaPZcQ0tYYUAVbx7fK50xHNpGnuo0rCU1RGhhWOjniinMztG17F6BZvJRNp+3KAwvM6NZE
uc89wn8D5zIPTidLvROF/z0RT148qV+BHP8WAQV8H+rSW/iVaT8llahXuWMF97DM8k3UD+rdoJQD
Sf5RPSQjX1JiFUh54BuztFTRXmFyxjuV/+0tbWzOkL/MlV+NGpvs7rumBf3v3BpKlSS/R6zsFjES
/C9lOAbrqgCK+ruTiXQVWwl3gBpZ7qkvxQ47P26AwrBesjLTD4U3jte5VTYFfyk/yJ5BmyYLRdMn
xDLV9Nn2DaC3vlIdZK+rZWj7oZ8O9Jpe0Q09amrutJFNqpPRtieht57GLH1G98hYpK0Sn9y8Di5C
aL/zMOxewyDNdwV8jrWFAOKrn7saab9CRf2DXrcLTiJo8ocm4wli+giozGG7NKojrFn5QO1eG3RV
18VQq1vZy48FNfWkSsABccm+X1XAYV4M5Noudm/89LmQz9K1nKO3w0ZgA2ipXf2As1UOBLbEGiq2
wrOPpN/KqdL6FVnuVxgw/D6jfkll1f3mTB6AoHmSCcdhOwQmltTzpMABEaRjn/s6BcltkuX0S6cq
nG9+nyKEYEf1gz9/UiqCnz8JsFX9mlX+q6X4ykdadj99EuzR3aRYC56lJmjEuegrS8HyUKXN5r9s
8uZcRy6LwrfqL2U0YagWiTOALn/P87SZVwSKCm7fjgIdgck2PooqEy+piN4nP6ovCMyJl0CPQUrW
1dNQsvTpR28lB8H5xT4XSO9tStCMh8gAvSKbMzBvi9qZzhfHJZxB6VdoYOg7eUWkCKnmFzFFurl3
DKNLjNXJVWNXfiD7E57z3Mt2QYKeP6s1BCbMKTz5bpIvgogtZR4OsBjTAQemxHqSI/zhFW2x7lH2
B9hb8NnNWbZCjVdROqrJYXSDF6d2LYQ5dHbjqrX1Kl2ZAWvOCQ4jNJS5WStZtIvjKALXQtNNygEZ
R9feyabRWDAQi0YcA2d85EH8Ihwre7DjLnuI2XKA+KOS0RXcC0s/4uYNs/Qoe0EmtHf//A1q+q+V
h7kS6rqqSa7Ggo1i/pLOimyeJmXt9OzwhnFLgnDSqd5OPBi9FBGmBtPm6K41VeNoVRk/Kv6tELo8
Cs3WaF697JtQneihqPL4ocQsee/EZkMZMYLA7KJZqSKAu63VUFmPedG9qR0v5jbVm4tfO6h6FNM+
UUT3NnX9tJtM4IIBImRvpY7Cw0QK7GwZOLGAQ75Nh4bQ7J2aW6efr1a0MDFdxyrvemwwXkZgwHJ6
XUz5oaCKjtETw8pJ+/+cndeO3FqWbX+lUe+spts0QFc/kAxv0iuVeiGUUoree379HaRUpaM8BzoX
DQgBuogMRTDIvdeac8yU0JGsPmeoHJ+tH3/TtpvkZNm57q5HBQJwnMLV8bS+BuwdmpqTJ1nx6I5U
Am9VSGa3JZD/gMvb9ecmW6C90EbgYOu29cEn8mWrQ3H9/lSwwcpZr4xnmbDWc0CO377QMrhiy9LP
bX+19PvjzNj+8Xr2f5bevUoS2WKHRJdeq3zX9JK/i8Mocpmgzcssbb5TsjDdiq4vvJ/bAqWbvb5T
tM36tHVHr6uVq2dmv/u5zRQWYK5JrbZimL+iNwbD2CiCX14gH4RGGWsWA0TkJrLu4YwXrpGH3Yva
i0d0SiFGTWnDBowyslVdtapvPv3+/P5Tw1/TmCPQVjNwO1O2Xff/QZ+SG0xyIrUNXwCiRMnRMPeN
lj9iJGrfDKvbialRPsmBJdxQNbWbCnb7oQ5nY4epvDgXUNadAoGag5KHk3x5kMDHe0aC4nBdVZv2
+vu3rL3vmmimLUyN4qahWbqli3eFM0ORgyikK/VpnkYvtucGiQgPelqSLWya7Z5pcuIMsv9jmzya
REmTm+aomd6/mHlzwkKGrFnBykMbAZNOlg0vAbpwJxOZfBlgUz1IU3ZjZPLwUtZ8QSrRJfss9LDn
lkGuXqa2prQ56uQ4Fyk3ecO2FOL52LMurQ/rgSgVBvKRouJvpBqa9e7CxH/cMg1gvYap0xWlz/hr
8wi3NkqMfMHcG1wwRVoVZ/ozwRIYzaK5PGRqUJz9Em8zBezDu+3r6nrEz2PXbakoYIKmOplyy4u8
O+7n6s/nFjYGEdwzMexRfbjXgGifQmG/IFCnBtLoE0EAZiC2lt6wdzkEx6E74tC+XTfpfjkeuJLO
MFDZub7IIBMX1FiRvgd7Nt7LZTUAbbgVccFLSj3nZlB30EGWJ6wvIvlV6CCfCE7ri+Bkmq4JEWXr
TtF0ycYvB31tlJxSaoQMOZExJMvDutQ2euGA8+0273bkGUxwZz3Q4KfiqgrA0rorTbBtyeyGWtQ/
mqkxXflA7rushyK1PFTjC86c5OH7foPSKIPk5rzuQ8Si5nl7LlKyVYyqhRkahArZAJp8TpXqx9K6
bX1Ilr3vDl63rXubVjcPIoCCMsxBeZLtjuLDlN4JpSypi//7Yd05W4DVt4U+lad1/eduOQadS9Ng
pElrk+sqzdJWW+68yvIgo1+JlS67Wst9GBlNcpnb/Gb4fhtGjL0lFLRDp7DsXVJjQD3mdBJRVawv
0leZfCe67bpvPSrK5voA3XNioLLcy//qryo9Seu+/uOvxtkou9YokGxk8wyplSDAFLTbS4PiB/dT
ad9gELRu1tVBnaQXdaCKr2H0P/ejmt9kefuZHFvtCr1cv65Lhq8zAySNwahKnWnijAhn3REzzyeu
oKk26+rPh/UZNfzQn5tkmg9OpyTgONpBuiAEAvql5tY2lA3psm77+RAaQegGZZQeqR4nJ1hRJM0t
S+tDI/lT4ayLdK3SLQzOm7gL03Mc5JCWrDLfWHwNXh2X9SYD5wC9AO4wRa4Rg1X3LagKOA1Dnz80
7RK/Pqny5vtq03V3NvE0qqb7hSvymtJLVfbknnFwaA/dNY/nM8Wf9BLQwwOvKSzHb3XteRxVY9OJ
Zt6tqwUhdI4+T8lNFTbBh5oRi2Kn+nM6Tz3G2F+eZfS3GWYMhpttTF1AbV75NR8nxH3PvlHUu2Jg
+lMUYQk5MbpfD4AoNjlm6Bu3Y2T3J1EWoGpHu3zNv7+AVUqWlyOcOgGwUW+7SZ+d9YlIxe6olLRP
vR+UUEwAlyY5KunIUo/rAaKCfSxRdOktcjtLN8l8vX8cbCatPiwwZs71djF7fB49AH2IrBKMUgyZ
tb0fqfoHvUGateyOrQTVsMF8JRtqY2OFYjwuIlb8RSDOpFA6VSvZbJS93ATStBoAgjI5hE2Z4f+0
29NYBD+MAerYf6WfUN6RtTVd66qiPYUE86XR540StdINvv7pfrKpK5VoSPdJro73KjS/u04/r/vW
LbVilqiTQsNdV6ld3Om6bhzJ7gsPTaRp20RWio9T3mzXz8IYu94N27m5ZmlFC28S4vvHC/DXy/Mi
f1E0ftSkv8iHMRyrB0Gw0PrMXElAbZUC7XuDUEnSA3tjj1P4CU/A9y9C9YG5DRYsSI1MiBs5rXLX
qDHgSz1oxVyHodlU+LEwUVb294VpXSCx5vvCf3ZN8v/lmD//CV4nb7p6GRb8/BNSoIq/uS2rf74r
k4CkyYhcdVMz7Pd3ZSGC1s6MbnzS9dm6SdLuhpiI6kXpyGHsYYHs1tUcPIRRqxTMajqD7tBRgpwG
zy8CqU/4eMzSzQGvYUaTYqTX/16SdNNmlDHFu3Xp+97K+JvWJDiMX6ety8iKtqRhEsSKhEh7P+dh
7tBUpaIT8VgPAB6hu8q1puxNHejjuvRzm/0X29bj7OKGdEpnkjK6UrBJ0kNEcfrYzxWVx9T2j71a
HqZ8jrUdwfDmduq483xfJwVlCzcX9saYvvRdm3paU5vHygZcKZqH2JRSRmVGfojCKOPyzGo89V9J
+VNuscxomMuir+tRVACyjWaRmLWu1v6jiaTluURWue0bqzau6ZhXMM2i8lntGH80YUvO4LIalYUX
aH79GGSzfsfvjzHfItCZTBJ+Cptkx5CZnpX46S6EGHQz0OU9m/64XdempLNv1qW6s2RoVuS2JSaY
Y2fdKBnZC6Qm//Dz4PX5VKm28vLU78euz0077sbrxn4k3ToKNNyYmuLvgkiuGKsM5TMlYBMlQJke
1/9JbNv3dC51irdR/9S3ORVe/kcGXHwX7/II2Sk3xUuZRZ/DeM6+RHP8oteFzrB/9DlBLRSghBA+
LgdE3CeeIlFxqRtsJHPLcOn74jqGUqeEb1aZusbVNd7Ez4FVrXSl7/4cSkHChO2PC2s3d3q2taK5
OjAetx5pE99pWqR9LoWfQOYLtKumheU1qBpuQsuOLpyvJT+sJ1vOg4MZ1f22GrjgNPGXdT+t53Az
p0Sf6628ZAD4w0Zj+H9NU8YVg2KXn1U7fsZN1IOPU8WRRq7krdv51N2YGNqPC7NzN3RmszNLW/oY
AklZD0jJKdqog1Yf4XjHj3lEgWZ5QTnQa9eaZuuCS1W7acqelsyyo/Np+EJMku5Uv/FPc5ZVnpEJ
+zYecFLAv/zQ1EUDJqsMngRzgzJQpufeNMvzVOtweqZ8erZhEW/bSMtR5LM3KgF4SkQMXde9Nd4a
U8+fofmM1xo8P1MSjkqied5NgQR0p4vm5zbuElcmZuW0Psm0g00HIuxRagbp1sxJLF3/MP6Kg2mH
vbc+iXC/1Gt9yziAzmoudQwDZJ5mhB3NMmuKYu3p5yp5RD9Wq9KvT5SW/ri67o1qSg7rc9slxSeq
Akq6Gb1HW6fxL0L/GAW9+LHIra9fcpAr/6hgF5Y2f9q3PkPyxUZLDBlNyCHJfV98rMamBg0B2Ayh
KiX7hAZNrxqHtFgQaH4pk19kxqdy8sVDMlv337entkHVDSWxRRL9HaPpt3V7w5DEzRqM55hj0tus
LVsnXKQm0kQsSBZa+o0xV8MVnSy5AzH41r5DWAMEdmPmrXn8vkguinlc132aMTviHWGxcJMFuqJf
8glcYlMRCfN9W1UZl0iepeMfxDXLtkC5m5C0+1wsGL6icuvj6LUegnsz9qO3fqh2JOIWoVNmrxlB
1LFTdjfMjEXoFEkMOSGY35rJvzFqa3gl5eXrXBfKizrrI/QpQGojZW8HGjk4V980QdelzCAwStnc
h2QfbmNvUeRaFteD1qVGa8kksqzMXbdJdcETpZDXyNbXoIMQ7eBEflt3/3yeNRBxFZLMvun9bHRs
cNp4GpNgIxmVfmWOK+OaVJRDbsfdBd0WODIRNg9SyFjZmuv+E0SyGz9ArehIXpD3/WXMsfpFRT1e
guVhXQ2CTDmFM8qfZWc7EYFgaFnh9PVoIkDjgWIfNpGSbDQ7iBmIYJpUeflbSF39MQibj8qSA7Y+
2ItjtQuyC0Hk0mndtB5qhMAHfXia3s9jzZCEO0WE+zSuhaeqU3CjZu1MSpIxkYCW6pc2lvsNGez5
I/lLKh5PLXjVRiQwDWNop09KLwEf86UYk4X0puhPdgRkb32lOlB+vFKxBIFqhqTuDKkWF0pbhYjC
i7WspAxDL9kwpwDEhiraNqa08PfZY6Z6jN+NHEgXJSRVk7jds5Cdx2UpVqrsHJR1uy9Iuvu+FP5n
27u9RdAMGxnLOOoA+WhTG8V9syyGhiwfJcHDuro+CM3Kjc33gyDoCZVABw61EkNxC6WMbnsQj6ml
pc9IftSjpXeNpxpYauEyQKAKqQ4ITc9urVQj73PZAXer9Aa7s45VENof6rRzU0MfyeLAIpEP/bRd
V9F9HUgsE49kyMS0izv+DJTnjtxQPmpG30XU+J8IB4/crFhAWJJWb/M0ys/gX9Eyg3fdVXPQ3yn2
PLlhiEtaTmk+aEuFKVhqTe0Q6Qcrr59/blqXrGrQvWhJzZMJllGSzDqTfG0x6YfuDNFMuOqyum5b
H+aSkYuDt40oQgsIHGSau5oCmKvQDwPYWmLZX9fnZX1sAlRM6zp38X+vB1n9rMs5bKlc/iijH85q
Of/GBBE4ZC5erRKhQZjoxj1aYWMbWmV0MswsuHTW0nCS2vqpK3IoCxBk37rXNE2Kb7mKhrSuVetJ
4rKHcCBtL8FQq8fCzJJdWnXVPbNOUBJZlb72BDuuz1L68iaYuFoh3PNdLq2731f+VPGrPYkuoW6b
qkxZ2BZCkzmdfq15UaMMe0su/S+iWGz2sxacMmp9eGC+qU3QvGbJvPkoOnDKMUHebhJdJpUINqXB
vioJJbrp1PFA4g7RcpWvMSIrrlFcN4fO9jSzjHZZWYT3YX6fJu1NoQX6UZaEdqRaQHBIUaZu1Hco
YHRMGcyadK+QJ+hSYypz6eDlcGrCktx2z4ou6V47wQmjbtfusJ9QTtZqLDVtSHyCcjQW8Y0p454C
XPxRVYA45drH+A3lrHY7F0+EntkofSDlqvQ3SSiy8rOs+Mouq7snyZ4JxAloYOLpFnu6qZk7NMQR
mfEDRQ/o0erQ3IiJxCe/x44UQSs+SbJJyx0Sp5OTB7rNUKZ6g08OkhWmri+UYovVTd4OfqptZ/Gl
09X80FNq2ZjUx10BMHNLBZwM97pk7C26gz9H6R7PJ1qZGd1QIgoHFKxl+2R1SRFvuSno8SQCVnBW
OaMczQ8DcOJYIiVwCrnnYyOFXaEm5gYdk7RBeFduJ81SnSQcaN0nbeXJgL9IGIBZIg3q56QADdcb
ebXJAz93JKnKvCxQy/sYNSCSAvUCLFm9tHjBEiXqIP+HLiSV8Yjg2D6RlAdgu8FIRs8wfEgwTbrp
qFJyJD8MEWJVH+C9eXAXaebH7WGGlw4UoHSMkYpBPHdfMrnSzshnXoNQ25khYyajKuLc8fupOlIN
D9ogO2ea/mGMDe0YtLLpJQJMLKOWwI0VuyWj0GjosTwyq8vOmMazc8VFegqBi3Y4MurYLx9CvXwU
os2OIqJV7esnytc34JeMj1x7D6FFiDj51laYXwrNiJ9rKd0p5jAQnhQ1bkE78k5HTNfXupOGJuqH
MiRojKQ2Oeljp+/79tIZxxkZxGahRm4Jj710qTVfwgKBimTSFcfCdi590kxlnGtbc9TFsaziD0Xm
Dxd/oiibwGawlNrfd5N6ZzEfdbgkWwfwmMCH1fFBievuuj6oJoS+scqJegtrRFeQFk7a1CCV08xz
STf2ZkCJ4k1GCCbeJO4Usa07+LPTypegssQHbJqOFYaniir2Ucqk8TDZ/UuGT/miqyPaaI2vkYx1
QOkaAbbM6BE3op/0+hojvj9b6m5kJOtlqulGkvZFHqqNGqncXqZxvMh5dtviXSQFHX0tZmwwDJPW
ekneEbidhRsKFvYuDczCA9brGWPw2VC1/m8ua8qvNQOualgBNKEIxOBYFP5kuqSyZhcJfrSvGRin
I6Q544R+xCM9OyaKJoUCRESF7+S4VB2Khz55zylBzqqFX1BY7u8vsrbyy+R/fTekUQMGtW2F1ufq
aP5DR2hEcq72nN5fbcbE0B66mtji4q23wsVCM7XerNuJY8TwKazR+qZJyZeubcdzN9jzodCtXSWb
jKApYu0ZqYxHQl2RP7WRuVXCCpr2DEOv68OPKJLkazOH16QxFaQGfXTJOjXddeQPiM06GSeg71kq
It9Ry/gx6qoHrqn2JiiHjBynVOxqWXuOUuLtYh1WlW4ksLKWcnfc2R0fF+iVrjLkjRL0hyxrVDcU
cu9OgVKTUGRiallWa8NIN81gngKMSNDuMycbycADT/jNbqNwJ6L2Rc1ngHJlcV9Yun1UA+U4RNID
RKT4Q8I55CiW/ZoVINK0qZNPqET0fR5wOSukNN4JX61PcbCpF5Vt130Tk37D2Yknq0430wA1s/aT
7qzKbYvC0wZVL5enturaS5oRQmsERedCaU2cRLYiqhbKLch4iW5CRD5jM83ffv/9v2t48/2bNNW4
1luyUJHG2O/aa3PWYbQck/jNytRmYydGcMhLH5dYY91pUZmcjFExNkiryUknv6Abj9LUiFM21hvE
znDxhvCijXJ9FllYgl1UPprkqd5qlnQgSKeXWv0D3iBCitB2eogdIqdq0t5lDIZVOg6q65z7nzq5
U7eSzzUYW8yTjwz4VHcgMn//f1X+NJ7gV7f89lDi66ppWu/GEwUsTLMSQf41N+Xxtq/tkgAlXx9c
OioPTagyISmpZ6vLL7GsivBOWPHfeIGUX4tt6+9NmAJTPDVDgobe+wDg3eWmXdv5V0SH6nMxoaYk
ocjsJex4rSlRcgmZXfF3S5+zSO9F+Y10FnMXMp4ljSc5K3KSHBM0Nl3UTzADuLP//mNS/3RJWBrD
CFi4Lmj0W983iRXJbEY8wfNXpUi/EC3WnpF2pCDOsgAJK7iStXOtJvUFFciO6VlwCCdl3FDvRhs9
FNY2EuordPzuMpLYCp9kkk4pwIF4ymVvGHr1PA9kU/7+bSvv6pjrqQzrXrctVbGXRuk77YaSMNdE
9GR+jWquBXIiPtvdoHqk30Gq8IPqkJsG+pm5/SDCDZX9AwRv7VNhjQfu6zh+CcNjhFIOV6kvHUqz
9rExp9SJLQD5EPVdhdOKcbKlPEaVIm+msNgDKZK9tglOitV7DIaiq9FkHiEexmEM5sajrGrtBotC
4NCmwD4yQitJCFpY0+mzL4351hxAAoc0sk8V2tJN5fvgQIKoP5vGRLOHHjN+Zn4PXRE3ThVPr7lO
4zPELukm0tRtpmA0t4WwQiapRe81cV9hlZzsbdBp27AQ9Z02tBkAgtTcjIRHbX1djxmu2AxlRTBQ
+ptbzHBa5dV60Lp+yajWjj/jGgyb6lXSdXGpUgafkkSGrGKRXlnh9XfMOJoolPmP+Ojsw6BH3zoG
hVia1oH1OB3gwJb7smmRGlOS2TGcUI6AXCPItV9kjWxZPyalsyfcqWjDg7E04nTm4kQwRsQchvqh
GYJxM8DRcm1D5A82aPC93XdvAp5fxohHVfYKbrnbsmEYe4M6icmfjKj26E9nWy2TfVgNijP1ejRT
SsldUaXuRP72rWZKZJtWABUH2Q5zh7aGdBflH3MddQNxCEp2IvSRgWOueMHwDeJ19tAUurHX+2Z2
W+rTslBuoawvWTtYDYu5bf7mrvzOLfT9VNZhZ5jU5m3Yb+8M0J3s2/wuTf+rUUchQ60+dxJTsrcJ
8qStIkcdHem+vxqG6K96oBAyGQenIoUPwLVlO+r9Q7+k3mFrfMz4Un7/S1N/1bmt745mAW4mRUWo
wA3k13mZIqtpnVVl/DYSUEiyBNG3g1zccZ4URKdPw141CfMqaRO5JaXlbao0jjYgxF5p9uUMHCqe
yLbQ0q2mGM0WPQZVzajN7go5tzfyHKrbeZmK5ckQ8fWn2kbPBFF0Rfjccsn5m//On653Jo0UYSOu
UAzVVN4PgTR1mOdkHJK3IepukEgrD4qNtL9GTe36jAq8qavT2xbCGJqQ3lXUCfedYiluK7hgSxpJ
2U2jFJ9Gq0MtnJgags+4fzCHR7uwXqdgKh8D9A1/J4yx34/c+OA1la6Tplm2zoXk12/BUKIma4gB
eJOCwVNmMIVDYT61acywCCTo1hjV0QklvzjgT6IVhgT4AYLvrZnax1wxxGGdOPaydpGaEW1iflAH
EqiKjrmdQuaDE6AkNduhuWhKeYgpku4UK1jgLJiIoJDZx3qYZUfzmx1xO18mVHEvWmIh0mnrS5z5
9Y46ePKY9TUlQi6mbTc+//6b4zP902eA/ocbuWrxxRmK8e53Ug+ZaKwgz99SIWQPJe1wxQ1sE+jc
B+YhYphJSnvioZPJL/YcPOht+M2vZtVNZFVsU90OLutDYVPahdwD7EGgrMRuFXddcsfVyD+UVvNC
1O94lij3Wm22iaT6SnDvCKiC8ijuxqvOe7vVK2sX8XnvbT0gOz2VdJLohXZN8pfIPBDdkJKaSF4A
VIPc1hxRWthdZe2pMrqNT49eS3TlRPg1Wv62lyG6kkbVoZvJsceXJrcL6l57P4hDtyOcwmmCfGl+
MMWa70WWO5NuSIRnZKBSMOjcgH3Izy3JuQg77YqodMDTaGl4Y6KTPkhTWnm0KG7QLxZXdXxs2zna
M+UMqNMbmLqzvCTNtk9dhOCqO2tPDJOQeDbDW2d0J7uqyYzhggx02qGpmNykDKOdGUHrJiZZw8kW
3rshaiJxq/zKmN0+WUYRnWhiFU6b6GKvhP54nKzp2xh1Kl2HXDn6S3Kor+ZvYVeBuqCO6QCnH88l
aRB+Rf5hC0Nu5Gq3FYxEsMhR8JCB+yylUF0sFbi+Nx0iTk5jXwOvitMPhl6TnbgkvaoWNTc0Q3hj
lFMTTs1F77/RoG9vUgYIDhiRA0yxYbcE3H9A6H/0a2rExfRqpVJw5qpWbccAenSNtM6JJ9gR1Mbl
k1gecEg7JIGW58AvX2EUvdX4wPdKIa4AhPV7vevGvQm1c4B/eqNGSCpHkX3Ju/qiG9DPWyu4Hchz
ugXK6TZKdk9CQfHNDLjdGVdq++ZzrsyGM9F6OOWyeh2Foj5MSribrDK5HZhjwtaa2j0/VerbQzgQ
VRPipEWvtzciSv9gMLnflpm9iblbn1C8T5ego1Q1W3ZzG5Cz9TejXPNPI23TUIQmuEGYtoLe8N21
qScBkbNO794MYkrcJJwY2WT4siy747rCqODGsipOyGarkhleOnEA8IT0di8kAHBnRPOXbIzELk0A
m8cCwPUnqh6mAybLPiTxUqFi5sQt7kwSIWYQkGvMWYIL3gwnMfKBlBHfcFQNm3QwTJanBBOY+GyY
znLzKUnzvYbo8x5EQEFQXd5dYJCIbVwo31ZqDq6RHRkZ2kGM9IDUsU1esqZPPaxjXFm7kKE5f2vI
IrHFE6PuMA/gDQ2i4jQA1UqWXMm8qbuHLlYVd+4fMzpfhzEf442cg1AK5/xttFAaGWPf7gKfhlKy
nMJ+HV37uJ8ukSFu27msv4/r//sXOlmz0sq+FGDFEIO171b/97HI+Pc/y3P+c8yvz/jfS/SFjmTx
rf3tUbu34vo5e2veH/TLK/PXf7w773P7+ZeVTd5G7XTXvdXT/VvTpe2/KWvLkf+/O//rbX2Vx6l8
+9c/Pn/NotyLmraOvrT/+LFr0eUvMwJmYf/huC1/4cfu5b/wr38ciuHzXzzh7XPT/usfki3/U8G0
zf2VabL4x3+Bols3G/80qN+sIwaq1MaimsiLug3BwGn/FPKiHte5MfPr07krNQRjLrvkf4JssQXT
ExBx5vKsf//Hf+Dlvn9jf42bU0x7ucH9tBwImZu/gN3FRM0GAaut0/s/lG+mrG373IxokWjQrFsu
ZHUoNk0uuV1lF67sxx8spL7klTfnJpobhl6id81J/SzFGuTjakp3zC8v4DRxD+Cwr4gu1TxIUdGC
HnG6Mv02TR1JGZP9dTSJrJGUk56a6Pd6aU+1WH3U5HkzlhbB0lQBmJPK1445fC0nh4xIkW2HB1yV
8bxPNL0ZaRyncshpBCO6NnJp2MF4so/JYD1gP5zdujU1j/xiQBnWOahNLAT9eBBlEmy1TiodQStu
i5log2omc0vFjA6QZYgKSY3n0KbCWKgZufNauinjgNRMU/FiSJCOX+q47nPjzTRSe/FNv0WiTTdz
Lc4RmU8H3WqeqnEOtiYmUsY0GbD7QpNOuj7tu6F9gVQuXaOu9voBoD62RgazyviUSLFbavpFBW73
qsFsKbAMBgW+v9HP5YPSoc9fjDf0UWb6rGq88yfrqHB/3wa9ydVHmAerKlOwvr7sQHQa5g2omtit
7DHyKMJRYxLRqS7N2YOvxQSlnOZTnWh7HXpdG3hjpdBvFns7NBvye0MqOCU4zHB6NSRcYFNnyxsT
tLCjjTnIqU7ZjQZjijr/pNfN06RG3abzFzNwmO0UX3ytctITmtRojn65ZFmrk+nYvZntpiExDkVC
AZW+UGdQUFZm5K9KdWyKTWxMTA6pluzSyDxpACQgfLj2OFjwkfrAKXX9m6blJ80f2lMu0RcYJfvs
D9bW+JC0ebDDEndJR8l0Qfq96kPVe7UqH/U+UY9tIMiAKmDHiGjcR8WbxNtzuwBdK5HlKKxiwjcp
iXvRPGWbvmUsnPvigGXqNFRkqzVmkG5irc7dMUwpZwrmwFxhXcYKX/NCxBtMPQOGOP+rYkTDXksa
3U0CK0JFgK6tRZTnMsu5E5Q5XJrwCK6hHG8to/+UEwG/T/X2kgRzcUKa4JCa2x4yqQAlG9inGR0l
uSMW5hsKPTclFus7WM7koHlKWBfHhBNsVyk6AQTWRyFp82mqLa+XVP+QqeVdTU370hcDNkZuTPWY
XkLcmBuRh7KLyb8gCqtxyDSpT0jb8W/WMkPvWj5lsJQODCdyr22j546WAJJE3KmhmRlnufgioZ/Y
2X32Ekzt4JhWOmNA0sJjQ8iwbYorRKQzsL3YC6LK56ybXjQrs1AbKgNdNelmyNAfo62lpuBMcSgf
Mouhd68/5KmeXzI6L45lGMM+tw2c43rjiClPXN1qKQlDH7ITavgtNcS9aBlTmelrbvT6Lu3IUo6G
NNjZcfKxTXXHN8khGwVhHp+iNLK3JH85dmjd18D7Nso0YQytZEe1ohNBTpJT+Zw1cf5JmUW0H2KS
V0NgsehQ0o1cNHepOn/T6YBZScYotN909mh5kZDfLCqeRiHRq6Xp4Pk4HmHTf+F9Wx7lwgOQ1Ykm
WlNvrJxBu1mA1BSzS+rFuHQJwl2LU9EAeuw3EslPZDj2s0WlJXzKuGg7xgS1WKTF4KRtSexhU07u
PeKrypnBBnrCGJOrdB9ULTHOeXRQyxT779BvO2F86VFQuBC2g42PbwNPSikclGbqoWkRVrYpfQ0j
hrVi9Bs7RbekD8Eub43Ky2gTDIZk7WPUK3bNbC1RQtCNgUxjMok3hGVv7Wr23Tb7SGBMsuVGVbkZ
pnsqKL2jV/O5UfPBg54yb0jFE4GReGPiUxoNCBzRGVFNRg3JhPNHH/lfksJTkgNhPmdvoz2kCHHJ
C6tbPJQItMKooCITaQMVyxzJg32WfTO5Jp00Oa3SSp7c44H3O/R9vOWiZw6CPM0+5HRxnEoV5baT
3mZ0mFssyJVTUGz2tOEtAZyK9Qq4dRNpwQfuudt2jG7BV0aeTMCIByHjHKPi2qV59srk6EmSyRse
EHIEyLmNQO3dFvN+NZIxI0N4U4i2SBHWbnIbM1raBA921t9XIO2386jVG2qlyabvKo1RH/MMazQf
JgiTW6uQgL43snqTuGmP7cryjx1h6W6jmiMlb6N0AKtM2NBRtstmiwFFLQXez0Z2A+wpm0Kfb/0E
xp7dkTHqN5w+QtZobJnTLdWogpO95reBXLtllIECA02ipUeZk9QJs71SaJ4KN5jwLgkQgl2pu1Bt
yWcr95RgD9IUZJ5sE9BeNUyL8BfVZKPF7REUvGfgBCRyo6y83shUut5A9vyBe4I1Qs2Q0idrIuVQ
6qsnWZ4U7L1NuDH7sXKaaUREJquc4SrhWe3M51bPCvWPvkivejFx8SVHgpynS9SV58wI9BORuLUb
qM0ZtBNRp2MBoDFtdwYSwLm0h6Mq0SqESH/Koyygb7fvfROvjdQqm9FGssCdvaK7m5OGMtbc0Qtp
aymDNxJOwh0ZHRAZp3eRjHG50XMa70wiTeIfCf4ZHGaZ8caqTXundBHdU4m6Ug7RqIrL9iBCbsBR
RnoqjHMX/RQaMNW6dKX+/7g7j+XIkS1Nv8pY71EGLRazgQgBkpkkM8kUGxhTQTm0cuDp+wOYt1hV
c3vMenbTZVaeACLIACMQjuP/+YV+QRqUt8olM4zWJ+yODOSsJQFt65Cbt3OwZLK5gMVxy0WEbNna
rZV0NbLKgjVpS1LM0J66VpG3lYVvj5it60SMdGQvPVgtbrjvh5wywCsBWLtzmgrlA+EG6VUdsWJQ
FNzH7WkTmG6SO0sQRWiJVQ06iQdos2h4qhVJFQPtFtOHkdQ8J20JOtocbQtmQf5wSlpFmLT2ECZw
v8lsa7t46t0fUO7J0dCvaZl18XH02DIHOtsO6R10R+pIDNAn8TGN3QnvT2waFq4yxY5b3dZZfxU0
/bjMYrs1vhbl2vtFPUOAYMXVM4ld1FG9WOq0xsewkZUSWab3UlbLEKXW/F3ZgGECaoMmVqv90xZq
7kNbbeLK2qZLYin0X7U2NLNUBE7uSUrRsr4pdLclaNel79uZo0ECicN9oLRmmP7lGKipskbaiP0y
Nbif4vv4epISaw++jvYY7HmRsZwsMp5mzDGN4YmghdPBVEKp/ZRgcHQq4K7GruW2seYNt0VDMvCx
l7burb7NyqkwuBBXOpTxsaX3yu+tY/cYKuRMRpt7l0lb+vgYhj+3Vt1Qrjk9wjnJkb3KJm68RyNR
CxrfSXmdmU/qCXzRqgnRrAs7jcj7qgB7ahsb5fb+ON3FwUk4K1OS7JMmFqn+ewDux6ThbZ8WshOl
if1JrrjrmMKt47lNWQMn+9deQq/1e9Yy3Fv7+VqgkT4PSscTZzw6CPNjczB5e0uVJMDjelM1opG1
Dk5Axa+aNWUNjk1h0bXsts4Nj4+1dI2ad3FKhf86Hgc0s7lH8Y8AVZdf0s5uqDMZjq23wfDyNu51
3hhThTqvb42/bcsa6M7cxsZstrG1D8duv5Y/VRjs0duhsoX6b3rQfLS6bl/fG+t4W473atCtW0vH
ul3/WPfjFmcWLrk05myEvgXxTBAGbo5h2LcG91dH3IqfLYi3ShUj0TJljdKQaRHLWQbk6NkXBCVz
/DZ4eOnGqnCwtvO2p0pplbjNMgULkf2ay/l+dsrgb8o0xMfg4lYT4Xj3U6jbotJDw14qG5yLQt1B
R139PbhvW2SeCXTtuhlJZfyyx2iSyMTgaDXTJRrgE4Ujc980dMzqWHIUHX+pnU/viAdIz9LcJrh8
Q/+Ie+N6Oh6c9y87ia2k33VSx1FnGwRRlLhZq7jU0h5i9rD3KaLfX+jY0kCgMATZ9+cxRXqzpKfj
Qzk+i+ODmss9urGmv2oUlfCTgimns72Tk2s2XAuu2n9cv8OysKYakBm/PQBDrqVsvupTV28YvXEh
S2YN4ZtrN1x6CgL3eEO4j//1/fIkVq1+haDqynLi9S04/srj7zXJg47f/nKm7frk9tm1IuWpnfsi
zFTjRyNgxWayNi/OqD1orIhB5avQ0ntqb8ODNbOZX4aUnCB9tiNcHE7r2jwpNSkxhYtvj75BC/OI
jVT5VFwSZKVY1s99WTLBuqmHQaPIuY97RthjY3H3Nkivx9pBy28GC8KNiU7R3iBi9M1FdSBm6bn1
OGduFk7eXad07/Q0ue9t1m7KHr5q4hBfaLmvQIs2B/OR3OcPnXnijkn+iYmlsVNSvGtVedq8+k7O
d0Vdf9ccjahnDQshpWTlt+SfKvW5yHAPFG77OZ3rzzr5IjTn+ApgPIUFbi0ujSkf1D6wmq44LbK6
zVMsezBVRRs3GxgFsfIkz4qpfRhQF6GKVDdi3lIxXWhSUvo488ei1dubtB/vRmNxL0gGnjptdcK9
UEXwpiGGAD7XVO6vqTpeJ9epz3RiA22V917lfiwMQiYAIm7cbwo4AS4l1WWd3OXRmsgnWd05Hkzz
TvTfJeyl7bEVWNImGU50HfAhWq5vLEiIbVCUd8qUlr5OSDEBEKzWQShBImCz2aRFgDkofGL9hwIf
mVrcr275A90T5GI4ioD96cswUawoqyoDNG+3riXdQDo4QhXtI31Pb1/q6UmNubaNHI/ontIBtM8k
zg1mJQglrO6mppuo+uY7VT5Drx79MbXvVoqMse/5Smhr7g99mFEzh+hanlzBvc7AekAtqKvckmST
salCCZuhfBms+eNgu19n3oQt6zp/WlQuRNv60AsyiSv1sRNjB7qAo0S/fS911tRz4ZF8tAwPZuL4
hY1DH0aKup+K/HmSQOiz/rTSqPBTgkuRTv/se6MPccO6TnrmAE9P91U7R1lzgnN+M3rFmS/8ryFH
kOKNXha2g1/q0rrt0PoMVhOApJqB1uVOVFgOb6Q6PFYtbh3rRcfWMgD6+7bp5WPhrUYgS/tOrAS1
uGW9y24uWD/HY7XelCZ957mE6GtKEHXtXYZbzdY7H0rN+4IZKHkXfI9wELKuqlE20Drce4GLVa2K
d0uJxTs16bm3p89NUz1yljSOvBV3ncI91xkLL1MgyjTqLVzp9IKUTH7VsHJ38i1U+BjS5V4Kk8Kx
jNSLNm/gNbPtwOQlXsKc14AsUhJPK+8+l8PnbU1ix0rWIBmGz5gmkDk7lNdRtwfYwC4Sox4zz1GW
8w355fm53pQvPbk0EBgabgXXiUWP0wzOCcEGi9tufsHphslPmSL4JpIanOnAnui1wsC5nwbXDchA
zcpe+FlKrQxl8MautY+DW88E6SyotAlhK/TeJdFj7nl5B+YmsByNjwWj7GENXdxzoUlm/mCOMugX
tTu7sxZMRf1LdDQrZrv9TNwUvd7ZixpN+zmu3hBmzUz8MbqEDVWOL4Qngqn1HJLAu3AxYfKW+eNK
T+BmqubcT+ezURKv01aZd1FB74mxVuJi6ZQ9VfY2I0cXEF8t7tupXAOvN86D5Tx6WS8CnAvnEPq8
bwpIEMVq/6KySCMDwyGStu+dnbolq+d1wDJutLdbzcxvG6+isranX6i1u8DrACR640VaPXY4vfql
zosm2jbzZnIA74mFJhgrG7jKf5iidyJE6xLPI/SgZRtIVC254d4Rc0NuUcUXebP1k4mvI+4TWNyp
tYLXf/2EovN+qEFj8VCZz+powoTQxTN3DViImDXOa30L1ZulmgPFf1IfoY59szHyvcNWuAo2R7Hf
Ydr2Hpp0zuTcEUyJbXM/4o9bwr2p6LeBMhg+/vK/ikLIiGWIFWA6N4WFkyPysLQos9rPA4j1LdNa
CD1fBlba/wL2WE+9bEPDLFu8qpIPHXNQXHvdr0xAizISbp84hWWgKH4HF6JYm1Cpb10Vh7jUFA95
NpdhOcMOwknhduyn92YnfnCLuSXKfT5VlPd2Pn4mfecnt/Q5MFCOBuSnIPlRr0Xxo7TsNVq2abnF
lg9LW2qyyTQCfXAH0KtTMZiUstzS+CINdqSUEsCroMfTQHT2ZiWNqwRjKA8Jx5SHlsIsQ1VLgrC6
6EyDLmSzTfkGp9EK29U1AtXe/XRQHpdW9Y4+ETmXFRm807QQqsANUTj35E5UAcLrNlTMxQhnM+qn
O4zaAs00v6IpqakzpwU+i3VRt5+9y1e+0ryT11SLb2ijtetX/GacV18HP4epPcUwyb40KqrYbQy9
Dm+NmcarsQ04HFq0qdIq3yJDpmq05dL1TeO9OW34+HdEdpZ6hexIQyCp2480yuARuWVx6ayLYXTL
rWK73+iE3WEBzw3XRLlQmx/rckPxV5QOYCkTWjrN92i1gqlvL9hEF4FeyXdrOpt3Bld1vi3nraAx
ZhqLtVuXTKcsJgiJ5IZBEFe2sPq3m423Bs+HrUk/5VZUjYRvAngja4fdY2mPKZc+7CZDOCfLWb6X
RvkRK14i9yx/ppMQChrWwTzprJlQUspqA4GziQt1R6KRlfx+nc9S23DyapY90xettmrBkcp7+yHP
9fusgneP4rwE3/aHfcl4DA5OnB2SsItWtx9NJrYlXBzU9M6Ia0MBONRieROBBRPd3CcRfifc/NNf
FTmON2hV1bNDSra/awWYDOVFMQTsRlQCmLO/wyTG9hGLfijmb/RrE72zopGSyHfaxAqI6HjqSYRz
2rUIRqd88RI6ifQi+ssq5i+bJr9RN0FEFV9VQjWWUrgPSdGExkzd0ufEoXA+g7P8kPCcQCqR4btm
VDlYtSbmi2WtbTwi5WOhfN1Ullf5KH5OpvPYdPXsj8MYWkbxrdXNb6SDcF9FJ85cxFJz4qpzXeVO
z+ciGpukCySysIDPhGm4rCsAAqp3ZbL5OKFgK2kTLGRy+0Cmj6QdI9nvqsiqcLnRvCuC/eWki2J3
nduhpKV67jW9iSZnaAEzjV1rVQF5TDerrG0kQeZ7B8ovUZbwlpvKs8Mhb9r3oyjRuPaIUmdz9J1Z
UKH0ZXeb2R4U16oNAVQGCIMvqLzqUFW/d+2YhB6fY9VCA5psiIWt6r0sWCEUCHq6KgB12gK+4rDa
dsB80tZbp3u3bIAWXt98rITTs75apyDTjCEeV6EKNGDtGB/7apeOQE0svZ4F9gHgHzuOUOXFFB/7
bwNCTKYLi5leqZ2YuHX4rdpi+A3Af7juv0FReQG0fKzZXK63LC+g/vBCtawf6InIEwUPr7Afehvm
ZdkwU3KLoNlftJCWGC6z2U+xWtwh0P3iAmVErfBwMsewnhee5rge60YLanezgiKfua80uDdSIKZL
PNF1iJd94ARuN43ssuO4an8pdBNHjcpeYmOSC0gOheC2WhBxUdHFshsmGm50Ro5dxyaNVGlasiB3
aCPfQY5M7SpofJQzKQrPK+2uwc/rbQlxOmIRvg8gN38dxEgi4KZvJKLvC3tzX8nLxHjURkGllouP
1qL3J0smS3wM8OhkvM3YaOa2giUYC+eCiECgLYZj6+1Yoy7344JvS+9ogPL7CjxN1jn2bBwpXvff
DtZ9FjYYJ1zUYuGj3caoL+32olgsjjbZZtzdE5pFvVVMPn3dMRY7nIUduu4nHSoFSxTQgBA5RErB
z9mwYuO224b42DL33WNrf0anu+PF8BwzHEYYJ2NGQKNTxNa4E/eMqXBjVSdBsbB7M6Bg0+OKmIiY
eEw9ngtkiw6dTwTqUGDKxcTdZ/GUE3k8749jRcrMeWxpEoqiOtkAnPX0E3MzGdVWRzWhZFpsJrN2
xXP72DkOm2M9wpYYkFfUanwMSMV+b/1jl4J3iMrWIO5wPyulkTuLLdQG/mB1aozX4Ti8jjjMyuaB
EFOr8lkmkJUpineambEr9pM9zrikSAgc29CCdj9Hc90QQu3DsXsMdjcWYdc/li134krwMTn16+v/
5ST20yGAwKmIueM8jkdWLoQ8oWTOltLCGPij2fXvPWKmoUa1KWsuH07LpyplsbI5nUBWAdu8kCy8
Vgc7QGkkFzdFCoQHDMIfjZoeSFuZQbOHZLyFDFIE0i1eSim+UQMFwlgXf9UrO9Sa/Kdl1U8NTDFs
YmuYuxq2iqU60emZVJ+8lxjwdM/HIWhdU2geztD0Ig2g4mSsJGmyohllDbVr5tf1Shb+Iq+S9eZ5
I82B4iS92SMnOXLtc+2p0eafiuAvsGd38NMC5uvqYPtKpRj2swOPFz24M6sfFEUrUGT1+SsT9Tct
42+cgz8JIf8kjfz/xPWwiZr7v3E9bl7q4WX4G9vj9Uf+xfYw/yA7CI2O6lqm6cEk/5PxAa31D9Uy
dagbJtod0zLeGB/qH+r+n4NFJhoay+AcfjM+DPsP/ARdDY4izkOabWr/LcaHegRF/J3x4RG2QaaG
jaJWt+1/iBjoqriCmsG+0ZLkahRCvV3MSb2FqMk8yjySqrmNH1R7xqahm2/yHcw2B9kI/5izJwfr
birNxh/sXFyPY9AMQQ73yXzeZ/63XcgUwTz2Fuw1HkSogTtTe112/E3bgeRjy9i3+mkyrnNH3Nu/
Dr89dhzDLgio4u3hsRmYN4zypnd0ga0WNdgpN8mw6kRUKfmXuWq0k/D8OemU68Y6KC5VEH7D7kmB
HTJ+1zTkdVwjJNowXsYRAkunS++pQg0q9SNqfnlBmBkuSMlvhJ7LyLbtX/M4dWdHmzPzFodSxJS9
GW6VhX/qPgwJ8w8Nr0+sTvAyMSRfLpX3+9qm4fE+spo7KaOrnDXZ/77p8Xr0Cf6+K+mJbAMF/bDJ
945ISTzOcJkV23R3VBfakMStDXHjuPkdg7BYTBKFSP1vjrcicSx/5ywHhV705PcwKBu3UP/YpKfS
XgR/c1Ol9HZm3CnfTuM4l20/oWPrGDiP8TSoy4O335O7HVh/G45jsCZDSTfuUhO2dAEr9q29GVMA
PtqNAOwPbEtk6Ifp9hquS6V63PyOAXUhE2MxXyRNKH+s2jTaRqFg6J59kF4u40ZaOSLEU671kvUg
aDHgALnYQOZJ3hPAQOjftMHZkRsOFKY1l2eIibfHjTuvjBOtjuYi3x8sYvrWBQutYo7qyXBgXECE
UIcZZ2x1i4mhC7Qqd/x686CP4MLMjYDU4nrv+iwaXIK2077Byr4t9u5EQl7566BPlXpR3Tk4DsGS
dk/ulN0VwL/AjnuX7RiS/F9bzWrNV0080jb45BAWhRurFuVbBqzaEf9yNfCj8KaTmyX5pXa4Mr1i
irykgc5oi/W1eoTz2bCUNY3wqCMzt+ijUfd+eR18xiKn8YXvGffL12ejvkGMcjzTHH7K4UtCjuqg
Gpe5MBPe3enBBJ86oYlAAjfr30nyWynOemgKmjP5RynVwRSJp2pbw7aFPFK1qMYhai9+tr8dCE74
LnX7Aut4GywSuU9q2z7+42+v99ZjSt1+HpNeafyFJcS4N4rog+Fatg/Hd9OqFhDrY5N+HoVLbV0m
h+RkkHwzV370c5edlIp28Ibmb6SCXgav97vM88KhkyyGVrXGBhzeiVAIGchm2Df2lNHTnNqPtixW
LjHHjp1+fhKKvZ6w0skw5OnOZZmTSyDRyCfVZRgXNV725oYtzoPa2VfM+Np423tJNgZMNJbTRsfd
ZRD7Ra4HizTHwK27hhNISGyfQJiwg+nDbraWi0NHqt9beaapK4GomSlgxvRxW0kN8Dl9qf6s+fXe
EydFpt8IOoC4MHtbJEabvnbuXso5Z4VkQblQiAo8j0Ketb2PaOzDUXsfW8cxd9HIJLGL78e3392b
Ql1XMhuwIIfyBG8WQdAM9gEtkWuCmrMzNBpKmjnT88aB6fWUSiEv3YxX/b7sOQ4hUBt9U4EsMYsX
XNB/rxNoDswxCkSzqDDwapF2I5sLra3m4zyuhddNc29Dk2N+8fZOoFY2X706N6LSSEYEavfrmupA
wxvQEaQQFPIW8mq99CT14fwua5kh9L1DXKZaCIx272mtzspzf2eJZV5N/WbJt9RfrfTJ1h+2CoeY
PcpoBCcMcd8HYPlz6oUSdSNNG1OOfd5zMxbECQ133+nz+qJqrXIu0+UBd0p8JkqiMtsWLxGN6IB8
MmGF54SbO84KDNqUobrlaQjQ05Ec2t/SQYGimOQTaz1WaMeWUWhr4GDOhg1LC02QjwPBSM9iiWn6
2E306UenNlNEMlmLny4vhbiUac8xfq6loUUw8QUqI2wAkY0CU8RWyo2X7HdKvWPzGJz94OsWoV+w
gJg2+7SxAslSDW/fnOabSX2aAkFfkYpUN5sqqptVm6qbabHbCKNGkPrRWiK7HlM0sixXZTcVV5Ry
uDPtE8qYZEXc0XMEpY5VFZ1GylV0MssKtv8UdqPB8oaMTTrol34T+rlqWCsZxdBcHRoenr7fC45j
EF300BMq/Z+FeR60cT1rqkUKiipjq5uxKh/5xp8Tr6WDsuzyDHE3S1VelkVu8aSQj7MCns6JSeYb
Ulc/Maw0ckvt6qLnpj5Ozx3PuqFhNCNB8PxORqWnh5psk5MNxK0Gx+eDIcbvT+rYJamEyFlHshYN
cGlZzkM6Pcp1n4nNdySzppepMzMW0+AAMfC16PgeHEPttsXJaOvnySybON/LHrHXN8dQ71su4aRX
qwazTlQCpV4fwGlI1HCrxM9eLu8rp11udcQ6QYZvNpYFKM567bHYfWFoEL2QAuIjdgWiEPOnPG1e
1oHiDbkUXlbKZPgqgidp0j1cnQ9VSzY3EIQaDitilKSNErk8CyvTsP+fiqBcPq2lGCJrOih8GPVm
8NbgYcalwvxCqgKqpu4Trj8fy0SWqINwedzJopZoI8QQQFWpBkKQ342JJc54yfsT+P4ZJxZ6fLn3
XGk5opJtvdhYDLar8QtSxTtS4KG1JHokZ7fZGZPbc0/SNF20+WRssKqcviMNIcftSSDxlxUmhFFl
rMTT5QLG0G6WXm3Ou6FUb9W8mU8w279ibQ1WUXiRQf0UzVvpATxU5J1vGDFIlZWX211ER3NZOOMY
NlKEsNr3+8BL2wxpoLSddR0bvaSbHWkXkqt0jOLsp4rGEa/sYPPyPskBxqxxv/t43Fq2GUlyspuO
Egp3olydsMOYhxByaYb5b/Ux170ybPNlO8lNas8D9yR3Vn8BvG6+J5Tvo2rYpxllDf062082e4Xl
R/Un7R/okVD3e+NHDSTVBxdIzynambGeISijkfc9udlRteUR3pkk5gx86fC2le01Kfp9WU1fJFer
r3IwPq/roj3MWZUFrU42Gm61ti5SYLivHUYpN7pFu3ElmdHDlAPGovNex+T5ai4rb6+XvLiNhXMa
KLqza42aKsdk6J7WcfFY5sgtdKxtEKo6V8NdYQpbKqlLOJPYCKNbWdxJm/4o3OD2pFgWlKgxfdK7
bvC5CEQw1DQnRre4clc91easE6tiGychCWLHNgR5VP1lphWV5wW3vCKLCCvBRdIhv7nKVBQWyvzV
nUbz5GXq82LttAX7caG/cjEb90u5Il9yLPNdnaGfGu5sfZ7woaNP7MhmweiigzZDQ6hdNdLTXISS
m/cFJ587xeNM8elNH8gauMnsEWK8OtNCyXqdFmj2hNAuwO2HtAC6jn6eN/ejAV7TlPQCzYWnS0mW
vJUPXx3+X+CMBWsfWW0md5beE0QFHGO24pYACErSgZz5FmK4QW7VpdHnhzXNYAiuNFd73UJn7P0Y
0p6J0ITpQBZlebbnRD0rqrTDZrmQJPx+LhqPb/EEbRTTPLhNUOwceoLtJOkZeWWQaKhjVtzA4FKu
YUb3P10amrepv1TzB7oTPxSlPbcaf7g6uEDzRZR6zadU1viZTJz2AnpCc8TzJz4YH+eOb40j8YCe
py+aaopv5GC+IJJFgeuSB65Nn3sPJNZ2gEbGGpZDajkhqFuGKvyqQWz3vUpWAGQ2aybcRat4JoeQ
vPelZ4lltUlyOp7wNhxPetutj588WG3HwX88/P94rMp7cszbfG87jbtMK91XNcZ+x8WGEgbasX8M
+f7I2y5WI/962KZmPEGNvuuTuo/xjSDRY98abbW9pniUASzeKRVrhuPwMVT7s96e+nbs2LLtgert
v3z47dcUCLhfX2z9UJLB8rp9/HK8itIrZjLk8XAub0/8ywu8/Z65TPZyEc8MVsd//gENlfM5Ebjf
FPRvt7b7VOz3uPyo4JMBCnyPLbg4VtvHwWN4e87bsQahZOm/7f/jOc6M70MNUYkkouYvT/vH74Md
SIX5j5/N9lN6O1ZPbbHh5bs/89+e2YSbIg4atfz9pONHhauOp3IpHlqzN7aoWZx7tKzLqdYAuecB
+ONtsPeq69jt1rXzlwSeLFIAaq253WGUt8df9//9Y2hAf/+W4/lln9FWlA1rWTNMqMk5O1v181kF
1j+WwoKW3fL+2NxMh0UF8SCBhOodWzvB79h6G/KdOfW2q8J9F0ymGMzxA29DraRlYA9yQdLwtx84
fv7fHeMbkwOY/vnst+eonvfQts12UhVDi7NqZujrn5ibrtGES/OrLPt/LvJoukBx/7XK7Aax2vS9
XP+OPR4/9Bt7dLU/sAQBXfZ2YZj+pjVzvT8sR3+VVNo78Ai8+FtrZnh/4NOBwhIFlW3rWKX9FXlE
+QYeaWmmZqvaf09rZuxGMH/BHXEj2OXxroXijH4K7gM8/helmWEbGd3uJI0XNL71vlApD9zGlsq1
aZO7xEtZ32x9LBzzY9UK6im3zi6qfMgVEePZJK/12JN2j+/VCWuD0RdeIyM5cpeHDo3eyqhYJLaw
uQTSjKwsPpTKaEWwynBcsFm2JmiHFy9Prku3/Ox14KRpQ9j350fyG+3+X/VU3Td5PQ7/+z90U/0/
/07eKeBfFR4zUQv/TOmW8O2sknSYawKfPWis8STzsrok+6o72fmFuWuwWPBSJ/R2PmZKPmCcYhUE
/34I53ITl1pTn+vEiDdL5R7c0xbZyiK/KXoWbXaCNZAxxZOnPdmjQ8zj1HyoFfUbSxDz/hhEldm+
7Uk1SrzkhEQY9TIp9cpe6rZIueuijiobgPS0buVyo4jmukIjvcA36KLVgRuvJvpyQ55LyrmbL6UB
0bcvVw+dQ//x6A/Ze8fIA6qJqzV4aw8dUMlaNs51Ux7eDnsO3hpbldKBHY1w8PTtYuzkyWPIcpY1
iebROd9h5GM4YGQjSR4ky+xTYo3AHBqF46lJjC8EWDn6T0J5y2A1Ydwdzbd07T43ao5Cee/CZRPv
We05SZjuTpOtkqJssWnL4wlX+3JyLe7hMClSS2zfNZMJaGweRCnLeFsy7Gcq8WiLGZAV2xGMoow2
wnORDuG+u42q95fhOKa0Dmx84iHbqs7OuTHcy/1ZA5ffTsy56DLDlZ56y28EZhc4ovUR1lMQ+EAk
0mtJQGQyeWbcQfCPj611R+6GT4gQ5tMIsgKyhBwiramRRXdp0w2g8BUB9WhgDnwdwoUsPt8l5pWa
dvPw4u9e9BLe/NGwPlrXq6E9qCOHNlU/VbTabglpBD/NZkyL96G1oYkbKUL7WUE2ODUDLeh2ej4O
HUNKcMDNXBH2QOblAxbRECHFNEFN3ofW/aXtXF9RI6tJza9tKWbUs7e2xUXVYU2HyG6z4gzRUGgu
GMCX2ETo/XaTG94UzZ1B3mx/K7gHBWRnfHXtLyoU0EhC4sIa/F8N8z2820f79twoFA0tnnDXsSXu
TOQ6BD2cWrAJj/v55uggpA5slmbe2fCD9+zZRXVK6gKsHthhJDzuipQlu6nX1D7BGv9IlgulvIVV
qLxHnZjHfV7eianKz52Hulx27kX3rAVXu/TiFBC0FCEhEqjkJfs0oL2wlON6VkZxK1SlDyalMwKF
lN7r7lJlTtppS9zVz3eImiKyf4XrpEovXuv0Omjoix5979YTsDsVm5K5+cTPO9ejM7qBWu4ODJgl
EfF3GVeWQRl0qMLjK1rNrOPVpgO27YCfC/NkejJI7OGm7Jo81Nvxuc/HF3sTSiyni8T66Zpga1BP
zgzek2FNnncf0nYlRsGAwmyyRlvqp67a3LBtcUo4mtM4hYdm5UaY/5DFJtovxpIZJx0ED5BvOCcp
dlSZYjS4x6YXrmLvrBsaM57W1c+w6KqTLMV2ndPvzWo7cbcPwnsEY12vJQhfQKrYEBwTJfe+7mJW
c5R0OIpvsnoYnMkh97Ps6XJMuGrWH3sxICbKYEmOzTpTt7U9ZZK0AgtPbbAX8f7AsRtXN65e+oTf
hBFLhCD2WP7y0nIJVsDmMlGiUp9/Fg2WlgStnVy9uEVuAbosvM+ZgxOkpmknNRXP0CSaa4YLE+2o
LnRdB0PG3ZjazZXN1wv7ZRwMMGvY5nHWKToMwPLjkra+2xlPtS7iDTPnM02kd83U7bTN5CewjJnW
X5ORyZc+0XGZrwKQKO9xMnArZKKqHXUi3eIU+3y/R6wKcRRr3KG3Pyv2xlnqc1Q4Jg4O64S10SDw
/Mso17AK1nX8cdJBf05wHbkwTzw6xvOg0ZqfhTJAO6Ms5YJ4nEkGwU7IQnS6Eo6LS0kLS4V2AjIB
BRWs108XOEkqJlUYVW7dZL3T0JGalQb+UKsYXIlQ8uEsVmldcngO+OdOkVAMO6g9/FL6Vb90Tj9e
TYTfN7XxyJoeVy2yG6vM+GIi2oTuN+TtT3vFDsVVsE4aChrcsrsSfGjhBQIOWk1dgPcDhp0ueHjL
TxBQ7rwjeiJDu4w4lwDIjR54j6mSipxZp/+AzA4ROAmiZ3X1vsmiOeWshoksJUBSTVWoQtb8vnVS
TDjKawe8fKLBEh0lM+qm+oKQ8dKvp2Vs10tR4Q6teQmWHwJTmLz7pGsZnS7MoYEBPJjqlC/Z3H9z
+oxWY2qsviKVln5kMUa5mDcIMPalIG4kM5YVvxjW3+jptEuTbHeS4Kig7Mo+xFd0MGZ4v+0gI5bY
zEcbKntSoaBOt3kgvA5wZjJJ0Kw4jVV5cpBI4nWiKA/2sD9eAKpVeqy3W+AqIlTs70mS8m+LbnnQ
WU/bPF8b25T1er6CzrcRqUlICix9CLCXC+jyQuHvcJ5RqcyWR8mXeTdq6oDNkvvF1rsPdivuTGeK
Rgi6aN7MPuoN5bRPZSdjbN4TAlM91WjB9fKT7UGvKW1IGrluYQbY97jWrl3YlPjPzWRtlOndhmB4
cbSK7/n0oKq9OCtT29xM81drtJ5zAc89NUsykHMuS80skX2O5NC13nZu0h4N57REzcjH3+IzH+Wj
PZ06mL+mCrO5W4fytqNi+ySa91b2mIzj8n5J3S8dPhvhgIdhhACthK+mec5n4QHPmKjMIe8Y5llf
aYqT1vC50DHFTyZMwbLK1u5p9+j3VYbjS5N8JlkC6452+dgtUH+gqv0SqJ+aNR9u4bGcCo+KjNb4
RIKenaHJtdZwcGr7+p/cnddy5EiapZ/Iy6ABv41AKIagZoobGJOZBODQ2oGnnw+c6e7qVWazd7tm
VWGZSc0IOH5xzncUW7mw+0SwhWIYRLzqo0MfuOYJ+tqOzGRGmKlTvRPC3G6mHiRr6il51CwEAEVF
OP7yDh8diF+EwDie4ri/+LLhFvLiWIV19OriYurmGmAjwQDayO3SndgGHU02KtvOiKefs3F1pmB+
C6riFOjB2fWDCFuv43Xqklnn1f7ZZ7DBqOZ3F9Sg7pfyOxtWRniQ+T2nusKlc+jNOzZtaVDdBZk9
Q/FOvHd/QyD1xl9iZlgOi3bMKwj39HbAzlv7UXag/CM9SjH+d3kQdVtcfcgFPWL6tvgVyACYO7W7
6n7zpD9X9viYuQTcy7x4cATr8Lwo952ljO0onZXl8Np91XmxOua5Geq57LkU5l8Lw9+NmSWH0rX3
DYJtvKSP/mLdL6VvHovSMLdZxvA90/I+JuayWmxsulrRMATR1i9H8Dg2yBVSzprYe1x04IFHt66C
ySDoonZf9Ujg+0TurWj4qfOAWir7PpMxJXz17vXdtE0cxA2i3/d8y0QBQQGMi+7BJFRzY02A2/OA
SZ1RG8MhEqeSeBdQS+DGRUsur08MKAb7CnLZ77kcMJeU3m1uZHsYSxzcamheLUu/ae1/B7z5XFk5
PPF+/NWzW9/7S9EepX6rS//gayc42nO0QqbQ9w7JFhn01m9P/cAVTHwE2zWzIDyFEeE6vNpMZMpt
KPRTLqd+786W2k2mRm5ESB8WwGPMs7wvg7zcZ6AK40auKIg1lLgjUy1/a5r65tvOLiI3Z2OYBAvj
A7w4JYx+DTH8bKLCTGTwpxrep8565X5zsAnDgZ41fLKhOTWL5vWaTt6mW8j+oub89Id82scFIIgJ
ubTw5FVWMZnnj6glpieoJZSFrReW6fJkWukTk+9o4xnEayfux1L+qAcs5WlEGYQcmtchWY9u/ZQA
ZRa58VpEmOtYypwMpuE8G+pbY7ibyhsnRjakXJZqZDQZkQHbF2BJMM9tkEPOScxzay5n7vv1Y5Td
TPfUxJm6IKn+NZnZU0v+z6HIbTo5N4WIHMx7N/MerN6ZdtPUcA43tsWRUt6hA0VwHp+0KkkX91j/
T76gcWoyfWiY3OJTrYZNZCq1ZaWAShC/f8YaCxaXSZ49CEab0KYwjcedN8qGtTSsL21QSMaBem3y
6tF2p+nUmg9TRj3e8jO70OEPEEVvsoWW5VXuWdTW74UU3ChmTYfTdrjTNYtsD7at3zE2B6qoMR2F
LGbMXU0Egl/F91rx2ifsuMHutGsTfmhdOHuj4izsjSUHLyB/OnZtXVmsYMS0WPjJBebKfambN6uI
sd+4AoNI7HKSMxrgjvlnEMfZXvcl8F0OwAo3Zd2bZGuTR1FK8ZRERrvXzRwchGyLPRy7esuo+CVr
1l8pZ6EXAMOKasxvGqNN2SEXzlZ/W+ndVzD3tjqnJh669hYMeN/10DLFTq13cKR6Z5vWfblwerE8
PDfCfc09+2q0wUfEGpi8ZH/r5ZwSTg4cIss+lAkIm/3UD9cRvHISfHGymrexiU4G0H6GwS1l5X0c
cM3GdrxtakNtcser9vRmyKid8cbhCMKS9bgZhEHa3/IS5K1AkCj05zCn8GMQgseW+SZbZiBzdzck
00fd5zX+/KMksOcgJ/JhiVHfgsUGJUWuzKpzcZxNNuUfgCYuspAfFaQEe6BFJB0wDqvhNKxuSSlY
wEiOP8u0zz7rXbP6nPJufhGCmgPpKdikkw2wfFcUHnanvPpwI5bCmTc/CIwmTADcndlhSU1cu2Ft
4h08vbibgPN9Hqw0BHg1saRMHYbNmIxSlbJuTtU2MfB8RxLbP0MrrLAZJbwPHXZju1m6y5bs0PdJ
fxg18kpAFI8Y2skOTwnhkdWuyxDkl/Uf2xv+WPQiJNJaO2Pv+PNPoo+MTad8LvrpZz4EzylrolFk
N0thqW/zVU5eyQhrwk+fCt6YUCWV2gc5E4nvebcc8Y3ci9wvt07bPPOJKZvAAe26ICMyYdrVGbAT
tAI6NAKKvB6Y877v0dRV/Y+UdNoTWps7cxYWqjJZ0upSQ8cXL/OBQ0SgxDorvg30ctgMatDTeRXW
CVIFpbztbNgJSXs90BVOdzHSXCL4UbxKphJnoB+6siaVzwsUO8uBvJ2lfjFiNirwF3aJqVwkrJhH
82i5rf8XyIhSljQ6Y1tb1tm+d38wQeTlqtNtP9f1ZqAgmYfllBjJdwjU3F9Fdc6DJoCkvsnrvNgg
/suoGLgcKAuGTZ9jDKoLn8t//UVmtfUtuIz1wi/D97AEsrt2CTPCd1krmm7NEWB7GyGtn86CWCbK
sHNOVX0nJwKpkKl/5kn2XKf7OgFFySyg0ehvMcFHYeK4DyCswMSPfcAGcYHJhu+H2v5NgTQO3OhV
2hiAtAxeSorIrd1G8EKq6HGF/ZNOleFdWLU4Q37fLMFvvCIIFZ7kKLGgIZaeK8qNqfS2hkLOW2Zd
xG4Bg7AD03HTHw1rrLBBTZqb40dqpliFLCRjjo/NEqo9vTz3CXSCGis8v7cIRidFJK65LoowRjgz
c7eGjrzW8CMaDwzIQFCTo2x/OwH5B+ghdzXuU2yV9S9p8QOLJH2K1iuSBW6xk7U6J6iHDnOUMD6x
uCGptzp23vLRzA5aNpd6Eh/T1HGP7X+mGHdTUkbxDl1bFwbRfOUMGQfx7KIu2Rhp8ULOTO3h+C56
VrCj5N1ArQ7RrdURA7tpH2Gx/5ll1K/7JZunT0qLRDRPKNxB8rga10Gz5jiz5muyAI0V0RhbeYbi
uSYxxBuq/Fdtrn5/TE0BN0rueg4bWJ67FlZr2HOILngXNymdQN6QKxZUQEGm6JO6aryVcn5q+ig+
5lmU3RWIuBoB+qDtjgDvL5ZDNZ9Xo0YttLxiM39mwXTfB44RJl7yB0LUwUMSigTEfXLz5s1JnEfV
bW13eKtc575jdzfgN9HUFL7Oz46fPfc2V8tI1Z8U1lMBHjby8fsU5DeASDlLPOztsi1KxY0hj35E
dDdiSBlV6bMLHy1N+j8mYRDhZODut4vTUA1HKXoS/LjW7OpP05bfiObrtwvra3fsP5ZKgH4010xY
y3voh67eES/z0pbWa2Q+C88BXFOJz66frwEAKV6LqIt49egwJ6F9E7f6I8NJ4y8+JCkTu1kr3rUw
cMV0As5gYf+iYNtOKTqMoYu/N156grzm00SjLO/H9AE9jqe8T2vMbvg/mJWZ8Xtiy4eIjnP12nil
8ylE8VytP7OY+levUmExcJAH0DXwd4M35Zna+spB9JYjAi2DqyXJJ0+mPfac36ajT2hPq1ttXHWc
WuiLa1K3IJ6VbRDt21Kae+AgyFiEt0cUMu11y+CM+T4dSK5XVSfyjG5OGSGqYLmbqSSxkG1cE1h0
2o9M9XtxioV8TukV7MbgLq3eRETiEULFYpNiG2mbaNyyUxpOmkiETQ1ABdaXcQ/udAuIDF2FU4Vu
j7kpSOettuKtn1MyByi8NrpA5x8NfbfPF/NHNRsIyeoMPWBNiKxfJMeUEKoQDPY58pZyQ4nNCHOZ
PgrcoZuRzGC0ESUTSXpzrwhaRgToODqDnu42Oc1btifHqKXxNq29kTpvgUtFI0bD2+o6vzWZBO0j
ll95rcl352XEeo9sSpNWYh+AFE9TPPhyyb51CtuS6J4a4ldCgifyZ02mjNYe0BWEQOv06dhU1c+q
L15xNFX7ZK5+O9S6W/GYe8nVrFFvzGWbYgYf9SVI2t99EsutkzrmoZp1gv4v868RRT611vKuC6nR
keTOzVl4ITTB/EDK4XKWUxyKwlLXus4AB8IJsmbuIZygRR/cJwmRPxlYw42PIP2AMSjd5XY8baPF
nI/tEeRrf0uXnlmaaW+SwffwC6OincDhDRn68/zTTjCky55M+XxmUAmbMOPnRhvb9SM/JnISOKGA
0xcH1WUFJnCIyJvIoZwA3dkUo3qYhYzoQPTLlKDIq8zUZU+07CL2HzvOuGDTlHxcPU3EhOGuX7yx
BggkdbjmK0mrSM4kKMItUXd1X85nqmSOr3mAeOe3v9JC/64Zy2A7ce/8On/IS1wU4zLW+zoy3IMP
xmwXKf8Xoin8ekH0Vgb2DVXeL83s59zA+UOQbnd7PYmN7DBaR0hSOO5JsAraTl3xTG09S3MKVt07
lJxoM1p62NI4YpANij9qdrH+r5llVkBH4EQkr4s6fyQczbmuu3qH8fU+UyZaLF69vc7rp4mYPhRF
9ikdyaUzRPIWlSJFiabfe9U0lxbV2iaIMbA6UGZDvwdEIwzjPpnm06zXYaUzbA1zY/fkPRhWgsQE
xOLGVghi5tm+TxsAC6WlJFetr4+D31DuJxK6GGQgpZz5aa6Idk0qUjXqAXC6sTNa68RtAsWkQcSl
457K9rONBf5UGf2eGlUfVLWwzMDVlJri4htjevaD7zY7kUOXUeL7olmuQ+e+TpZd3cv6VtpWCPOC
Orw4GAbrBJIP0KJUrJqwY+MoG1uu0PsmyPu7KI84v13vwmi229vBgLXBaH77w/wUz+oJQMO1X7zv
YIZQtA7fM6HdQzPxjPr0oLAfIVClf5q+cB5ra3ilXY7uMFKPCwtKVD9wmlMQKrT0Gi/nXSyGCisp
gi+xDE9OFT8wOpoOHIUbF2fAczmKaO8uwUsky2RrVdX02E3pn5Qso54eCWMjt/gpq96mNGHgxSUJ
Y+i9zGD5rNvCMJ20u0sN+T31qhcTA9d9pAEnIBveDPYcf48jOg4jcx6XCfcRXd3IEgzfUpSm34is
SPfx/C1esnMfM0Rdav/HYNoYh5MQyZSgtpuj3TS4NgF1KPuoDeMS3WtaNo8KQyU9ULHeJ8ajFWAc
HCdcJcwxc1eJbR0Q75pE3Z2fZcmutRDUYPe86mk+kiMQ7AIQPNu0WjISWiOIuwXSp8zd132Dmjaf
bpO1cE02N/dO4AncqKgBkYBHdWP5/qW+ZqwlnjoH2KTPCNxbu8kk0+ES184W81cAx6n74wi+zwTp
WTWqKPQM54oj1QnHAFwwUrdsCJKjHVVn/OvfMW8HaDeYr8B3qgTJVI3dJUdn8B7caQbVS5B0aJnK
Y5FnCgh5VOUJhEGUYAsSW6TDMxyT6DOqzGLns7MzB2dmXpfdoqX4oLlKDkj0IefJd12DO7HqChJw
heU+xijpt3/yaVShSFMsJJbsuQYd/+YCaSls54IZ/CnLaPCy2ebyVOM9YOSfsVa4AAF8zSL41hTj
e5VMySVj2x1KxbbTqrK9zW9rLJqWvUfNcKcn0obZ0n1G27xruggxp0fKF1qf0e7nU+1WxCEC4OTJ
0y+++zMjWzUtnHzP+m24M13MhtxKrIxUXF/OFq5a1zvGBWtpG2AL0vXpBIm4DPO6eh5E+lYPE3jz
2dkwWMzDseYQILUnVMM6t19ljEhynD0Zlj0izTILf1SMqr8lo8NHd8OuRV+8S4eCaFOjns5970Cs
LAfYSh53+qnZRVl1KVZGHwal7gS3xAytdHpCluqdshe8xMtOgaPwJrTOeAr0vjeIG3JNYT3OaEW9
Wb5mudMdwVpZYWOgjiLQ7mBZBpsbI/2gbFjCPkirreXbj1kTwcZm3LxJTSqQGkDiRvnFUyYAKUYu
CAfIBCtWDyU5yvDfMSZzsCTiqSephd+LHz/4WT6R5mYybFToCXNk6o53v6S1tS0X/8ktuBvIdLk5
NIQc2sN2dEjWcHzro5wo1LVGMBtZVvyNBLp2+IyozR8Xq5S3TgCCXYX0C6KHmdih7WANvNweUek9
20SQHfuIsdwU2939YJi/inkmQTkThMIjiqTivwiT2/NIRvi1qbMjAMnQcKbmrfWWLcZ06zCVJjLs
7NBa/iUfE8bb8k+WvE8+3F6Dq6l2GpvwJfCx5BvFK/V2MCfnMFtli0cKfl6gCh9NsbtLHCAl5FgF
oeMADSBmYT98U0v9WbYDJXKfE5Vn/5BuVf62PZLOit0wt9VVJT7Z0PZw8BezObSC46Vu8/NSmCHA
vIRcOp+mKKL0nuYNv6mACyDaFChotmIxvHCssES2qdjk0/RURRw/JLtuYld327lDJwEV8pc/w6nr
RxO0oVqumegYw88y26fzeHEho+0VzCJI/4BlaBxYb+g2JFT3lNfDeDaz5TAMbnYZ9Pe27LqTQW0E
MzJFEJsYl6zAW18UzPXAJsZh7QT9eRpFQksKL8ifxU9GxtiOiuXRm7I5HKflF9WGADnzng+kSfeQ
MqMe7zyWPdyoOcRNSzsHbBfc/GazeLTX+sbr0XN0bbqrJ+XfPMbluFJosEc7vydoFpgJFPHG2VmZ
d2S39qHavtohq1X4mwUjMdoPE175lticO79zTpAP2DZ4qtvXZf6UdssD7uvxHhonsZs+T6dqll+s
K6+octWfxTdO9HjczGICb/gpKHC6p3lOLjDXwtp1/V+qQwQwEPPlGVV8c52Bex/QK1pGc6cye28w
Krpy19iwa+vvPa/l6TO5pLPm2qZ8TYuzojOCkCHBGhwwVA9WwujEJ8BtlzfBioGsj2zdWRpbTLVL
UCvMebpQmOUPqcp7typg4VoQCHt1ybWZPfv4+VKdX74evtL3XD+isxitMKl5LXRoOChiURC7GaJj
yYQA7stw11Y082lhpWyOAjivPvSg3B/3fu39TEFVIRhe7AdpNJya7BVRDbCJIOXu3Gv3OxETZ/Sw
MGiT+L50VfGtyHmuofKwJsWhF/cuOpJ102myr4IWZr1mGCnm+5YV4Z0MKLhmGWSczJ3mM1dE/nje
RqbNiz3MPup8KUImdXhO7kTH0CtwrUPjesTJj+RxpJPYoj5Bfexn+iGzACToHv5Qpe+9IK8OWYcf
jxyQHVHaJ4q4P7pc2Fsyx5yGYdzZku2BB6EYdK9b7WpziXbJTIHSMiFyzOmMLmU5yLI4gE1Vt1gE
T8AbmFovo6BMlgzueofhF9LqY61HrJzr5rACWFVnqAM96ySJcLh9PRi+2qVgREbXTk9O7cwM/RPj
UMNBoBNtSTKUqv2WUFF581geDNga2waLwFAG0W0gwgjk0mBdktXVYDNyteHkbku8/JvAX7CK2vJi
F7QCZUn2xYggXXt3lUftpHs2IHN8DEpClUz0BHO8nIElvsWN616sJEWT3+FWQon+jjsYlEVeAy8J
4hksMD4Ta1LfKhabc54Zu2a0LlpzMFV1cxJvykG7UYti3DN3no5px83dIhplX+OCPOQm4RNdjUhb
U3nHRC2zhh6XJzvvg6252Jd4yHxws8tHQLii5bzVNmUtkVNGWeM894biovoA7DbPj53JQ+oVxZ2T
+g8xPUJrBc1O2kWzFU0ujq6uP+0s/e03RrBvgAruar91dm4KyXsoHC6BpaoPJDIzDXN/5YVEaAMi
b1MiPzOEf+lapChl7J+CzAOHlDJd6uUV02D8rFg8KjAilMWcjPkr7PHphvjLgplkufE9mxA6ujI4
0ftzl+HgZw0LFjYut9xIGBZW877yLb3tCnWsLZ70jm4BKioLtbTlQ4Y42Fva2/dL/DCwIGN8N3fi
0DXIA0t8B9zFbu2ErSIZunO8WIDcuCUMBt63NmGGUveIzRl35zinD2L2c3BCmu8UzqtVkGJplyyr
KQ8Em919Wz3FabTsZZo6RwN2WCjm8ocXvNgmqyFjzC4VdJNNVDLdYK4uMfrYZfGzyC26bWZAsp+f
aPmjU6/YxpgSgUMbWQRRtO2THxj0St2JaQsQBTXxOyOIfqoko3jWEfTIsAsyY75fEjzOKn+supJO
SSd3CXK+g3RsJtxTN7IFpen10PsFaPbJHNjmyphDM+9/eFkgjoZL/TCk4r5xgdZGLufuUjA2MwJv
Vzl18jJ6oI2Cenl0dJfubDtChVnBDyGFktJtkediSKPjOvLWtcKg0Tu/5Uxvn0vCV6fKPJROi608
n+9Uab5lpsLQuBpL5frw9Sdn9fD1XoJLZTFGIE4RC1NTd+GXcvjr4UuNgTRhBGdtaJbQCRqj1lbw
IC1USnd0HCx80oqCNaGfQh1W9qR1MY1mL8Sbvt7+9dDpJt73InjlW2fl++XildBd95HZPXyZWL/+
KWYcjeFsOqpV1Yat/DVZYZxOvrCk4sxYEX39nqpzt1Qy5FBeOZw8oClEAKKIEiLXnY5vJa98gVi+
Ht6g3sx3wao+K4V68dsBQtXoQchd/4l8zen/b/iChc4YNe0/9bb/U9DGNSWJiTw3RLn/mdyxxnP8
10f9QwMt/8JsQ9CG60gQB45BrMY/Ejf8vywCNcAvsJJyTRTS/1RBO/IvO3BslgGuZUuLfvCfKmjH
/suRknhT0wbpINcIj/9G4gZf5t9l0IY0uXYt9CKQHlAHm/+jDDrJZNE7pUESj6iSBke5P7b2mawd
x97NXdBHZ6/u7T+RThYV1hB8ApDI0ZD4L41iVfrpm5C2fhuJV4lXB7B78DYRx959xrOTV++Lb4/i
96jW8btakByTWNeR8V6PNJL4MD0TbYFmrRwyj8u759Yly4NAuq57S62S5BmF+whtYNM3JODFLUnP
Ejdv9OHi+onJT7di61wnY36ficCGvjSJxN+PlegLtDaDTi6DlA2zLU5+Vh8B/p57nAyRffDyteKw
hjGaN/wkMZR19qE/DYBTAnNSnKH2AoBdkdfmSg7cMnZS45BD7/5jzTrrtl0nZk0IQwymLGl0D3AS
nmLHEGPoGN4w7RmTe3LrKZJ2U5/LruOrqdmgD4zdNahV5W5qvhdjT2BgQmI6eX9dbsCIp5ZUpynB
dnqIEufJmTDLKXthD1lVvomSa7ZqwXkfZb+sbsJTyQgiZyoUjwWWYOYVVns0HCcvDsWSaGZhriej
H2XRdekehOECwN218eTPqcnJN2lbhaMEGLFxPH+WD8OS+NMr8NLGfsbFZyYfyqmcjxgS/oex6KVj
yNWAQVNty7nUw4TkU7l2/xN0DoEOtpyiWyEZcrFCsl9KEzh1arplvGtwO6bbAXlesOXLWneZYzmP
JXl4rMgNUH2IZiqyFbom8l8H0GQYWsa614/UEGuqpFAs8C1rNsy7tuVHjZkhkb4A1cdyiAtYeq9+
WBC8IxAhwAP0TtPVXjjb1tDABlbcrZMhWTr0rmIsH2TeiODT9Se7Yxu4EDK2IRoJZChiAOzE0M98
ZLAjyS7iXMSePRO+gHhji9t6CWqK4NHvt4PsJp8pKBTdgwqmxsX2mpPHGBkdU4G4JhT1qCDmWHvP
oiu41fVoPpP4bakDqJ+pueakbcZXJhPafysh/llHtDRBcBdxotgEr8cA0zMmaDXPygQznArFm9Db
IotUOxyDKa6sWHyvEY0/j75tP5ltF+9EhDu1y5zpwfDn+MIVAHC1d917szaIgtHsTH/njpW9iLab
aJ0tkoKtKf3VjB4wZWG558IIgKR1TrSTQVEerFr3O1/wa14AvjIiN8p2l3ADOTut2VzTeLVcl6V9
L7KFqWAq9EveenTlaLDOhd/4F0TT2UHChQ1jE8hB1DjFqUW0++w1cRS2vTuT2GCqI0oz62REsftm
zA3ygESmLkHL9h+nmOb3ocvbG7ZK57EapuhxGtFyIoYtH2vyTPh9dISmJ2P3GFRMtcecoL/BSO1n
apMOnfvgJ9cg17xj3ngHbETm96Ik4cZuFO0emdpoxxOGUjIl/Z15AEiJACBfl8bZEVnHvGvZ+F9i
oOs0spWpnnJOSBoeYjpK7ahdM8j4gY7QPwy4Qna+6/f7lKTj3TJr1K6t1TGwq8tHaXO6pH7fXm1e
iocR2/KeZbT7MDqReLfSWfOpqvptTOv+AeU08ZilmPe5z2RtUXF+om2m18b5iboppc51ezpMNyGQ
gSqqBISqjM/CUOVzOxTdzYT5iTaapEimrkZhwVBexDejXror89C8Yzk8ezBXkqx+SKAePsoxKgA/
6zjEhO+HMWDoXTHWuBmQzjEqHm3UrMbYozDmMh/MXj+Bqxn2XgQey4OEzH5vRqCK1IopB/mqh6wI
7F3QuWJjFlTVTGf8deu8lB+DaSleIQxAWmNInseq9SjR3e5WNUnFYqTsjlZau1j8M02eSC/w8ivB
dt6275rU1EdGVm5I2rO+CrWGp9VzeQD0SghhIX2Ccl3/o50cFNVLk14MG8pG0dZi51tIoKag8kI7
ZTQW+B7Sm7a3wmmuk9eoy+crsfbs+SxD7dF+aQy+Qu0AY9p3blCQaityPDIaaTBKf31gWeWTeT0H
b0E3qAO8LffcI9C/9tloHKxl0o9RYbQ3fgc+R3Kp1CGbKmpjA8Ccqk3viD/AgqlCqT+3yKgqawFX
QopJWLYOourYLBEEA203vai/+TNKDeIThrskY9KT5O607zk3dzqG5m5Uo4lka4yuA/HhrMMJPeSG
EBw0V/QeFHqEgotpZ+QY2bWfW+t3Hk/tzVVkeNQ+foIS/eUhMJJ0S869E4piwRse4HkSWers1II5
f1B2s7P9gWd8nsdTIib3SNpSuSfVy7wIg0kLJmz5zWfJ+Zq1gXUvIn8IuWH6h0lSeJP1BadeMDfk
8uYQ7Rnm5z13i9pN5n3j2MFn4hhkEadkI4lFtE9BQDqC4eIYUagMwhXbH8bFQsLWQhBdMTNgKAqp
7hjfkpcyDtN9ICABCMC8N5OTAyiZWgf6MFIXjWVdOUB6yhQIamEsw94VCURG4l/JZYrtkT1CrO7G
ru6u2B/SsDDtIUxS/OVaRnZoVwsvh2GEzb/kEwzQCh4LN1x6aX9d2HljtXNNbzkNaop23kLP7JNm
GvqMA3ba5MoonBJWfdF2oS4lr+G0bfe9UuxBmKZua4X+MpmQzap0qs4saWi9YgNaxjrzoceNwxwS
4TZTCwuIye3VTo0G99DWyC/sBIcnRkVi6xYovRaz8k79nPa43MHGoZuAstFyzHS2JPZMdu7OlZHe
paU3HJYMud7GmbPuvVqbZ2WQZ1RC0GOUoQf6L9HUySOQ3PqUBxCBNlHQtd9IcF729rTUNydXU77P
4Mn4bA+mydp3WddFV7xbvRkyG4ScmJgw8I7a1NNygTKG1143i9e/APKvE3zHQ9uHTltPV27qhCvb
ZkIR5zlzzhajsYZ0rxyJQ2VTtuPsIrJpYwZ+xmXwA+dXvIyOtZT/F3GD/w+R4yzTXa2A/6fmhXKP
/+o6/ff25evj/tG+BH/hjjfNwHbIo/Wl9y98nDQJDKS0Q531z77FdlduHDsbj3jaNVGZnMJ/cOOI
HfSlb0ppgaHDVx/8d/oW0s3WyM2/+zclyFy5fmceBk7HcFff49/8m6mfNm5Wd9kpH6v0KKceP5N3
o5lBN8BMlRkH9BYxLodCZyRHpcSj6xkBVp8Yx9ayiOeuldr4RBK1dn+WcrmXUV+dPFG/5wjMUEsO
fzTiGzLLFwjpBfLyifjssbKgW9NFcDOuANBmC0FeihQMtSUZ+TDTRe8SMd5s9d2YycuwrCqkJg1C
o/Xzw5SgVOntzxZG3J5w97MzAc5xH4Z4XnZMoH8WzSr7GBp/P6vBDpEpJsNHnKDBQ1r07JV63Lap
gyQqRnoQLfl+MqLlSA9x0ANRnWB7kk2F+efomZW8VxmBHosgCEJh15Yiym+ZcLMHbq+QJpaxO6Qa
YcKSG8gDi/hDtKa8c4refgEekx65n/xIbELgZTUmNz+iR+pN7la+joii8pdp147YJajETw5rwJSY
UJBHrRIkh0mSc6QfG8dMI/NpU6gQsiFtybWTY0BU2Cad8/5qZcV1luSNu9l4xcHQsmStDxCMpoc8
WZ4Dz2fkr7LsOTB+6bE6jUk5/mkRHC9d9IOhE+5/ZvNbYUYsphTbNXaLDaPd/QRYfgN+msguz8K8
GqxztPnFrMv5gLKBT1Q1G6C6EJ+iETyPO55RLOiHxecJre1kPlQ6q05Lw8x5EfmFwwZjJ5/YDhjj
p1X7jhYElDnvPffJza0YPen0qYjYF0VOc0dESrAx+ISqYNMZGAiHpyjtwlkCDLBrIY9zm92Rit4e
QKsCE8OCPqOFQUdAJNnUp6SluYoCggcjmf7r4StN6l9//Xrr1/t9/dv/6q9fb4gcBXPHZU+7fiZB
yvq2GLkNtIyTiC/+96/x9fnqr7d8/ZENoNwjiHv619f9+jYcFfTgSIdv7KGhY/z7J/n6nGTlzKvt
k3Jk/br/22/v62O/3uqsLCm0XWBA1o/41xu+/hrD2UL+u77lb9/ff76nWN5cb1WWxyC1/vaOf/vj
1zt+fZkFpZuIkB9pi5CsJKiMy9dDhxYuzJeA5K0VLjOh0dg4YyHDcWa14UqSPmykOyWINzIa/vYg
Zie7wH3k38R/cHdmy20rW7b9IlQAyAQy8cqeIqnOsroXhGTZ6PseX38HuHcce59b99yo13qRRZmi
SBBMrFxrzjErnIaprFFG8LNxkHDE/b2qBhqc/M71p52epxUt3XnbB/LGGZoXLtkLdZeU0I2IiYBh
nIfS8RKNRb4NPU4ly8yMMzMB43z9ToQ4Hmck56vWHttTCg1q8AYy6shA37bECJK4jAvUOrhUR2f2
k+JsLF8g7ttn7IMBxe+GGNsXR5lif/1/m+CGg2r6s6+MiVBLUtNNuiu7vhzkOQhciaaW79o090lL
m1CtIhFi4+5DID7Pduycg9xAp29yDH//TIXdVnRmfTMu96Ch/KMm83CTkvgZDYN7wnPsnsIB158V
JnQ0l+M+j6EoKIl1fWZMknvxDmaQj3KOnMIZ8sX5eq/rF9NNrb9uCk0yXjkkr7YrMJLH6cfgV9ke
CliCohtX5aw6ZCCec2rY3aJKqA5ZCLnICsTOl/mPhKSqFftAcjkBrF0ylTwj8Hf3dTVkuwbo4mrC
wrY1O3NYibkYz8pV45m8SL33MiDd+TSei+XLGNtE6Vg1vJvlHjYx2P0sSLEcshtktrfhfTRId2P4
Lf2ovnCOeMqP4ZSH53j5AmZG3DQo1czRsdCnGRvd0LqFheFt+4ha042S4iLyd2wcTAT9Pb13iC2N
U++G3JjPxmTNBBLWCLLiLDnOpY+njR9dfz4PQbUypY5315vxcuZfv/us5I3wdEHb6jgYOgRZtaje
K96C3BsI6UNVfZdLsz+WbYY+Wdc7K+rJYOzr9OwDKT0HsxEfegoyp/3Ww4xOWDfO0zhbxykbwB3R
m0EqnuAiKxl/CyNwoKU6z9cTqxYoH9wQ+Q6qzPRSySK7zA29dzzsNRsBbkoD/cZEmDk8/Sm7tMgI
sedhP6GBARDEDyAaBg9pkN3XHVkOBeI27Hy4NJKgoWEWlylBdVOzHg2MF0DkrTvlZPtCiPQFiXWK
zCa+s2FeHuwFgzaiEEKfjskeWjm4FnZO+Q1T6oGimTDLeUBGULWCwKZ4uc/QACm5fvfXD3/fvv4i
aeXh3/f8t7tfb9q8PTsQCnfXP63sVq3KxTV//c/fv/DHQ//1bZ6l3xvfDvF7/euZXP/e9c/P1zyp
evDLdeBGFeK2fz2JP+6PDMBa2wEujcBccKxGRYv2+uWazfX7ZmLHNVxuPsi/f3b9rmPYtZcyBBW3
tw0LjbIPbo952y1Eg60xEd9R+DEfOPeTFuoneupqY2bVpzurd6aj/aWD5EnkRpTu4/nVkeZ25NUc
09HlAwS1jwBIx0YCKffStvpD7SdqUwKWSnq7WButvEJWy12TptMxK60X2jRHl2YIQoCNnCF52qG1
RAaUj72bH8J8egTJiMljIP42MMI77LBWl8hNwvSWZDGLsOQ+w92AUtINmAhLzdS3teb4mKXErOHW
Ypi0wrhcbCyQE3EzUKTp6kgCI4KU3t00gItxaTkrd7GxOoH9OuRkJbC1VLtMbbM6My/KxvpYtc0T
VkUSHxAUobrgutwe3II+I9pcSICzvo2Leoc8DcNeZrxnZYbINAKiG4z6UIUJg38Hg1zRzCQkg6g4
dwTEAgrj6mkC2bCAbfO2H41aMw3tG+9Y8BWKGj1Yp/CPSRsuJQrdUr8ajyHyElK4SI60K7bHIogJ
Z9biGDo9zDDTHHEbNvjZZkApumnHFYnOqLSb4SW1qMD81AFQJNSDwftQR018gD0crbIkIKfMWXTw
YchBGNKPsm+OCZyALggJUCKxA8bbLjO/uRYWx0CWl8nAoGZnzasbNKjifKCf0YQdcvI8hshZfSxr
VA4EXEH375OnklTS9TijokMV+c7eLziFZt3sBk5PajH3fnIYN5Pc/Z4/qy51N3NK38fA1J+Z3Wvj
+snGG9XnoMx6axMdkxDIvi9dWjQegwo9LCqWgWjXYAz2ykwqXn35Tk8o3HgXpYf7kj41NlwvPVoI
zmgjM2ckYgH9FEq/9mWe/Z9h5x1IOqo2iu26GXXu0ZvFgSMmLjVg55V5suY+vbScjm3kmZth8Ng0
0Kdk71EQSVFC4TTr7+RKhB5N77b4pei6BijDzdMUcvf8owAJvGlMsjuJQw+nrD1jukbTAvSXaKg9
vUuubhh8kOfA5kPP3ovaO4moP0obrXhlifdxnqYHl2Y4qmZSTgmLYerq0xywoO61nKC6NO9qo/+W
wbXvmaaQKUL5POORcwC7bFxSbjeD990j1nlbIdZlYuzjuxDpPkpRtAruaDq6IEw0M5jI5wEj1RE9
IOKP2PX2ocO/nt5ZdvDdqtSzjBGE0wg+9LUpDt1gH8LOjW4UIZhOri7BlFcbqMi1Te55YRV3auI5
Ov2hyZ1gZWkpd1kQdwdipg5Wsu0E6iEzlXojzANyy4mEXQwFIvoYXTTqY4qQnhQDsU+720pIDEJt
VO6cKKEC0WGwcd3U2EyTo7am4X0HW/gcJySX9ExSt0Fdwf5eQbTl2M55vaYK2zu5wJuSsQekwS9P
cXLnWokLDTjU68hEk15i2hhlX7A5YsLtBa9+l5rHoRlfB0YhW1Jbb8NIadRa5Ztu0QXB+MHd3oYb
a2jxUo8edouwBkwYMSqfEVllE887Lhuxdqos2mZ4qrM4NHdOkDw7qTIwAhcw+Uv8trbH8emmaTuJ
2NiTtstkyCQJNtKBjSesuSwlDj1BOC9pus9J4CIEqHFvItxZBbmu+DineQMm6zI7WFhZ9hOj31lt
YWzaIXj0XU+fCoQ4JXojOqWuXtOnMTeuRTpsHuh7g0oeh1uyHj90AAPHNbSH8JatXGwTapUT9GOZ
lPK5Xd6gQPCO2vxl+8o/RApnzBQEyHiSitfexXcWkjw24Rxam/l+k9K6Vmg8Dd6N2BlwYUXlV+Cg
OPnUAmqOBIOOJXd8Z8fKmAexI9pG1ipN9sFS2vkH0nujtfQB08YC8xImcJtZAAFKJFUYIKovAGkR
SLj9EdiTuRqS4REc5Fve48uLpNYYyFnxrqE+bRW/WqRybkE03GjqpzmoEupvGW4NSZR2mKVr36M3
7tSauaUhv4LuBiyV/63hoK+C+8zN/ZM/BXo1BfJXSAsDtHTUHUTcMelw4a6P0Dy9N1HXxzoN2aYb
8t026vhmsrZskEOW5orcNS5Ksm1/lVHQrTMONLaTRT62bEdDeyCKHaXXnEZPtWrZWWTZvegH2vRm
9sMnJGLlCRN/D9LWykHrMpC4Vmi9VbHzEHjGUSRiI1PGlVPfbQqPpEYUkTkSIUy8Vs7UK1VnobM7
M9KPtDYvgfkIhuiCdTslXNgIsa3V7SlPWU5M+RbYKbBM3gYX94I30h1Pg2cHminMpIFpSf5YsvOs
nIXB55R4FWHRBonexZYl14CxEUXl7rvMOuJxe+8QW0238sIfqHqKTQf+kpS06OQrAqzMhnDtRY6V
IDtDSd00/bozBFTiWGOsm+B13Je6YHJRud9ybT4kOR8/IwwJTMubrzQPDkOUyj16uR+AT8xHafzU
WX/A7uQ9jiTKreZFDYhAX1TWoXT61zqmsMCvMtiEIY3QtYHdxPAwSaPKwoASmSh2HCh2Cfm8QGU3
2XW2mcvo51DJN7elb8Iigk+z9BPC27i775/Sgr4W0aO8iYY6eJr8ai6MOYmVLLtIpj9a1DbrwsWG
WcThmyKcSOQROu2RxpYt8qcwp2kTfC+z+SuciZxM5NTtOle/zm6JqC4kx8ae7wrcKiTvWeuAbQMG
4vG9zbOECdkUHxrCHcPxMapaxLj5D5eAwTre66rkUfFNm/l7WxnEw7cGa2IPeziub3uN7bYJe3T0
CUL5ikSV297H9mxC3gaEcczN5HEa8nfDKeND1MKN76d6z7Ri0QkH35nPTetryWUnmmk/ISN75Fw+
0VDsfWf0zrvI01CAgr209C4fnAtzLEb4lYGIwOl3EDqrnRdEOy/xWT9wRXsFNt+6mV+KnCF577IF
wly1Jureu8MojxfcEadeJYeIAd5aDh4W8xrix9hj0mtqn5nyCPLwlyNazOAZ6tqhTeROz8xqsyx8
6boAWFEtv+Wd+TyFtUDfzhY+7i5WWohTIG4cbAtHPI8wfD235jDX0qEGPdnjkJ/QXJGXIqtXT3FR
zRz102iLn+AMFqoSvjfykpiSN0W8xUFY7FL/tvAkDMZscVphL3YLye4z1MgUNUpFrUmNgaPi6xiY
iTu05xqL4oxYKIrRnOliRgoAUroaiGDEZIVEY3ZP9P6/H4RZvC+BXnMqjsYQ3yNJAuyFLWud1cuW
XTn7glbHKuuwwXOd9Kmv/YOtZHA3CMY1hIA2eNu+RZ38hYW2J6JpIW+1E3qvPOrXXmw2Z+q6IrE+
Q4qmDrrzovtzdnGl9Aqe17BbRXLEZRMIGAWJRhVFdAQDunCKx/3QqZfER7ZB4By57jPgmkScLSg5
+KicG+L2iBrKhojQZ3ExDVzcRSVW+FzAECCl2Cg3eyNL8FvbMx12x8pkPFK/0Qx3j6Rbxi0zSPsH
KXDGxrHn6NgK+3mYqlM9T97GqoVeO+YdHBJrNVk5V90OtV3HRdEIEGmUt31DlKYCw4XNvJBbcHZn
m2lIFy9hpLO3mUYyc4hnZsCXxJyH1X1vh48mVJGNjm0uV2P7tPi3rbwnCmVGmjrO28xeRJm24QDM
6UzGYujKJeBB34A4Q6v0pfGbrdUOy1vBDsd33FvV0AkcyvjOzZCdzAyC4Z/do2Q6OVl7sUKeDkXV
heNENpx/Z4cSGUOrXyY0FpuxaJ5Lb3hMSvlciY6Kt/X6TW4kj6nVoYgpJ2ebbq0Iz0r4njKUX0cq
7TdJXO0L5Ci0NvbTODxGsa8PpRFeTF2p09wBWUKqn8U3jd5PCb5E0eTHTtnDTljsY9wanIWFZLfr
8tu0GcftslqU5cRuTvjigEQRqf3Q269eAJQUuUG4LYV9OwJtX/VhIiilcfd4hv1VAiQ5sQnCpkbz
H6n+3puJcc3KYz3ycCosIXkwOsj8Es6u4z0j8A1f3LDFriVg8GB2z2mtf4n0W1ehJBdBoIHlJI+R
XUYAfJTewqKWmzL4meEzOVcBUBUIRF1cLtb0zMFjpNl81WkExyTPeRfzbFfk0WEExGe42OLoJtLC
ag+aPjlxX2TaJtTEMkNkWrleu+3G4uA3NBdclg6/InWsD+2e0uUuUPKSxBqtt5sxOx+HJ1AD97Vu
sINPsJxTz3hSHmkriNzZTDdHkheoXck/HNvjEGeHOZxOugCYjiQh49Jqn+fURZzfoPScGvAF/mA7
lPm0SIGRqD3byqNsg1++2aeHKCfvuCb7ROQdA1tFuSFn76bqyFORLmtwz7WQ2WkyriuPbJauaJ/i
prFvmpBNTxbb1inra0KSkV1LE3FYoAwBZXxXTfGT5YqcS3j7OCoy5wPi51ZN59KLsxBi8Vx7pQkU
I/4aatQN6v6cbO6JIjjHEp5yQlkCz7KdV8CrnGmrIpltpyWNry7jCh2TvybXwl53XC2rNDVX2nJ+
KtOOTuUQvEXxQaMR4mInY8REznubFqwfac8Ww59XkVIfU1Cma5121MFqOHT1dOvRb16DD5MkJ8Rc
saDbcMTY2oAhmObh0I/uE2hjY2MRuYxMBxgi8a1rlDpvV7whCuTnwK87jjGGHRs6xlp0bJ7NHAVV
V0JdasIHJO5H6jeGRyYz4Ll6F7Ssrea5ToHCIEsrLnNkTLxFr8kUsputjc+aJoVljgK0HG4rdiSq
DHY6q9SjkTo4jUOH2MaxpA04+bQh5E9vDgifhVmThSMRE4aNE10MH0XZZDvCIp7n6jaI2+BCknZx
DwofuSu1+Tavn3MiCbme0MhRRrprZbVzUihy4LsxLGc4bSqydffAJZ5E4HdAVClLbTN/aQQ94HmE
W5HMX2wFZ8c2tzlDo3JKH0LeMXrcJDpG97DJt05r0oMYsQt3nvsgq/hXMsq7PuufamNQW+Uy8gAy
BpYglUBGwNKIj8Yfs71RuQZ9VTakM3lMazlFT+DgyMOR3mM32ze5GveRti+16cd75n9EcpjsVaNn
mkbZjuHkM13RAgZg+9guH1L6kZuJ/SKhvfhl2iA6oRFLPue+Xk41iSVxIE2tEL63i9J0HeNEWxMe
jfBqPmjUaqTPqGnntZyZHiPVvamG3RDL58ENHM5Q9MhuOP+aEa5tWwMJRYU6u4IFQ/JwOHzTAIK6
YPxyZrTi4WTc1Lp69UcEMXlRemsM9vSvfO9X1qlxV1bOO0lF1oHLJkEO+ADXTFnuOC3abTbh9kZj
jtM7A5LULFdHPRmojTxv5VWfaROca10+id6MdpGPzaMrcaU0Cbw0+TTgn19ZTUPgb6peKjx5zOxz
xvfWVpkBe+D505KFtR2r+hQCY6diY6sY1EQC+sTkgKOJzxNmOGXhMB6G4q7kFOFzTfByOgQh3eP0
Fe1zucUCAyLTks3Ksuna0mPBOpJ73iHrSjgTIFIDNR1FrSitTQQJ8gsFDqDG7i5F6AbxdPzAYgzQ
dcJ3gP9ExS1OGj6gRtCkB/ADffOJSW84VUK8Z22+LUdmr1bUheTyNubRHfEmBPE35TJtdPBZzbo4
IguhC1jissiGbR/G28Rx2LRFqGUwEjMDTgliYCr6ExrYSrnSubUVFXnVNHRe8nvbY/AcSgMUfk2G
rMWKXepe33qisA5OzMtPTfGVBKhtrDr9ahNG4Ih3/Y1yXIaMnc/givJypVg8V6PRwbdgQdsYrUFf
Msg39VxkULKCi+lO9RGVByPUAWKcDvZ8gFYo/LsbJC/R0QjznY5khMoKOkFcTd+ntsFGZJPhS1jp
sY2q+EbiDPUyyQyq0NU+7HjGhTMTlpsTryGNSwMZkfI6u5NxcwaDhplKJcVe0Tq+QR7M6SheCn9w
tgQJMn9AiAU5lRWC8XhnSBxqw70RWaBEMMMipU/Qg8ZcM4caJN7QdpsmM3ZVbGE4F167Lyzvvk3N
N9fBTGoR3973BRYa93saEX8AkYDtUYz9IDe7DevTPjNzqGjdZTaP9mzou6HybsephMQ4Gu9tSS+s
X3hGk0YxK9LmYrhhsB5xsG4nx+13RYgFxslv+/wrmshqdoYjKsSW1wTZo+9sLifyR4TlhRzxbyK9
HzocsTWyp20J02pbGkB4jFz668rBAW3QZTCMRy0OCJzYh6JaogjMNjSB6Jub95pu6T43yABDPUpR
n4pLJN0npeq9o9tuX09EHZf9rNZVlJqHLqQ3MJ5dgroILMZcIUrrIdfTCcLdtCrJazlG6XjBcZNj
+KP16OAlNWF8sIOkRB+xWET5w5zYH8ym7JU6oj8b0c+RWWolpD7hOweubn7WoRc8sjb/UiHGNDqn
IeG2dr9L2Shta+sYoRu/j7LiXMDsSNogP+ddQD6dQdjCnNQHW/T3TP5hGeDHgTtkUTX4sFmnlEZ1
X0FZCHLvYo79S0jcLXFsCQcYfzRuzJHU5DZ8phLBtMxJbZvmGhhtdJwbWqq4Fn3V7PxG9q9qcgml
6InaBKe0li5SwsmEi4USLFr7ter2hQ7nmwEA1prxQLfnKr5oo8YPVH7vDCQOuHN7zo8GvYNMA1AI
Z0fAXwym4nu3zIkAUP8jK+z37et39T/zxK6/ovGe/R0qdr19jRf7/XvXn0VMsdezAyzo+h9/ZQRm
8+Jd0fa3Px7GucYI/LcPqVMsOObU2Ju/7nT9O1wNGUJfv/3jUeAIn9piiKnSBvaUvk8uuw4oeJeX
+Pv5/fU4eWuRwmJ6uz8etq67E3umaP/vj3y9/dcdr6+k0c5HOPg9BloeOqT1xKH411/5/aeuB+56
MwRoDQPRn9bXm7+PqOlYOaRr6xTVxne/d2g2ePQqo7h8T+3a2ISmW2wQ19Q073AH96nBzqXnijna
NjtJHLOtbSHl7NkUUzM/3LoC57kebe8Yi3jvmhIEbEsnbJq77/iLVjFSUWkFP9jyE1dWxNhrKPC3
sTuxzOMEGjzG93a7MvwuxvaE/NjN8+9eV4GRQ8/iIB7uUSjnJgIT1KROl9ya5jIymSB1TobKgV6c
LRgffRX/WEYY9WQstUJ5KcX8kTQ5YJXKOQ82sFq0JCtKDOXsjNy4FRngbYAxXJ+Q322avsWHz/Vk
yPx7E9/+OsZLhykg4qwnYEWDVVjzgSVj8M4NWCJzHNcz6L0q9m7qKsy2kQBaRQpnxyweOhiUhGiG
aeOijy4zYs3a7HOuObwFIy5Rqm1AZCwdw+Z7m2NjDRLGNYqTFkvweOTCdjBKvaeRBrjUnT4Evbxp
MF7R6RjrwB7PC4pD0LNd9ZrEXSeq9+DNBqLHxM5ppjdkOewc2h2iwwCBF5ksY+Nvo6FmZC7L5yx1
v4pBjJu+mr4GlbVsECULtyj6FTm+EUU2MOF+fg0D+6lIKW9LVrJND1dnU7xgvUOtBS7KtRbhb7Su
jcg5DIutAZSKBwWFAXocgYXOPL2vzJLHS06kPlqbeqIzIAVE9K5lNe3xWa46WAzHdoDeBc/+tRps
AmkkAGafusKFRsaw540MMmKTMnIEzfpz2gRd+jlxUdsaSDx2LQhJK3KHs8L/H0nnW0WLsxrrYGcr
pvJIO29ZxrYeaDFmNAbchwxokVsRfTb7D2Xjw1/p52I7Nu7zAAN71NDFchJ4d+20438ZM3k1YU9d
cdfO3jPWkBsnaT+yMbqfJ6aWMuzezLFzEbJiOvRbpXZXzZNbqmb1h/rwv4sqWAR7/xT0kREhhMT4
RKmEru+fgr7QR90ZdTSnJiLlVlmPi1glTBYiC5CNibojkv6TU+LiN7LcZj4T+jsd0BXOOjJHDHFE
X79nhmJhmgi6kwWGFpcgjtZQZXcJJ0Khmm8sBcH/54lfLVL//sRdk9NBaEe49P3/+cTnKK/diR7t
kUFwcjRcB7kG7bzVqJicdXFLazAGBxGl4R3ZYNHNJEDI/eeDt/jS/v3g0f8gfXqRQmqqvH8+hwgy
jzuGWXRErDHdlal9xNsYHqn8YFTOyjgU6aB3PrsDo6Jk6MwbsA4A+N7+8/MQ/2YnYxjvIhWVHs45
QoJdd1Ft/qHKTAjOkXWigmNX+thtdC2PXct43mQRHJr4tQdGsi9S94m4GjjACfr9iGZLX8pj6TfG
pfdaMHIWFrMcnG2AYIbrFRG4oQVehnSFjsmesC4+gGxfOje6HRBnGw02VcU8vDaYSeepXxBIaH24
uifDtQCX5RXqfP0SLd+16fz6n1+2/X8f/sU/JwkjtbSplVr+/4+X3ZmtBl0VBkfXImJ4aMpiG3s4
xa1A7UrHBrg71+ceTLac+vng2OUxG3Pm++lM2T6e8yzoD5k5yIPlZP3Rl3B2+wDPRl36/T6dQ/vQ
2cO3zi/E7vrM/7em0ti2XiTI/29V8+3Pz/qjSf7pyPzrl/6WNHvOfy2YUUkb03HJv/5D0ozUmURs
PjxCaUshwOPs/TuXBtslwmZbmy5pMcsSxX/9rWyW5v9EyWzZihfw52fX1NKhOmFvgtbOJaVb/vPk
SUVnmCAV+3Pey3ZJ9qr8+nINpb3m816/+/3lf/6za8Spp5Hgrv7zw2AzMXZIDpYUaUsQb3L9WwVz
kr9/E08oPDFaZktKWu2nD36KMyGlb7imQ7tHLkZxP9RP4fBc6MI+5jN9l17w69qy3jLDPvJYJVPZ
tLsBZ/CC6Z8rSlwSVig/sDbn2wJvqBO5aBW6fm+GjAMEEu7BK58Atb6WHTPdeol4McT3FmJ01lTd
vVMultQCB8hQF9ONn/eXNO6fdV4fU0xoF/wW1qr1YuemHNjBiNrYhb7Bhb8gWZidGGVxsDTMn9G/
fwwDgwDpj0QWuPm6XOIgHHMw14ltvGUuYkIE5tYRUQEkWfFFqhzpoLCA+TuYEe2EaoSpjxkUxLTp
AqK1ZDavVXdnojPetRHjYgaFLAO4PBhMOptmp2INiCyRiBHL/NmOgwNt+e6Iye3XADVyEwz5t8SM
0f50XkekAPNtpyXhmBqLHshzwBu1VRovpW9vClybhxHf7MY6GBHDP8Nh8JXf5j22fI9uOXNvxvnT
lx8O3q7XXIhkDD5pdoIzkv1nj7EBk0IaIX39lLvuVxt4UNtMs71MEd21oUjv65DQUwqwOcsRgAvv
pY+tbzOs5p2U5b5R2cNcamIRyZOQuAEZdjPjrTuYbF6tFoRscxwT46JjcRQwBtktih99VE3bAZcv
6CL5ztKJuJ3BBP7eZ2C4BV1xrGvSrMnvVECpQwWoiSuKoQJSxq1bvzbPzZKyBMgBKhoQ/jWpEQlm
npHGbmV6H4QK8+LLEMTCVLCsMpGyzB9F3+dovz8MhbYmNTP0Dy7YErDwZ92n2QYTdMtGF2ZIl4Kq
XZiUZeYB9NaxwSkdVhhN5d08wrzJnO6kBEw21PPHLhooXzGXbQO3eM6hbrJ+l9Wu60GJEBR8dDOx
bapsKyuGFPbskN+KVC2g8rXTkERyB5+TgLNXVsTDu4oB3IRoEUQ4mEhy1uKtaYe3WYCM2AKRYbmI
AXiqKEMq9ZkCq6cXtCkkQ2X4TI9xm/40TWNah86xyxnbuc5Ugi37yBWhM6pZ2CX2dAbYfCSl9ivu
R0y87YPshY0co9gQkKIfLHjPdpBC3Eq2pjV+zmn/hrutPjjJDFypzT90OcXEYciVIcR3XVJ6dgPv
lWFXMHjak0HahVV+W9ZXuojS403DPtfnF9IjRkg/7lpDGwTzKc09/o3y1PrRL5fYXpbH7UykxX4J
FqbQR/aFUg7xA6ROaoJOPNGRfarR0R0M3FEwY/Obv74oar1MvkTANzdxZN/HtfsAsNPbxH5YgQIG
mWl1mlLI3sMWiqBf9XuKdZtsJ/M0R14HAVzejAWfCRWPyYaaxGGCc4kF7K6s+xHz6ZIGZgO2No71
aCBHFV3GEM6Sp8rYijl6cWbIkHOLkiwGHMrkJD2lGS2a6AbcB44zvPMrcuGxUxDky2v5moNeXtjB
3Y6Rz6lhV0ua7zpox/sqDaDvB406qAxeuEq+Twa85ECVYhN5ziVQ+pON3XCuncOok/iA1VuhrNKP
RaTTHYwsHCyV2jrdTJdKIMYYNdgld94yPp22huPzEcMd/RD1Q35Hxs3abDclaDf6HPGb9PqbDDow
7ctpoqtK3DBpPxQ29AiIjdk1ml2TNf8sM+fg4rzDXYutzpbyvfQBpHQX3LNxVZPjIxPCRSc/Rfvi
3NMM7yzipgBi01UcaFQ2iZPdijp6tMCLVRP8Ot3VDh1L47OTUGhn3G9rW7KfToEELvwmdJvau8/9
jd8bwU3KcBeLDS5nJelkGpO7DUdyv3uGK6BwdvYcthvRsSecCG5bPlrjzHQOq/+0TeIvptFHnwSj
eoYQBqkEQUhh/KyG/pUFiZ/SyvQ661yExVdZDHdcDM51QPhVHLLo4u55QAzdboMC/d2EtGv4Fdkg
ePKs/hm6SyizP3CpbH9NPs5NZN5PNJvLQ98tLNBg3rVu+yseW2RQWgN2U/IcOeVrjhI8UVHKZQ/U
tetanOUxwloDruPcguLNQyQRSR8sHNIDW8BVZsAJslD7s3A5d6Yy3FvhONkalmpxCaX1ifv+sZ6m
c4sO5xj2U37u/V0bBHDXUd9YrbRugDj2+zb3WGqj6V77JC+ZbEf9GLesQ7sD/LVNqjDoSGI92ML7
lxbNeEMoh/aHjUgclL/tqLDh/vSiHH5KZVA72NbanOXJS/gs53p8a4fE3Pu1+PBJwpAdjx0o8ha8
TK1siRIMku15bqKHKXvWdmDdcAFScq7WykyDbTK5v5x0VDv2BKuyt/sNZGoOk6MeeUjStRMWvcFE
n2BCa0ZYuNAHjXPfhSezRNJfAQI9yIQGDrBD7kyPBlz/SbePQ0mVQRI6Aj8GDlnqpbRF/WZVdeyv
o6K/7SaitUvL+lmBAPSkXa4Ht3zF7BOt+zj/5bHvagaz2reUdPTugPx5LVLGpploV/cDds5ojSWM
2Vzd11QXNeAkA7dSY6UbXaFDclnYggy+M0HguygBxopS1+YJr0XS31NHErkyhtGCMkNPz3K8baLh
0Orxw299xJoYoHa9GH4GN4ZVKFSRQO2K2XizY7g4Y6M6Qiu0yyACT39fex4vRrSbapTFmsndp5Uu
JZ5uD77hJrh5s1OB1X1q7WG9RKtvusBkoob5ucMfBHNs3k9B1h4E47SpNdsFKQ/iPgFQp2W5MSd0
DKlY8redEJKbrn52AA1WtGX0RkXEFbCWMRuarPC2ciB79lXFzFgY8b5VGaEuYbnC5a8AvRGPYo5A
HnuR/VS00s5j1LEWwemNvnLeyYrEKOqrbDiqKSKyIgVWqRfD2qBqsdNOUEI2tfkYQcOfKoTIw8yV
tQwUHevEXhGUvsJJg0dmaio0kTkq6yEHFg5asnDAGRqNKFeyCttd7VowneLwMUeRfHZIqtgBTKCU
dbsL5wA1SEpoiJlsARxweub9l2qSrzk2P5taffPDkWGvHCmZu+69Cme9nZYgwDrO29XE9X3rONN3
g/igg5tnI2G94glKRbkpgJQDykB023/JkRDENlzmTnNDU5MvNSRPrmHI10ldyEX3w24D585Tix5U
wIYtjacs0+UDwceR7xx1ZaGdyut8F3j6AnEV543FhRxSab8RmvbkLILu3DArBDpQrStAw0TKw8RI
J/JS0iG7c3ITuasiVJsEwAxIOTU9dpD+CTLtHcS12yQNg4MlZPF/uDuTJUeVbdv+yv0BjoFTdyWh
WhFSZFQZHSwyMpMa3Knh699Ae5+T5+3GM3vd28GQopQEXqw155h7BLj+qmRe00Mo0EvSSUuOFDp3
x6LkKNCuLEGODtwxQOMGN28FkSaLWdmYTmyu05IGpuEk8qzTpdz2mfqFs06dGqzop/sZ2+RH09aN
g9AIp62Ae1CGGSZWC0BKomp406ZCA70xnS2bzLDY5ca2k3Y/pQC6B6ZNGEx5ucPyrAUs0h/GIjMP
rrcs212fJrHJUk7Q8llrUXiZjG7EZi7t7bBEBFhTSEOkP9eNiyUrnJJ9E85wPPtwP8JyXw26exzd
1iTZR83HtnepAKNT9ak+Q7NW+iuMhGtKgW80ppYAuCgOROoGE9bDnhiGU7cAplXoXQoGks6ozk01
69dRxdijARh2pvO9TdA+6xYl+2ysnhUt21Mh1TfblxuIHe5eFE+N7oFI1ElmV3NBLh+cSLrMFcVz
4WA6IX97O3gEFnaO9k1H+rMO2VnAYVmo87rx1ooAkR6hFX0xAMEtq8eS2JpwaNazx+K0KhXrhOVA
cuXfh38852X5VxKx4iC5DRyVR/L7KupC9CdaDZH4/qxOgGVRMZ5JWY5HZwyHI7kxWHD/PIZ1k+D0
WPYPQocPW0xoGMrod0psDRftks54P1RkX+SYOsQpUuZn0pod9npriZFbvC6+j0SNNAwyT/96TEpl
RIE9cJpJHQ3yLhEMM9fuEypRNczu4/0L90Niqo1Gn2jfWWPcA0LpbXqz2dodiwEy2BI5XFhgykm7
57Qv0B11RvN2txXdjTp/DkODg+j+cCI0TVm4ubom1KlkYs0hjr063n/H/aAzsLMBcXd/nvrrD9QK
tW1Psucfz1Ko6bTE77/4z5M+7dxK6NMOcRspP6wLjqy1aKncT2s/mg+RcS6qnLshTsOCYFXx79PQ
IBiIqIRxO8XaY9sTPM7GA7hr24zObqR+kDVOe/S7sODtIoNQmr2hrw26duz4yd5BrCfbYxVConO7
GJ7CEjd7P2jLu+ScM2XHAvcLK0ZSF+nnYTzCOVwf72djYc5GAHTUZNZG+0+iDbQWFmbLmdRtkGzW
6L53jOCBmevy6NiePFbQc6r9EpwWYVbbMy+oY2wK0l3vwb/3x1SG1ZH1CVmwiFTHJQyzXfBp9zNq
mt3ehl7RGUN9JIqxPt7P8roloUyM3/vlW0N907ZFfEwM8++L736WeAmvux/LaQ1vLlvfr7aItY4R
3F84H9JyIUrCs1zapcnyitvlUut84Id7HOK7mI7oLiIA8Hg/2AtlTlpSYT0LjwN5K7v7U/PsVhvE
oeyByxcbETAXfrnIVZYrCImZPN4flpaEQGF2P+0lRtyf2ttfjrK/HGd/jGL3x1MMgQRImLHqlval
f+9XNvdG538O94ezhjvPrku/xIjENjxZNmJgNfDJFiFAOy4cjS1DEIfFewwuDAjx8gruL+j+WsYn
CvnZETwM7TP6zfisxILLY5iQx1SU5c7pnKNSc3N0Nbc51gm+hb1npQwl4sm2BjIougnZU1qRFZUv
h4wbZVNXqbEC81Me7wfu6b/PwHtyXf95fP+yfn/S77MhQMH6+efnHFIbgBgvv6ftRFG//+O3zQ2h
G43+a5RLqrqyuO7+OrWUnzOKE1pyfzLtQWYUdcI4/+c7CclUx3E53M/u39iPzMNUb0hu0rkkRNoF
0naK/f0RPVdimpfnfbN+V127tN14VGeU2gI9IqEWFocNerhEQF/hzDRZzv71E/Zy9o+HiEl3vsOo
QvgemoM/v940G22TWSQq3N/b+9vqe7z994f3w7C86X8e/uNbYixC+75kRLeXe5EyE5dhZYR6oEU1
lmMKnmyzreKxihk8R4MquR5FiBrvBgoXF/nfp2oSl8RNna0/XqvJ7g9e1ZfH8D44+cvl5d1PKeMq
EkGZEwhR1u6f5r1X/F+n8zLmeTU76STud8ReM0gyhXOs/NLaZ8jD7rnPptN7KDT0N6Y+OmP/+ffv
D5OOT+t+dj/EUn2fB2ISxTIeEW3JyMiQxTX8n8ch7uad1wEAXcZNtRzuZ/h2g7EXCfhLo94IWyfP
5z9ftBuURKhQys0Qkc3cTNT+lvGFGyiu9/fTcYm3paZNvuAy+IJC4h5Yzu4Px6hmB1okaXdsc9rt
Rn/AoNsxbnMg89BhbFpOB0N7wDj5z4twuSYdkHnH+zVpU3/bws2+/tf1fT9tibhcZQNGn/tDEAoZ
mFjSyv7cB/crW2+NB8PWzO1/Xfz37/nzNxSQsnVZyJhkRP5uEkdL1jVqzwBzzd//4P1HGkdC/x4d
l4AIfZg3aRPTB00XAUGy3OTxcvaPh/cvmESC/+9mW5oO/bn/VyPl7VfT/s9rUkfwyf6vbsrfP/l3
N8V1/+XStTXgWNKZWQhi/+FbeuJfjk1PzKcb6OCsX770726K/i/s6YYOdtJ3TM9Z+mX/5sS4/zJ8
z9F1KMu6JRbizP8H31LYBsiZ/+6uQN90aMpZNq059Jqm8Y/OKBjKIS9RzOFrt5ck5epX0VOahnb3
yDq9PuFHyAPyAAiR6rrPtvOKw6RRJzC6B8BZseXQUiXotIx2STczHpcZCHer0FbNEG2l436iYH/s
RiSLFetUAokIrsmUDHd5ysZ8YJuQgDmYZkCE+lEQy8to52vg7+ssCIf5bfhE/QdWD+YLRoW918mB
OGWmfb3HVVchotWxQvcE1c9KsSMfK8RHVAr6SYO/Vg6fbhQXZ8sbtqnDYtEIx1Mf5fN5oDhMr97f
RLF6LPoZIQHFlZwyMzk4qyEXxsGPG8RkYXnRKkBaFrXAwEBPRBuZ8k3XbzHXXNAZztfRqTTkoGR1
UZmgxtOmAIKnzEesDBRuNEnotY242GGWVnhWNT3IE1q1Uozfss72sFFu6h5dLpZN/IfdJyo1a2Ul
dKpTH55MLlx482wfu5Ft6yQv9TCyPExcbeMoMnYNjZTxKCeQJVLUtBX4pyHpEGDHhPQKRMsxfD1k
qN5T4cHlJEvwMNrIlIXdXDy2t6SqSvEsWwJA9Fh7NoQRoGJ8deLhZlv1uh+crXIMvAVoX2oqccnb
jLQZtSCtA+00YP5xqvnSd/6L7spPC4tRLzFnZCa4rmyqkVV6h+WrZk47gpUbKSTNx0AmIEbVKFq3
MKnRKeOkSeoBqAZxTjKvTuY4GogbSsL44A5krXMcIiz4E1HdBHYsuQP9RfT6O8kR2XmehLcRI/jT
GNV4qbDMJEILN3kl25WfWcYu7WfJht2mRWQ4LWizhliRmH5VQxp3xQW+au0CkrJy7VOX5Oqd6LQa
xjuajpoLLkIdxWqQKtA8rBVN7GoS0S4vkMZ541dbRM+6KOTWYKZgIsouoo4JbdPNJ8qx5yy0byL3
H8kdJE1y+LCi3A1A9r9jFqofa1T0KIaGvWaG3gJhpJI1shcq6iYAx7Cl9usgUs3ic2Njg8sTDByl
sct0gS2pVMyRcl5httqZUzdtVObEQWRqAw7yMCi6jsk5Lw5RiO2pi+sNIwG3GVRm4N/ok+rwHNba
rRdkirmqfozN4RI29c5o+oEWiYkAuKiCvMCtYSTxt6yxyCuZ/X7dNsZKSfeBwo+6uAnVhrYdXuJn
Sn1PCSg6rDa7yiop30t6Ji2WjbISrKjVQ4jywS8hhaJJLnakeYJ+7qH1TXMNgd5r4/fBvoY5bn/M
jdqmZ+EYtKG7xyLDbfOepk8kdFC5pdbDfgQJpmE/uPUic0eFXU9vpTH+mrTe3cW9/aCc8UAFXWxd
g923TZrrnBG6Go/9lVSDfNORALbuPYRoNUHK6Hr3BnndOyeMbnUbb309vDX9YyiaOYDMwm/IH9yy
shkAkEILKUhMtly17md73EQV9X/f7pAmJwRjNZ/+NNtro/kcR+StLkHsNFI/9Xn5gCK6nITZbF3I
TC6uFGBDTbTXPArqdlR/dezZN0VBSl5ezwcFS+xMwAyNBTPEOOmHLxhjjyr/BqOlCtqk/JwQyNPe
jFGNlg4vpiJjDwqH4Q9EPA0ky+em+4h5oD+OdJ9d3yyOsfUaOhSqnZEVzuAdkiz2br1Jbq3sAZiT
Vr72fJLn/aiSAdZZOxhke8Yg9stJfyea85rP7aLH89uNnYlfQ8eSGpEG/Ho6IJqtP7tF0QRD8xUl
5kB9HWhYles6pYhqawqHlAn3B3qrBUxIyKhvMmC1KNFSr954MAU98rZ2Y0WaTZdb0c3ZGW5XAwGY
yI4mOHEX10lBbMu0cdqa2p5G+clSxHS4uIgy8zTKzj4BR13XsfVSSJIPTJagSI0OEz4QuuA4mqtc
BKaGYSkyNFaAhr6NBfUh0+0uqoio5+8bTz0O/bAbpfRo9mGB6JklQ8Dvt4LOL+t+quSyGI5gK/uN
ASaQrM4GTO2S/BUs5H/eG6KoVUbUhGMQmTaV3+q8nnAY0bKbM//D8V3ELb/9vH1PPYvySK5uANTG
g7EfZxKnSVl9zHWogY7DCMfw0krKApYIV3VreptEp/StR/XOpM2AV1qR14oyHPuvfs07kKS2ybWT
vDIXKGpVeraj7Wc89DExyKBpN0OhrmbWeNeKyhqWzJVjueX7KKz45MBYYo5MkCiVcsNevjonjrw0
+9J0tEfcTHR1nP7BtTpmyF4/WTpBf6RMHiHOZ1et0zlQAD1oqbOPZUPxx8Vh132bXfWC/OQ5C7lQ
ouwtrkpvNXrDm4+q4khy6XYADHyoXIX/yTF3RaTNm8H0DyqRMz2CA+Oq2k5ac0xm9ehRSLtlHv4j
b20qt37whwk2BwxiAiL4vnr2t1Pv32ZTm25hp+ojTtqfHR22VTIqb8ut9iHr4QlhmHZoIq5/nzzl
QnJhsuYg2yEkAXKezCMCb1F1bcD1+2jDVK1QZJMs7sebaqDRaMlflW3hwRrJkuwmbC505/BBQO1h
/7BN7MHYVoNHV2sq2cXG34vRfK4JUtn2lvVEQXgFBgIVg+9DyAO6jejQW+tLu21qSWkoirXJdIR8
l2gZPVszKfQXt38neHwfEnK+KQhSdih92mOBk7z2gjgR0YdykXcnhpbt9Z4mSzXHLz3VpfVUiI84
TKju+0zw2H3Qcb85dSYDoYpnI3Pf7G7c8ovXpGkA0dujjI+B+pSQFXycZtS/m31lGP12TD5tbR7e
az36qmK2ybVHVrwwTw7GWG4g3jFdo/9kCv+lLzvaGZ5zFg5eST8ajA11Y6YxW6BMZd0FRuIzpT9C
AlqxwjaCxVNVzlrT+qdial/zDjs04FuykFEouLM6TJHfnqORWsjs9i/KN6PVnDJyNYOWXaqUUo/r
zvJSjfSDSP0R8oceKvPBpFNHSb7djMmYHuepPRRJfEsMaZ8yaQNhSerAqOdbgg6GmjE1xuh9ouu2
9tSHU2vPWUqWlYn2e2VRlluFcJP2E/TkxspIVc7nW55QwaNUY99Cz/iNuZmwUKdHTDt7B3qnDEuD
mx4kuuLcS8dNFb5ly4Vai3Tr8jkfWK3kkD9HlkiMdbhE6y1inog64iADL8KImWT9tFXTyPVVX6KQ
8IuZcJ6MfvM4LAgX6qqZ+KFpIBF7ITFDCBorEam+oiKQUUsec2ZRZKC+tSlmqVbaI+Bx2AuUReAS
lU+hUo+GSzKU3aVP6fygqvgWQhwKWocgtJi+GEZmQruNmSgIWRXPLmJpGjw3kipB1JOkNSnd3NaN
/lSNfflAZCWmUZbovsc8NlDOs8UyuKeW2s3LrqF7QklkrMeqvrmmfYYhfAmz2VoRItvtcw3IO8gy
AoRAXTHLQrUdx17bMyJ1Acz8+nthqTeWvKztGhTaZo/qtZTNtSsnGvuGBveyig/SMtVz1pJxW/Z3
X3lPS93UPO5u3m8XAY7kZyK0QDur717QqAIZoP1DuW4Mt3STEZxrVPwsc+lTmBG5YOOwCVPRHXPt
N2NMypq8Kz4ov7iKzGKze611otVSl0WqJR76iI49miJF+alCSSHrw9SbBH/47rhqbDhusJkxdfms
zbTZ2zZ0+Be/W/aYhgQ5sU5SH0piHStN2e1nuCYLLCwOnAIZRB8Or8TE7Ga3vEwu+E4SRYf3UKZf
wAToTGfjI0CBX50JAiW1YCApJAY6m40z8nrAmQjxqcKvzNAxDtHyJa6/KrSagwP7vDH7E70RSs7c
AJs4Fz/i/KwVNn9KI4gwHtTbZE+/hMoIINSBxWsZuqBRnBvoZPauVOWlNABeVA1oYjtFkt8A7nP1
+AeyVZrkqfoooBp4zsS8dyX18th08pNd1M3pp9dBq7c6UaUbIU5Frj4wPbW7qKT3k8z+UwGs2A4B
vdFBxWlpESSY90RHO9J/ssfo0/OIgfXroIaxkwsd4UH0GWrdwa+NtQ2CMGJ741oDvE3U5qHRbXwg
DBT46aq4h6RAbioQUttWTHSVs3fC+IdvvIzzHMzs3noANLJJ14bjv1juSAgSgnP/mQyhL1af392e
McSiWaHJ78K4+NBJa2pKKVMLAn72BuV1bhn+3PA6E9ZQxvI10SDDaMNq9pqrhRGTLrRLrPO8AfqJ
r9UgwJhaII6KFIQS+82ox3GZn9O8uEkL6I5jgivFcl2EaFro9D3aTkz4dH1NZ/Fe1tU+HYa13dNy
CBmhNczmdnXSy+ihsht0AKNQYMixxceEiXpAIMZI3CrdeDXRM+UWZeQos39kqAkqbLOaR4iWyp4J
sbmksn6cXO0qwjxonO8dOl+NiL/IC9cuZVJJMNEsZXJ+rxMi0InwgK2BCytlVDYOYSUcBm/rkVCo
D1XJZ70Rl0gRApUFQgP0t1gnxuwD0CTrPWX/6Ar/zPpX0AFFqmNY3deoHDxL2S4LoWSjFMjUyFTA
QgBelWJp56Tlgyu6oGjiL5oHtxztjRGCF9KFe7U9WOeyf04SsUb5UNw/mjIhHt0v8HTtfXiIFRmi
KLa+pVWEhnDATjm6/oo01zVhUEihxLH1zX1sIvKwxZuHcmadMrYPzEjLe64N3nNd4UiJ4udQXvpB
frr6LikFnMgeOndluxsYCVfatK9RL9eywQYeog1Ywj8tGxeV80r1Am5Ay+5Zi8MrLOptBL0XECf2
hydJMA9wSmPxCBPY0BXZNRu15GAOrKeouFy0TNcRzTQ7vZqbQ9szaFBIJKuOfRQAR+hd2gbr8SEC
cZ06DVGu1uKn9vodc393jMyWMAP9ceyoADBxpSR+FRdn0L4lldhqcVLvtdC6li3SEHaAclXlLWyJ
KTwB8jrPGXCK0i+CulK/Kod/IJx6Mr+97Ty6+WOj3De/QJResYuInQGtawc5ZU79DoPI/JDDy8o0
OBmdZPuqx581yzrUWKswrwpUd97ZjOSOyhXLuMh8QEnRbYnQ8y61YlmQxoLNPCAFU/1we/OHNuCI
YBmXDswWDvrXNVfPA5G4HYonhzpqnuxnWf2QSe8dCgskBwU+oo4KAsj95iojGsutVr05TnoaXdI5
wwajnzZMz3pCUi3IRT8sYYm39rMVeRemvmtvpvTIdXdHWuCz02uPnTm8ioYSTNVQrUJzs9USAXqR
oHpw4R9GphQaECI2W/AiIYHlXJdbUaMzQGcJA6PMLgmJLA9JZJzwgsRbTxLWOifxUcvybR9mcl2p
gXIT150N52cXS/FhVhWLaPll9W24HmuH9kduH0wdhYcwdZgi1WcVQhwdFtjrYgwQ1YMeJe1zmdCI
90GIxNCIciqeG1uPEerB2ASVlyCVQy2Jk92BFZab8lQaob8bI4t9uzH8JKcKCIarFat4rveNZNgw
KHUGRTaczaHH6eyKk7DZclTjN+RiG5ZbIXnu7YfhiRTx70BVrgb+h03fNoDzR3YL3o0CW9uF75EF
Oww30hq91LYkTGYz1yb5ZfXwgNcBmaVNcTKZK8mO4nfRc4N2rmInaffvTouupRq+EUyCfK+uOwRM
wCUan13JkLtEgdWzsxVSu3W5KDd8dxbEgo0fhJndaLbZniCXRbds75lT3VXuCQoCfcMugcUZCETg
SZDtD1ic96BLjnWc10ir3MAizYI6CuWNwpj6p7H7iT553AxNVTNzoxHzzItC1HcAa08mrNUElegW
T9l4biWFylw2D0NaX92x2qFwsFbD2JOMQY/ZUF82vAvu4PTnTAMA27+w1qxEv9zQ/lW4RonwB2V3
57lghKX+rfabva4R8Wh10bXVoxvBGw8hlmrgsC6QyUmxxEO0y6aAPGtsAIBD06vMse42fgp2pT8n
VXSZDUgIol5uUZMGt4t6t5IA6aJMO5TiOZzLYO5dfjEslXHKH3Kd8mWZtjf8QM+dVlEcwJFaasLc
EHmxaECgZCt8ipGuXUKTlYkmt4nuKFKEWLfpZrbDEKKv3V0dtq9VE1GPjZxA+ina4QzShzAbWiVU
RkH64s0M4qH2f2q6eHGQZzMdRBm0r0VBzxIz7AuojOw7tATzr1uP5TFqYR1GwBZco0A+4bL4HTtv
Hff+ekasH55zo1m1tfoizlSg5MtIJpvHm59PhG8uhwjiNwljub11jOZKRqOxBx4E0CplbVEhnh/i
5u+zOqpnTNvlMm5oGi1caugJe50NxmWHSA0ORMc7xwki4ZF4Gy7A+5Otj/NcmNzqDWPmsYtQdZkU
rPBl0sGPOuOBgoy9rVTRHGWpw+eydQHOQaKoWA5wWWgm3qUKUzlyakZLYDNWvqAlARDaw7SjnKyO
cu5pthfT7t4kN5ce+/1saFnUeBMhqkxgMLoPXXUrDBxXQZPVpxDwcr66//V7N19aoBDLyieI02PH
fv+793/mfkZJvOJjp/P35zlWoQBOpdg30ELRiaCiHHw33Az1THoKkKEVZWgoFI74+xCXbFvprLyZ
S9dzXJqZMaFFOJmXU/fu9FBLn9pLUG8kLfNPKeyzSnQsII1lnyDmp6gjeYFtgqYgln2IzbCz1gYh
UQgFOHTcNQGGxc8/TwnbO7LKlTsCGCip/fmCnOhH/nmYTkTeTi1D+58vEHVOYoZiMVdJhreoJkTK
Ap375+DXC8X2/jhJ2kDV8F1TSJXM2Cj4CkHb1CX8rmzIZ24jkRH5or65eVhcKqBac4/WZBwoYKsi
JE6m1A8e2uJc72f4rhh79R44at3W67wrvE2cHYjvYflAXldVsllJfU1j4Mm0HTPBrSiZ+Iep05/y
EBiBZI2UMpeuRgHChHVOcnbTaMZ+SZHXERnZor3zaxZau0fld2BPYJ+7KdnVrVcEkqqUNn4TEWw0
UlRWVCHBCVne88BtuDE0qopEe7xMaYMAfBpWLhflKbXMr0QwsQCB7rfZQr0hP/OsYVKVhhsHjNHH
KSKUcKaBxz5zEFB2uytomeakz3FgVICTJdz/2VMh842Zkq/cMau60XFGgb9mmANfD56AMgy+jiLT
96WOJBmXynelFS/62IiAyM+KNnY3FDf2iSb+Aeke8rBju4Rke/FK0Q/aaWnHoWIRJ6If7H3zq9SM
hCwgLCeAIklAG1DOy59k1zySgBVZYq9MtirmtMtd6p6F/ZoZqOTJYfhVaM63mk11ruQJom9+MHFr
QEVEGpynF9MkY1b508pG4Zx5B8fqaponib2K+vG5mdxjmj33oqTeYg6PYWc9+bU8DH76oCfThjj5
V4rx7PfBdLOVLF8mixF3rhZteP8RF/51+bPSw7XZom93HakT95L+LHF991TwacRN7yEssCIEEYgk
9pttuW+WRgenpyibx/p72TGyIkD/OdTme8srxPAJsBWJmdmJ5ns8UcOuxLe6PVcdLicKlQtmsHlb
Xh2xFSgwM8chmHZuP90+uvp4iezK5r+MJTKfFW/TQxp57NxAq+n2s4TuTPIA1SSJaDGU+otqx10v
ZnaJSfezGVqWV+xzqYAzV4qD1C3t1LSwoLB42HoB1DP3DkIRlClQBMU0ahxVkCmdFL/Ib8G2reCT
Am1Jk6pex1HNbAnLaQIvvkJz+CyF/wWTZj41khqUAfhjDWS7fUR0P6CiVaz7yECGa0tyrb+zwSKu
PM21UTB7/V7FiXOFvLKwQmDV08vIq5IknrrtAHLyEko6e8tbR6PI/ISwhZNM+3goKnapIqQJ4Xb2
u+YM2PKdb8YSuQTf7gLMGlNDq5HiSs07NCj4hgQzA3rFFDDt6ioptzW8mRUE4AvIlzfosp+Mleam
rExcS7XHXpbXrGo89P30ldWTXGl5EIk62pFwDWQkrJ8dJJsRDVEWNuZjVEq5xTcG8o+6MAgL+2xQ
rNs7bqUf8zb9MZWIu0VzS5zmN4kR2mqesfgXONIjWxtwgRN/k9GI0PkUNyYa5jI2PzBR8fH4i57C
P8++egpxhwxgsYD3UHMlYHVx3aBO5GT5UpIgJs+y5qdodMjN1qtDgN06THpux+q1do1Hf8J9RNAG
ri1L2+UKmb+Pmpze/ZrEgoVnWKf48yOC49hSFoX9TEcdO09E8dcfXHZupka1kdCnNAMNSlRARtbs
Rn3Xu1ltbFI7uE74SLz6ZLvVm67ZDxYkhA1lhDSe35peHQQ4QpD7W8Qi/GXhWess6SAI2sa+dzBD
xDaKVAfPU1TTvPM0axdF5Hi3aDN5X5e1O7stn4CsxqEwIjq273uq2e9abEYQAZjMT5mLI6N2PhRL
sAYIL3MpZjLpPSnf+eG5dG64bNBF/xLVfJPq6ooqmCzKgGPItbh8AdkbjWAVgggABxgDyEhQWVvR
wbQ0NFoVxYnOumWAyMkY/0Sps/cdtMZZCxDXoRbnD/p1CqnEsFgAtzGNL3ElgQJn2lOR5WfZ/0A8
jC6+b0l3Jo5cQQZziBdfWQbNQ9sLzAYAA7qnQEgPJZnrb2Aa7TNnIvovuTmuczXz9lZ22qosnU2V
m4/3vzu18D51eOHs9vJt7VZPMUTolUCVYMwsuS094ep04AyxQGJFlE3bzspf3Hj06bpi/RDl9Etb
CDoe3peRmgpeTIpstlAB+MLG5V7qdax3Xo1rqwyfABpvzAnsa2F9+tRxV8QCfUnGLViIx6ZWL6lK
d00dn+yFSoGBKIkZFUf/6lFNMlsKRRHC/jVd2E/i1o7a5H60nvfby3/glsQzWjp4EP2gIfUR8TKk
sAWJWOt7BteBojAV1lHfz0P9QRmXzSKxBq3X7koGWq1Un2lUPCGmeKx9e51La963fZhv+sKdA9Yg
51iPjiAVn23depMV71nBC2BteSBYOie9w/2YItQME5V3iZRC0oZZ4ROke5YFdF/h/TsB7cBPoneL
AMzlS9qPxz550u32S49Y44hs3Q7NLuc+YaLd5W3/qDMZ4Brc1hbRwBVlYmOmLulJo1grg277AidI
J3piMhW7Wp8pMVfiQlZ5MOnWO16CpXsVnqqw3ZSoEzp3ytkl0kvB9wZt/nva9W9N1uqA3JNHEz7a
qk2T29CWPz2PClJmde9eroKmbX6oyfooVPla5iwLuuRFOf13yyXVvi8JqstluWX/6DIBJCO8rewz
bk2MT8CqKJcSXV7/sPk8Q/go3AzuagTk5eVGtvemb1GqtbeUZAkwh0JXMPXkaD7moZGvmWnKDfu2
eW1zK1X41lw+UdktxtQh4Uqwa0WfUr5T0N8gTNJpeLX0JY3ss1UoAkImCtpi5tZp1UUvFjI9bwxy
gsUPAj8Kqu73RnO2JEeeiFymeeExUyIhOVF5vdqajiksPqSj9Tn0mcVb/exNcAJSoB0GZGHNR9NA
1vrXcn+HVaTWDamulNjAfYgWpRmkJUt3D33cM/oQMboazOlsu3TavNopVo5w0WoCDYrc1n5suowN
qNC+KsVvsbXXklFTx7C8cgrWLXZtvSEN2FulUwe6Y0yHmJLxfbnvtj/FEsHWRlq98jVjmZofyz5k
oaIYMhG1GVn7pVn8F41m4CaBDqSRQ7DA4dMycBDyrEVt+8g6jEPGz+21ozKSl0yU3TaqMpuN1VXP
0uTU0SlZrHLVPNORqWiQVuGznzjvekxfIArHy5SFr63en5zGywIDpD7Rv3j/SvlrUiVDhphvZTrv
3ARxflNkp4rtEFUFWiGtp1aumaJqcj/NJplXGTYfd0SLSxZr4GTjvoQFZ9HhXxtV5IB48AQsSXPY
VZr9puZkOKimoEpn0J90kzcFg7hjEbkjIVHHppbdWAKhUZjcd4Q3+3qufXxpJHGH+p2uR4+7g8Cg
lyqA6T5RXMVmNzJkOB+4MHKishlX+HCtbanFT0pFKjBC4teHdOtUEWrU5l3MqYEt2Zw3GsKkxjep
hLpQhkEp8e6DSIvQGNO9Wbt0XGkGnWTDrqJq7Acj7N2d6Y0vXArEf6ursIfhgOznprnpy4CZgbo1
U21SMpGpsA3ScahI25zUhsUaCJOSV84QdSjRDkHsTNZNk3OrcK+sJpWxyCMzGSWCj8MpLdVeRod5
xm0bsSHUlUl7fqBdarQWDtnMufrQi7eVnVxy6lY7es4gOI3syZbmDxll6Vm3D372ULPJvnXGfCKj
0TzQMmv1mY+kLVjZMGEVaQ9lJvIAfUqCyVDbY8ZM0UpRzZNdwToy1le1P760lIWwhjwBkTqrXjjw
7uvXtqmKjWm/+/LLaV1o6g0IariaT0UyP5UmZToyTldTEw1PYbbkt55maiKuRlmsonrvdPmwzWft
dz3PtJSSwWFYHjGri/4AWu+38Atng+lmR9bVi6V95JnzS7fm9VCK8mSWKGfMPjnPmCwDPwL7p+nE
eOGMF3P+atlc1iWB99oScTo3QILzcgvnzdl2EsR30z70xqhvrElQHGxhD8VGElCPJl0kUzOMAp0x
cSJ3dYEl8qmxtkkPTQfkF688NjDiJit/54yWt69Kd+eNr5RnqBE6GtbFtv9RCtoyhQy/DaP7boj/
w92ZLDcOXdn2Vxyew4H+AhXhCQH2IiVKopTSBCGlJPR9j69/C0i7lM7ncFRNa5AMsEmxA29zzt5r
D0+UI64tqbwrtDDVVkpNALYttejxQ6moyJItDV+Vro2fmKGTtl7JMEHWD4GRsQVlVul9gwxQJhIp
qe8iE5JckKMgxuAMUgiCrk2t3reiN7IwVmqb/ugT5E9e+1oH9iZr8CLKhVeyoOpPNMRP40DnQCYD
7EJvVmjZJ7ZYy4k9uh5tS2pHz/bTn9JdPYlbK0RSn07YH0em7J05qbeGr7PQotRpaJugDrddr8aw
5zChwgJ04gTqlh/tmPt82H3XFsyxQ5sY8UmSEiYqBSsrSe8iA5RdpnUXO1MfOvFRR6lr2xYoBY8S
dtP+MKH9FlV6SkDbMe3RL0eyRAQd8QWeN91ocjvjket6lan6gXb3Lg7NNfx+aum1vGPXJ1H3W/ds
xGBDm3l6DcN2FWA3WRU6tmWb5Gu3gabfZl8l6Vpru/UVIjvNd30cyH5II5N8JuWexNJmD6yboXk0
f7TvYDCCHX5KmtnlzIOSV8ZIgGjUsOXKCkAUbGnj/moZ5SlQzXBLJPqqmbLRNcorTM2SdKnpATRW
fAj5/bLgSyIMJ4UOERBmARRLdY1KZqs28PODDJdd0zv0tx4m31P5sd6SKzC6ihdCw1HDfad2t7WE
R7Ua2o740DRygnAY3Uk3tnaGIw3otWOa8k0kaSC3KK8gpwSkm1etEw76zGLa0czx1vnYdztD2qlF
116gRtNAjDoUeh09XL9Ya/LwsaiP/8+CapAua8s7/Dn8l/+Zu2/N218+M1Tw4/kt/fz7X29jtPZ5
+i/SavXXf/onqEb/m64pijBUqE6aZthwYfrPuvn7XyVFnnE0JimaQpWhCVjc9Q9ptSbmewQR2pZi
Wbow0Tv/U1qt/Q1rOC4Fkyea/+//LoJTkf8A13CDJgj5tBVehoIGHEH579SjCixgNpgKaYehmFMI
WA8BlhCz6Djxgifql04xTBIRwoPqttID1hTNyVvKnQGrBcrW2KCRjQMkg8dIskVzKKlO097W2YZS
IpZ1THy6fsgoHWvrVt0HfcaaRdsy9cSM5x6cxqp5BzWIKKbOARGEE608gp9GhW6mDY2FHBIKXql9
qEGFuVEwyHNNSxwK03gqjBRRQA3TpZIlE8nSIA7L0fcFsLxBDYfDiErZEETlLndhbWbTvRyWfS4I
B/UR20rx01IXh0WuHpaLpTiOlg5bt0Ghf7kapyR+4NNVne8HL3csF+FcTl+Ovv/AmDFosb1aK4Mf
uWn1FdTYCyUrZdUnJynTJBey0qbg5z0TEZq6ZmmqHuyaovGvoyYnY0EwE030DKg5NXuvnZxomlAZ
I/PLV7ZN86cMxSb3kJJPitvVdGstzc+O3xeR0oUMDrHlsCiMQMiHneF2NpIE1VCLY2iGN6VHvbU+
pyZw0rJWoy0jJVWBKr1Te+unWWBI60pyQ005+ZFM1AaCsHi1LPT1bLguHs0eVw5MMoIiKzsy8pgE
+wrXsqSX1mL81zqafqUUO4o9TLvcTEkVYejpq1a4+lDSTQfieBr6UR8BEWHXt31T3kQVLIxgBM2G
1ESoNYlLRasEJN99aZmSwRwjF4BXc+rrbNcK/VhFWnsDoAFsifru97AOwwF3cybL6qmUuKpUqLMQ
fGqnojLmPPSe9mDSPYx5AS3FHm/MAWViZdTSypeMABl3xdnZzHGtVGh3va7RH8zSsx7YFXNM1W21
Hu4HqBky1Y2qZxVTSttBZ89hzXtGNe1vMuHpUGypCfVDfcQGYNzICVBGYU1Py3120fPpob1HFUHV
fH6ACf1jj7Fxq/DWT6wBtZMyv+qmDp46SR03FVrr5T5UDtrJDNPbUaVFH8jT1fQjwjb0BvRMnE03
Vc/b6s2Qz8OAlM+2RkyNv5lGREA98Whbg6QAs634zS81/CjSxKY2ISn/dltfvRAudQ4baKKo4dKj
pM52TKQvaoZBtLLz5lDz5FgD58Plxu+LLICUmxqoQdHQI1rAZqXoPHPUwLOdr6EeLQ6xTL1ymITl
kl5JtSf06CVcABxd0aBTJaC9dKSEs9g6jYEfS6mZdwlzOSuE8RBC59nEfnfWYns4tMZE6asBh8XO
lZIJxmFlbw13caA2hyKy8EJb6evike3Vkb4+lfVfZtm8V/7pmy2E7lZKjPmdpvPk/EyshNgGrA4H
2ij9gUg03eCbs3DnszbBupXWWLeqrnHrGOPxcpO9eHsVotAqje0gQwLSI4k1cFh0BICZhIHJEPzX
VRljIfi2yyZm9DMeum69uF2Xhtk4t7qWo+W2AeVDFCfGtgY/QWnRMtxJMXcpIrhdAQl/rRc1+zjP
ftNIxiDLCvfu8pImwmsUpPvrX59k2yNkswbJobdVHTJqx6E29LvRFqWrGpOyYhqr1nZGc2vgxIat
jyZcbvKEqDkULmIxqy5Oz6Xn1sglURtE1YfqdKjljF4pWkfIqv1GNnwCBkqCuuxgQ8Ng3HRRc9Wm
EW8oZY6NmmePpseHHnbwpFIJa7rsIWwgHzxbM1XyNTaa7fahWa1UWIwod0hbAUlMgTLAqiJ9sMy0
9yHK9jYzdpIBjWJuppkLXHc5XJyw3x7YvkRTZoUSzS1KDKzYhhRNKSfAOPfjlqM6z+8buS1++WAX
a6wJgHUicmb2MLbz5AW30EUMU69S0YxuGDX9YXHE69jVYadWCPApYR/UTv2pCkEkSevpG22qL+Rq
eAfEqNquxWVQvxj1pz9bBNF4Y31fXPDCUQ1+qSSzzBZLUAqBZX6FFkn0yyMTanDuUIADWx4dmwly
DKDRaOratUijYmf16HANDerFuC+zETV92guKk1gXrXEEWz3pGDHu+3Lo9n+89+VqtzQfZ+T4WAeQ
KOfOJVzwmQQx7ZZrywU66+xgDOZNoo7vfaZQCI1Qe8GiytZGgUyCdgc2qjQUq4itVSJzdsTzCRrP
LNNxEqtKRV9MwD1VWqmzD9N5EFq+g1SyqWeBD1S4mx6p/jZR2Vm0bLbXrU3cDZ2Cuaajt4cKeSK1
9EOkVMNBljeIEWF22qwC5C54kBsGiDYt/LUd9dWM0G6xbXbuYkteLqahYgDLMwpTCF2Cte2YkV3M
kJ1fTeiUtJ0oDr1dYjIXFBU0pLkpvPSDvy+W28h2uSB9bzbL8LZcLG7376vyPOSlodSSfCwqEOM+
c2tb7BazvL9kei6HywXpt7aTeoL6j97cRP5MJUVsh0ECvsJy0Sj08lQ85csYlE4M6QEJKVlGxxwf
EWmZ4KIaXX5dnncZb5fX8sdVkomlbQa/e3HfC5gdXmPtUetAAuyoPCL8S55rQ6ee3PTyYbmoJbJS
6pRPJJd9/UYRZcmuxvhKWX9R/5KCo6pL7pQVw07NHiXPjGeTKGdmoPvoRjp+S8tvE/Y4tWN9biJY
LMd/QQ0Q1kr7wqAzFCgblSCPpIzXEf8xtMp+Uwvi2J1Si48tXqvtQkpYwljTaeRvLYffDIXvuxW2
vG2r7b/vWx66PCDy9GIvutcFQiD6CIowyKvlmjX7iKPZPfx99dcRpESUbAztpUme0nJbDiiJEWv+
L5i/8+4YlflWzwhY0njHFDeGA3wKNmydmFC52vuukKytL9JxHVbZZ5h2ykFBnn4oi3zaKLZ9oUH3
D5zEchSh7z5kYRUi2ZwPlxu/H/PvbhP10Du5hLbk+8HLUUpM8U4pO/f79j/+/3LHArRYjtqhlBC/
a/qvn15RpGF/u/wKy8ok7IT68rxgZ5s6MKATd7MpPTnZDVre/zaFfl9djrpJD2DazJPrcn2ZZr+v
pmA78EOOh2YgbCwj6mK9TDkLa6Dq5oL/L9nH/DsyCIzs0hqFxyLuWC4smuMyJ1dr7Waka49Q+Wa5
GAT4hZEZGW4hWe+FAkffUwU9HMoQ3WEcW0rmBAzWu7CLPYBJ9RocONgYfv2FP4CumA8H2ANo26E2
YeT417t+exT+R3RvJAURDjo/Klu3cl7sJ8HoQzGdyaeeJ61v4Gebyni8lutFbE6oKOcHsWsp091y
uJjiFcAMhP/M89aoEZS4+v4ram0gOhVDlxz9nASMX1xQpSPLgRbt/Md/v+X7Ty4Q0eUvLrchLLD2
7dyZRJvyx6OCMbDGX/f8Olye/dcLWR66XA9LwaOW67+e8ftPydRCScgxMZIIMTJAzO9xee4/XsWv
l/199/df/x/clqfHSJRyhT849vYTLp+a/WhIbIBqurRX4MeAoxofh0yH/RX2xN7Q2aMwOblNT9hl
N2VPUWh1RCUWTzGEFBazE6DOSta3iifuahxVP9gKf7FEf0PSWa6nQKVWPUnZJld5uJLruMpIg3PC
OrgORia7kFG9g4nVBGQ3IC3P0Ny6BmlH6EWzachX0vKQmcYiC3FiRlmZXfcIr7p321J+pnE+rRpF
wacojn4WHWehK4KBDCvz/DZBrMN2amFkSkx8ptg0IB/QfsRs2/EC81toatz3oPm7qki2RdZ8emYw
O0d7zwnk7kVtiJIwzR9W1ICpLyJaaIS96FW1GQflVQNIvsJgmQ8tC20sF5MJzlsA+0j5ueziOj4E
JG2tklo/5jkpF1oYvgRkop6D4KMf3xPb20babMuNCCH1s+C56WiVCS3Yw8DkpM8HhL3aVmuKW6Xw
Ydn7Jf5tv/1ApOIWsm1sVY+KBAbqjV+xc2ur5lkSJkExSNnnAkaKyzfgv67aeLyPMUpo8cao0Kag
DpbQpsAYTLT3GCKuTWniqUvfZcJPW5Zct2ObvKUVa92yolsaynflSBM6D6nRc4Qeidj2DZ25Oaf7
dbItyszIO/d5jGQDXJaPzG3ADxI026GipJ8CxyIOK3EqUFpb22rwW9aBCxL+qSaU5BjjSnAonODk
ZfsItZ62Fh2A1UDeGLrzZBMWQeYomvUWcaYfMF3w+vVu2shB+DgNytUTqseKhGBXkwVoyjItM0xl
OzQzaAbxXkA3b9f7yoPVV/pWw2sdYM24B83wYBXJuZ/jgpEdxpxP/m1bA3ArMZAgjqLuXheux0e+
hbK6lXrisf20vckw0H9IXX3Dv5IcWTK/a0C+FCYZ4GpdgSwVMEyGcF9WJXSynHaToScHY5Jv7bCS
97HfVEBi6GJ044jKQYr3qZSci1JfDTXnq0Jbx9ELcwtUjlTspF7r/cjJ2U5QKFTROK3d36k04XVf
p2/dNO8LssOSxbDvi2cJgSpyDrB4WlFBmCXcL/V11kSNcbJmj0vSIZxX7Tg66moHdZAyakYDgMwx
KVG8bWbEP0rNeDdq4163ZPlHUefPBUOUM3Yx+WJlKzv9MFVbdeq7kyyfiCehczCzyLAy0QLuwOEk
2srzquGcZy54OeinsXIx87a+G7MvWF4POYqIIyPrSh4Cxr5HcQP1Nr6vinxf+oNOAUv6mBTlidzP
DVbXnV2QsGtG2OVTH7d4nOB0HeM6dIgIBw6cGK6n2w+GKOtdeWyjmvh1PSd01ZyFGC2V4Bzn49yM
5udmHCaqWgeB1rmXsPGnnQeNd6azeu0ni1wsTYOGh4jBKU+7mgxjWP6tkKE324fUCgY6U9G59JRm
bfrxax7LzAH24BJsVzlazsgnSHhBBBJjSM5IRA+859TrIqcicNkxkh2Ix4dCSB5im3gTCAPFdKkf
Y1mUF2lA4xVhZNgIpDF9Y9dbjzHKkce0XYcNe1x9YBfd1Ocs6u98WNUEn27JMXrsW9q1tpk1Lu3G
j9BUj8YIEBf1/dsEyRUSiYzGyA9WNecXiuzu5KnVk1YZGITlMcOSyQetPnVd8kVALWYC6Mc7JD+Z
IXH6Fm+UKXhPHb5dXYlfbG/YwVB+VAJBDFcef7S58NF2BQkGhQE5l66lD6lpbWxIjRB+2jsidWnd
mltwB/cdMZNkp8NnmBEC66YISTgdYa1GRQNjCsNbOLy1fv86WCVxAP218ZMD9Styr+vkAZHlFe0F
bRuE30MdHEccNZlqvnfZBmNOQnBjdLAx3axpfKxg6lnuIH/1AfI4YDJflpLt4gCRsmILcp4mTj/s
y+iDiumszB8Q+dnxJoHvhtAEFiM4ubWE/cZpY+h3hQZhkZQzeiJt+F4QjpsQfo2QAUgfCRfYWeuV
z9bTYqpKtondnhJNRiJDbiuRCnrpyJnyMWZQHaPwh66TvEGkpkQPtnvHWwEr0i74XeC8DAOlJgvF
d9XXTpQqzaJY7KhDFTlBR2arn/2aMEbI3ZwbI2nLwsF37Tu0FWO668GLbpym1DsPhUX5us/Dre61
L7oWH3J2wxuMFsfWNM2zkgWnSs4z0gV1lJuJdabeTDZxSuoVaJDMbSkPr0iKupQJ7bGuK9cEvW0i
EUIOikieDaJiVUYN3SQTMX7AonHVdzkuzT6+gHQ06CuhSw6GN13ViTPjG6Ez/IRMaWDNqKJquvNJ
vsELOPbugM4klZ7MWD3Wb0UQXfVJekNPDWrKw79I6ny8Z7t6RnKisiwIboG1nfTZ42oUt2mm3FlT
NUtNYA900gCFucGV0CAqGAEFrwJahG2nXZsyIOciYF6mgHCvS9pVeAyQcVjIl8LPCKXKInzvvnSv
5wpBpUj3uq7AfdykIYRHnfTXaJiVD/IWUvJdDO9IhXbLCTHdEEB9N+QyxWq+slQI/LAjo4Oe6GvC
GI4Sjd19nhc4EwhCB5hse0lMEjwAUl+IK9ikY5sFdyJEuJB3+rs+Y2CL6pDr4Ffp1ajrwaMWGETW
2sRLhF5Qzoga9n4qwfDYTnyOUoSCBRUwmtASggk+AvqOJSvYTr1XDO1g+NF5EhPdfA0fcCBgdNWR
7xK+AT08e0/yniSzsuqdAO8zxd8ZFW29eVEXUkRlCUhW1q084jAdCs3pNLGNrG6N/dX/ZM9BFV/3
W/u5krJ7u8Anp+ho4S25uJPDQ5/l256QcMBgIcsnWbZhRmqbou3v2eUyUfOrqxSJEY4+dQ8LYjXo
PtIgdJts9h5yFaxIH6JvgDWBL35gNLdPwbwNmdJ7g12nG8tY/q14Oo1acVFCWTlK6HSLDA0pqSYr
pSpaRxY0c6epLC52V1FrtpT15GtAYv1icKoyP1ISD0ovZnUr2FtKPyRBBa5m7wVcYMxR9Fkbqk3Z
nR/a4nYMN0OT268MRyhXWcxvikax0W8MOPqr+FjJMqQ8ZvBQ8Qdm2mxAehXSgenXYjS0fa6O9wUN
2TuhyTimkM641MBJVwwLnWZAXu2IFcSY1+5Un9JXlubHsY6/hAESu2VOcuU2+5lH+geYKLLiEJxv
fJZWCFrk4baHThP3jxlLwq2azxz1pN0XPRHreaaADWRoYEC05UvfDDdBXKq3k2UgUqa2m/T2mmWS
hCkxrsh3YO4z6nNMRh97rwGFQ0eB0hZAWiR57pA3MNtCvdr3CjHamjkzjZMi3IrBNRONRDw1NDdg
yWXmjvfWhMsy4YByQ7XGslR7N1EerFhoBV9hfYoyZZMyv7KM9HZGWtxr5oOwFeXRqxRILn29geZW
IMml41y+1B2F8xa7po5VlFekXVLfeC602qWAd1EsM2XflzXrQZlwnNa2h8xgus9VCal6ijxU5hOH
DEkMuOfLqwgLbzIcuxYYkCGg5+kw/kzwnFLeAwwZDiAgI0dP1buGRqfTyMNPg3Q6t7PgjtLa5oEe
cX1yNT1Z2BqcyVPXPdnlaHARP/RS/QqGmAimYmpcUcgsYeiLhUgpaI4D8GW26ZvkcUwr7BJh+qGh
SAA6Ikz2Y1YNukBCKVuqh7L8VIO02cCUoMcft4dwtHd5ZUIdF3QHY+SbO8UrSd8SBaQQHGLscpCP
gSCit3hKTJ45yY3CseuIuUG7lXExseoi4i8kpD0OieKKwva1Zex3tDactkFsvlTkfjPgWWsv12Ec
Ve2bSa5z3JJaVM6xmBM1BoVUKw8yS43DSxsHUvhS3p1qP3cpDi5ZyChwSpInpoLtWjCmnNn9mkLa
UVhI1GkxUdKnAJRa9j6upPldoucxoluvAMoib3tQ1If82IXhuxEKc9VVGnAe9amPenQ2zErGgLHH
7z4hSpzxCPAFmsWe74xtm545SVqNm97Or8QHqgia7ed4UraFwIGdDleVOBysGVuW9W9eHIx732ax
nNnmvVxnZNUPQAa8FTGpzaEx2i3QmdHNJgTKcoo+jR8kTAOCubQBg0ePMQG67CDe1MnDjd/7NkZb
DK+hT6PZh8OCXytXbloZEDex7sOx0c+0hnzXnHBpBxOOhtjjc4I4zFemuWMy3rJ3oRJkSMeGNSmj
sE25Rm7apynT8jO7FIwdeLAmPjJw9UBXKh0eWEPg2/gVtNN8F4VHX+XUNvUro8QHgEJjU6TaVul8
0hpzgBqNzaiNptdlfvZvOnzPRBmQU0FnHWEVrQV7DkKWyifTl7uNG0m+dc+vpzeKmF0KoqvRoqGX
hB+4OnAfpsZLPjqkNMCnjmvh2uE7oegU/TgnayGhbqNdjVMRHWI2kfepUEysq/wrmMrYCYJxF4Tj
u5I1GIC7aO958wuQO2QjQYWyFvV+Kf0gO5aUJSHOrBGetUZ7qNTuDp7ExVLCW1JUsF1HPqXUtP+p
gf0uG+YnNvJlqw1OGAYo3mbadW5vtDmWPRibiBzrgB1ygKFBzZVtkAas+wJgZW3SKuvOxqkWNrh1
aka1Ebo/0UhUSvF5ABDSVu2ASoiPgpIe9p4+Nxpn8OndBGOpruSR0IXQ0pWbmApDaKC/T0T/ppX1
C6BFDDcYo0MoFKukj57Qegaq8uKniJqb2kDtPTI7N8haOqU+YzgUiUSjZDBPqgYlq0BmP+hozJFT
TLT7j1Sf0O1D89wltVyeu2SAWN9eQ0KjQZYdEqzkq05V3/NWn6neXbuR2MZz1N+PhdgojSyvuzj+
stH/gh+WD57I/E0N1GiW2rDWxMXMO0LUnzYwnMZRuImU55uWfJBcurb9lx1Q9TaVa2/AxU4s61Uy
rkKYzHIaSCMdzrtHvARnFo3ulhFA+Dx/lUShQ/NrH4CzMkh0QI0G4DcbOx7EShX9OSuHOIRMUYC7
IGtPkhug91Z9F0g0BctYZ3iI7uygIJ5OfldQr29HXgIWdEY+XnOgEXVS0jNXWI5Wtnya96grj7aa
4oGlMk3e0iAPz21bzf5gZRNJqur4OEecwiRvp7DuwkYO1yTjuq2NfkiZ7Cvs+C9ilb9mTYmRhrdd
lisrdipEp67qEuBPb4NECxGihQmrc+mHFgb2qq2NEVzXTx3NmJFOaN0maNUp685u0saVWmonuZau
9ajQJSaR0e2wtipPqdeCY807BuMpc5Um+AnZOdyU8W5gdw/CrXhk0jxpxXQhc8Zy0rU2f09KHNlk
hWq8x4QPsCvJO5x8zhY5kFGLh+jiApJgZPuenNCXPErsjY38RTP3RYRgLdDEQ0ABemXpp9hAYpB4
oCv94I56XL8y+vhOGLRPkVmUdf9oYgMLu+l+GMKLH477sCnODdHbENaNWH3BAOZ4HcLb8mdBcJLf
S3e1MXF6SSDySWjIJoEwGktYm8PMJrSFhfytFvtvqqddJ7VV8EK12zYqv6JA4BZgl9ClDfA+6WrZ
464w5BmBR8BzCFIEfX7oGKX5qk/dReXb0jx9jRBWDvQHa5oeS32IdsoLTQUtYYHIrpQIlS7dNCln
TKXjG7eMym0me4029HUS4hXAByUE5SQr6Vdb269a275n2TuAYxy0NDhS2bvSRrqU2PVTM/tSebHJ
VHz5QfwA3uEx67TJoWIJ7i8T78iDw20dty8ZC+zVFDIkEV4cr0ibfEuial9B4M9CWkR6QqFg2Ouo
NxO1eDCM6AjR5Vko9UMviDUHbujmlnexBkIn0HF8xVZ8sf2nXm9v1Vq6CZpo38rJz0Kmq1QJsPgS
ktypE47s42uvOkzYRg1/XVXKZzJmiil8iZv6M/XPWk1GRVGA8vcb65SrBEa3wa2nIFiQNNBHxpeh
QOzzcag6lqqduw5LJD00qkistINi3Qg4X82zpte7wP9RDb60T5vxIhH/kAgZBVp4P4Xb/9s6PE22
IYL+p8C4/i+7t5QpIKw+//oPid7+4+9/BQUw/89/ck4hliqKpZi6bKqEHv5DiCfUv816Os02VHPh
jP6WGGf8TUO2Txa60LBJGZry30I8HTKqjfwOVZ9QDMpH2v+GcWqgK/xXwqkAZ6eZ1lw8tHBd/iHD
0yVz8EtLTDsKrFtUrcQHBWuL0fRa3iQ7YWLl3pTiwNqZ9U772LzpP/3H5okMZ4a/0d6CK2TTJ6Tn
pji23hYYIwUAghYM2mPyDvd7KrmM68GV0OUyI6fxPtkC19xkb6TBadoayXvqucFV+SiPeA72NvSb
1W/fyd2vMM2/ZG16h/2uqf/+V0X+d+8RLqxtGICMTfuPgEV4dCwMUou+yiSe8PPeswLblpZ2F/X6
z7ZqvyQJnkwRhy8GItz//OS6PX+Cvyd8wkUi0XLO1cTegangj2fPU28oI5+ujnW1+6P8ld9Xtzp5
s6/NJv2C5k3rof0SD/p97rk6UD4nfpA21sl+sIQz3VLn1i8KwcM38KLf0vO0jy8xqeVneiz9pcXX
vg7P45ulkzy2Mh4E2LzIzXfDz/wpuNHuZGLZP33DNNeSPT3Fn+x1zTv9pWYptKIDMfF/TsgmkT6s
sA+1r+U1vXb1HIhqkEYm1tjHEDErBaq1FWOYj4z8Jr1BR/MxEKKyoyFjgQ/AzIbjyq0eyrOCvu5Y
b60DkILX/IpkOfgZPfJ2NsNz9jVtJUaVTXjydiYMVJwGb76162/aW1LJKHR9jjviytFirNH3g2j5
Uo/gdlkHryJpj1CzfmdqwzIkuek7+VSD7kr76hWOYKquq6uVrthZqeoa7bv/SMXZvnp4qKLLeEem
uX/CJ1JZj/kl/qTChM1AOuWPxna6t8BvPqf9o8xeOnL5OPyb8Qe57ps+pp+4Mr6AA4qTae7ZDcX+
mggS3991FrZNPhAXyyXrcRxBGHy7lHMa0AM1d2WdyRdd3lCCE5fqtT+a7/mdd9vkZ/Wh15BHrrp8
F/pO0Dj2fbiVzumhP/sHEj79OxOTvQO7MXHAYxRvwCwtamSr4EIG+1e0JsC3hbmzYq/TvzfRGmE+
rNbIdA3H+6HW6yK/Cx+b4GQd9dEVvUNsL7rvdXactvomWOt0hKI1VBzjRfnwTgW8g9P0AxOc7aa3
npO8ojk8aT4fLS0XTMTor0iF8hCebMXNAA0/2hJz9DzHOesuOVXJZ3VJ2D2c2T3ot/ILyFjj3t+z
DAjEirAxFFqQy+zHjk8iQlrpCBoM6D530Vu7r5z0lmIYFKKr/26e2/rYQHZ49q7WhV0cp3bhIGZr
jZW2N8/pbb+Xm3Wq3YhLrbNXXRc7ZvlNVjjRrtwlP2xqZyt7F5CJeLLv7KepZFrcUqEY1hjo+XWs
ks/urPNpHtXoMcqd8jbfm7f1HGK4gpyeEpIWH/of7MvERa/dtluhS4aUu27ezB2wYdhPa0in6FQl
hzL5xYAhsYJsx8aRjWe/x5NEDtRPGi/zGzQ32RrHV7TyMQGRF9dvo9O484ode/bKqc5gCwnQOsXg
sXTGQCKUaDsjuJvDO0y386Hyr5SP5AoHb6e9xOC5tmyVd2gIUXVsYd8b++javI7ujs3ZFfgsTCF2
Rv6taJB7rYxH763+kuAxIFY7dd1+fCZWYK2T5nhhZzIMK2k7VnsWVQMkGlKXVtat1l7tS3dqXoJD
ZK7Ey3gvP8tuClNzJd8rt3AM/vP4+Gfmr2UpKjoIWygKFU/F+IOwjXbGMnqTpLoZzZCxJVRT8Wwh
gPjPT/P/DcLz0xi2KmxiUi3VnKeI3zJ2K8CQLUK+cmco/eP8FPY4UA4ePqeajdqYIvWZSqb4/14L
/Jt5R4Vl/ufYbym6KlsExerC0m2Zafz3p9X8UjcHeDs79JHP2oic1BiyaFcMmIMzE0e6YtQUdqk+
F08RRX8qpm9gbvA5kgeOS8vELTU+Ur7odhP0cTchoI4dHaDoUIPm2g63rNuoCVpVDTCMSL1QDvW1
Nag0FVSFyt6ENjAu63MzMGQkE97UXD/KWhLdZpNW3tDLtFxsdofY3HhlXT+pRWs4JiVv9h2t7SQZ
7G5E8fdNSgwHZzl41HGHioDSQn5tDNE++EatnuwkI/G96GaluMQS3S/2dlPfkOIXolRhIvPk4gVs
3J40KZo5YpMYP2kpOSXMg01lop6jbCDlKSCW5iCnsbLV5IkmPiUdM6anQcbUVjLZo/RV5RT2TDKi
qspSo7sL6aC4fO0Nw8HMz6o3JYXrQy6npWMF9rNaAOSrbPjWShV+0ZyPz2pPXyjM5YfY9PQTSk8a
spPZMVBBLM4NiQTIcUfd/WKCVJ67fWA8wYPqsyFcyq0v9TFQPMbULBhcTjn0nwkieQMxJJX8iW5n
Sfo6UPeNNPeOtEgWiKbFiXxRXFRyz8Qn9NtxZliYkv7e24N+tpu1PmcsegQN7lirUwxtjHof1xTz
+uhOy6WfNvgn2unTo6G++bxeFLPpB7w0CrOFyXyGWQp2AbUxlB1Nbhob6rxPbWhQd6OS13t0DBOT
RQLqfAqGaDYm03wwJv9BXvzlylm2gp00GnfK8FEOxv1USNpW98fnwSyeigFHym0rB+m6Hup7+sQP
kec/qmH9EVkDIFxO4EnHj2zUz/Mx1kGlD631FErRxqBmRmtAgYhFRYBIqB10+j5DakkMICZMXXV1
lZYqpRWw4pF/Dgrjinb3JEly6+g237SlHvIol7aUJ/FR5NU66pDmajHeuartnzLovrLVk1Ff+NZG
AnHNqS5LyeNQqB+eGA+4xSoGPnQaAPCkGJUL8RAkYLTmnSwsfwUnIMGoxzcwwiZL+HSSCcIDohc4
Em3/UOiF0+AZt2DHFC14HoLSMrll28df9KTNkPw/7s5juXFou6K/4h/AK+QwJRIzRZEK1AQldUvI
OePrvaBXDs8eeeqJqqNKTPeesPfa31YWetB+bSXSHFYrkMYYvJtItJ70XxwWiysD0V3J5COtAdD0
tiZhGJ0Qoza7vsGKt+ZlScAxBdtoRAjxC/ve7yT6XKbbQhuvTMOL2Y5HC2mKaYieysAFIgSjxJk9
MvfkRFhAbjT6AWqR6seQbudIg88E/1R2TWO9NJpeOcJ2NJF8GmcooQmbvp3WqbiQoX05M8zInawX
M0GQ/bZN0SFuNGnqDyAtiCgNA18tQ2b3KbqdUiNtLWwXaV9x8pHVxFTcHORwOw/DHikoSzySkG1C
t1yTUc9+hoNprLaS3y+/3pIsbqjZZKuLmASaT0E3FPh5NORAEtl/Kpsjd4zE9DCpY7o39E9kShSt
v38Um2/FgL6kBBJx+P0TDc/OP3+FxplPRHJYtAJreyixMKlRv+MDQonXZRyfk5UF+6iXv+tQFjwZ
Aaj7xNKAAdpleW5ZQDHJwzC7NZ32VF4ZC7BWMVhSbIKH/LJs5UdSua3TnLLTdJI+M2ZKhzYFgedY
TwtDqtZOH/ONz359ZJcw/UCMdyHk4Tg5m49NeQUIJz4YuKqX6LM9qt506sVNcC6/8gMlOy4/tnfv
vEZong7tLdoiR0cPbHDOXwyG7+ipNBtMUq7yRKGDB/vmNK1tnMUnNg4S5elK0dxTzoKQZXVnGjvp
ajoU+MiKmweimNk4SpwJqmNQICIx3mhf5pP519zV3/HwiBYnTRx09mrPfxx+asXVXsejDFqF0aPF
9Jiqx04h4J0t33gt7xTy4ZO5mV6B9/nihV1TYxtcYgWFhvKTfTBML2zza/lAvWz49Ypqo9JGFUbZ
7MD97g4dyk9aFW84yNO+JIgVdLJo2WZyRhXZaL4uHcYUjoo3j9vJ9HA7yCOoi4Ok7sginPm0dQcr
sMUT5BXOUo3djMqgb1ORsoxjZ8UXbAR31J80GLo8vGvN2XTI3RERrxdBJkGPAl6hsJljTysI3WaQ
GL5lnV85zHrNs8lPDkqH0dumeZcrX5HIxraZp6O0yTRokxvtIsPM2vHlxEID+TvLJ+BZJgx5Z8Rh
uoEJOs9+h81ZQYVsm/px6tET2/AH8gEsxKYjwdqNryXPFtXltxbYSnNovgBJ8PLgCZ1cMWXfvMku
lr6HcEoXohfP47CbrIdw5gizzpq21x8CoZxb3ha5sFuZUOQYhzfjrP7FH0SgJC0ZUPdmQEAiYQJj
6XU3zgVkmORsxgd0a65wXV6DC/1T+2BwXuPFvk+4g5jEfVD6vhfHajf8pScrCOn+Vrz4rJ/yT5BQ
IjDet/EF6EOMleXMxyZ1uxL1P6F5dvlSec0totVCxoEAb6N85TRriYPbt8eCjNuCN/gLFGcAuOf0
RaNUBWgrHfTEtSo3cJq3gbXHuK34+XH1Ua6fkPTzmaSEEiB6blhokeRsgw4zar9+YW9G5BEPk289
DBDc38vShlpomkcMzjES7pSVxcagkTyzV4W7U7vGIdibdKAmfQ2vlMf3qFOcf5vCEYPXPn2F55gD
L8cB0B8EFAFu/BxKW/xwmuXXFGJn6zKzOwbvNZ2mHZCblkgTj3euuglAsflIClJv2hMudmLRT2WT
/SXUJXkXrWN2DFYH2UYP7IJiu9iVXwAtArq5DeEOJcaC93VRBkkCohTp0qx7tzJnRv+VuOoWnEJ7
jLZs4tnBpu+ZDzaCYoAGbHSxhGMyvnR+kANZdVKFvR7oK1uWN4JpYz9DLQQYEL89DXnhLCcoDLzZ
OZoXN/tg6s5+eSKu+UpHTjw2mCyfKs+6m8hw0JwQNu6zc9m1tvSOQN7XXzKfYc4DqP/C9bHLTrGn
vBTMFVzjeAD2sdzG3J2ealJznrIr/cyj85IdogoG2RxjxLk4Fgf339WjvsXoxvcd3lXf/OAxXOl0
zWIb7QcfnkhY8ajJWseXj5LDmS4h1vEGXYFXlJ54Dp5hWCHRo6sjYtehLe+e24vwqA/aDSFB925e
ca18RDss/AxSKBOuAYignmabiIdbMnumDzUk2DF5/5Ld/JUrtHtaZSBHdGfn8Nz8WRTUPnRXTLSt
C9l/KuXWS/XVO9qJE1a9K2fQGYdwq2LNxIpC2hx7hBmV1zZLj1UHVetJv6on41a+soekwARyQpBC
wLtO2zZ/aQ2Iwjg0O+ndIBbwQkt35oZhFEKPGH8hpOigsLEC4sMKcIW9DhiO3KmCPc87GfTvsEzQ
Oqlu8y4p7orlvphnlmCN5BmCT7hoJGwnyeN1CiL20ZsyvYrTsVR3Mqt1YzMwUei94sRYBcJEAqyY
SPu/bf1FVWERdtMd1Wt0J1ARwrBnXmXfukmRU+NgAVOHXAQVIlIZd90P7iLZWemxxxgDlmta5/rc
AMRRCSHBO78xf4bGQbeL0/Vt+ZOff4851Q33+QfTlZFwyg/w/ZRFljs/5X65T1lj7BXpKxLsxLyG
4yn+gFc7ZoelIQCRUN+DSWxKpp84/PHmhSmwxXsv8U4XfjZD7ZuGWyYoN6H1INYgb2GPBdON/khv
ZLzTEYyn7MEEQnmXLgxABmUjXbLd4tVXqYNgssmv4Qf3EoeBonxag0dq76V8jslV/tN5IcrIN5EV
vOXoom3xBIybhKuM8zGkFQS1LLnZy1S9hCZVuJ3in+duIfhD8iROu0fywQotvbCinq/TexDchJhp
mN3tFN6xCVioxgHr3m+CjzAE24UPwa2+6pfyY3Xgvlbxc/JkVgeLRNFt8tAoPAmB/pzKjYqDljQl
YEj75LIoEHzd4U3aVp7q94QewHmw663odzva0/4Uk0ne+LXs9d8Y+zpUaRoZSlisN/3DvInLObgV
WyK6H/13V20qqoA7+U5sEJXG4YMSnlk+vxgIHZ/KKyn0z9WRJPX0E19A/aN4/Qfq2vBn3uefMkIR
GCU0dQtP+3AY4b9RhN+48+KrZc9PqA20eNftY3f+UHunfuFUJ02m4LsyGzsj7bmR8sgtomzNV/in
yAWtCwOlT8UTv/mNRFBzuJuYMzNinXxUWwlcF8kO7qT9FQftuWJYEoHtv+bf8FoQUeXfGpuj9LpY
h1TyBNcEJmGcQZUMT4O+W/fJs/ihMm7J1K9hEWlOkNOE7wsSlwZdLsGeJa5uPnoxje2octKNkLh7
0o8pgeq4oVF3DegkLSqGxJfkjXqaadDfi8JmHaz8tM2fhszYJx4T6Afk7sEuhKq3KS7I7+MrDBn4
LxlVwt7o3AZvZGqvBCdq3I36jWKZADtcBYD8+xc43LyPo/twHP4af8aPYMXT2stX/U3XSA45KuHg
p9U9NpibkZ55zyxZe8PnzJ0lovb2jT0iLic/5j4iN2Q/+mY8p5QZTeUWqk/AuASO+IC4qz7H7iJu
ZslT/4o7SsTYX2lsB/VUbxn4cbzUbnjOHsUu8aPJbr96iCCMNe81+eBo2TfcFBfTr8+meRD96Xv4
Ns+8KwXsCvflFJ2KP9Y9vHSnHNnrFybL1+bI4pr5ef06zR5iZml5moH/Zzat15zsinITQ5/5Y5h+
xZrCopWBEcQbXWidKc6RzJmhbKvTLB4WeaX4TrUG4pIuNkJwdBjDTDqABuYvJLE7sc8E8NnODRpk
bluSJaXD75fff/f7q9//RtIDBzkwPQ7lXjoQ0yQB71j/dUnYxj6YMQx3sGKT6NqKkhNqE3BTE0x8
xDnT1fD/TbGRXUPm+aoUlGp5RRxQMsFnikzbQIATRhMf7Jyc97ySVrZAeo0tEmk0k5+NpHhHUHPR
GwRukMUQrU1Q1CrSJFI45SHNmR/JHB5Q52I5oaISDJg0M2p5w0R40IgMoyyNhxygLOiS7iGlRDLV
fTveJGBPcV5kXi0zYRctCu6OxZZTB4R0ZHJzg9ZsktZhfsoRZoFIYOWPkNjIwBOGTSY7smU0SAYb
huZykHtKPEWvcYzEUVXRShoSIVVAVgeFPI9aY/1bk8mMZKzsnmuqI1RJiH3xHbKspFlDnwoRazyo
Pfd6lS4MUszxAE6YHWaNn0+UglPUKg+dLfNmWVNg+zTaIZwmPU5IniE274HmHwwupyCqD4MiOtKS
YS6uqZDHMiClJPhAo9vuOxnbTTnRPiecfy1umyz1xtWqLBslDoID/fVTVxFKJasLI3E5x6KCeQ4u
AUVF3qm7cLQIpQKigJLLiwZybozwGFTTu54W8m4YCcbANP0UJJ8Zjvd9YEnfagWQTxvMyR3mJPHF
YE1iFfykVxEsmDQrQbqCls2KcKala1wWt89LCH220N7z/r2FF21PYvco1uBBacQSHNxr7UcSUHsB
y30doox7FRoUMzULKo1xkFry5AUBV4tY8DPks+TWE6pw2RRofZc3kuqGbTcBw6zF6GcJNMZIdENm
CIlhHKJtwCyv7peX2gBV1CdCa9cCyRqhPrJhCMe3FT1FzUl3Sji7bCHFmqZM25Ds4mIU9VSJZMM4
wbPXRvJWrBhPx4pFCpTK4roAFNHIh355G2vhbSiis84dOlioBpuhfOs6mrHf/5sn2o9o7lIJv02F
rLFlnhYbEy1/Zl4Q29WbZhbvnai+F1O67Wuku7agUt7X3DrzYr1yKkegv0N+AuOPFLRvpTZCSKYh
rgpKVKXsXopayLh8FGrt0frCWi3FwZeqUxrHQ38wSgrmKmeDgKndUh9WJr03PRPHlAiOtotHOx3n
Y4nAJ6xoGeSIFUoCPsONoQ1JTR7uniNiOTblTEdHajNco5hmBjCnXBtXUBevQjLSNhkk4Bnig0yb
r2RaA7sKXIEW86C822kxEAC5L1j0DBoZ5C/1GpmcKBwpmUi3HLUZMW8xdtxcIahwlrutGaMFtIoY
lonEBWCEd5wakW8oCEqpeDAb2JIgXieuqRaosi3E9yBKPgkIQSUmGamLj2snZ0rqK23FvQj6ZaVm
rQhQpdi1NRM9AqnWkxX1S21tmqB3RIV9W9hXF9MqrvHYvEj1vI7JVgl9K+Ga7J6tEYBJLY4vuYoW
LJZ1Ohlj1jeASuNN0BEcARlMFo1wW4E9CnXBq6TyStQBJ1gjF9tGpaQFl0coRtq/AfOnHsnYxXCG
50erflVMWjQyQx4G0naeqWA+qwV5FKF5H8bkuOitE8hqStS96JfYKjZIemRXEwiaStJZvlTsAQWx
HDwd8h3KCcVOLUgRagqm36wZKWTWZ53RuZZR/gI3GX0dr5ViKajzJhAdalqfK8YMXRd8RzqxSUMP
UTJJ0OkRB6NnSeJWM4s1UZ327bA3W5KpJgrZqnuI+iGUqjN7jW0FapFsnPbbmljc560DKpACvziV
2E7guoUn+7lET5zX9U20TIwIDSQtnU1bJ467vGn+VtnemsXPMMy5Tlc6KLnjyUZoM4ZNRvZIBa8F
ar9pAJJkayA0uwQKHlqc+fGpz+DDtZrCvkXuVJCZQeyOfOx6piKNsPaq5vgcQ+TcgA28ihgjtEyD
x1Cz9p1KXPqldQubJPeyfuZiTatt2y67TsfwmqCcKxsBmreYPU9D9xhIatvUOYaFUCZOQKcmyovh
WgrC5zT07hyB1B1wkUgakmsr5NXokfAktJLA6E3BmLwMErytavxWz+VmS+qbHxn0xKRtkk2TZgbO
yvylnEb+qGKs1ozDIYtC4jtxFeH3SFtN8usxA3A8jkx/B9lvOc02upky7hiUs7TIr9B/dT9WkS4v
mM20YvlctPgAQE7YJaJ0zU1q0KyrXsYpo4nWu9ukMMENRuPa8z61Z7ISmIv6qHNglaN03GAHxaRD
WzXg3m6DyktrxQniaqsogg/IgyV0Zv1Ggu6UrDoMZnwTePyvMcPztEzfUyONuIkjqkUuMqlAsl3A
mt2pg3gQLegTspIzQk4UzqlGJbEIrCmBFbCOO9yYGyAB5S6BsNMv8MxFQlW8oBiGSwp8YEhMw9Fh
0PCSWGhViXJT2OvYMwMgEBy0hvr8qaZkiIwT/KKywjciEqtamjs16XrXFIAtR31KvFapo7kl5AHF
hjNGs50uMiBekddfDxZPiejL1nwFO0iEp1nt8p1WqWS0mwUtO8GJdWkUfjLKP2M9MMYF4jveB0HU
XFMHxTkntA5tf2rlKGazG7mLWmxns7u1OTRVoWsAG5nbzIiZQTTadYRJ7FQLTNfJOqc8RXYcGMdK
D4jqgb2YsLTKsvhWzy2fmFZ7k6dKs8U0f6SB+DI2EfxuHX51bL0ZYsigb5g8TcHSGuMC2Q2h/g4r
ialDIjiaBBZWxf+ORcPweLlHr5Tk925AKYv8kUnMOrPWIGQsgnCIquWGG1Sl0lU1nCwVH+NcHe8m
Imi4fNJfwPTNSU1anzk+REG1woATdM8hvtDM+NLlWHSIwdyDoP4hqSfyTILKUfzrsHRVt5+Yr0kC
FVusAlnR2xmGKZ9qhIFAFbjZdN4SUQuWqpta3Uk9spRWbRt++0LGACr2KJVXN4yKOgJVIfEmSXyD
cNd7LGj6DR5VoMusstMBCcTixVlgORMbjXlkrhF2BvJZKgMOtpMhTvMGRXsQtKXdzctCFtBwGRRP
MGEUyREsr6Up1H2bj+r+91f/47cTWLEd+YmbsE6/YjZDrqTU2n40o//+5ffPzGZe1YThR5jgLP/9
Ar08Wg8syc0rqrZAkmFVl8q+1Ys/WklsmUX4izMATdqAN+z2WjQw4YtCmlKJRjYxlcKB6e0iqmKm
mdG5rfibgbDcncrUScuwKKc1mRW/X3pMXUIO9mixwIm1yUyqmqzBB5PJ7P3nl6JAf9I90IAae+E/
v8TIC9RFq3fJSv7J1i+/Ge6IfDvP0MTnfDSZiila8SQGo+wPvZYeIVio/9+1fdDx/ts+/38x9s7f
47/tv5v2e/5XYd/vf/sPYZ/yD0uEhmepqgJjD133f4n7NMR9/LnJ9lJC+/WfjD1V+oeio4A35VWO
YCgq+L3/YOyZ/7D4bqLI34iqJBI3/n+IL5dkg2/1L9Iz/OKioZkEBZn8JSfjv8oP5LopcqXXgIVO
+KmiGV92B/yJAD86kQZfWRtSoBUN7rM6Z47X6IEjsDfkI4XmJg3qOwGSz31Y4xXskvRYkK9oxyP1
YNpQGEyka9hJViZeOyFENXsUvfkUHIJYPDcl7g9pXpR9oOk7SWzTHQx19ibvyZg3B6st8bHnKvkS
eY8Jp0Peq/YWkFd53WPEynyrPwMp+WrMMkHrg7lUZU5f5Mt4LJv0VaYrtEfBqg8gsgNoBQBYs0QQ
SNqD+95n1ZNZdN3ZHLK7WTG+0IbWp21sdyGwVEEUXxFlCm4Eg96OpvknLhrkNuwheq5d1Bk2i/l9
p7JAqnskZOGUX4bYCu7kUfwRxuSjVqzSL0VzeKoTFsJEk+y6jFNUkDZLP7OrTDm14dMm9qnJITvJ
SnJKCGByWrFhS9qWAI0n5A4zeec7FM33ZJEMr14DJDUqw0CtF4cI3NxvwvFl7puVsuGbwVj48sh3
rnSGJWHOqHiOyQgriQoYhPA9rBhWc2XfG9JeEF/dyzrB9E/iSM6JjVNpIxRR7OsVcZm9yrYllkhh
LxcAwkNw1wChb36N9UWv2YCT+V2DrCKaJXuwWMEUPIlOMzDRJaocaBGlqEpS3UZUgHzOhISM2Hr6
mjIdG3xvrzFGZQK5zphyz6j45lmQHjJFf3RWX/gKNMexK59LMeZ5I3TKbsGWuUPI1ZGL7OfX/zHq
huAmgQBOMEEjZiX8WT6VrYM44qnr5q0o83Q0GNLtliQ3e1BDZ2leRWHiReFO6fg5FaXEc2yp26UH
dheR3aUtmWsmTGOX2Whu3QoBjIMTsQv60Uy74ziSlA6ud3TwZlBXSfTZYFb3cjq5ApIWf8ansRny
F9mYCAlpdC+ZKwb36X42LaafA170ZeSjUfGmiyXlCFqIALlgmy41/jhtX0bLqzzxVgOp4PMeBjuW
yYGNV61bzH2XJx1E3HqnROwGJwsgDxhXj96J7TxFt8HIRy4x6xm4cPVRETA+pu/FcilVE5Lmylw3
uuysaOT8aIgkx4lSN7XqhBlkzHt+GL+AaVQAGW+98KaB31tf1GWv9oQ01zojhiYxj/QmmZsu0TsU
BmGvjAsmljlEj0TL5uZy6UeJXL7WBt74sNX9CRzyFp8JjMcaRnApNbeQt8LRRPjDhtr0CBJsriSB
2XkjDb6ed1ewsLIfyNikiJ9NsCd1C4Tp1NxEuugg2Kr8gNWThTFIitPUL4NS8S2WBWPFm4cEq2GY
bEHGO9nkhNvgdooG5mOZAtcZ015M8Jnu4CTaKkhBkIR9SJ12bRQOkrjJblQb4ZEfxbDDJ+aBvV2Z
RXsDV7kxZlDgkjFkbtDPpWfyktJN9d96SaGSmKtnReOfdfKoeakAiyJgt7TQkmVhRp0ML4/EvQiJ
ZWxxLLasVKQBRbRaXScD0e1UjGQK59lXPNCG5HPyl7BEdi0hwastKoxAYwS1iLy8STMySF4yQoHb
lDFJMQkUkPZAfuFW/QlN5BTByOtsWgvJadJ+MRjsa7GVHedulY0aWHhNYyC5DT8v+AlMLA2gtqw0
Xwk+4S1qSss1LdxxFL5TMX0JlzWRWRh2Ss6iOGpb0QU3Hdblt1kW2yootIMsMgmP4i8BdNBGj7It
Q0V5p7dQO+Qy/WpaASx26I1DrDgiVD7e0BJ8mooPUCOnl7Kr2fERrIxUJUcw1ZteGk+HrCE6TF//
0RSyc5yKAmt9TtVbZ5afaoCSC53efsRplGwHZqsfskJbEFIAbqaZlgBF2d1ctWIrUd9iergpiNbc
FQFjihq2yKYx6v6UStbZzGnJxzFA3VBWgdcXBk7BmITnjOBVqH7hdyJUgPDWQzX+G0bDiUHCAGQK
MzNMJbc1Z3S0Qk53osc9G3nVJyWSGi/sObaEgtVtGZ5TEemOXmjYH2PzJzbohXUgYwT56o+2EvVj
LbWyl+VsLyclEM+oy+j0iINvcgWPmJ5JxyBeIrtfkaWEBwCAx8XRFpmwDZvqinqsuhiDEB+LLPSj
NlcYDbWdYy3GderFYTfyl0czrPe51KTXpgWokHCrCKVQI+gSgusAaNhSEtagoPe9Ijb/TgSTh4Ic
nOYuwhvdyz+LTBRNkPMgAIwT5oQL/lS3DAaXlKOp4+MJC5uuJIY9UJs9wNXpAbx89tJFW98G2zwi
S2Jiv5EPRWqr673Vs0axkvaMyRq5HgZCd6456yhnBQQBUamfIx1SuTKhgQmiL277AdAs/2zKh9vU
fA4ii5cBDiD5JxPbZbFOvb6ZQA+V8TO5R6su5YRPtvEpzXjAGArbugH02KG2CkXicn4/jAta6qHq
ZKcZA3cqUfFpZuhWKTEf6jChpMbRoE/SI5NDy9cz62wE7BeshjRKLH6jhehsDnO7bDhqRL4t7+J1
xzKd+0JctpIe/DFVVj4IE5kXjiYSf7yya2+3tXg+0Tkk4pbR2HMnmHjv+psxGb6qZ7LdjTDnVEv7
XGQYIvAxnKIjrWTG0ez0a9CFqbLg79JhILxVoJstgKebrfTDxaxK0nxO+llAT9mfc8Lp5jVuMu5Y
EEt581CUjjcGp20aVMdWIr8FJxAxwLP0lQfpW6la8pFg2N+rTIkKAKoIZ4SKAkkbyfKYuM0NaR16
iLJfKHqwlyJMIMSDOGT5opCJ2TEmjzYWiQJMWCl3fUTqbXtG9Rp58F95YDy5gN9X20HJ+IxYlbdK
oHsZBcAUsalpu8m8NMyyT6Wk4ZaV92IU2S2HHLUJEwoOBjeyCKjNqp0kO3jjSVpmd8NdGNvJGi5Z
VXoJmVfnBe3HyRaxB7poj8mCiBltZ2VcXppWDhhezdYznf8fc1FvehUMT5KWEMadmM95cSvJuieO
I25Z/cXjYWScZfXaseRuzrkbn1HOsq1NO4t1dKb4YefFYmKhHTfip0qtyYFNF07UEH8YfEZZZ+/c
mIp1ZGLzNwmK5Ubo7wwF7tZP+4R44vvvl7FKXuZpTs6j0Q53dUK0z4U7bIOwzlxdlBcvhIzoVw2q
9RgzpabznTq1Kq6kmNtwS2QH0afEGQjesqoLZRdU5GfNpcilrQV3rsTyrAaB6IWYEl1GzMZdDGVj
l6pQWswEclKxdMaOdEQsIfXy0CdYOFIxC27bj9IztfLGWnOdRG1GhZCmHvCUFm3c+kdr9kkB4ekw
M3HQok69pyEfjrYu4dqSYuy0Yy37M1NTwIQ9G+Wom16AZjI+yIJVIMpDiCb1jzbDhotgnukyNoCq
/tNWlubIk0w8NqkC6D30GF2RvG9WHCPQQrYz8YJNQ58QYIxi6vQhIuihZidOiJ9RLq7A67Y51mZk
PkvSQgKXPrxkGbuPUmlmW6kkjxXfFYLNxeiZzgiLsIeFnNhFKIXbVtNnexm7OyYu21oF0voUG3Cm
djrQHnfsA4uCvwqQusWvWTiDiJDZt+ZCHW254mIPmbKE1Fh6G0U2s8SAgw6lA4DZyuqHHGhBWQdd
g7ztyOxZUPSHzQQbgKG/dSjy2p+4tXaSVbyQrDz5KVPBsIq2GpihXOcZkigXtiTK92cajmvBmCkH
0G3X1gDUjcuOMTeTY/bZSdUbXoTX2UtU5n/dYNzziU3eGJPztXRl7cOl8prYmve1LH1lHBTICzuc
HwrpVpmuHno+N11hMnctlsorWJqYPCOSBhd8Sd4hClIglj2uoKpjyxuLAg5Zdq0TMLEE4BtsqeFv
8tGSXXGlFkFawpvZTJujptx1jeRBg82mAy1ZcYgEPzaycSfFpL7UCzyZSPuiOEciDb+Vl7rfp9b4
1aaVcuW4OTRrBmoqj4qtg3XbWFLYQAD1JkkXqXtkZTsIhMDkKPAsI/3JI4TDk85HQK/Tm5jIvqzN
O5PaBMoSY7ZQMb81nc+GSDeZt8Dn2xohqMCYPx+vE0yZ7STz0WWlFEeYgtX3UFOxy8StT0h16RDu
TCTtvDgNVZyjFckNney7WfGK5GkKmSdHk2WuerAhPJHFSbk4ZLegHI5CE3yYOs1KPLW3oQgap527
vyH37jIahIGCa8QTgDC0pkHFyhm6y1Qh/YXVssW1/wE8ki4Wof+OyeHiaipGIqEjrj3LR9vsUqJU
dLoIMTPFIwSTikcXsluRk/4YL4OD59fYtSawpVB5rqlNuAbRm41gvuAl/VRh6cntQtR1HAAZYn9U
RX8NY9T8LkNYR67vtCUsZNga/MSIOrm6ATdAJu4KcWNPMMgayJouIy3DJeYnt60+eElXbwBUk920
oLeI09E6NOS2Wz3GZ5lL4j4sph/gV3BWB8kaQuuMFVAmbN5HXcq7y1iqD+ytJLZG8hnImLFNid8B
w4l5qe1OjCPR3ep44VUVuENHXO9lXPQL+vaYN0r5SXnwJ10pNPjbIkvfkha8bFnTH0SjvYcpyzpK
uN9cZVZaMKVIzJL4yKvCq7ayuEY+XKgGOC5iOeLGzzGSqA1WggQKR5JKHJLAzFDeog4uqjj1pRSd
uy5FbJgMZp2LLJ/aJU6PWvOlG313AMB4UmpzHycYdMBoRedChspBdVjvrJjzoa8X+EFjPzmMlkbb
CCipzVrYljJVXtqd8FKcIu6jHe/IYOVWnQLBYAcv6bteCjBIkFVFDBa6WNhAL5IKz5QC67sgZX4R
pnTHAUz+E59YByoXe/COvPc+GaAKWOJdq/+YDWupYOmLLbskhvXYBIWKH04sCr9sddZKPYHhNDLQ
ovgwLdjBCsmCS4qcVBsVGQAbV3nYUzWqgaocCrV9CuVesusmewDGqmad7PYGcIEObct8nvtW36qi
UbpZgyJ6NadHIhrAviTxeFjaDq0NdTZYyv00kJeKKGBuD1nKUU4VJon3uYIiJjcAvUfyXVnBGlnL
VtlC3VAkIAnLVjoxgZWu53ae2LU2r9xcP8PMQ2DAewXwzuIUaxjj1dIJwp4R1cicakKE2JaW4nbk
uNmCqN7yBkmOoVKSLwRgQYJ4I9RT9HtCNSWJCVrTsY0Ul29VRt1L3sFHQAFeCIWFE33+HDokMJrC
xU78WYAJAL+sWaBdUjKaCa01OTUW9c9AH94nfeMqegWaPPpSpRw8Oux0pyeuxzaRKbhKG3tLR2lI
6+eWeZh7Q39ZvTpdQxZStprrKYWgEbZ46STtaZnQbyWsp+2oTl5jssc2PaUBSW1gQbWUYX5pfKAk
aR7ppVCJiwtKxEkZmAZvEf5EYEn9NvyQFL6BRZ2Perl0pHGlXCvLk0HcDyCWGAkG3asu6zQHYbKg
i2bfkTDOctfRezFpqkdHiYZ0oWhSYOSOkyC4YZZ8LcAaVtQ3argyORSk0a+pRWze5DUXrAruswbS
BMHF228Xl9TIdwXlHHCZ+Us4I8VEqQ4X0/9tJcw24LtSMUb1S9eIkzeVhgX6btpHy3WUGdsIJfCP
FjPRTCZW3rLoDJMavbZRNr7aER211v1VsvAuqoMD7ZnmBR0f35qqcJ2hEb2nAI3gI2MU1bYkaAEp
VTS6bT1K7Bz1Ydd26he0Udp7ANYg0wZ2J2WO4HZnZDdB0t6bGSmeaNASFzWuBJIgw3VUOQ8gfSYR
3feS6zerSwUnHVnGhlktbUO1vs8kjEFczJ+CGVZ+Fq1KzDYnDq8KLhmN02ko58IPg/DPmPXRPgDg
p/ZzhhkyuXY6PlyW28cGuKnd0Xi7TEnwoEwMXSwYPM+5Er/1BKcra6uRtbDx4sk8lDpq2fnfuTuv
JMlxbE1vZTbAa9Skv7qki/DQKl9oEZmR1Fpz9fMBXl2eHV09Zvd1rMqQICiCTgEC5/yiQAq707qD
j0/BKswATpvl+BjNyDryjDTxIj8FE74nrmYdZVj+/1dzH8PkGf9/JR6e24/wz5TDXzv8lXLQ1MX/
ENV3BVdfw91HpA/+Zeyjmf+jMhNYWJoKDV01yW/8ZeyDaICq6bbt2urC1haaedUTkJ4/qmqoxHeR
FYAm+b9JOuiW+43zqMJzNAzVQOvAwJIIZYN/TzoQmI/CAruQG1sj/59KCXKSFOXhjyrfOgRQeuEm
cal+34DAqJGhMLMdmmRmqu3Md1GIFF2DtccudzqGc8PipQebs+0Kk0cLG2KmKnehow1e3bm4uCqo
fPumi1zk/FtEJu/yaUa2cMJbu4HAtAVWgEKfOSNlOgYOVAt92sVOcCbF0OE8H7+HyvwWakDkUn8Q
Wp9w3JNh3MFUq7YZOSE6Ow16eWUn66wD9NlEA5o08pdgjJMXt7JK2MidH2XVzOa0PyL7OiAcgzcK
ADn7rx0ioeh+uRR/HEbu9cdVklvJRoQcdhHcKyRX+E5vnBkVby2p7P5NVv1uSLemGT5ZYoVskkUi
RNr5VGO09PeKa5s5COszuSY1/X9VTemuIbeSq+Tu10XZdv0zudxRLv9H9fqX/umvy7brcYOotPZT
VI/7dsCmQHWj8iBrvViUteuKJlH/artuF1glauzfdrmulrvIxTBNkWMAKEH8hUNfjy/XQlme58ua
P454aZUbWAE2cUtZZebdz1V4Odlv53T9e9dzv/4p2RaKh0LRzX593bdECQ7JQ/H7QrwrGUX2PpJi
wlogl2U0zflhMGOeTllNU1fYjVSHNKiLnWy6bJiLFddNLseQW182Equvi3+sTqQpQmcmgO5lVW71
7XBy8b+vln/ij7MMWj7n4SKCngx3uELeAcRyIn6K3LIKFHhViwEEaU0IeXlZLoQovdxIbi4XZyWM
D8ODbJUN1yPNdstB5HIqDi9r1z3zDHNnPo8cUza6SocYXganqA6VW6NUqkOr5TXpomu18wmAZpqO
+4JoHPOM7J8F+3HAgBA+Z8LsFROo9aCQS0nMe8J91l7Lswa3W+zI8qg5ORNofKdVJo+I4aqcc07C
FXL2l6omvE0sriYzZmlnIquyNWydoxkHIcNJtpGF3FFud13845CyUa6WG173k22+nhDmhsW8rQI8
NchoFZ8YDYbr2a+PCD0Z9BQQP2yCxKQ02h/SekIWRjMCJ/zDXYIAIwa8RS0og8KWSBiemA6GYvms
rpOpOs8MTgoLYxhUkBALli43tnWqswaEhoBcuOI3ydq1kG3Q5Mt1oYPhlfYujK3yGT4noqtKbbya
cZXyncB0KKwrYnHhMB78gCLFWm4bzdpTlI2gtFx8Gg8+Wc6Fbd1jHkrCp8Z+tY0YqkVDBdBHLGYQ
rsyWX6H3HazCMZkPjFARBIlcDRBqHzO1icriUArPFaeuFqTmum0bVQg/dC+W0X8YbodiZhNUxyjv
mKc2ENIWDNTWmWr4hCTmRz91V3bZqZ70e1moVXOwFLg9stYwvfIciJbSRMKN6nBj2eg/T3/bbjSl
CzA6Ff34tTHq1VtjCOetdA+RRWjxul4XZa2eMLIxMvNMQjLHsk68TWHd7Jxc2yOiLAggtqoelOC2
UsG627WN/gfBsBSBhEZb2UGDMgyZkLzu7vRFP1weROPfn0b5kMm2Kq0nqAu4OSEodUSLLsWgkreg
nLAXsuoFGrXXZVmr9I7g1LSoJ89lzq84uGInpSPusAF6Pc9DdEvkckgC4DBWMB2SQWf4bDpQLhq/
q1DQyJkiuYMCM3YGNHmptpUHEFDfh/NM1qw2D0ENuyQgGQOLkhcwzBeHpNDcS1F1e5QR+CB3MfnY
unEPDZOvNRBGfNlb0NOw7VE1dYKtQrhy3JCjRP6RyF0fedp03yBx+YiHAKim5nH84YY74TUP9BMt
lZfUU34X4S4w1oh7qTqM/1XyKwLpexf1uzJ46zKOtcaofOreNj+N8syAG40uPcTcbkN0Z7VxYCuj
8mJhSzs5Hnpy0XwO1DsNIK/5q/M/CJJw6Bj5cxKZ+SZFlvRlgEyiIDH8gXYKdLg8PbjjUaDdgi16
ijE8peINlc1s/kI+J7YGJtoH7LIsCJT2CpV/0rJEWXu33w7ms216prU3jGMfvDpfiHpO1jOx4qLb
1JpXxzeF/RIiZQ9kHykpJEenowl2JETaGrqbRziFeSdAStDFTC9mAoSlsSP95qB60NDhgB5Poxuk
/7oFrnsrlNmU32PZ4L6XL4cOqTJw+hgTg5+/DREpyreIqSvdaXIf8nQ3dK/QO+Bb3JXtL7vf1Qf3
6CTrigxFD4noEAt1/HWe7tFJWLmuh2dTC+AreXDSZWeiU3EO+oPtek228l3P+BgCZkDFTu0OwBb1
5JQ1+75aFeo5JLzdL0Our/EUGS/MErO7KdjhY0l4AVfE9reertS3+sVVDiP5nt/IqWiM1261G/C5
Sur5FrB3oXOEuy8OQv1LfByZiN4GwGGe25sIUsgGu4nE3xbQ9tr9ZO9HY1eGe+gvVv0FQwwHxqC4
cVFcirzCJwhycvXPeGYcCRyO7OR8UhcgY8kL7Nx6F86H2rlLumMcoTLEe0H2lMRenPwughezuQHT
OB8BUnC9ieWqwQ438NReKr8JkjjwvxKgQULu+gD6MTA2BLlMUprl0frNO2tav8J5Qyat0tdue9B+
F/V9nuxLLDVVccG4TgoIBB8AHHBtx0MEO1Y26N8I9cMeQ5FV+6PojhbUYZiVCOADMIf2zPw3vom6
DV4ig7lyoAVBFB/X2MM/kBXUzKdFephVzwzXDep1HiHTsdk6xTGdN7ji1e3JAYnX1OsSaHazNE9z
Mi0344/xOUTy1hPi0NZ9q+8HGOB9f7La7RRvxx0/MyDSTmi9I2c2H22ke77iH7bCqY7LodnpiNfr
D0N2crCLf9KVtam8q/lN5NxGb9ZIoGYHdlmzGYGvsvcFkEFehWCXaXdkb5Yqwnoj1FqyZ7y1dYz+
DvYd4VozQUABP0AZdz0MRz1YA933kUxMDtS1aTUZKyzaWuUU159ttkuIIcfaU+fetum6jj08v+dp
Zf8qIb89u3gcbowzyF0fGC/fZlhANSPITWluh/cEtjti4aArcyRnQVGuijfkCPBY6MqlIeya1xyl
AQoS4jS65pqfeZidm8XZOGa73CuajQK4kH6zW0JphMVG2Hw1OghNryPYoMWmb5+ZOIGTQBXuzTLe
qs5zEFHyugf0OIxNUnucmoM9sk/63j3X5Y5zAmnlZicRzTWWi1XwXL421sqMdsbimB5VjNlUHGwe
SbKTWF7QFWvDqR9OmHSGn110nhfkSPfKR8rtqmDZT8quic6QcGod3alV9IzG1011CG/NJ2XTzg8h
QTKYu9UPw7iFF9ihBQtNnaiHCrmChHx6o40nxbyp/SOsn6x8Bg2CagAqjYv0HgLimKyy+0jkdT0g
oHW5nMBD3C1eM64/6mtAcUxv9GDePkIYLuEA3c9H0Oozii6vCyJ1007N14gaABuD+T4ra1jgBubS
KHOBLlp4Tcq3Dv0x7FvWsDpAU0BQC0+l8mQpq25+ArIzTfdkm5LmY6GeoABBEyQPZ1jc5BWbk9IM
EKKal2bx+EQ2dpoPrgsiGQub+NClG8fe5ej3xIikvvcm04dmJmD8mkG4QEdGD257SHoqC+rW6Ekb
7FL3AWZ7WnmJj0kpaZV1ER0wcoiqj6E8aSi7J8jqbRI+he4StBkJZPj2oGLA0UHCJw9HMqz/5X5w
lrfhW2QeOXpyZEITEjojM23DBQSovRsekE8gxQsyDXwZ6PecefbaqOAjLdtPjdzdDmYqMnhP8Hmg
4x/0lbKMtw4QsvVP9CDKV8gg9l2yqffmPW478zaG5jnd2cRNf/heGyNesnI2PGkOouwr9VdJd/AS
PCF1qz465yHecObIEoCefh0XmBl6CzS5n00kMkoPHbmbr/oVioR1jqFDA+PygWatFJ5YFpSNsoJN
+gDFcOV72YpruoTCvQy31sPP5Ve56X42W3u9J12g3xnn3NPvQDxCqk2ezUG8Mflr/IqSAtSK+tV6
6BGBcMB3Y7C48Z9gv/BvmN6wKerDTb+32zWMGyLTd76z6fXnNNq68a4lluyviM2TVQlIra6B4iOk
0WJwNGz2hDaz0EN4rvjR7MrbCO3VJZHqoHlguoSwoz+ThtyiwXcw1+C3uRPWCv3qPj/PBwNtX239
uVgiBOxhgEoyV3vdQ8qFWIo++WnaBJ4DGf2s/FRfwAX1KDN/QH/fYBd2b3nZvfocIH4AGQApCNjT
fnwGbVQ8F3gXLLNddO++w49mnfYKiw6Q5/yJMUiwgeUM6zos9phIEKd2GbYByuPaxuvovkmWFvoP
XPZXFE54zmhQn7UnPVj1j/pLc4ZTv+3vLNRYlv1dcoS0veZh36JwZXLR0H4wTs25v4MBsPtBemI+
zafqbBCjXgWewuIi3NzwemfEm2GTnEja1U8tllH9cjszQJjyR7ZAkAEKLEZ62/AdChYa3x/Txj34
hx/Nx3jKzqASiqW7Y/Rx0g/5CYFvBHa5jslK2SDMtcyWZBlusLpfssm6uEm3i62+iu/aPYlU6NXn
8kl5ix7GdfcRPy2W8ZOzVH9XL8Om3FvLcg2vun0PXm2yBevFE+qaNnLs8Zoygzu31rZ8NV7pyXh0
uMJkcWCGMECE0QSaDVTU3fxQn1xc2vbJWfGstXOynsq1swbTtFvc5SvUe96RyVTadXhj16v5vVuh
tr0kl7EiK2tBan9XDA9tXj4u7xm/ahfsGJTs0yOPw0v8BLDyd3J2d/2p+kgZ9RD5elN/v2Xn6AFV
hN/he/4r81SuBH2MdbSO3Q18wJmQ8WP+2CGpsoIyrj5HOBeBMeTGkyqgfFK/8jUbquNqetZAZC2f
Fp/dD0TK0aU+VveZ536Yz/X7dKYjFLZhH/V7/BPv7zP6G+NjckyO+rO9Ash7bz4nG3XFRd3pN5Qr
NPv4A59lsqL32TYrlDFQeTk5HkyJQ/gmHjpPeSUPTPdGyoQervphUr1BpJjGcZnda15+yyfxUH3x
rBbPab7cz0fg0s/zMaCPaV+LZFPc8HVKvuRz377GtyGMaL4uvEXr8UgKH4ILgOvWPhhwR4oV9Awf
Xh9z0q8WS7hX1vEyRd0aiRyXOQqXBkoUHywuE1Y2fDM+58/4UfFX6J34w1Lrt/BbTdgppB/QIXpW
PtUb+mV7ZW3HPZo1vC13sEO8cT9yQ6bz+Kt+h4XeLI0tz3v+NDAk/xnYy2lVvCi32EJuA6/giwTi
qEGV5WUw3pId9O99tB83fIv7ajtvjINyY9y0RbRxHrIvGNWIPIWLXwnsEuRpdD6ZiBq+kuSyF9vw
fnpQd87tfOqm++SmPjKksMaEd0V9L1YLtG38u6/ofuBSjyuSU9q8HhgqI2kQ3c+vo+wAZS8heP58
iBACei6+wEDSqaCt9Amnnv9BChT0H3wGP4cbm47gpd1D2NijyeV+tLfVYfGZgc9QVsMD5Hr3g1r9
Hr5Zp/7WHsVZz6cAlt5Dj75IveK+94/Oq/pc3yLUkKAScy/GBz+0z+oHpxiTgrHW1Vc/nWbSgsv+
E548p6fkojOmY2OIMNwgaLaeNgrZyuV0mDafvccIj7nmA7JRa5Af9BUARDb1LX0pn8kfwnV82jXP
KV4hiAINN1zXxFNX1UaBmY5ghX4gXbRkCLTSfqj7tF7ap8XG3fPim4CpV+UG9QNvpLuxd4tbdaee
C69t19ZT8Fpvy/VEvApQLS9v4H2G63Jj7eAN+N54b58Q8eaDh4ogT2q10egkwfptmY29VnxxPp1f
83s7rKxf2rsFoz9dx9vFOX8tj/a+PQpw7IMebwZn08UAP/kOMhwkDsND+zx6Bt1zvR9W9Vo5YhS3
q3aMUDny7s5dWw+MKYYvV/x6tFKPxW72ui8E02YPO9VVtdK8eBs/RvdwPo/5dnhABnGlveo8Aign
KWv9uefNvOed9V8EOx3g7ZcRrfNoo75MH9NHeVc/JQ/ZuT3l9ILOz8Vt+OQ8InuJpMAei8Rddnbv
1U28jt8/47XygD0Jr7Phif9sMtMDggMr+0X/SO8UC9AN3i9e1QC3WSlvWI+SBU0YQsGdXb654Q1f
GvUFxxW33TIuPsAE2mDsQ3h3z3zhHqeZM8NMnlr9GeX0dCs4wcN+fAoO5n4xr/N4qyNi5XypgEPd
4D6xJ+6iMDN5ap8w+goO+Byg95c/FQ+LV07ik8w0yeMYsRIZbe0ZWNm6YzA3Yn4kw24YnvNsDcLb
UxSXNvhtBpKaxAoIOsFZ+8sAVhNpBNl2iUa5WrcthvieWQhhXGlrKwsZibouyloArAQFL9xoZBRK
no+rpocuROx8cLTHZJjHfRgMy8ofyr1RDiutbZAxg0GW99GxUX70BHPwoMK8pt9UPSZfEybmODRz
jTjzSBk8SMn4pqvBrU5MflenARNgUTB1sVWkNQNI0bCkCeXJGuIFtTfjNSediZtYRPW1VOQV6gZR
E1lNMBrgKyDyuGlT7PMQInLkEsFEbMStM+FeRIQkzx+KuULELTeY8M4x+aTJqO5qlAq2kU3EQRNN
I7ivQyiMxdop+dRam+gL5Pc4ZEQNBYUE1TiKQXm2GpP0ZipthkHijIlqkRFQY9VZWUkk+JmY+4wz
usKGQYdbKbfEaL0awQU6Ts7JCMD+WsXr2KMghwUlkvLC7751RHpEVrsRzZQiQuIwk9k6GeNFTaI8
yJojk3VDVR0zP8gwyyT8LYtJ5O/0mkD4ta1UusirwwBrvwnUSKcNyPFUVn3oRSEXZaGWBK76gRmY
jIPKolSUSt/Iqu37922X9VsZl73EavVZRxeviiiH0Fa8qEzLpeoY+WEUkfLp75rVBcQ+RZssvi3K
7eRuiVKSRsny6YfmIhdnN1+J2nypo4sHpkMHkKDrpah8ZzDUOGqtrh8W9RnWLr9rJEiJr7daHyoN
+au4wOLG3w8detB6Z9ATmVy9UmRtMMmrLrXEXRznHIBjPI93wDJR7fErooxZ1Tn9UTO62w7pUnQ7
7Oow62WFBTtWQUvXfnF0t9tfluSKhQrjNgqI2f/RKPe7LMtqj5JV7pRHjBkIt9Lh6zXezW0gzJob
ywrJjcm6bJZFTq7yIL2Dr4vXtRUUorHqU+AdbHZtvxzFQLcCdcu/V9lDfu92SIsUFZz4Xo0gEU2q
dRMtyIICV58Sogxg30bT5vLyDvoFz7Zi9voGguN7kVo1GEhzf10nawBARR808xvkDoZdwVOQq2RR
6Qo3zUTeYFmUvb6WG8mdiF5Dt9dkGlH8vdFJ2fJyqGvrZVnuIHeVB42dhM+wrF6Pd9lSNl53v+5z
Ofz3zUcryLHc6B+/7SL/4OAgbjvUxLSvh7lu9/3M/lj+xzO7/unKStCNxt71sos85B9n/8evu1Tl
nv71Gv/xly5VucHlBwKM9rEvIWp7Pef/ek3kX3YgQ/118/74y9ff+e3HyMP+xxlc/8T8Y27NZ9J0
743IZ1wNmGcLG+pvbd8W/2kTcgDEtb4dRpNJq+vmsnbdRh724iZ93ea6+p/avv8ZeYhvh71s4xio
L5Nv23bi97kyARvEyBNWTXxoxYe8E99bufbboiMznPTP+WVDV2ZV5eaXqty+INakuxbuLeIPfDuE
XJTF9TCXTa5n81/3+3Zi//UwcrvrX5LHu7aNIgv2/zdkCLwOguZ/a4//B1f5seja8P+sP5Ki/fg3
6NBlx7+gQwv7f+Aja3y4F4aFJLnLMf8FHVIFdMh0DRNijKPbFqCdf0GHrP+BxswHZeHq0JZBlf7N
VwZVZLqYlzh4mACmBvPwv4EOaYbzzahDRSDd0lVV08Ao6QKQ9O/QIYg1eYtVm3KMGYiCL/YhnZIY
XHU6krojFOImwDBDaZo31/InlLn9Qzw2b3Om3KWT74C6VScUYUDa9/iM6z3zdWgwiDGlaAi5wXAX
oNjsRDP+xAhxCTzprPrLiYwykllpui2EmZYWE6NZWEJ6gLhtkT00dvdmzM0uUKEP1B3G4WO+qyr3
DtkGRvAFPlFGjZic3WGeoC3e1dp5XGBsF8/zeTDHn25JBiU1u20nMmH5dHDx610k+clKNCwHQucm
wW+XXGDyULTRpxHPyLN5eQnrtVKJyVnEyRn2OJuyC7FvtAo0stNNqo9IluKoSX+KmjRebb2S/wbL
skMq5oiHL0iRzdx0d6RUCXOn5K1GUm8+nlghG0dpVAKdNTEGA67QJS+KEyB4YvCbLUyTkqG5x+ir
wH9MoP8C/eesmZupZTCUVDpyXMnBta1H8IukO0D8w1lYrN1a+dFa/RPsk4923fdtBoI93mtQzVeo
OhCpFnyMEZkflbClOmDhhDWh1eHGbIO07gL7RnGI4mnjixr3YBUrROGH7MZiIp4mXIVGQUlbiL6X
WJutSp1ASBmFXqLu7bh8aPPRc2FOrbQuOc3YDxKKAsWr6NFHNTGPVSbworOb/CrSuwQheivoQD8G
W5tjbJMOxaAuisB6k93RDXR+A8FFhlN+huySrSJr/Kyz5KTgJg/8nTjrYn7AJKm0f6qYvg1lOhxa
LsJUFuPDNOZejEP3ZvHpJtERzS11VXZwrMf5LuRe636E/2rU7y2VwJA7VkxtzERbKUlMDhW4epiG
zx3cMWAN7Q0ky/KIM+JT4ZqoyqWdp81Wsu0dfLetptk23Exk3fEonGLCpimCcrZBUCpwE4iHFRNJ
RPPN8b4J89SzmvAMRZk8D/iMVdjnb5lbviUhmbFcfTGd5LVMgHAmPda6uqO9JHn+c8JafJHfoGu2
dRMx6jRhBmjA1dAw2pZt8VgM9sOcufsixP5iKodDHcD5sWHdGYF/Z2NXqudnvANIbUYoyzsFEZTC
s2awL/Dduw3EZ7JGybEdcQoxWiO5uRaNHZnrIhdGs26wYCIPZ3VKh+lt4ZKp0BhEu+1XlxjjMnFz
+PcwoFdTlT2XJbdI7+1NS6hYm813SPv9sg0Fg9QRJoLMrPH9uk9hcHqw+PplpBq/qh51OqYu60Ud
7n2rZbim5urBQI7+AH2OALioXduUSlsC3ZWQKFlInJSsNQIxJTrjzWi6b3+tFDgtICtACDqJ2brU
lbm0ABHCbrws/3G4LCH/X6LmXOrMHMehBemLEbVcSmou00aL4gndhAJN7NEHrV5lDtqVFjBps2GK
6XbRT0e1R7oPtUIKIpi3+pSGXpaHGJv6uKXEBWDlRYFyCB7M7SEAD36pDUZ5N00IYF6b5BZxrZ8j
iFDb6/aR2EluNonJCbwAiAFiSK+LEXdJSjSbHThOaA4yiRNtEjEnN5FFHvjWPlB315brVpEcgEcC
u6ya2mXPy5GgJ3A8eag+ih8CfIS3bs3TbfXFY8PgdJvkkfk0ZArUtF05JPEHerBOCn+4C1zjfSie
ITNoiNlGRJoKp7rTGr+C9jCax6zvdx1yBkcstJ+GaapvOh1lOlvLz7aIgnQtUcAaVbh9THAYGDam
pfPHGPYPKKcu9DlBeFcpAdwQ7RwrnJ4z3zyNU/+URUqxyfvCXvoOeT99Tl1S83ig6EHx3LjQVB3c
PZSy7BBgLJ1NGmHfE7ao372NcMGWLpJDB39+q+EhdpbyPgv5yFmp5904xu25SDCO0FVgSnPzUaHN
5im50XjZVHyaQr2vtWCnhU3vPiNpAZDWSbw2UuxNqQBAV9zgvZq6rzzsmgdb9Ys7HeV7AwqZA5fo
ac676DAX+V3nj5Ak8Vt+hXq3yabwAUFLf6s05NjKEM3uxlHf+jacyVPDZ0kWfHAbrVuHv7oS03A9
vK95urZDRtK5mABBwTSM8R8AweMHYA3AnPEao5Dao162N0ciOLbuH2X0KBbYJoBLVe7JZRe+jdEv
9uPgws6SESVZ4Nx32/fOsJVhLahbjOzbthlmeLRwx8ueuYvZNLyRjtNr+zQ+2CNSC4BdiCnMXYSh
EkYB6A4yXZSFL2af8ULMBq/LUwkjtuymXTgCU4P3AYZUFi0dMLKTPKH1AR0l4IJYidoKMV/UACow
J2F1qP+uybbrIhykF3y1wew4HEPCwaacrzu5JjTrGSt4GiQ9dLmwPJVrTVTjYCEBRcraCAyHrTV4
+E7RPhXQYllYGlYuWCOzLAM7rmG92nbvIlZJIMdiVAD2NN9rQs1oFgXiFdyYvxe1ENqWH5BFydCM
IgiiEFm4VEONeIhcVgasFuKk/GkGc4NkpiKC8CgAJuIyYFEJzDadnMkbZihtoVMdcKBwSWEgNS3v
65yJzlEGDa0ys3cVGQF5l8N4XnOFS68X853rXZbBw0ZOhEQhV6RT8mURENxIoOE1oPktvilXzFU3
rdqS0La87xJlKItIPAayrcwcRi9+bQfbzK6e5b03NRGEkFWNcQMkEaV58/PG2jiOWgLq+GwC9J58
1TfXSYAUrbyis7hksmgdRL+6HHjGtU1e7yButJ01gmZRCC9dC0XlEl8XZU22zfZ7VcTt3gVETJhC
XFP5uMlaktXI7vmui+wmz9u1uD6D1wfRSc29KhCBiKYJJ1gkM5McxyEZ9L1Gfi2JCJfLQyRMraPq
axAIxcu9u7yjOBgDC5KY4xz0nZ7gzP33jXPkTPSf7qFBTjYenM6T9wbfcN7Zy5t7qVtx+dOJgb/J
G3O9RfKOfWtz4OiuqhT1gevbKvGbtrx38m2Wa3QFZEwVkrAW8d7Ly3sN+l5CwTAssz3DPlB8KbQa
+crIVykU8VBZu7ZpAbLJjW7uRqES20BVSxDjtJxm3DUiIgp1ne5ArLtsINqKAKBpb+EjL6GgqhI2
B0fAQ2XtW5tSV8j8MnYHLefO0PyZOWydNCKbG87IK2ETrsuOo2emI2v5IkR5f1H/kNF6Gby/3lGE
mOjT5HIZ5baH5svlFZSvZAHFVN0EgUZPaSXupkv6wKtloOTSz54XQxVf3jzDRldnmGOU7cTbaDcm
c7AmDTfyNbVlRELuVBrafR5nNTkD4vV5ZZO/lm+rLHyXb/6yrnwe3g5G4kJEcxcWDj4XGPAfy41r
A8BKEWaZ8pFn7nKH/4bpqrIRSRNll7TxVv27e5ahb7koa7KQt162+WgSoJu88K7dZerPIhwrqSyy
Cgz4PV8EuNAnjbldiNxJJn6MPSUFeWf5E0ZjFD9MroN0O2/kFqPG+MiTVbmKcdhf+8rFAEFTJHJt
5bMvyzD89Nsk20GIQGtRhC5l7Vr8U1uuKPSi122CTFyafzrEyFxlk83hb3mYVO7nB+oRL81o98du
/7Tvt7YknO31LFUnxLnKtWrqfEASHqCE01SMLZKChfDian9pg/gc5QJNbyIWdCl6ES6/tg2xeNnQ
ndmiie3sRvT9UevJdoYt7oXcLZhIBADX4TByZ9n47TBy8Y99UNHdWLGBjTU/PgRHroXk0uRWl8Nd
tu1LgXN3uRqa0Sc7uV4WmEfx1+TafkYmPeNBUVBsJrIuKCSlppLla0Nw4Y1dTpsep+za67WkPdgC
6x2FMHx1GLOzeEc1UYzy414aMf1uW2jJYX4sxNhAiem1KzlKCIWGb+Bnb7VqWnhNi5xH2Ppbt8S5
oyfl4Zck0uss8vPTJASRvoXs5OIfgb94AXV0DOOI3DQDqkshu21ZLSXQGcGbe9NV2+1gdL8ys6w3
nDeD9785RHLxwhGK82fXgbY1McFbm6Ln6dUg57L5B/lbZJP8QbIIYs3eIYW0axfWiOar+HCFYpQQ
iU+juxC6G+ITGIixhcKHgame+AaqcZqsMHafgAFF9H2hGKVM4sMqa02bhQe0n2CGkPdI1XdrmNG1
FOmnRuagRKFhdmXCdPVa0fWOYlNZq20TbwyfrLLonCPRtQMw5xHURI8tlwczJaikqyuztVQsPMVw
SnKyMowO6SV9hDvngcyRGCzOoru51FS05UNlOWQGEMBY/E63amoIBtQqftg2nrubuLKQF9ZvfJFr
lT9cFlAsu3XuWxCgxaAiQ2eGWY8YmBXM5cn4w1UDjIkqJzTlFvYaQnhEAHdzOgTqxhKv3qQEd5VV
jFv54CwkzUSST2TVb3UYJ6Z/qhbBvJeBaJV4FuIXIowuI7K5rk4ABmPPEB/1QXzLZY17xHfh2qj2
IWTkGrSvJHNdiwzNtd3cONtrk+SJtQGelW2DNlhpWuj1K8q9PFovhhSydi0C8aS2WvPaZch5ygNd
qGqyao8ZF94E6GLUveW1JpOxIzoLnRfCc7fEGFwWlXzUrBDrw3T01EThBssVSmEwOWiRHhS3Rj5t
7iLDKkYuW7lJNWwNJMNL40PvdTQ6gonBgHj4ZBERI0TjLA9+E+yrNjphTg6tA83Nq2hflfl4WAh6
iqqaCZP9v5ezoBq8pHTXfo3SXBy3w6Fwe+DtWhWCMZWtEQLaG9fKf+Z5hTTyYuoPgU8hF/+jDfy/
gng2rnKnXoeMWPXZcO78GiiEvmGcQ6AIbN4iMf3tLJznWlt57N05PkSq72xDyKTYlxQ55JAM1PCc
VdtJnXEyUd35TsseoFk4nkm2Pi2rx7KZ3SNSzk8zAjNeEwEGwxjgXdem8DRUIV5Fs3rXdVpxStHp
9t0bhtvxTTepxnHUEOqOHV6IINwMGvJakWauUte4WxDNfXHRUN4nfZmvm955iMdKRGFamP+qcxgS
ApUj0oVe7aNk5k8RWAunPZYDVhcoFHkDMjBKgU5bFKjjeraVG9wV1dXUxJVnO2GwUgaksxZjY+zJ
GJ5zXwO8uWjynTnxRNuVjZJG1+GMjdd7UFnWOUBxBgV/hVDw9Dog4r0anGFa5c4AXlMhR6NbqrZH
Gu6WyBbCJLFRHWWtS6qvBl01rA6a8mSEcpCLAUWijOE6IM65mksQ3lWHIlNuVdohDxxMxXzfRCrb
jM5piuCaxmx8m8XA/nFwhYBbeDG61Mi/1Oe5d27pzoYno8PPbNLTDAm7BcKwuTrsgnTIbiHIrUJy
9YRBAmRJYrVa1YhhT0bQnXTEzVd92aGVaOL7UwpxAMV1b4y8zrdOBRI1JDZjopJGqPAeOtxTujDa
netEG60lkJoZ3U8rKo7GAlM2Qq3ob86g7TsKvw0RTIDXYPr9rwLv4AI1SXceSkwjjCcrxyYL+EIM
n2R6HlUdo4k4bzEDda1DGUIej7vuR2Ei3tShfbiqiaxPsfppNwRx8/5XGfjaspwxNZsW3jxGsA1s
oIKNCSbOGPRtbahEgtP4obK1emdUuAz4jYGJlTWqiIrysRzydD2rub7OJhTTXb4UeIIBmWqRP0gX
1qYnCL4aq8naWYq+MRUdNT4LbZRCnYxtkhWAwKYAGA1D/60xZQOMB31aZUB15iH61YMIB91qMIQ9
zUr8pWpoUXQM+1aqhvpBg8pJ42TFDRreMaEm/nBpGcoynbTwPCpou9gRzAtdCFi2HcmMyK2+WkuM
Nw38EBImmHj7Ff+Xu/PYbh3Zsu2v1Kh24Q54IBrVoadIeem4DsZxgvceX18zQplJpfK8zHe7twPB
EaRgAhF7rz0XpFaEd40Z8jbvdIrXJnS0VtcdwsLYB3jMb6wSCEkAydiqW2jL3KDrovVvAz0/QRtO
oSN1Bz2rciQP9TcqTks4aZgR/0cn3UzLsLBq/38n3SQg+PrnFH8v36bcfvvYH9X61r9oyl2HtkB3
XWri36TcZCG/5eGNCQ2OnNsl5aZK8m00JnyKtJtvkqj7HREMPdgk2eZbhoC0Ztj+v5Ny84X4MyEY
jxYCpo7v2I5juIyf3hGC68TOljEsknNL1Bx5UVCSzukJ2mXTOVFBHtUFi0xRQ14SrQVWljSFhktA
FLcI8iPnu51HmAQDSBub6aqN3PF1YtkUgQamj093Pn+5FM2KoiYupOpnC18M3JSylFZV1qo5NUkB
25ANQQzXyp5tKUNwFRqqOu/HnYwnXamJoaJ3arYSSHbi/IevRoqye6M6Nt4fc2qxz61wO0swQSCH
XJeM+5uEfLcglilyrDFfM92/SK+rDQJbvCiYl4PqLqueyaWjouacnhq33nZOqncyyf6MmsSydzdq
jrZbqAhWq6qAfBVWyfG6HsAXrbA4YeqqSMtQlg+Z0Ta7YLDAJqhu9Ous15vjMZ0enEoqhSzZwVFj
BTVRi0lMGZcRay+N5vfjKYxpXumDYUXpaMl08nxMpSksJ+kXbJZq+NHl851G5gm0T4FUUuTXXdTf
Noke7uZ22Pv0+1eeliLL7uNun02DdAHZGwEFi4afU2YC+aOKmpvRSJ397NVbvUrCuwjJdkdRcZE2
J1vO0X0r94NhfCW3tvUsTVqk2cPOSlNtpUF82JbjktHdRv+Kzk7x2JWgIiH8li1dHSwowu0P6vqF
SFV2jMD9pruzyUQBn5KF32MPezKwZ5tqPfdnVxbt1g3i/oohRX+l5pBv/TZ3WYfUEJe0y7La57J4
+Zxap4vAIuGCBLGZ+4o6oN8P+A+Heb9ZHTY0IzSDavZ1O75mC4ODy3c66sddli/f9++vayDr4auz
YFwhz4qa5A11jpfFy7oB27K95ohd6e3U2stpeT0Fl+V3m9XiVCTjSu9hlKpF9JPVvmFUqNJcquD/
giBQc68gAcUUuGxuiiQlfC1HH2rL606XT9oEveYOk6UIJs8rDOGy8XKYy7rL17/SDi77XL75ss9l
HfHMjrTy1G1+dazLfpfjacC2dk0qzpdVl49e1l3+t8u6tDVvGxBm3OERQWjUGM9lU4QYdDC8VMmy
qi0bfdvLyFCj5G/vZ1UiTZvD26Q3MOhUkjm6IlR0S2qBOsblaO8W1bEwDyE8qLYIpQtTu89BYh+6
IFurfX71ObXu9cNqH/VDXo9wWb58+t26Mp/MY9ro5XGUUtkKN67tCATvCmcY0ioim/TX5ThzIbaq
TW9mnVkqlTPZjL7fVPWHnOhWJzVMsScbC7IqYh3HGK+qsKWKUL5GON/sFKpd1TZdqcv+yDeoxd61
jd2cOlBYf8+4vKZZZMSwNWSUCmONfrfM7b3aoPZTc44CKlyWVdDxsng5zCgzNWoxwkUAvyZKsxZ5
dnI5JlRzauKUMvTtLwVj0T82dK30vYW/2stIFC3028mv1nUp78gmXKnYrUIIqDlTPoJqLl0kiERt
CY0JRs5g7KcuJWmmdM4zGKOdUcQ373d+/Zxaq6nbGvD5LjHJSieAfa7UpB+Qd+RVSGnwHykNlde4
JNTUBkMN36vyo95Mw1EFy9XE9PSRuGBCYM8R4adJniqrBatctZZ2FWL4tZ182Aq2AcXRI3+xcXqa
v9GmDb9M1LqodL4RRza22NksKEeRAQxyAhHf2BdDiy6JqEwqQy9qLpG1YRCmj7McyIxyYkzdvHex
/Ij0nAhBMJjNLrQpuQpQHs84u73m5dT1fc0jqBCzuhF6de84EpOBvWkGXHMdWGZD6+1SIHrJ+qgT
A/LogCeXtw8W3b4SvbBJFTMXYYL1Oje7fblN+xJBBdpnxkxSDm4qVfmrwFyFyKMSqolNLaxPdvZg
TgwaJ3sZH1Wih1EKRPIKQbnjNIRMRJOE2zhHGZNGWAaQCKTma4nFVZb38N5kSnvy8Qw2YTPAqhu3
jezVveZeVdJGLYOt/H2lWlZb1KTAFSVdVWDyMWCbICOq5cv2Nzupg6hlIJDuzjS769fvWegZbkSQ
UMCnWY++MeaEmjrYPpcMq0qkQuNeB9VoHYycXH/oHFX65F02pVWBWkvGONWHLvt0KnX2bvfLPo1L
PZKJ7AzJE1E5NSHVTP5Qzb5mKxRf5JfbZzfE2rz0caOTXeLLPmru/2Od2uX1W9RHgnj8EYqw2b47
lPrX1H8xTCNOQ3MOg08GqtXZuvy77xbVP5pqe2e5Vxrdy+SdwvcisTYIYVvN5HLDyoxqqd5ml8+p
uVex8eUzl82vh40zqyCUyxlRkzdC43dfe9l82fuyziW6uAa4SH0I0rf3Ene1/EvN/C/3fNXYXxTx
7z/+5kjvd32z/Dr75rOTSZ29I1lF6tB/2a52XeKyPLbGjzff8evZX3/T5Uens/EE3ptSo0vxgJq9
7PLmEGrL+2W18s3HX7e/+TlWtrdb0mZIo8w3k+yPxRzLCbuGmKT2uKy/fMCzdRmkzL5cVgV2Z16Z
TkaUTc2qLX3mG69fUc6MEPMYx0QyDGqiSjoAgzdXaSLjvGr2UufxWvdx2VPNIdMzNrMCWKmyELXS
7eVgWc2+OZwpKVDmWFXYYstZtf31m9Ry0ixPS4Xfd9vLTMfl4++PeflJ6uhqM5f7QTOKDjcuJCND
Y35Qz8rlHleLdoh26fAqwHeHpCKnKzuRai89ryj1jckw8TolvK8U75HK8Y6yr3OZYKwDFaLoKZWd
aptXkTC6q6QEn6Qm2iDLdNRsvqSOvlaz4mfTQ1+ZxEDtkioxsWX3DB8Jashk0YhazKddkiCZ8/FY
kSH11o++0NkhgjBbOE/gwjH39g8A5fg1SDZ2GW4c4zHMSdWUPei7aJWf4hb/4c6wv0SzLbZqbJ1y
GHjaosM25F1O7DLCX6TMHHcEQsZ9kYCbwB4AxMahi1KoDBYvc1eactcJvgJ6vx9tbO75XxxnOhFv
3Ok6nTDuHaNBrOpjKrpoDhYe6e1l7KpCEWoUm08kRGsXGK0Y8fT6j46zWY5u/m2c7cNPLJKK7m2Q
7bfP/BZk84x/ESqzQE1KxqVwLOCWv+naPetftmV7ukfXWwnU+aaLrl03WO3bjqdbEnv5e4wNWbtH
jE2wBe8s3YGj+W/YcEncZZnNYVkcf/zvf5PaIbImBLp5yybYR1Tvz5p23xiwTMR78xC64jsVUSuL
KmVjhPIeAox9E4C8ez3qfxV9flcSpmn/97+lFv/tl+H7C2WX/0rgJwB/UydwWH3/+hAXIXsb/4Pd
Xk20OAwOcwN7mqox0CfDZK2N2oq3mCI3+g98XY49ZAV9vhaF/6nWpmOWk6SKh/xL7lH4maF8aMZ2
3IzduEmnOdzYKbpbv4ifY19/qjLbAaltneLMEfRC6pFkHy6Zduqvp8mjmtmJz2XoH8ZWN7faMAOD
0Zq7v/9HPVkJ8Oasqn/UcXVfF1wpj8v75380ouRosiioO8w8olPnU52e+ND/Y4fEAwo+nCrWTmx+
t/XshTjSoZqaOz3G2LULigquSrcjkX6gL/6S2/k5y4Zx48PjX7uNs8WSOV/Pbkz6jubQLFtU/7nx
Me0j1KxQRxBJmb4FGMtu10tom1uQYNdemF5nCTZQOoJcyc7TTL3cCQ+esqz4zJYI3XQEc3BdRRa5
4wyAcmOAdfEEv9TmZ3eDn5FPArotUjrSXth9mmsXSmhYHyLfeC7iWQe+DzrcF8kh8VtaD1zp+Ej8
YiQzBQPjHWUP+Ki0mHuiz56Xn3VW3+FE8eKmuHkhSH1Ep7gxx2lY82/5m9lOP5d1iZe0GL4ONeSU
HGexzT9cK3nTvb9WHihYAxCiwxP67qbUETVamDshNI40zEDr4Cmx0i+iAw5STEDTUxzcmwJseGgn
DugdaVjajOTrnAN+KyWEtG5vMDQMUwv/cwYYh8Zzt3gZYigej+SJCnfr1P4n/CizNXZ8Lp6sM3W0
CWJFN9w3FWC2JuvCnT/fGx8HPSOlAtDeSaDwVDGNMBWKEW8s7vsav8ZmHAXWoOJbFoGPs5r6UxYV
Z9jy2JTFADV8jH+QJ55ys/rQj8UdPqbIVSnVTefhHBvplxarxaCd2x1OX8N4nE13YxrZDTZmt73Z
nR0P7/L8ytJbRrbSK5cdplXPVSRb56wiX9zrBtZPwYyCM0qSWyHmDVzxJwpgXnxoUFyoh1xwx/zD
dfrFZfI9VxgMym3PNd+lAlrbwvcIQ+tDTPQRAB0KAz905p0BqKozsRpJP/39F6pynvc3Bhxjy6GK
yHdIdPz5IWbwDJva4ButyTpVrnu3+GRabfkwuAU2yHFxY2mpTHv1n/BablG5cYW9Eg+vvvCPTRy+
tMY2rMPD0H/++9/2q3tW6J7P3YLxjZCZoLcNqWm0RZFrmQDGeMarEB9s0vCU6PAjcofUbF+CLCvA
EvzbX2vrhm0BYqak3nqfjgFVZfrZqPmH3MleJsd/0ivaA79MXlqMCLfhlO7T1n/6+y9FfPTXS++Y
rPYQ50GUfv+OSkLDFCMP7kGXfl1xeItEAT+EEQxBpQ9rrzJk1iGF7vkctN4TvVaC3hPcxdLTXwxD
IJXH7kHwWuKxy6/dpDzVCY1MoKfzPuYwlEXR08Y9u0iQS/BDsnWVwU3O3PzOpoAJSXD8sWi0+8J2
ryjwp/31sJVP3ZLa/rSDYUilfWbjtFdB8W/0Ozpk48ZzW+CJWX4ULi+AEDMBHU19+SUkAb7ygOev
rWjCupYYd10Sp3f95nunP6dVOuLAMt6KoA5IfEz09WvvSzeiWHH4ZSMRS/yVgJoFOACsbd9+mXrn
ZMBL3SQxLIcqx4kphZ5QrXqXIessG55sWs52yMtAt4f1NHPZ8N3VXD8Eg+USecrmJ2son3tD7sur
dSXm+cGT4dNagwTfx+LJDnnwAsHJdWrrkwuwJq3l22EGKj/WdbExBSa6uH3Qx1yVfa/jnMc4NWvy
9T/cEaYEgv+50fZlHR43oun5rhDOu1I8fPkAxC/NdAipoVmN1i7Be5eiTNIA0o53EPe+tOeNjIrs
NTB+4LTYlCwkr+vwOE+22AxbHDHJF+qQ2gJfpofGfpVJI+AcR+CKvgrOUuN6lGbB9KjDc2kaz30C
aJQ6o3qd7XppMNz1SbGJ7EGsihrkluZ8j70MK0Rk+nObg27yx3CTZ/DeSg9RHIZ+oDp93iBhtItw
OO5wOvak5TGVj99K/dhE44MoR9iwsgaqbLu9mdo4Ti32j1QDNxcE89NUBRq6WmdbcjthwB1Xy6Ol
R2dcmB/8GsSEOzWUD5S48lWG+Un0GDabODc70sI56wU24NLVGTnteunpYoVGfqTULSBQPu+0ouh3
0aChvHdWk7SJ9nPruV3Kz0GJ72bTOh8baSmdZ/FjAph4VYdr8rLg4XCf9jPoMm6r3dT4Uk/SoHro
vHu+t10HnjiEfXPspJl1HY2PVlIdTFCh1ETEwKHG62bGANvnDHkZpwrezYjdAhX9D0XtvABQL/fw
BigbbPqVUQlJjuJ3B0l0H1H5Cde8A5FALRBG3nitLlTQTDh0TwFW3R6e3ZyrTTaXKbRQh7MXL/D6
LACeIZ0v0JmTtP52pAm4iRs4XTN/tQAxSro5k71TY2cbwYaMwgAgL/I3PqpH6gGH27aljGuQpuMp
7uN1YpXHyaNIkai2WBFBA5Ai7crHxKILaGFhnqZgV8LUPDWFA29UvpwtFFS+tD737QqWnpF/moEf
ISaKPixh9pg40HqT6pi4kbmu0zlcJRQV5n19yPBYB6+xGz1nj9sZzCNc2PEigdMFkIjb7lDrgt6T
j4m9OYt7ERKQzbXhMWxr8DpG85zzuK4Gw7qPRk87UqN3wvpv+VqQZks5DK8Sdw8D8YNTOzcudnbb
1kAjmDrWHokfArGpphU0Q3OvYwbqO9ggloAM0+mUGAPu5qWOv2RWPU8mFm2LyDCwn6CF5j3yc2lu
b6e8S6MUzprQUPvAp9EwtaEvD85pnKNoPSzebRlXpyWybuehpwZI+5qX0z2dVsBxKZ48linJttQw
GcHwGSXZQ6hz/ckUIhGW+X5PP5oDPVSH3kpJxcau6LVHK6BlXgqaWDvEJyWOpAv4fYKR46r1x4dW
Gyjq7cnCo6g5L42sizF4qjsjOcwpMh6oVZ8tHhsgizmMSKCquO5ep0lCE51Te1t+biwQgS0Rbxw1
ZjhXAe5gmAx9Fd1VEPU/alqbI/Z+GIhO7b51gpusrh8L3zneY0YXXVczuWVfK64Re+/chOo6L/qQ
5sPP2quppdSDAy3bTQsj160/d3X/JFrzS2pfpQjQ6tmkCkAQlEpnL1l15CXXizd+zBxn03cBne5u
76SQ4PBQ5SR4sAUHSEozMfEqyp+bbJD1uOJr6lM/5qTTYyZwNMzBZLhW7sLpG4ZdRlNf4HN+2zXZ
spmx5diGKcj0dDL2EOLxFXIB5mbZGZ+op1HLcUsBQTK0YSKj5J+TgrMT2R8qHUipdH5baS6BJ7q2
HzGlBjKf6Ol9pQmiQSWFosKAfha62q5kdJAm0UGbqN2lLCZg3LhKvBk8kAmoKbMx9+WYz/5I6aWw
hocail1i8zBXJSLH2u6ePYEjXVfdplZHIaU/bGDdAKnx/W3dAnttF+/ZY3xzXIrcXlVTTBu5tBWp
iCDdt2BO/C7KtobAWlJEydcgfmpabDzHmUYzkhZnOmA2qbiy9tTowUKP4ODVtKRJAz9JdC6NQtAd
MH6dt10KGmSocRr1bOCIvQVjyqdEZhyfKzE7CCEpyhBLf9Ubx3iUnsyzto8nrhUF2d+0+AtPebsN
kjHZoKL60LfifjJ4V4cifW4rzGAmg8sPYWh1jzFliBEqVFZZqG1Fc7mJqpqy2wHf+1w/61Ror+lH
rjS7bzEgtj5VAucqUgFV3tPB470ZD/Bv3QKZS/jdwlg+C7/nNlWtea1la3pTz12VI9PMKmL/znhl
Bu1HXRPfgzw+uNXIMCLQPqQuJeqeUW4Y6w/1tpzSQ6/bn4ZmfsppXkCU+reJB/6q87KDGAT2MQwj
U8BLwntJEvBDji9twYfy4yhQonmusR2L6Ka0ok9B+Kk1T1mB8kxPkYglltgb1QTFjqJI9dlxjsNN
zOutXcR2njJnZQm6BqPhINUmT1mnWBOH40ckQibidD9ZDYlG6MAjZdX0y7PWZ7t4HKJDITCanNhe
6LS5XfriDG5M1WYK1Gk2PpZLFG5q3dmatQ2u1aaiijaOWAQee7Hvn6ZGvEzyy0j58KiF2Yeo6hrU
tjgI1eFzZDJcs5I1FKbPnVYSwfQ+IZ5zPmnNfRLrD2iIm60Gon9laosED9PEF02ef05LDaVLvBnn
JIHw609bLCaAuAnjZ5QQRu7nr0Xn3o2jlmxwADePWjV96rzw3EXB1VAMO1FoEehR7XmeDfs4kSmb
xwr/Yzo8W8OGMM5rINtgIHCXVhgLFUdVJ6QxcqW+JHAdEG1Sqc4A8DeekrPAvbTLfNh0cO3pri7A
oikB9CXmqV804joTuGg8Y2rK8H+HTqm5yySUAYo8Aaeq98O4ek1v+qCsUTLsFQbKkmVRJK7cXQdn
SnHxo7oDjp/jcC6yxZDnsr/yO0o0+gz/WAfiJ7Sj0M8B02XdjSoPTOviQ+Pn8a5oCBbHgcmbYzSh
HXoRVIEENrZlXleOfq0X1gZnU+irnXmdUFVLo//MLc5r104tsEWwg/tQOhMgrqw1PBh0szstwMmp
dk0pxEt/9k18N0oTYd45Px0ju/ai+ypm7LHM4V0QTNd0k6a18KK7sWyfizZ9rKnTz/vyZzNCTzDt
jeGbX5WjPdBchp8DeMc+L3+aWXhnwh82TGoh8bKjWg2GAb2M66F3ea/3z1Of/aQPdRpq2U0BTZ3o
C68+gmG+XmGi7UdrbU5pTDu+ZYlzcL0i/8K4b75y9H6+Gq2+2A5E6VclFncgXDEl7MzCPg5ahgqi
2l8S8S4F31unLz+o5N1r5pMLnbbOKcx5RLW4xHJ+9oMrNSnGTLvS4/SGfnewUwWES08zlmHipypP
Gz0VyzqWJYN1Uz4lafe97eirqKur5tS9Ei+YMsdzQD8b+XC0D6TGTrHi1JwqrjVqN99GEpKOH71r
NrD78uUbLlfGOnWjY9zon8OE6M84FB8CP9gXMqChAyOXVvQMmKjsLXHYKZyz2YXPAl3zfnYFVbm6
c4gn3m6FDtbU6EG+zcR3wm5k4DpgO89DcExyOnFxCeG2puu2ti1o4nrhbB1z+WHP41HFMLvE91cD
QMmw1dZ+CRqyip0d4PRPjNroHumavnWXaymJTNhg0W5uR7yu19SBrpoueRlsAnIO5nnTgP1r0/AP
dCDsnWoyML7L6dzQxbzyGF42XiCRYTNwM/clla91GfpTg8SgQnDtVuXKhl8OhcxYqSH3AixrZcTu
jHtyd6SuBwt7+XVxYD3jvrUVfsz9IV3CZZhLy8VTrWdf6gWsJE6uYNGy5HsbpC/2tGxxgz+6E/9f
0txEuoZoPcwmaqrwE4g7/QGBBDG2kZ28+VYbhlKiAKy9GxkFUM8YZRHIlQp+F1C6BctsTCg7kJvI
SaONa94F3YDz6kwXLomrr34XPDqNhF/Y2KRa6QHK1tfchXAcA+zLCJGfzfiMqsHf5AGYax+ua+Sa
48Ejntp9bUspi+aOmZbI3dQyjuku5jaPdoNB9KDpciiUzrSxG5iHoe47hBEIR/sBVz8p9Ow4OTzj
vQwrjmUE83yc7juv+RG4RASKcT5VRkh/fSBQ4Sbtx8Cv9t5MhINCng8GenU4nmghk3Q8NbYZbLKO
t/bY2NvSotNEzL3Y5BTqI9vnR+GteYfgpGxPvcHDrS5PREsTR5g4u0HyhaK9CgF58cHUeZUlRAZH
p7xNBLjPlDKRjRaMD4s9wT1fKPxwUutGs6BLOgROYhzCsSP1H7QYPeWEOce646x4CVGMzI0/x318
rwXEetVdl04RPn66pKnROxknClAM/WVZ6D+APVGBkLTh5lmsEPAlEUfyDzqafv8pwwOQ24JtjNpq
bqgjvB91ARCYM6SWkRgvd+6bxv6eVcSGBN6fBJJ+xpp+U9iP0VAmqzkSKFM5pXGCpsaKJannhQQJ
/ZwiBsnLDy/Tr/RtcYBchujs5TKOqy2UWLQ6YM+h245d+phP001SEp0fSsZyufRt73V069myUEmf
G9dZlR4Kgg0QYyxzu3DDr6aO66qC2wXBOCLbI25RQLxTIjyamxfbMu1NsM05/QWo3uZEYLisbFw6
uqwj6ATNOcydYw/Xhjr05EtoE4UxtPNgEJRoEvRjuf0Q+PgUE77ndRx5J0z8Iizgy2adDP5O5HG7
ae2iO4jgMYLitY+ChYc2JljTHIq+zKm1KNNdNjJSWAR42Xg+NprzKST1wKgABGsRAOVLv41hOhyh
7cBl9peXXH/u5A3sRATWNJF+icdgBjTO8LjgS1LiZkaj34+Vt88tonN6QlhpceKEuBAhC2484hfO
ukhPKieTackL4RUu8+g/xZl5ky3Y4ATctnSg2izvtl7V090BY6zuscUuxs2UWDsDQiGPbmNu9b6+
b1tofVGZvugLLW3fXFs0lRga5FQXzA7RMMM8maatbQjY67gXm2Ys1tOQ4X7TElfTEESlA2juiEsn
yvZ7EATXMoobpOeunh8i/ET0nId6cvFUyES1FkMr42j0gsPBP7oBJVsoPBv+w/ZnXaXQ7ePo5BhQ
gSpyfIfEJkAqkvGg0aaso2gxiD+QasvDoV01ogq2Y/yQutPXBk0cr1g4UPORAf9ZjGWx0qXdpu7R
S5wY5rRkpPdmp92G4oCT87GsD41u1iAIdqlNUU1VSV2i+Bjb3b3ejoeSiJRhJhR++DEscoYdewO/
mhUv5w6fiz6EiDO6nxsjI9GRzc/u4qEw8r4OvvYdbUVM2aFmr016cLV1dA26hXESE4rCNLNhfFOZ
yccqi9J1PE9fPGfEKmVIj4OVndPcYFxTgIISGbzYwW1vAmEenM58qhtsK5f4Rq8z6cN+35d6vM3y
+LyIBPhI1hxEo4enunS/GX32qQsZLMZ+tsU+OtkmGfejh0dBoGO+BLfnE3WRIYZ89Y0mbIys5zg5
5QveMZrOu67rISyJtDxNM90Ut7uPbeKZq7g/zEs+b03H+hksZg1bM6gXiI381MAqlys1QY3XU+X2
x3IjCGvW5XiltaV/ampZvaOFD7Iy88rIMzxcbNqQYdLmU7s4K9qSemPRLuHLo+tXZUQpzmp2G/1K
LYsouKXYQ8Ks/JzoolWcAxKyy+gjje+9rU6wgHIGE0fYUd+7I17Fs2YZV12aUs3KG9O4qpwQO3o5
pybI1MmY8u7eZt1sXqlJ0FPlXrdI45Vk4LJhieIzMf9pGybECZsSpWNoPYa9FZ9BENdjnfPkpSXE
csIihwLoWUzIlKFxe+x5HTknHQEOgngKuoMiwcbqj4kjqnhl2f20jcq6OGl285+tJaD4xiWQ/fc1
O5/LJn0rJvjtQxcxgU+S0if1Q4Wc63voAn4XE4h/ea5ODY+NsSN/TDa9FROQw9J1gqKW73rki36r
2LH1f9kC4J4wSMc7FPT8W/6axl/i8o6LoMEhsYu+13fdd1k6Y3DrgYhDeZz1MLslmdk9BNzZSQ9A
vM+XDWFmIuOYU/Zh8OK4KVax2ej/Q0rXkOn1P2Xu+BW+MCA5+ZwLMoZ/To/RKmtL7RvFschEvauc
4HGgUoROq3FDbCPfzXlz3bhYexMecuFGbEOne5mnKtpHzkJZotk0/5A5M/+iCHAor7JNVL0y1wzx
6M8/qdEs06t8vTia+KAT0sCnQO8ZmWaZ9yPvEv0um/pDLQP+lhV+QxRSrnvHpVjEN6kH1B6CwoNH
Xoz93nKcgAMwbvbEgm+3jt7I07VxTwGSQfqxC7c+5Tqb0msO2tgeRtMIME2bnt/cmXevZ/OtmMN4
pxzhBc2IHmkDiVHS9rLU6085yFrTUYW3TXHUxaKfLA/9sR+V4JWImVmEjw5m0OBlmk7mwajsfUog
qSWGWHbV2Z+Kp7j0zNvC9D8y0Bbbf/ht3OrvbwBJC7Js0I88JPJ+f5sf7douaUYfIkoXjg8BNTdU
0mZHCm1mamMFUV6BgTHQ68+O6LurzAFMYI71MXOxlIEEuNzmvFh1jJ//4Xf95cbEFFen4I4fJkgs
O/KcvhHAJLo2VSY9TiLfx7orIFfpuBM7Ghz0yijOHeESmAnk940i2Zvh+KHKxxK6HKWXi7NgzcVr
6e9/kvOXVLLn6Jbrm4QIZS7Zlz/5zU+aW0NfQnrmBysxcFRDBnBywXLrpq9diyxuHrPgOjWt8L4e
s+SpMNzt7AAjWmw33uXNMK30oJrobBPKKget3wxTZsMTD4+QefSPzYg71xA014uV4c3ja5IKbj+5
82Sc3QF36d7eFUbSXBvTbUKX8Dhp6ByWylw2MVLB2Z+s7RDM38q+GNa+JqZdW5Znmwox9N3t0bHK
z1HXmSuKpBl64PFgae2NNTbEistmvmkK9OHzCz1/eoiR228mrxpQKxSEBfsJHLloAKYLopJjMVJ0
Zv5T8ppM5V+eE88xDNbz3EMQNaUj8tsTXOTCD5O86w8mCUbXzMsboIOnuhACX2urOSY1UfG09oe7
KZhupsJeTgtUw7skKih1wxLG7bDxKwwtPIGP+9lQ+beba07Q3P8Yo5L/fcbnOw2W4BQF3veqTuJ9
HM+C82tuaJWolfO06jOQFrqcviATbLb7MjCpUDeJ5PnmkwA/eYxIldxoDRM1l4owpJKlvxsE9HUi
xu621YzoVk2ySNwYpJWOY2kE294tT15bPHAZe/jj03RoO8d4GmCJ3tO1mfBJviu63NjrKYaXMD/h
0TTRLXk6SHazrm25eZZNGzJcL0nCdXmyr3QHL2QDKzeHBMAuknK2qkiOtr2k152o0mvT+Tb3Jo4Y
kxFeU5mh75alz4684DaQIXA4tKgY1c0mPURza59d0rDJOTXK7uz6/Pqulh5+MfwBMwzv8+TjrEHb
4NVGXsJY5lPRDMYNkXZTm+cb19PvfKfWNkNFoMgwC3EeoxrzJqf0rjJ98lZGWRlHXux4oeg5+Wh7
hsju91RIU4aKoyFhuG6ZrzQkO+c2q3bUHViHtA2+FsPw7JMFxBSPa+RmUQMswzI2suBjZ1nQQSJh
YABAlRA6d+ecdOXRyrUbCjqKradl3pm36lHUXnxP9c8p7zBQjIw0vg+0Ib7XE2J8pY5XUIMgFXy9
8dgXXkDL7Bdrd7J3yKHCs0N52Q154/lm1LhbTHtG75PNZ9NLPNJsdn0v3Dg5llaj7/uq+xJDxDi3
k1FsZkwr18SD8V93Jgj3/rima7tsEi3Mt/5gm3xJlpxtOWnBKRyCMbpJFy/YIcqlEK40aGb96SHB
k+BKc4z4dtJh8yfULZCaBplUuE12HCJruSuLWL8LSPLEjDuOIAC/Tk093/W5Nt1Bcv0g0hRT2M46
LMZkPdg6PgMx6Fi1hJDlqVgmTrJRitsZn3e3agXwleXYh8K7VRMH2vxRkIcldsu6BfXh64bU4f/o
Bjxc1DqANKNHCzXtc5P6erUzaseYhHphA3QDcJB7xGyqsA3vGznJ8sU/8pBEK7U41zSmDdKPa7tx
92qVrRfgHkYDH08iOrrAktM00/AxLSJvH6aomGlgtAc10RPnKsrm5QbIXvgY+Xp/yAhrUbF87bWW
e6cmBGSh79jzd7WUNz4WnLR0Ex1HfFmHCt+rKHtUk2kIPvuLh6chjfaq7TvqV8i/GfhVYQ6X5VQh
T3V1JxCFwIkU3WNYeFtesAsESMqce0t8MMCgrXI0mY8WNSwGfo0V9cnkXOHo9Q4mZCVKmG3XA63V
BeqAvk37Vb+YJen5uvrs10SU3B9jnMbP3cxNrJM7tjPng+G0gtBnLumzUYwrju1h4Dh9z8pe3OHh
lnnmF9QJwx0I0qCfP/Rud7LdHjFU1BxcSgKLIhwOc2eg8BDInXuRnbIgIbORiK3W2kRqxuzoZE69
bcf/o+w8liNXEvX8Kje0xwjeKKS7KO+Lns3eINh9eOCBRCJhn14f0DPqODPSSNpUlGOxDJDmt8rB
IeRcWhlC3BN1v88I0tkSqdGvR1+COtaU2eQFG+CoJ1W4SzPjqIvkT5OhbRfgfGXkav1N3jNOSJMK
GGM/VVBjsTWjckP4GOfFd2W18c5m8D0Uc6uObP1bpal4xtpWjd4Ve+zIlOON5muqAFcZuuoHNy4f
E71/IdHS3fZRgI7VgbAJjKrc5DnFXqEfXfM4aX99m7k9abCX1A86pnUUgAHs1N+dtlUPunI36Uwz
LeMTsZ7Wy8ixLMmr1jXxyEx1I/2nJ54tKKkiGJ49t0/2aIswRzmE9XAvS3d3K61BnPp++G439rQj
2OPWmn20bnsGCWK9N/YUAKwLGAg7nRCH+vXBsCDzeYGPKJ+e3SiyL0nUBNuytKp9VgKtD6ga9SDR
TjUtQkYj10FsFGd+vwc/SvqzirwHT0yE6BL/QohHBiYeewcnr9C7G/66ZSm8L0M84bYfosXyrZHc
GB88JEGCpMXlsJaa8UPXSsl6FSFBCi7dA4Cd085KeZaKL4NlnFXs9+iktpZRTjej7c5llWrv03QY
A0ruoIPGAwXHGVU54oZ4ptyxIcv3Xl0mO1uLT1M/7uKseycLluXKEL7oVkayoe48Z9G4sduY3kdl
aG8R6a4081b7oO08vO7R9ODXj9JJDWJIk2jniUHw781ppSufibWbzv4gs2MMbclEYOR3gCj3BLd1
TdJ0HYUxPvu6IJXEL1iBR8ysIxzzJZ7XAYW2GxSUnBvZzmkiqGZN7FVa/dT9CmqqF0QmteJa52Z1
04OvuLdI7wmtbyxqnGNGlWsy2/9q3bWOmgruRmt5J2eEgyxdyKEoB89qPWt4cu3JOJeezXTsY3Ce
zMzb62qQD5LgJ7S0rv0JIyA+EqQMXdY7J6uRPvSlSDZtXlBealgE3bQRRGV4kq4Ue7+Bo/UTgCS9
dm81Ga8igetsqpGQ9eJQZu6DkRbVXkPoPeNddUAmifKII/FmKYbvhfK4vHlNRc2jaINrFQkophpy
whlhVlWb6NegyPYTAO4uDl66rpYMA11ytNTA7O/b8QHU8qOOR+2qgGNtPtmoSXW30xiBh50U5yEe
/E2QthThskat2846BFZ9z2UnD9S9EgEhjlUnukM3fEmnrK595SMfDuWfYkKA1kdM4KmDZmWaSdBa
2/lkex1yiNITk1q5tfnx1oEB4eZGVNHHmedtQDq9DRm372YnrHU88hGypCg2mVZpRzPlaJpfg7D6
cl2WRr3nCDpareXQoZpa7G8jtbXCchX1mbMdIsXcEwXBrs/dC37cbRgK7ZJ3tKVO0kG13oBB9cLc
LNWc7heJP8SEq62ZeN7RVIG/lyk1qfbon1qBpD9OqHhMwCoA+wAqgy5/aVHha3RvRkLW5x5pJBjY
iyTY2I/kqhja6j2cekFVefBiEgK1SiYaT3vqFXk7Fkk3JbHJrp++ksn0p3RodwuRtjzJFhVIM1qf
XachZTEKsTM0Va1jDZ44Rbx8zhP+T+5w6ipSITeGSm9u47E2tYoUFBaR1HKzbbvhwszCV9z551gx
R3Wz8qUtyJzRqHSre/fql3GPDNjpCMBxQxjaFKLezIpvRhw+oP/pvmBh0FDpV1+KAaU3vWyyKN2z
6QcOVestOeKdCeRncIJwT9L37tk3c+RwE4FyKYn3kiOOR8TyV604yy4gQbMgMyAvk/4i20hsWh2N
XVmo/ux6M40Ys02ypclNLfwjMMx81/dC3yVO8V2yIaMEO4kuy7Xlwou7eNPrXkslYqWhOtBtGmNT
tFxmZ5+WpzRJdhpqAimHKfjTUyYqPn28aQQSnlzNNX9dlDm/Xt3V4SbpiL732H6NTUndJVxVfgfV
/dDrFDmhfjPY0j3a9cOQu+6DRvZWjxrqCerEQZ7mezTHjuJpua91Bkm1Z+fvG2GB0usakaBjLJ+q
LF77StUPy63QMI2T63cwFvOD0cEpI0X9mCo3sLrJ1vUdQbeQtOgcM61HFFvUsOcyWcfT2OKVUOmx
tkaq51xjuOm9urR6VD8TMzvnej15hh9BttTFwSbYiUwno774KGqMsPcuhvKPvt17G1sX0U6PYuNJ
ZYb+FLsGUc28wVAFNpGhOjsw8FqgqX5lzhDujOWawjuw3aguPuMvLVfUbTqadjeaQD+NMzDcTxWi
uuW2J2x95ZGruPHR9aVskM7aSEquOaPLzYwz2wDOVuvL/WQN/lnEQ3/qWNi1/UB59nxR5T6g9e/b
8TjGnG8wribfM1Pm6H4lRjNuXePgejVhT7XzmIu2OxGlXSGOGGBzkLcXhQgwV8v0TCaZ3A8A7OaM
tJtA7tqMveczCs+64TiUBGuXM0LfAtWbQPYS6J7sleisAebrM6pfAO93M86P0uFR79NbAAEgIQJc
CAFWeIfUaG9DwltFg8Jrz+xBD42gmAX8mVdIIRjqmWmooRw0+lSNSbfWKWSEW7L1ktbRYo3WhSQl
EmgDb1EEP53J/vQgNHq/e9WIDkdX+FHo7rRxSxjE6CUWIao6lVb7cqCdPfZhYftmXBsQJykECouT
93ieYXKoFXqWsQ5RQU1qsJEeo/xoyvgBs3u4V3Qm6iaSJWPmasKZtcGKRUvzeOyhcxpoHb3RP6v2
iXV+ONdrYXsZWNUY0jOOqRUiGO6GQ2fb2T7vNOOQu5xTtZGcEx1GT/fbL1vz2h1G4M8hm+DRPf/d
JBn/SOzNAEnO75u7R6C2Ne1mmxRMiexHhsvlonA2rozdg5EGX83E50zbZl9b7tHwlb7F1/DoJgNa
OJlhv0F9rJXCX/u2vus7v1hllqZtRIqWytWeNCtuqM7qvC0JpD+GoGURP8M7hY9C1X9D0KNtQ9dP
VnVDQTFScahCCd1SJRntJ9R2Jx3bIdQWf4Z81aIPKS/VmLc1g4WAyurP7AN9cPEgoOnIfRqK3Ywg
l2JSfzBw3BmGiPEhierua5EDc+7VB/jbP3syAKjsdSj9pSLlLXKtW1A7xypRAQioS24dphn2V7H1
6gbiGxlB+SkRbIFthGDrOOjTi1k356YW3mPmzauvUn5Pykq885NctTx8g5lDXCnrT7eFhMvdeto3
vZOsyRun/jTOZoWa9cSmPTvbnjGg67UAzDDw3HBrbKgDkDeV5d6uUdobibZADOzaqeLwt0Iwffmh
kLhxLImKI4wPKteC/aQ/BdOtFQigG0+IxwS5KtJWVLQUUtuuh6ZJuCZpRSMqx7C4dLlAANq+6oZC
2NdbYsMhjCClrPkSzb8HHAlp5xsnl1RSanp3DBz1vQQ4WvV+M6dZxTvGPcYvR79bueE9oB97KDX3
wU+Ps6zkE5ElBcuRZ5/TPMD4rJffa9ZS+6xDITC51yk0k3XmGM7eN2LKIbvA2WU9THr+0gMqH7Qk
7Tag1PW9qpNnz8422hT6F341hBIOeBLZlh4mBiDlFI7aayf3bGec/UdvyOqdQbfIZpk3Is18RStp
HVkoXKoswhLY8O5zO3303T58rdJyV4nxzSNwb1NGJjk/Y1sDVEuqm8me2hh99mhoAeMWUdcnZC/Q
tWiMzD5fN02IJn7WiFlRfe+q5pZpKLgJel8TU8KalijKkG1RjZewNtdhOWszkiNiAWqHKxQUkRis
0+K2cwuv2tGm8IrTSJxm6Jput/nqr9yVOYE7UeK739I8POgvVRnstKwnAbBvcISLIqcqVbCnFJ69
yesfRGr/SAEo0BuFqCU70/HJ/ed2iRliiJP4uCiuljAF+dcghl+58P/Hh5fQ8eXR5aL3gmY39vGz
b5aoKXvSv9wPLyMQsrFz00VkYu+KscwOXV0EBzk/AWSKBgYUJbWDIiCQ+UbFJOcuF12K+Xn8I2YP
jslwYLF2wcdBB4BWsPS6twK2pk26R0jGC1p8Pk9hYUcRxec4ZxZqVuNz2Lca/YP3pghadpoalfeZ
1Kh7iftdFKXTU1gTRkn8SbEz+ujRm5OciufE616l7luk/RKqoztYxgdco4OU5nlELmTtRdB7z62E
Vgk6/10fiuolCEcyQz3S1qIBlUF/JDAoQwDnj7d4TEhs9bRmk1Xo+YPc4KvJiWSN9UOkNMEP14Jk
jAiJ7ZAwkkkViMQHrTj5KLsBV+3ngYEL68EpqKY/+LE9hmyNGMueTnrfRPKdiPGb2avg1seTtc8D
l8pbSgiSidlYNhU7wJH+c6R96xjRLYhdVN2dtLn6VVWe65ZWbI5kyO8Sr0uVABANMcGOzdb0p+yb
WxTyDFPLcJk0pJfCl12yHEObUWlvIvD7ncca4YgtsXsMNEowoB/UzyHDaTapfUep3bPnxdWeU6A8
hHFcvlVleC7LVPtsQ9A7ir6621DE+Y0pmo1S0G0Fi/HPSIDxtAnSxMH+6KL4kcQt76uI+02naGFi
jLnnodVdyiitV1IfD7XduD+K0vLZeqE09HSAdKw/T8EAodO1c5mOMrxNFVG/ZRKYuvEKm3jkMJj2
U8nQMZKXwdyisB4ATFaiT/d6PeyBOPDvl5ioyI9zb5j0cvDAykCW02oXT2rRZmwCGzdl/ieplAc2
lO7Rraktj7zynhmd8QLYRkwPVti8CEbyyAWEUhU/SxW2iMDE2quh49pCeTcFx4vQddIO0m7V1h7L
l5g9wjpt2QVHJGKvU7+r9jbhmG5IzQjhztrjEF3H1PGuKem0kPzuT+k349H5Xg5K3dqEFqqB/m9H
N8/CQmDiBUh2+3TQdlJ03rWXxdVPS5j9HIuWpw9n2MnqyJh57Yy0fTQL9zOzWRLbebGpQHwfUh2d
oRkzSRkDrdRu+9Q2TMYNMja0ztMfTV1Q+BxSzK4BrhKXFpfkkEDgShnvUklyqIck4Gr5aJtmta2r
Ifbrs1Ee2nb8iGPFEr2Xxm2BpQIcJNBG7pOhf9aWja2nqpjClP/Npd4JbXpsnXJ0nKAYYteaJsfY
IGE9o+ktGelVMcf+mV9rPLoE3K+SrJt2pdnaK88fca4RO0iti073NwcYQwS+6TRYTxnocFPx/NiS
7wES83UHjVSPOmLYXF2AOZ3LYHx4bXEvnUY+xrTJgEBH6qoVKL5spjTZU5HgjB9j0N+CMtAvEe4/
h6/3NCblt3zy+3PnuufUTN1bOfbvEUqsB1QSFy9Gpmj1Lv4jSkJQ8rv3gJawdWbSIDBFzX0C2qa6
xNzYfZvspqqOzyppnyY3A0l3/kBjtC0dM930kcZiO7XHbWOV806dLNla81kfF9u2t7y96zo0x/fq
p46D5kzMAxLbbqgO3aGSKtnjnmmvMY3E6zwCSdOma1/7zt4apbXRSfPfLshBUxTuJlQ1EecYZKTX
l8cuwxST+DXh4hlfh23bt6TwvQ/5OjIoO6G6j2ZHVkmXPUeDmdzSUZjnTBkbt7b1LakgDuFLorqG
2toI2EUGJp3NGt6oeGTjGQPo9VgGCeBm+w9ULN4Z7VmF6+lustLyu5qOY5KcWmI7b64G18wiqcFK
LUP9nkSshDyYp4e4YTi0pNIuqdR4UTN66J1ZNC6nq2+HxqFt2myHbDnZRrASa2L6yb/VNPccV357
bqvgtR+Cel+bMlwbsrRePZucTafkj4RyNnHYUtJV6al5HsL0C32Tu0Njr53Klupvv/2GLvZbqzBd
euVU7tFbaiDZtrEXcoqPiJFxGsDPE+6C1ztFxlqRWbTudb27YdpbCcHCL1X2ZYqEd8Qr9WYbaXxx
GhNLYWkG21yEFubCJuIg1LJHn5fYJP5AAZ+Vhpiw9i3lfN3gHRL2/+dGoVx3gtE9V6wZQwVwlHUm
4jc/qq8OpsbTEIOaOpWBKtR90wubwHnTeoOqQD9UVnWzG+alhSEhfE2/AV8yOfpMXxTrYOxthGh9
QiQ1wyukSQZwEhr7JXlsCSITdtbt7WS8GKwlLtZ8kZiMyDJqz2HPilDoPqV20FKnhPBrxEIGTVi4
k0L6FTdafQZJLc6RVRrrptf+zMO6hp8IxYtl+91dy7K943/ozui8NJp0XyZAf9VnH4neqauXG/Li
tOHB65EVGhR+UCDABBCwT1SjcG7UOMPn+VQ5hQBn5yK3i3NMo8y6lJG9rg30SoNmskEkAlpLWfLF
um1tcsdth9me/+WmNRZQUuxPrp77x0C9ERkKc2BQLUJlVVOsXCZ24FaTq0uvd5LRRYP6EkK3YcDg
DQ6nsoEVWAWNsRu6CNDPQ5i8NrWoO6bgQrKvQ3kQbUPpVOcMqwotxcpJmF8mkwR+ZkTR32JCQnaI
4aAkSvVqWkl/KPswHWG0oZjy0uqvUYK2kyE5a7y7rGVzV/PFMuzknMHoUBBCD3dIS9bqtfLpwptp
avxDzdUZ7mbkxAc/ZYRPS0Q9mEOyezxf8xLtiyqRblWq3j30uQE3GnSbTubcF5ZXt+qai53me/xY
yOTcAS/BlOX0kWNE6uIYltVjBxpYc0Eu06St61uNqhdm7ojKQjWkh77QrxnVbcSeEwbdZ/ERXW13
YNybtnPrJ2Bs0ezzavqMPStih1wEz+TRXUuFgj+0Jsy5vVtu9cl4aBs2/kXR4lDli1w3SU2Suqy0
k0Ca3hsm1ss+OIvSKWfW3HsLyLJlvU/JjRW9SGUA2A3jOXJI3olTr8Vf5v8cY1vuSQrqt1psnmN4
o49Bj8iGwOglWZLeDDLAr/aA7rJ2uq0NgHLqWOoZXmX8yLD5YrCAPWARWvqgf6TRSbhNE2Rn31mm
g7mqCV7SMtgHmAV61q6XIQdP6ArzZBiyvtd6dQei32aZKT5RV39RGvnTqcrqEAbN+CKAp4EWXhJh
JYdeAS4tx8NyZIS62NssObZC5dXGxOB2zHGurDm4OeKb7NWWxET5wBn7prTlI8bbzRibIQkiI8YF
oDJ4qO9drHDXMG+sIOPlhc6MFwhwfZMTWLnt2LvtQLbY9kF3rtukeeqywj6inFT4W1FYd7Ia3vBW
fGkNKuo0z3Wi2ZT5OrWsWsvJnPbLIEzCuM84x5qO4qmfPbKUayEbfT/O7rmxhNmUqantW81zrqQH
v8VVpV5KPbCvtB+9ZfWjC///7GZO8hJIA4Qa4fc+Ruq+W+Kp7CX2CvHG36O28G7+/doSYbXcJK4J
mVVCoX3hKKaEJA2Olh14hLnMcZrLRVn274bM8IYhwbDn2MJ2abHXZ3/Sr6sZtPaxH6+AzdVpuVja
L4I56Gq5pi9he5UCAOeU/1VORqImYDJwyVzz9et6meA4i6SVOkgU8uOSFr1kNy0X2C+oJ3JrWuFr
/dhQjZKpot6mSxzmUo2xBEst14yschnD3ffUm0vXuzkF+tfVJZxqyYKuPUajuHGQsM/FKksjzDSn
7S03f184xFBs6wyudsmcXl5gecFfLzWXYyzXJP77yYuqQ8EGjMzcLMcnNPRvy4PZct/yAtmvupc5
jvqfXjATiLMQM74tUdKV2/ND/O6iqQBOT9FcOtIjythQo9msEciXOAfZ5MPdVafl2u+bYayxUI0U
ayWe8fv+Jbv7n+77ffP386wl6fv3K+eRQ/CsX7Ys7UkDj+eLX7/cclvTBD9l0kQnDn4d4jIh/NIm
ATPvY9daK6dAkBFk+773A6DD5+UJmv0jMBuBwXwQzTlYXE3z63pLT8ryL36XpyzXsKo3Wz1VP5cn
L3ctF0sI+XKtoaWUHOzq+Pvllvt/vWY1APzZAv1cYTIIg+CRotYQI7pcWy6WB9qEHXietfY6Ec8B
5OdR0Qu1GjsXsTYp0Ke8JlKOdRFuRwsXzHyMxcvh9vtnzWmMnU+q5Uwa5hzZ5aKbr9nuSC3plMTb
WS9/WnpJTOB5QD1u/r5Y7iviiZ0h7cT4w7CDqLyocJryQZaos+Vi9GSEYVkOyEX88pV2P6RO6AVI
UChX6FzkatY1xXQHZ3LnuULQpwbcF+jj1i+8vRU4KLb8FyLL5Qq6eZ8W5cAU7e6Kuv6jSOJX+sue
rAwIth+2I1T+CuhcW02Rgexg3LNAM8++wxbfoFR3ZIe3gjp8zRPzXpipT/9p9ocfsN+BCH91K/5h
QaxH3XJOa2X17o/WsaNFYk07X7RvLOtqc7jhHUWoF9Woj5zhzaydu0Luf4lsspinGWxOwkuIt+3k
8QZX2HDH5gdYHFw5xOgKAVgmQn4ZXhBNxqppFAblEPR/rG3QTUWvL60dgpX2MXSta2jbcmW112Hm
hlua4Ro3vetecLYJh1iD1nWqhiMlzslp2nc7lw8gZvs2pFs5Mjbx6P8Uzrtycf5XKiCfNvvJaL2B
BOTzRMk+pecTqcL4c5pg7+1iOJkQs/6IiycSzqvZe58abtOGupHBUz99Bc9CgAuWWEJDVmFDEHcx
wuDEJpsFpvGE0JLYwU6dtJm90kJcY2BA1yhMvtdJjfejzY2VYQ40BJePdL1su4K9ZRg+JD58YkSx
a1za4coTHqaPjUVb9ho2B0CGdoRdD4BqK22Y9SgTWzdDIXXwn/PcXdHLpbYNOzGaBjrMHm068wrx
TsQ5/HlgfFTuHvNrvLIKlvhChrumCx8TdaOIxNpWRba2g5YWDdY1G2WtO/a0eUO6KssviEBCEGyL
Dg3ENquhrlsYK1BJXC3XQFrPozIDEqZwwqCNoHo2v/LZKd0cExTFCfsqD3csXmSDtAj6koVbvnF2
/mkoeq/BSdMGgpsF/tGOOLgMwzyEkw2HYcX7qSN8zG31H2wgGk5Z05Abju10w/qw2oDLr6hxUuJ9
VBbOlyr5kYh+XKGJ3qCQDLeT49V8YONp9Bysb+EGu7jAc7+Wiu+4xcayDc1ihEQpwr0c7IONyGut
o9zZ6RpeJxWr4dXMW5OAXG3csko292Vc6htZV90hjQZCcWJlvwwjvv1eL+m4wejiF4VDP6zRPMKq
76Z527DcFWWYI9veeNLLUWMWcoJtU08fJjGO12JS3tHDsbhObeCCKTK9Y+QM3ovWxjUMeqjv4BUR
dDqYQlEXHwM2iSu8DpygVkLLseuQHFLZ+I/4BI0tykfbLafnOBabCv8WSp+QFY/OYROg8UPXgl7J
gkYDmWi6l2EY01sn0lcmiu5luVDDaRga/TmtLvSoTc9pTSc0zj/2WGH/4tkStF8nND2dvvKE3HwS
yJKHxNJ8QsZ3lghNxqo5Nsqb5tNES56i2DvFtnWpIGb9zunO9eTAESjCbArvyVKW9zQYyW7Mp+6B
0MnnupQ/Y70IeGgEq6ac/u7auNd7QsGOvpFZjBoSsU1lDBuDwJZtEch9ZTfWzWBn15GkeEb4/cl6
J6NRTIFgIrRguWj3Fy99KwTt9gRzyG3YDBwF/QtCD4qju75fGX7A0kmwLMz1a+369tUxR5ueBeSK
A7qGnauNLmdySkqOcHNgf4+sqNi42Ib9WHcd7JIbDVvgKpJAtHdr6FxqvP3LgO7qME11simKeCBK
wRAbmahZrV7EW/ThX2NuPqOsiJ8V8HwcquLV7c/j1ATPDrlPhK29F8bYX6i8EtdUM54W1U0tQSWT
Sqd1Wh46l3//74Xbxr+kYvmorjzLwc1BeKT5z1aLqTPTIPEsccgMPzv0HaS3KkgUQTP46iNafB6K
Rm7kNO6cWdwxuCr5v7wF81/cHmSxMaDqhmPQEqNb/yRnD8JYteSnigOhMrhcW/PuRYwAWh8nGyay
j9yc0y30SuwoxIxvJBWsAxOLtSaqbt3UVoEyLorPs9hU74zi3vnRi4JcPrJd1W+zCnRBo/79F2fO
guu/uEN4156u455Ah2+jev+rIBs3Q26lFZV+cx7HNncM/xh14c2w6PVAvGDvnY7akYHK5c6lLYpt
U/YxkbdtZz+SfryEjR18Uldu+PEP19TfKsAcwB/nC4GKYzN+sQQGjXloKocIc0rRfpmefg7/Lfqq
Hv7VeDH7eP7l/VPMZrt+4PIxFsH5XxT7KZ4Zw6VfKyJaULO1apOohg9BO12GoPqIKqNcI3nqdlPu
fSObguHBvqYqUNvKrOwt2v5L7/9wiCw6TK7/LZgRkDoVH5x5D+kwe/hFRcxGETt7ldo3W2EKXH6E
//qXT9EsuaQ/4ddwSaKa+evN/9x/VbfP4qv57/Nf/a9n/edfb/JHf3/Rzaf6/MuNbakSNT62X3J8
+mraXP0jBnV+5v/rg//xtbzKyyi+/sd/+WRxVm6SRsnkp/qrCcudrU7/xrkFeBr/x/pTVnlSfv5v
/vQf/i3nb7ZDCQYJoWSXme7sAPm7f8u36U4iHFUnYc8ltc3CqfF3/5bl/o1UYVhBhzhCkz/jr/7R
uGT9jacy9pmsOnUD4Pz/Jw3WMuZw278cXfAEpmUFJDuZpMtanvXXs8PLhrqQeZMeEqJn9+4gXh2f
pZuedttSmO1japFVgVUQbs7IEfixnLOEbj2RCysIwiCuxpljrvrSfRJajZWlMctdMmnlpR+BCagw
cx66EKGC6B7cNoKzK9NnlEjIeRPSgJoZ+rXkNTCydUZd4fewLctNGfSoTlQpzhklPazkG4R+ieE9
1gERKKMDw+cREJJFbrQejdB68hHu75SJ4ZdEquDMArbdkfkQbsy4BnicU0eqsRl+qkC7kl5KphXR
ome7dPPDNITFzKb333QpN8gxh4/ERw1RoxAWkkksLdzqnbSEgRwzD11dPgdFR+3rQPr9KtaYBFo1
qdem8Fvc3KDGwhfuivzf+BXUbEN2IjriCXh2IKxkehzDmPAMv/4MyCbapMCaRj3kuyJx/EvqTvFe
thqarq2olHGzrOSd5tFh67kxKTpFdwlg/MlTOTchqwy+rDddyU0uXOuYBtNL5RbWVnM6uXFd+0tD
xF5V/Du9mWAuiRXESIbDv+42JZzLoZz6J3RywdYzn3uCBJLIJjBLN5qdZjfoLKtL2rTBm35OH/WA
GNGoHb6FfdHvioGOobFI0UrLtjoE+6yPul3To14JyPQeGEwf7IEot9lWUbTpsHKLPN4HfATTvWg+
Ok+R1VtVsQoEuSsQbfsm4V3ALa0t07cQZTWqQwwxvsTMWxsVZR5/cB7Vhywt7AMRUNAAQZhvwsp6
aTLqZbdeQ4FG3Nx9kxw+zwkFqzNC2aRjDnthqmHn8OPsVBBDvI3dDsOWPOZDra2jlJanshjzjZay
qFYZUhVNOPHZAIWuGv2H0CAmx6i2HnWaOrrQOi6eEKcN2Jzzous8TFgH6W50skyoOp8txoYFobbT
wjTYKxf3RdoF1gPEHd3yXUE8npV/X+oAxdwJCMd6DrMuOcQlKkA9yznuY3QrjXUih6o6ecETI7t5
9ZPBJN8QXKbJ0VAkdvqcJWKXcGSd/HD0N306nuA90nkJuHZr330crJGVdVxys4E8lQVxerwN9ul6
QoJnTZqwWOjACDlpoXneSet0fn4kRVqVeJuYOviNqsa3csQE3/GVg4pN9T4N598Uh1Ma0sVkFhZN
baPb7bxWbA2RtquXfihbso/iH1ZImIes2dk5rlqXfppvKh1Bml9rNA5LiSP7qU/UuUaG8+DpBTUr
xvzxR8J40IujqtXqaaNsX+3VfLASqJXgkXPtTWMIuha7zAerzd51wNmHoDLRm2fk+bBPNiP/LdbC
6gzMgoZ2BiDdqPpWVOTRyQatLCMwOQ7uu6MiFGqN4e2MfHqcBnM86iS1MM+lZ8QJ8c5CAbWNywoR
TQsA0CpYyzSNvVWrd9C1BFltwjzjRLPnfLpK4EDEd3WzkqS+pmyhUll+t+263lSkp6JIXjfDqxbk
W2Un7bUyU2M1Svj3oE23mm4pAKSErXQwvZVDKe4e4TnEaOnwIgOSsin45gdwe4S5EVnoFB8GbWmV
S3Vq7WvVR4Lkd9S9XVvjEYkKVd7cYBieoFuKde4JEi/GiUQdH4gZ2t5buyV5irZWtHeyDMxHO9Pv
JmbFu997j9MEUQcjzWaB+MNbTQMeKnvvB7FY27pyjpFI36I+ogi2EP623FRdmh6BBJwVBT7JsfNm
GVzhwWTJBJtaPEOFpkZetNB+kETRP6ehea9yZ2fHoAuu7uKcymW1ZR6qLi6SznJs3/WRkd/40r3Y
vAuO/m2sJ/qtmVGZcq5xiYau3UfBZK5JnGS+72wE5Q0G9tr7jJIweLPCMbzZ0jjJDFkQeZpI2FNI
rD4thotbaOZuxN68c9lU4OUZHqbYr0hb6+27Z5GORS8sGUTta+VtGzO0KVf1fFRbabdDnfBnmgQt
ulezpQGzgrwrgVPQSSaHIrPHc+1n3/LEeAZl185+GG9oHMhe5PhTdOG9peb7NdW0b4XXnoX4n4yd
V2/jyppFfxEBhmJ6FZVlOchupxeiu91dzKkYivz1s+gzmDu4uMDMwxG6z7F9bFmq+sLea/vZdlkn
Nrk9qY2dDHZk4xTYlSWSFA7v7t5OyrOcsRPjO/gkJ/Rz9vjIkT5mT8JxSEVYhZGUs4qQwKXHkFc8
wMiwQ9LB8Nr5kjA8XlvZAhswJbOOookG0gieszm3geakN23m7aHq+Adlx7VMnG2pnXhrNeF4EcpO
jixR3uPEbaHSlkQg5skYkdJbHjR5oocxbtAqMpqH1mMfISHUL0MxOIR7lvrw7cUKnPFoWr6/9zu/
R/vomndhy0oWU0xwCBZv2vnoJk6SnFiYm9CHurmS2NSY7DO2/gQZssVybv+YrFqf08x6ZJ8igb17
7k3wGpLTtPdqi+levOJNXds9cFM3Wxtd3ZaxwV97nn+io7NeZ+tijlX4OhfTjcLo58JAIUKeGe5E
rn7IMUQe25uDultaY9fkwc8EUNO5Nqb3Rp0Ny0Hk2DZ1pL6ticK6/HOR+HN2wv7CrZj5pDO1pBB2
ijsRM45NDcByPO/aZpcIVWKwKjpMEz9tyHFPOe30qTBb587OnXSftdzUiYDHKFQVHLt+MFkvJfVL
nWakGwVc64MN87WskVsUjqovHQvhU12SuTrk89mMi+DI231TxdNvr7gVq1m0ZYN96C2UWl2bW7e8
kFu/H8OLAxpknLrwrFyyx33nQQ7CvCE60aqRF2Gl524mvqVBTrEZagTmOkZpkXjwdFSjnlQYM5uO
47s6Joga8B3cRDb1kCATGG1IXLKGcZVfFH/apaUqQI+Lc+ipLXll45nTADyH514Z7ktn9VDIPDPC
wWDug14ewK33d2X2WTgY6YN+/upMt2aOFjOeZA+1Gg+uegGA3ivcwcAriXefTZAzsOuZPubWZsxl
+TnRWu1tc4maSQYRfB7zPi147dcNaCgsNuae37SDEuIjgL7F0VgPauf0hjxNS2aB7VsVVcHwMJLm
mwQZnf+MLCKeAGCqzhVbAYV30412cue5Naw3jTVEW3sv6QssI6I6qSnoHpEdvEGBWgWZz71v1M/k
VNpYS1l6eJgZbgyVrb3Ztvl2yofqHV7iAGdGG8uj5ea//YyyQ9hqywLEvwbUhVtsP90hWZgm+uFH
5d5wm04PKHZ+uiIZDuVyZN2uItPK1BO+T2Z7vX8JigKgi2fdQYnsRVFdinH+67hOctfHkgGWXLgU
/NSJQlyf7H/L/NIzHxnSeN5VVpNQrWX9Y0mppcXETD0bHqlZ4bTwLLIHR5kAZqUg3zxfybvJvBnh
pu4L33stbQXoM1/MY1m7S2T74IrZYPaXnM3J6KDcBrEmj3Mw/xAKvJpjxy++0aVHVlrpwc2mB4zy
FATdgvh5YObc855n7RAB53nJmHzFQffutw1fYduMWfvQiGrnyOkptNOWYffZYnRBuLqIt6E1m2fX
PrM1tO7bzLO2FDLLtuvQVcXeqG+laF4TEW7ywW1OwVhydzbLLbeA8qTJfK3TbqOl1o81un64KdZJ
aeGcDHKloRMQW21QhHdTrXYQds19UlRf8KAwsRhOepdXIMHSGcRa0vvivg/A3HraWw50XXCBDQfE
cmKgGA4WoJbrjaIwmJVYbk7fxRDfLzNWHezGvnlW6dCsXYD9gIIkiqclvPNzZmdD0aSHzm6efR3L
KLXSbN8mxRPLWLC103QuvAChTo79mlSjMkpd7F3WNDqbSswIfdeibPInMncT3HTQytpN02fhBXzr
J/MfBA5GVdy1Q9aymMAM4BtpfudOFaJafOOhPzdkzrRg4SBjHAeNN8sbcby0INBTXbjPnYNTz6tZ
6ZncljuiEXd2ZNXTzQlBdnQ+3dP6H9MxSPi2ms1SNjNLM2OHyrtktG3w3uU4TjyzP9UyBO0wwotq
Kbb3g0umW2q3BVVleDIcCt8BoLBpdE4Ezr8+IlLEgYMQ6cCu+IiJ+lqFMEb5ymoLtIylA9aNevhE
OMPLjj5g47nmLhP6rx/ARVMM1wGx5b+FbfKGdBqIZg0WyyxPjAhcvIokxO8tzM70EIZBt+W6Z5eD
ELQIx5Mt5yxiHmHfYyDPFkbHSQzCwOYlkGAxKGT2nuWBZBq6hm+sxwC/OohYrxnK8we12C7D+gCq
dptHUEczOqhpOnqdJba2Le9DfNUv4KfeQ3IZ0noEwU3BuLUREUDE0slFaP2MEWI81L0ZHFblJc0V
N93KdSZxG7/KkOLYz2cUz129d30PwU6I381/bvD0sgQhoK7Jh5IL3OuopuPu4BvGeCiy+S3MWuse
1REKXhVPZNvxsuyAwVirw7DMcyjHzVuahB4vP5R2QeWkyC/mDwWuPxpXC31Wxx5wUdbg0xLzC03z
94FcnA1MgnSbA8Tbj4HHGNiozu5U80aJCYAtvEyeIW1dSOBtT1brfllBN+40+uyolh6227QwjlrG
JDXD/IVeDBVcqu13w50Gc45Sqnye55xnfLT+Mqe3UTIk2S6R428wYvy6C+wMrUB0R/MZJQrTfFi2
wRHafojinrdaWpoDbAPQqF3rm9smr1gYIo7f1knp7MFMqCjpgqNSTXUUFqTC1EcVnzdARXPLu+ZW
Wl8Ngd/Kp1oRKXsGC2dkslHw5eGnxmZb77Dc2mhPeqzOSH1Z3CU5133Pub2PBQYFd/6tllNP33lc
lA6vzZiju62q8NrGxqnRuTp2MNTguToaa7n2+B3OzLWxxm+ZdRCBoBCB2Ut81fH4SefKBxRjfF6C
/i3wRw/so9s/dvUj1rQDt3j/EHMfHQSjnG2LQixhaAUzFWdQEd4tE7bTnt0HRMq+2Jtdbm1NNjUM
45Y/QbZYW91qfLgNTVg2B3eFbVgvHgaOuxSxO27CpoUaMaHEt6pbgq/Tce3+gUBaUlp6mRw8OOph
UKpTV90jsBR3rAiLU1rFioCFihWg5aMdVwztd1bI5VcrwtXKGJ2GIaBNotdigehW1r3ZN3swI9u+
TOJX9q+HwWzyvcwQm1sO1Q45zbgxFxBlpNgT1XBPR9AfcJazQSukuQvSpYlwsXfQsm18++sVqDvb
ZDuQ/fC6Xt81aIHHOT8uc/c4l/2M9myKEKiplxWnqYCB+knoXuk7DllfBY+9Nm9IRdd5zitSKCJ8
vMADXBDX1ESgyzBKF+ja8vatjqHIxEzWB6KG29gddoQDcb509ghIOyOEFZuwsQRPVqmsxzr4HBU+
fHOqHxsLtbwCPIMBzd0aXAcn3LhRN4iLWCrjOCNmBZXh6X3eMKTyhRHyNk5Ps3VFkJdc03x6L3pD
vZLpysCg+tUbRvosivQdZD4avjj5/L6xMtRusQIgYCGw29eL8WNkELNYXvec5JwvTucAm0E4nAz9
eOCQs08cK5TsT47s4SQ7DoQ9H5oPFm74Lj2a2fJQwu58mEwxRbWK5aHmRd6zlAXR79XqCCcK6Aj6
ARoR8xgavKi5q+/t9afVhoPitBKAH7IJ8hJGhVM6H3xNvScnaz5OMfs8ISnn2sxm1mSRVbT48yO7
3aMJauamKQHt+Va6Q/ORMYgPiFZgSJHDRNYFsylRX9wq+5uJzry6CYjXEkkmmCj7lFmk+YYaOWav
zOTe27HpDU6tntdVesQS/oAq3jipdMkvqXYqbOQhsVC69a+IpY1jGwzPNWuSw9LljPzL7ojfvzqM
SRgzRMzqrZiT9Ao71z40CGw2ctZzFGohfg0jajRxatxJvVsq3AiLqeaGk/yBRXtyLLKYEl/5OA+N
8GrWX4HuD1q3c9SpHte6GX4kBs9WwHwmotiT2IiX7lGx0DXJcEIVQDdDZTM9tp+BWOr95HTttkOo
IuK4vitLw70lCdxhZb4lY+98SuM9jo3hkjouVAMvPnm2Ly9ZUJz5YaYHTxFoZdmAgKEUH4uUc55b
3NgahsEwpjSfjMzFDYbD436yVuEkNiGimPLnamgPISYATs1GQxHiNUvMCvqfSd3ctGOYGYxEAbIv
2y2ZXUW1qDgszOpV5U96jTfJXO+37SQYKw1E/0Kg7xymF9TG/oOYTlBC3LuQe9m2pvjoKl1Gyptp
bVY4/OIZeN5Lne3KAHwwg/M16tjnf5IVbM1jY4owX+uIhGvjmOJP31TDLPdVHgdRM07xxu6V3LvN
CKt3nViMKOJYZvvlAWiyIFRh7nejNMp923X5Hm9YePB5qy8wIRgCJY+1Md+goo9R4Yn7QQ/jK8mR
C5KG7n4Swe+RAOZnmNbhcyOYEGhmE4F4nNigQt3Bc8bIOdur0jsZeGMjI4jb5wQ2lUFxd4UE+gbD
Rp05LlOSFtrwiflIVOs6302LLk+aWo+xviQIdnZw6cM6ZUFwni3sygY71U3alkhC7Q+bqTkmRG/H
bid98/zmGOTda+v+HkeITEw4gi0wub8eViBGlow/AknlnOjw5Hs5RNSmvUfYR2GrquIp0/Wzx77+
QPVFZtws7il15EmaeXIMEwQAwGAVdiODKOOadJC4tT1kQmgkhsE6Y4bumAV3AvouWzEDI2ngV9RH
3BWZzS4Cr8ivsUlZMDcGd85sPeoSkhwZDT8DA0XhkstDik6NGwfhrsGRbK8x1L2GgVJ0MHkL7iPP
Y6gg/emQSf/eN1tY6V2kB1IyVMbYOC9uBnt5Jw/12VofzC9N2q8q8/lor3K7PnWfTUYoe5z9n0a7
Or9rjsnBqjcU9wvxcExcSQF7NlYGYzAkx7kMyFVoJ3z4o/lABeLsv8OjfSXaKEBuGiFcq48unjiv
5/ryFT5LJFs20JCQyt8bgOBQVeskgA0WzoyN0p0m3Yj4EzmdNZKugKeN2W0HmxUfLG0FOgzXQLMk
7k2Jyhv2670aPMRsS/sk4tWBWBBcZ6CX3n1/n/nogc0kCmTnFH0RmQ7Pf1j/8If6mgli4HVLdMsY
6CMlNYdrDe8O3Ge9lSZQkd/fxrLv4O1sRj5UzpDV2kWdvx8QC5G1QwbI3DIcnKZc7UrEPQ2Zvu6Y
v9Vd8dXUQMgzJe/KVdhWpbSODulWfj0s2JhJQ2DQjG6+q/ptgjMV64Z/mHT7G/sWtyjRHkaO2SD8
WOL3b8a4vfjiWCNkcQ1fYaXmQa6h5jKZ7e13/rBpBDiioB5sxfoS+X5g5IuRg/3L1gjn8QxZKj8Q
QXSX2xlSVG1PuzqZfvVJSCy3nT+jdQZULqEwY+pmL4G1R5hBJAnwo2kY6QhZ2++nKr9VMzoyL63c
rUrNjUfCN9PBeo/KsTsvZXm3EtYOlLrOan+s5l1OkwXxP592MBhq4oDCXyhTvmqxHPrGf1my4k9s
GnuzHmEWI56LuCWhQ4WneUX/Ww65RnZivsamP55t5NWIAOdPF4/HBhc5VWBxUNp4VDqwTnMzQaNF
sRUlpXGeTT1sYqkVYzd+EW31w3SIHBhMk2A1jwiAQD+Sfc4VWLvX72h2T2TlXqj4Uk9A9KysWQ7M
J3jxSPk6itH+US+9tfIyji6HwMlvcU5LLLL7pZl/hIXjbL93JIuqu4tTrf+v+zv4x1DQgiH/COoe
jhXVh+srNOKW+5IY2kaB5DtnpEKvxBR6OzMlhkEj7GSNIQ+5MXFmg/5/nz3k5BbaDysWW2cVxDKx
mk3CFReDXsYLUChB7CdfbjXZaqw7tXQ2LXP6Ve74T8q6aoh+cc3bP6/LVX85M2dEDef9EOlIXJL/
UoZfbv/apcnNmJN4swztT3xgpON1Ic6lynsISpNgiyH/q03wMyHCZc8wOIVDdH+2CFZnNKRe1Xvk
6sYIv2pBHFLl22eDT07sah04rqiwqvfXyzhy0HYeJ16UBK4xQ9x7A337b8oU0k93oVJw9w1xNxVQ
qbFSfKfDG6glArv5NNORN291GXMKYO9Zq8dFQhAKoUMbPsAKxg3vOM7f1O8guS8tb9gZ8Z2pUM6P
w9pU2/g31TPJgGdjYiwzj7cmGFZdKmI4xOUxsyBvICPCQpOJGfVHTl5ubAQ/Ej707CcEhThZfnRX
VbYmP/04LUZUapx/8IzZbhAxkdg8xV6FVFANbIQGKt6FCVnbIv5jos2SOfL6FPD53dTTDrbWjLtm
rp+CXBMKxiYJmLZdhlsaVnNTwuRepGR2B6qgTuUtt1umEZWFB0Hl9wKp4sIVPqfPkvET5Quuk5Br
RzrTsk2ckdXxEprrSMPEwo+MbiawQA36K1tV1NWxSfptgHia8we2EULQbTM75albxDHp3PAgaYgs
r5+ODglWQyLFEU0qYcarltrMxHloIZi5qOaPPsh9CTYEj1x1HKfVj9+2tElO+FUmBn5RuVAzlzYC
Mp/RF/OByPAymsowvKae/05BjOEMKzeBYvV5aLBMbrRrHWUnwWBYjjoXMY45j8+3siAlL07y3ojN
DEfIIHcKPh2V0iTOYdOW+2U278YYaxH1JDM8HGHSqc/LSrwqW8pqDWBo42mN5Coc91hxX5v102Kp
uPBafjvKeKJCGJgwxw8m58/3dff90Kxnu8D0vcvc4LE1k4u2E36+GBR8tyrGYUg+ty4qGhk7FMS4
YbYjLCjOupZexaYvBB1ds6Fev1s0NjpK5MJbuyqxLtOgor4qN/Ug702TLxHKcyOGh6aHTOXlvNHz
ev4ZTM1OpuzR+qqjaV5v6fU7//7TVPwciR3Z+Erbka6NdxaYdWRW5at+cirMajyxTQMOcabwbShn
GM8GcWRXGGDWLB9wGRmaPe6radf17Y0IKIE7TS5n1yS4w7RIAllK/xpqS0djNr7ZfvlzkJ4G2j0h
nycnnB7PFnTIzq9wrU7cXehwPDsVS7UAzb5BeXrOays4x/5YEWCF0hJawWGwplfX5c7gOK83S4wp
EgJCh+8JC3vZtGJXBEEWuUUm4abHXF0FfCwwPSE2KPtvK/A9u8wxNUbn73ubAdZwMtRPxzReRKof
QHdCtXXii5TesbXETaHDOfjKj6OmzxemZWwR/HF+GBT5LghFtemxnGy8g3Da13nMJC/v7j7v9cVh
IoQZNtnNTiduTgdgIiOci2JX3/Gb7BECTC9ynB6obJ/o1gh7c7sOGaOHlS+t/roWBwS98jY0V0fI
UrwFvJPaAfRUjLsWntWxf8uRSp4WNftRBbwk8uQIx8n8o6aW6qkGO8lJFx9SBO+7KY6fO1pABOWq
e2Ai2hFzzpkcHGOC14GmN/o8DfpQFEi7iTQvto5fy33+0mbGEFVJ8sQ5ETNWZIzhstkGKmA1Fiej
JQF0kzG2U0ies35N3pU12c0lEVWGZxw6p40JAlPFUVopoa//WM+M/VC65skM1J7UZsYFZfCRFgEI
LosihgiOkZXIpUsDpgkoboZ0euglIgAKk6IbfsZZ9cvkV0yY5TxHrjWoLfoNEC5j+1l59qeRRYXT
wwxviG8ys1+VhYSlngnbdQJjIh8DPjkNu4oqOusIXEdkjLfank50PBa35CYLzRHkHAkL3I/VNsxx
QQODGgFIOK8hYLujNXyZlnFUlh2fHExLBfpupNbuY4Zlb9tDCzhYJXEHsiWai4XtUc3DMR9j6zy5
f+IaBWUi5Mmll4w6jxiGsP7b1XHxHpID3KjyZKuEeOAD0Zcyyqggj5OoBCZV90/YKG+XKeVv+pm8
qzK+pNAiN96igcGnzclRVr3jB4Ac5DEgE26+Ybhsb1mA5lEf+sDrNGjBWHivvAgisawIQNXY9EcI
AyRspXUzH4claMtCHu3+Zo5IdwzoOUCOKPCE5E0VVab8iXGhWtcpvz0yQrcmf5kyqJWphGHY47oc
Y2Tludl5e9wTvMEJKXW9iQ2RFfN0TpJJ03PXZfKEBGvGoCNg/GXjo/TVvsntTRlaX4zv3cdg8Ikx
bq/9gm58lI1xmFLGdYNi6F4UDxYNtluCsVZSHjigMjJkGhJvBKKLgZwb8yvuJmYTjoYYFoZokhCL
HmK3OsQMhjitqFLMjIyNKxwRII4+DDjorFoTkyZ8MHBdR86jQLWFifzNsQWw5A6YjBt4S9S7fn+0
Hf/PeF12eNPZyZUkVMxCWFHtZSzLl63emSzQ9nEmPu3uxfHh8Q4TGoVUg0Zgf4XyB/XHzlQeYCaG
XDVZD15ePSGuCPY+VCkWykgYyuCYC4PrKEdhKeig3GWI2MrQxoPJGvsZsr45se6qxEWba7eGQqfG
5+AX8uKZ9buv8dh4GDE4Bf0WtBU1NYZE1rjMLDg0DMGyieCMX+HUzWB/+MZccplwr8NprWJxTBXg
xDSxvwLmwa15MVxd7WSSvxRNa13mmojXlsQgfwRi1+J1MrjmgHuTi5l0ZBEkEJS6AUJKe6PL45I2
yTts0oXcr3lbpMN8EgU6oI5AY9cgjaCc8FIs5ROOxYwAy/GX37nPS9+tESzDtmmyU/zgBQh8LYe1
EXPHqAiHkwkqIICqda4VATWzmR/7AaNfXNj7LJ7YHhLSQQgPtuOc505a083oZBglvDqa3D2zGCWO
Nm4OmTCwPcB3d7UJaAFW6lb69ryRyvrN6hfKeOM7W5UBAlls/WgCe9zqGx1Oh8luidCYpHsRLHg/
Rtzccdsz9NLvXn2VoerY34hfxeSA3pp8Ex4J7/OyHj8Q/3znyMb4FMMLi2DjQLTtLuBT9gUQ267S
A5WeRoa0fpXJM8W+BQ7SClROfV34jIJgPAHaJPnlMStgErG/8bYinv/WZqKPToUgPQgrsKSsI+hV
t46dcPHmtdjbMnnAL7qJ416AW7Sfy2K8k1Vgka8wtpsV5NG0xPOaRs2imb3FFtk5O2jESM1U7qQh
Pzr7qeqr5UdTHhC778REaT3ZtrUHkdhECjcI00mTWa8/EVRhhnfoxhyIGZ3elfhDADi+V8U8RIEa
ELroZ1lmNPeuDUgNYlxkluurQfls4QswVlBUOxynO9PMXgbPegtYH5WCjNYYmWhg1QnvuR8FOsQ9
Eg3adF4fiMgc9eQkQXJhTXWdEB5uWuKE9qFtXQIvfkvCOibC0iegQqcXT3TnvMSavE7xe+UhjBkk
JDDq/8XAkGKxMSrnCcisSEjkNsfHtikeYh8mo2XxsglEFyPuA7jYlum57EATd838kd3rQfwmUo6F
QFP9aPqWLe8YfqbA0/dJ2G6AmszI4Kx1DFleioXWohoJTF7VYOMGR/xwlk62a9rLyk9Ibe7lkFUY
9Xz6GrsQ0sj2lCt94eSZbn+eqvWdqKmhOfswYP5juDSHsQc2+CPw/f5krpU7MdEI/9aHf/7q0zh5
s/C237ZRY25zhhyER5YlQRzOOlj4frD+50//339XZuydexpPAlvF9l+2wjEzIYdq+szZG6x90AXP
Ji1hXsczaiNc+10+nbOsn87ff0r+50/ff/1P/+77Q/71Gf/pQ4TQNAupO2yVsNao3JZAz5UenoAH
2klrwRhU9yjziHvbGmSF5skCyynpfohJfEloog/woidgZITFijbAZ41lo/HMai+QI0ceHyVGZKY9
SaLUSmiImnNgjwwEZ9auQ8+0cBqzO155B45YLEczNckQJvphIvy4T0BLVi4BVShK2VQy5nBZ1W7E
kF4k/x2Y/7BHx0LY4ZFhW/z5ieMvxK/3lzNTR7XJMQfB0t15LaGsIoQWaP2UmTOQNQwQvZqYIhE6
2w+OTwk1kFYNDRx8MMRm4Kyxt62089nY8eMMzOPg08KvS2xjmH7ZjWdd4rSHeckS1POZC82YsPLk
oQszh5mhg/hxRFFkE5FkrxUlIc6vQ/nXVGH5PFkfvTX/YbiabBcz/iFbPIy5Mx8c1TfnmhDjzaDR
1SydLaIuOOQNHP94orMn6PVrmbMrtQvXoKle0UMzl144CuaguKdc2AV0RFgb/XyXWsOtjKNgNG6o
iOD02O6PCSg2XXrKR5gQgez0t2JAAfYv1XvwYOXR7oIXgioJWpymeWsNxJnRLz/g3vgIhgnXC4WD
6aZUPCXom7oRDFukvATJ4BzSZYE767TueRwC9yxqMsYMa6DmpaPTpe7XcZHe+noO9tiQ74sB2FQL
UCaKB29iMfxFdmTMup0vWCvHONc6Y5D1JJnAtn7fXWpwCeyqNxyaQ7cruGi2aQlEca7DCkNp+QSC
8jnBdMt63R633crONCztn72yrTfBjEtbuYQp4n1E/s44FbP7IecU5Ltjll6W84FMJA6U0D7BsS8u
c1gTJFtOR7H2eGPd5OwP+hiMJlqJsOa5sGRpA6Nb3mgU4VCFQK3DKTk2cUdaI5FliwaLsv78Vvfg
eD4jFG3esy0/28vs0XmXb36eP7raecwmdG/JKybD/EJYpIksgcEyQ+nbkFHv2Iyfvr9Q6EL74Gcy
JkbOCbm9PTODMem8I7qNeUO4F15a3yIwb81+7A37UOpwOrbJCCR3BkbjmjNLK5uten3JU3Jai/us
ys51OfD/HZnpzxtf+l5kuPHZbw1eONTDaFzp/vNwT5H30SX0givNvwzI3psbyrcCLFuWXgPXeuu1
W0VOGP9UjXXnZN6hL3zML8W77oh3Jb8RbEj84cRJzBY7G55HJ9mYi5mcBzLbIXcianIEkufiG0jy
brWDufeh1ERtOn+A+ZjZ+DOPGjMjJ5+XhMYALthz7bZ/TOzDXZJntwEhw8ZsvSibisMEiulWJWy2
hqV49QM/BDZIvU77sPPZSLGaDrKHMs+OphEne6MWCXYeL4S4CXQvLJm6TOKu1qFxxIrNxrHD+YnR
AY13ArDZop35ScRgfleR7Y2+aG79m2aUI9k4Nog69nhSn4q1i5r8umYyhW4hYPPA3hFTZzG9BAVz
jmLIiK9ftw51E/7KcB+g5iIM1FqzQe315de7jOpDxdMuK9IKWS9fEruhvs+ZbplUpFFMnYFhVd0n
0mNv1WRvWdM4G8iLwFtZv54Xn2gG7m25rBmrnH+Wh/tSogOGoD8xCoclEfoRYIaQlsYF+YFmht3O
9DGGqT47AxzU74ewIclnspkbNGl3JX9shILs3QcOoqCiJRloyc5xb5usEZqn0XKJimGh8f0wNAhU
XNMAYBzErzrX3gbfQQNFMx12zqi/SrP2oyBE6twOgFmP5MqvN0jeb0Erv1QlhSLOiWkzMrA+Y5Rl
7LQ+LPXIiLBnszisFDrLTl8XEB3sEUZuNc8eLjbBJEvZfdlpDl1r/RwUADRW65mGB/AvWTxwQFLx
KgBAgl9mod067DzH7hqgb/poGjZ4DUKzCjZ0t26w4cOtkO/8C7lUchqDxnwYFep3fwA2IFPjFb1i
ucTpIyLjPtIEQNBd5IIcNY9saU+zBzAxqjZBNWwZx61Eqb8z83o6CXHxVArHaqUMVYvV/QmaXRUV
7igjMVncKs77NLAoNk3EWO4UpA+5aO+YnxcHFBkVddlwhd5/6sKqvsW++4sQl2cpkuXDqOtL6E/6
T+ngZQbhtCQfkPlqQG5uyganQZ0cZGrL1u7VhqmULe60HzMm+DOWgYXoSHyGTfpuD+GHM7nd16ze
oNVBUTYfZS88uqXJ3YrK+Rv7iFGzWsKV7YJsF482vWGFYMvBi7K1Epkw847/5ItAR01eOhiQcCPr
pbrOPhJRclLDZ3+VgId1F3xige0b9dib7s1r0wFOn8xPKgj2Qdn+YEbF4qpY3QIluDI9/3SzR6HT
5KXqLMboqbtNWerzzuBk89vsp1108uICMrzre2fYU2U3J3LeTEqu+rlGI9fEpkJfrEza2RaEMqr9
0Bn/ccPjle9emqQhBLnjXVTdvHmAtmgtu3aGCpulVoxWAGHX3DYSB4yFKYrfo5f4zUkGzGDt+U8I
dxcQ36EGRfnXbpNT0CH5pnn3yMHmiQohij8MOERPHIXDQaCweMbzRZ+Lp+kPIcvWYjTk2LF88uUy
XGTi4pgZrMcO0P2j7lgr+p4HKLgGqju11++gj8Ejsje3E0bAjNuugWc+9cilkS+r6irbnO1qxjB1
hObImT5YH8pe0n2ak2fjr2uK74eSnvCcv01J31yrPGvAxaTeLsD/vPnnrwzyD6oXM3kl2XUWy/RI
sPt7MuPxAmrmcKDatywgRcsJR/RULUmYBfEpB78LgbYlfQTU0ee80zmWcciFOUb7U++rd5zV+Z10
1+e8YXIjckvctbnxwx3AdzEHqHZ98tfyvfWKnF9ZB430qAt6SIFa2mUdPGDL5teDylE1OSLXYjmr
xI3vR/QATjGd02TOH4PnycuREMGrICBjQCARQjPrKtIyJ+SYmDcoiW3BLKnBNFNzGB+Nsgp2QQwM
73/5HP+DHdX9dx8yhkEXP6ONbdD2MQ/+Ww7YkMSQy+HhHD1bYeJZlH0de/OcQoZ/4unaD8ymzrlw
qn7D3GbnQYjgFmfzv1SYUiilELMT1ligaMlex5V3Wq+80zRPjSPyFcIpA4+406lx/tsK5RSJHdWd
XwBYVUdPpxnUuZTaOS+8l74IFd6Pwbo4OTr82iI0XhJxtWOelBztJv74RiCpsM1O9uA8NKCsr/96
CMpKHQs5vEirZa8F/r8ZUcCZs+/BwBxUs2tM6zb4Yfx/PI3i3129PI2BY7HvEv5/cXce3XEja7b9
L2+OWgACdvAm6Q1NkqIRNcESSQnee/z63hGsKurq3q5ePe1BoZBJpYON+L5z9vEEm/I3VzLcF4Me
QxfCMHPfqyE0XvomGdapSDww3JpDhWOIvy5fqxnw0YKFeUMZX9yjdoQ4kGXlsbcycU//tb11SeVA
s4CBxcqxv1Ds/sKJixmndx/0udWOqQ9jj5LcZUoTZ8O2b7el47yBJGtPiIOjOxMbIpKL6FvWZGiK
piUn5GUqNrAMKJxakUsodBvcuEZ/9IifOiMJvXQmPj2rrY8dfWfGZ63x5Fn0z//5cBO/e87ZQJC1
GAKaDjZZ9/dot0L0QRmhCzj0JCBPIL+3TtDuq7Hk5ybmzFDSTkAA1t150JGyRsMu4RjYjwLOLOXh
m0BiGyM6FO4Mk1wZ2BK7qw92CPkhp9+4frerPLz1tvW0zI/5FN9Meg7eJUXLqAX5CzS44Ys2Wmc0
PP/82/jcfzff8uMc+R9yYVIc/9V8W8y4WIthQfbuZNkReSnl091YivhbVJGmbYUlqCmLHUH3ytoB
Jp1WlRZrr2AZuXeVDIKbrDpYiZ1tC49mK/1T6Gxzrz82vk3sQpNT6uawWrULaC5KV+1tKNzsl7XU
jqC/ie5m7kmo0Uwy1gcukY4+F88OaIcdcH7ZksCVa9wsJexYkmPdl6DKj7lFN45s6ye9S15ic4gf
Gd30+wwHzMGCyXmfIQRfoUVCiDkCwFxC7Zmqj/MFq0S6IsubvCHmHOuy9KHp0jc5zMDMIRxy5hhn
M7o0HkjuOjQ8Yo/aE9Lyfj2Cgr+qfEhrTGa5IAR4KZtkCmB4F89D6ww/BppdgdV9K/t5RuOOFNS0
77sBHUPq2jUpOaBsK2r5+yqfYDQxoYZCjpE0r5Hzuf3gfK2n8tZoFvsHl9YD1c/g7ABr5IYdBKuu
B1mQBBbIe8N2brDZ4bjQ8gOmSwDYmAyTaMd9u9ktGhaVcdcuVfuC7Q3heHvk3MW/O/rdlZngcrEG
bkdjU30tXMdfkWXyiBbLOiWRnR860cx7u0OKOSQmSXtlJ7YZw4woKI2Xfz4Kxb9fiWzXNWxXABnQ
XeP3M4wGT6xBDMkOPgXTg450WVDavHaH52wwL7GEkFlh42wpJprnDH4YJT84sEjomfF7Y0dqFD3H
WDdfc5s6L4lM4d7V6ZPrs02nd55J3MPeYbY4BXqpql86b+V2bQ6zhxokqTBbUfrU74PoBWEbog2q
o2srX671jn+ZeaN9APf9P5x80l7/m/EdNQWuN6AQrjB047fMSALGtaU33eiwuOVtnM7mrTnH4drJ
tPgG6t85L0wyZ8LioQRyuLIGvX9gRnOrjT0TzKbtL62Fx3JwTbo/dnitBZkji5UCmQye5WpA/R3m
A8pBKYRcpu8G7r+V0HAAhknyyElUbXx6YmnT3jgiOpmlfaAcTTb3FNCfdmt7k5m5vavtfUv/a7PQ
zvofNoHh/Puuh0hg2b6D34Pq4+9oCXfQKxzBdXQYzGq4nbPQu+4bQb/M/Oq4XXe3QAg81WH85lpo
N6y4eh7jYNO44bRzXJ2CXO5XL1l62w3GF+LLUTHnpnjI3dBa1eAUPW4iZ7tuhmc/fgmQKVyGcXit
J10/mPWMz02z9CeRkG/TOZxpbYJfZS5vOxEg36eNHZXZU0Hj7XaJm2ct7OJ1HKTJCfxn/8V3SS0q
qoeeitCmzsF79H15ySDV3za0kK+mcP7m6e2AzDTftdWMOtx2nloYy7cd3LBbrpdfSbbRN45pcJiC
nrhHPyRAGrY3Zt3bTA1z7CGjdt3jKoIFZBEYNi7VbUurZkPM8rXSlnDNPrYZU/5BB6Nsz/VyX9nG
vddX5bmvm3shJHIGQdR9zmSw8hcUx+gl9/Raz1pZ4Tnpinjv9TZuisWD5+qfO72mVTDqMZc87842
+nSvOZ0uSbLWdtQQpGJTDCsLBbpbeVem3WqIlpC/TEjLdtQ/3l0wh1vc1GSbe3UBIycLLiRr3FJx
yPbJAIuq8lASt0VI+hHT961u5ERneS7iO0NLd7GZFhedrGwkp8j3YublwUKx2zbCdLVEY3JG092u
HI2iuR15wdaoDXNvdSmXgicGV4z/oBERw4XxuX21SQ+XXBqkXMvworui3S8RIhSckYz9egyOFdRl
qifMG8Dm/iSZ6oJu89pAsnU75hRHLRympIph+GDadWmy3t86ri22E1DcbQyflNZ6gRbQRW0xx/oD
PvPyLoumeD06vDIKHMbqi/eEUmwlXOZ9KEydq7yfafBUgfb4zxdUIKf/fmlxTddyDM8yLMf/PSo3
MjQKQ4OrgUunYC1NhLeZS7gAim5zNS/W+8Ak+r6okmAzG222BfNfnMbI+DYUbgg9gcKdBk/5uvT9
6dJqZnTsfW5rOYlVpDDHhwZkwW4AdXsQwnnuCtj61Zxf26UN63XWkO7VQ7sSUdbd+PCXfdsrmeBd
oP9GF9nuu2NAirfCMN1tXKD6DWjOQ/5M9t7QdSvgc7wupJwyuUXGXUikoF0RPwz22G8AztjXNoiu
VVQaBp3h8jttcyrVXnndA7pC3c/xGNuGe2NmHVGiTtzuorFJCHjBup3P3XM+mu5lTOOtwG0mfXq7
PDrlWt++Aak7xuQoIbS8mOYr5YvhoJV0y0uw0AwiblxGuNxJxvEAPAT9iQMhmwvydhz4lNB0bPpS
wXIQTnjpigTJDVMwWnPzEe4FcSjSB2+7Z+FQ1stgyh5yKjbEeoz+Ezba63SuoVNYd8WC5oqBtzhF
to8dsCNvBPs8dLzQF1sLG/ZqAfp1mxYMzREmXaHDXBtaJdFz+anJUMaMWJPOThHqO2TsUtQmlRCI
q9G72A8JzhsqX0DehgAtZpKWy8H30vomRg+ygK3YWiFmPFSSSZjkb36KMMBPTGJjAvNsko6xUUfs
/2E6j5wu/U90ns33tOx+Z/PIF/7J5vGh7DhQdFzTsMhm5kT9m81j6NYfuuVAGIN37fI/ADx/Zav7
f+i6Dh3EogCn27rLuOKvbHX7D/RRMHR4GXM6BvT/GzaP4Yp/DRG3PN+1hItviG9ocykRvw1RiOJG
YQI88kqsTMmUVQu084LBkli4urjm3pQKR03yZAel0/x8rJ7sdJKJBuSdH6TTuUH5SpzMacgtEmwX
X0tXWSMvTeMsVrbVExeFWttjQid5o00quzCRhs6KAqZajKMHryUWg3+kmqSajGHD6Pug0J7qsW0G
ZzHV0MnDPCSlDz/qOr8vBtqgS5Q/ZTiRolnckxivHwpiIypjQWUWoxCgLBsMt7ABp02R0NDGZP/Y
hstDro/91TjmR200tz6cIFqhabVLQPlQakKxGlre3QiswwoipIALNJKUG3Dtzx1En7JnOGEdOsPI
N+FMylyJhYj+bf0muLbQEXMvlWDc76X3bR3ezXr3nNm1uzFtbvwiS7YgDsK1m+MO02Joio4dXNVF
i+8r9n86E1CzXEogKZt2MR36ouquAXlsvHy8tjpbA7pvP9f5fIvY6c5gbmeDqyM4NIex7G4KM4BB
pN87tPJ3Hr5THzKfsEw4FeFIVh50FfmGXdQ+M4xAz4iIaCqQg+RQ+dNR+odCfwYfVGEJsXGfAUW0
gIHfl0gD1kwXGqZaKyshJ7grvlVSJkDzOV+nDnA7YSznKG5eKs97wNT+xaibi9e6j3jMnloPbGM4
Jgc/d8AzBWx3LkFufWcSI6eheEitYb1M1Xnk4r6Jwvq97lDLlKJ4x7I5lWiQsiXY4vWkQjC+jSNK
XxFQ65ea7hQcc7FFaEr+pY23IIbtWO2EHk/4Rgl+cJ1jo1PPao2IvmVhB9vSqn+aJhOlWV+WfdTT
bgzvfDLls874YWfsrax6yAfURV0xIwOP7J90xtfIDM9JF9JpcWVNfay4dPOj8RBtCHFhW7o9B14T
fYvHmi6TW867xuzEzi2xrWTuehz918rOMDmMzW1RfB11gUiPFsPa4HhYwbj4YjxTjKyRseU+HQBn
pw/BlZj8nTyeKr08lLpHw5DoL+QP8LaX7BJnx2LUILKDQ8wROLvOrTlA7RALaYNWjKiKci+9rfmd
POMbUqewE3QJpVddB4GDC6Knij8Y+V0zzdhk9fSpMYJnUZBz3SNb7OHWMqez6YiCENAq893q9IvW
n9zOoGeVGnh4veRgCxPeqBeVHBD09yvIX6Pz3gPD3qQyvWYgpDZqsi+eTn0JeNzRX6Zb4VGGLcey
3oCex/pHAlDtgMFprQtJ06hfsuDGJiIpxzVU+8UIYOTQCOC1+sy8woyvG697GNMxRQCSb62CI9kx
uwV0JiPHLqRUsM4d5BxZCVyqq5JD82UcPHaySz8fw8o4M/rg5rvpUwdpvR3edZM4g4g8Q3snL+5W
L6iYe/DRAd3OP/mAlzy2LlpUd6u0iV+xvB0BQNLKbL4ETvLKekx5wjl4Gn6xKeH7Hqt4SHciSK7i
OmTGvRn6/TiQykJPF0qeHbKjTAC0wsLQZVoISm0bUMoMMgTf721rgAAI659JpzGhu8Fd/tA1ZHqF
tGo7g3N6SMSlj64zKpqI5to7R8RPo4WRp0VEU3f9cdRGki7K8WJCGnSpqHCX4PBKvg0Cegf+gJ8t
QQb0dlP8kNp0djL9i59wMJs2KibmLD90+wY6JaZn77bN4h+BMRnYVcd7ygoRX7J7MErRr6wZIRWO
OchGCBm9hVsKsSVfhmh4a0V5r1fDt6niS4LVv7FMFLwdVjF++cZzrUvkF+TPUN92+/y7NjWPxig2
g2k9luDRyQn21phnagM73pDp9wE3AfS6PyFePIxjTUxE8nMKizNU+J1mVh3WG+4mHb2aNTpnOGAb
N+s7eLrpigTjrVneMKTGw2BLt2vxqPP2pucmWz1AFpMKfII5OcVBv6+Xtf/mJFwresa6nv22zNa0
xc7Em8Q0l+hdbsmPZJi1FN6qW0g1obEVZoU0bz4Hsf7DDSQZwqJ+s1g9rBb3KjCHnT+NZ3eGKjPk
y4VIBmR9zdaSWiyT7B8KhuvBzL6TSaXr4b0uR3V5d0XA7ZTmFysPcIq66Oj6yt42vY83n9iHzkDk
W9xlQ/YDCQgKCoRl/jB998Skb7ypvAwECsXy7JqWegeBSrrioh8kM22HkbCtQPKaE79hSI5IWPvm
tJSO09ansI5SJRyHDXGy/Zrxyo1XBG8DCSUMrCuP5t1rZ4ZP0wQO1qP+NiQIgKBFHWKqkKvW1b8W
QYf/S0RYAL35ONUC/hToO6DMV5OWXuaI4cQYrJl1Yq/Xgk3kjHvdXu4N5lRYZ8meCWrUtBPvm1rX
egFBIOlwhCXOoRoNahruM72BaC2Pdjp3xr71kIOEBIiGk/kSjtRhwCi85qK5w6GAJTKh6/21IGzL
nacf/tRtNYTtiPYeMep8KSa0BZh4XxIUMXtCeU7tIrD54f0v8ezWIeGfXBqOnX8wWg/92lTeidK8
t5boDEgrWhn5SpiQhv3GueA8RWPPP/KKBx8LB12Z79ZokiEfJ0/VwoGoo29GYHBuSVTZuHbF9Q5z
GNOUek8SQ7rKF6bFhc1xQw4X8m5Y3v2ykMWZ1V/tMa9Rq/A8fQXs9oCprhhSrMdS5+7GESKsZh8W
2cGpZNKIdRocvjDCzEd/ys8NanP2+EtskFicLM47iTd7x6UQmozaq0+nYV3ZhIJF/nFMxXWXoX1q
6+xbB/h7X1bM71qCJtLRW+s6YJIRpxe5BYV5jm1z0/do+au4eHAoDmzQp3wXVvJQzBIY1NQ/xExt
yqsfRar726QaQbFk2RWNIHMV4JOfdPFYDpyuUeU9uVBgK+8xHtCZCjd4TqFabe2oeTE98kScstqE
ZXLv5MGPomjIAPEZPrkJBJaZmjNmg9giXFGPud4QHCHy6VVUFb7bUL+pxCvA7ZU1Zg+Gj5DAfcnh
xiLXCGn4Uwzniphb7YNnWUy3cv1Z03SuXwNHQoAMe2h5iV56z9DFHAY/7kqHokItcjwhPCPUph/R
hyJAoE39xfCqNypWwte/jbb33kY4Qdp2vEpbz1z5Fm3EiHyEsnzEioSqK9IvLb6mVYLYyROIbM3O
obc+WrgoJgjZXnhLM5WmzbHXY8ZHafiSiRRZRfi9TpebSCT3dFRuMMpcQzf01zidz6IF8EAMT7PQ
7WghjtGvnZ7mAisZ6dFfFk98I0HtXNpIVIws+9IT6EySJ/bSKSjX8AchNF7GMny2ywl+TxpRjBNc
d6n0c/nbaIX1QHFBX2kOpXifBnsRT1/tZAm4eFWXgIE1PwWD6AzIALYgN6EovC1tykFTvvdN4tjR
GRhgm6j/hjnYFt2b3xJMr3qIg6SherBDpkBQsH1mRK5ZuUdhoISuMO/qMXig9NStySKtVgHWdd2X
PcLIFhg77kqBgiRpucDNUXYvm68rvwv5AIl3Qbz/nabUg+OhU9UKIpLsGaAIyMrn1JDKtvoNXP59
oiEezLLo++SNX91oeKcj/sNcHCmafSXyHuOTzraKAtQ5dP5oLjN394f9YHXJATUpkIx8P9vjFdPu
s2PawXoOm29odYFro+Ekn5NSeNUm0Oxi96uZ5GcSi35GHbfY2SBixvQ2tuEdEB+FyJLTO4O8wzUy
yreo02KiRsdrQ09vfWPAQx45r12G1r9wCftJ5Q1vWnMfL3vp8hwbaYnMj56DdGrWa27//Re0bK9g
hyPpO95zwYWbhpgQn0OqW4z/UeZiNpjeuODci4gg8OBuREZBYua66BA+lGhkoYmlG9Id71Dj4PWj
tnaIsD7byeNkFQ9zGHL7XwfwS9dk6YVMNujTRFImoyVwIkxGyr1tr2p7oqSJYKKE97JE7u1IRJeJ
cWkz1y3SuYlJUOsQJZbvBrO/qsvxi4n4FqNHeegXc+Pp/psVzvetyOxD09eXeTSe9Mqjx5Rcachk
OHU5wTzq6fgSVxmArmUZ8/Womcch5pzqUgfBh3GXaiSTTz3jgSW+igquULX/ZBrwUUoY+lsRY4TR
Xeu2EbRqOuMpdaMt2dGQM2SY0pgfEjcn5ushGS2gP5kc1VpQXZyEG2BMoVOLr3ukqDuILP1alAi4
Z65Rvk+PIngJRqM79jlRwGGE8u9B08FKFdTQV60UvTn5lRiRngS5+yis6MkD21GO7k3Fdg2rXurF
f/S0LY2aLETz2TKHH3EUvIfL+BXswGsfOU+hxXjb907Mvy8wwH7WaXUXeB7qxRiAM3XMNeqcFZpp
VCf2G4CDo2FMV018S9+424IP2XsljQzAaIboDzW8bs7iDDjdOJfb2KHtE5bVA1m4py6hjpYWTGp9
HaMZzefvObAnTs5JY8YXvUTNLZg8ex2S6IqLEXhYnN6bi2i3/hz9SDxr14cPNvc909m+9aNB+KYV
uwd8CyvlmVYL6FOUGdRqAsRm5ThGvFUP8xwLZsWxTh+aVIeCmNEwmKWiti5Og6xE+OFtFNeobwow
aX5VvavXZVNITbypww111r/eu5QfX0Bj2dpOE358nnpuAtJA8MSEngjH6Um9gyeLHsNgoKpC+ItZ
xGy+B/I5tRg50wBMttBznaRc5fXooH8gLGc9y+AVLQ7AM8Jo51fp4bdhRDHptxHtM+Vc7tL2yzAv
xclJvVtqlnBQPooxY5xiP0pXHSbtEz3TDpkxQt72719LVC05YDYCYUIs8lP3d6QpTHI+TD3p51NO
w8QEJ8VBC36djYTAmAQRtSoXpRYWm1Tb15SnuXmPhGaon5W1mrVsf1lVr3Zn0DactTJwRq3SANg6
hRMf1OdNbUuftZXDumccMye15T62UkwcamlL0TzK8pPaKmnHPb/tDKou8jm1/dUr1Jp67uNwUI/V
QsggS+gEhxojYjf292rHxwC7UjyfHAifR4P6SzMhoaFXROab3BTqS5pDw/bpwhKSpmT5z3b92k3t
1mszWrXyTazCHRbcNmKX+4HNUUcJpOiOoYh2Bensmw7YCxdY/qFc5Inj7pdwgXZRs1uRwxcH3LK9
A3qwKP/tg3/5DmoVEUexMsxICl35ih97L47Qe5JYZG4meXCQLoCptoHR4MCqmu6zDDWN2lQT5b4U
usHfZ41nugH5gnKD/r4FRR3dYDfyNJBZIipQgSVe9E3rc337uYU5RU6m64FMlEeV+kolrgn0YwOy
d77LgMk3cxad4D4bRFebc6KPprb7+KfyvFKvVO/43z5HnslCqyAi8lmeHzTiqSWgrldfGQqVe4AR
Qafwr5NM/gNgZ/wDi2FxFc40ADh4p94ewRJJd3u9LVzKUoEKvfpvP9cpicmKiBTwC4EDXn62+kj1
bZfkGucqVApROjjA1JmmfrEqc34eXfK50rW28opkm4u7Ddx63EVudnFDjQNRHXlq8Xm2/nKIfqyq
vy+UQQGySlksG/vjJV1k77Wnri12H3u1qMN2b4bN8fMMVz9PvUQ9px6G8ijUB3jbXcpmcuOd+pul
Dnb1Lz5f//shqB6rvabWPl6jHn+s/vZ39fC35z4O26p2nD8vPWXOKMrOLGDA8KUy82Bg3lzrBKN+
bB/Tt/tVaIK0nfF9EfLp2S2zIbnHR9A/tPJui6W7I3eFciX9zIxhIJ65bkzvCk8cxqY/22RDnKg1
3uHAKVvAEUC9OmpEOBoPQgO4Vmv9QZthJqhFiRD+1BgNLFH12M08Ey+1Tly4W7odozE8yV4xRFRB
a/6i/v1/Xi2IaN+NHoEgWbWg4HiYibM/j3IRxCN3AfU4MB3UmGq1N4Enxo1UIE3gIbBZhmf1hzDk
RuF4EHLJ3YTtw+mjFr48ND8ffj43iYlNrP78sar+5KnD/vPf/8PfP985ntzyYDVmMl3ZZKPuPl/+
y9t9rLry6/zy7MdH//LE5xf8fJf/9Nznp6u/Tg5ZxkEDNkO0+Mz/+Ueb8uD47e2XpgghH3WPH2/3
uXF++3e/fNXPtwEIPKEOZy6l/rX6+ISDy8j0l6jAMgzrk7rVL6sqjczMZ59waXulIv1U+8WYGhzX
cqGeU2vqD+phO6W7HmDK/iPXT+X81X9n/80q7C8E8csMLQwhDMrbiLJc8WW4+H8+TvPKWVOoYhCq
rvsq508tPsL+VK6Z36A0KoVxpzozdj5yv+/k1UvnBoeyhklNo65t4OYYi7kAfOUFzhvr5DR99HRq
NYSAqx4erNTbMl+mI0RMaaRvVUMnlPcjnXSgMi6cg/KjZRgF2V6SLPHpT1MP0SB/y+kdbA0VFihP
WrXGSGJPqnlDpTImvhk4NlSXnpl5U+h41VE/bgrJ8PEkhKD6e+2355pGBwWXjISP1XSwOgNcsVqM
6JZOH88l+rSHTL3WF2ul/jZYvrWPSIxS+xMf+Z85cwYb5vT5HPpmjgEbYsI8JwB7m5bRr21jrp8g
/6Ehk+039dhpzKegLIOtaq+pbhsdazaI2s2f3be5atI1s2sqxnJcV8uFWlN7+rfnMEG2FAbrt0Td
3j86cB/rakcPBTW1zvPXaneqXfzZkXPUrejjsbxhOQtDrwKJo2rGxcplqFZn5RUcWtL40rj+gUW9
wl6Nw9DSoJL/skfVk0lRUptlrNprOluAuN1273CVV7GLlty3wQCmgskg5D24piBm8+zRbuf6lA1d
OZ6rMumOs/MS6H5zUrGAn4v/9BwVmIMWtyR1GqI9zegBPhYduXdUJQWo/7+fm+uQaMKQ6jIwBGvT
yKTCJX4VoV8dqUHa27EdvtrGAkJD7adQ7SK1ioHsMcBfCwCx5Vj/3BNqx3zunagxmKS6YA3ULvhc
uPLi9Pnw46TsnHKbzukPtRvUDvpPu6qX+2cszeoQUu5SO6Vy/J1V5c5enWkfu0ideV4y2Gs4jLRE
pFEGddAaFtV8SIMi09dEjjcnOTo/2hqCPcVsidPqLaCTsB3ldgoNNnvmOVjy1eOPVT90h7UeMX9W
m1CX2/Fje8s19dCwYH1AJF2psyVOTA+khPf8GdToz+RvrdXJoxZG6cRHp6R+Vnm0pp3cm9aCvQ+q
BCNrpBkmaW4uUVq6mR6mYtzSv6TQrP66yCtFUGAycpbq6bdIz8+Hak3FfNqaRuOBAYQ60iK5GTT5
Hv+3FRGW7fxjXtFt8yMsi3/JKfp4yZ9aCMNw/rAcVA0CmKhtCguZxJ85RYZpoZOwbQR9hkNqjf2L
FsL5A0mNY/uClCIEVz7f4S8thPEHpkT02kibLaRQuv+/0kJ8pHQxTuRbH9////+zdRuNBqIuEyG4
IBZJSal/ScFKW1Krx96PL0WAro/7hLo7OBkCK4RBSIexbZT9UwTl5LT42KasJn30pvgdNSlpsLFV
rOnQMiv+e/GRikpjnKGJsckmcVHnnVo0AvB5XaKWU7GltrxKTgDRdsakXeMXMDFTsShdWRbJExOU
VrP1h6Y+OgbQjy5CX5VkjrN3psVDNhQB9E6HcQtQJD30YjgHwnpLMi241MAQd53wn2QwCv3kNalF
7sXxuaaN86Wv6/gu9fIjHIAbY/IYHrcIvfq0OTJnfI2RZ6K3086hRcuwhpS1+7ihL3KWoa5Aak1d
lRxzeqpGyXErnVsxFNXezuybdNDTs0Y3Hvte+x5MwZseCeynmTfj+6OdEecO5XGPDiIiK4d+Rr8r
jNE+V3JBv0pgPP8+5mFzroOQUEYLPEnIr9GSj4RjEf8Vv6uc6+p6C5vqYUq7lF3G3I70b+3QuRTh
pM82XYDtLDi7mBVTQpPjZPUbELE6B8RztJS8cPm4E+p8GlCQKqMj1sXbsMweRpGALddxys4mtuqS
Yr3ZpK6kI9rQ5czb2Go26Kx3qQxkp9JjrnRwWJu8ldHsg45wjogJeAwaWQpyYBF3zjEMvHZPUjgY
EkOWMuyesuQ0us05WJi5U0Ol7RMSMpCHTM1couSEX3x8bbXpf9sTn3unjFNri5z1p7CKvV7NwYGr
Nn0+b6pgOkEpUwtg+83WK+0fOvqEjIodV3f4RvtejoMceTKotc/FJOF8ZsY025rtneDjT2qhftBv
D9VVvlkCjN2mQTIsN8k/Q64/VqnuXEaIsmDkzReVcr3I0a9a+3yoxsGL21gHL0d1Ifd5Kce9au1z
oQ4G9XCZp3pj2O0ghROMSeWB8JFCrMbD6kl1dOD6/CpyApZaOXZVm+5z8fkcMF/9iDhYhVyre2mm
4q/VTVZREdRfMrJxN16Fj1mBF9SwVS1USLE6z/O4YdjQSoqfLQOuTTnWaQRBmlCludP88pgQY2fu
7iz6QkTgqBqDklA12fcQJtSpG0prE2veBB+uW07CQ+lky4V6qBYmfReUDRX5m/ZLYuQHA6deNRTp
gTENyMIJg65vAsVeTXPanSQDjrFmQURtMXV0BINnr8R8XuJsdWPc654QDzORLLtR1UDVl7K2XRxn
8FTYxuoJlFD4UeVC/L2mHvotJDyf2StqteI0yxeYQYthGyc1NwjgSoVxTKmonZ0cDzyzhXCriXIh
U5SFTj7rya/HeLdY09c4J1QkRgR8spZHtmxqINOCqEb21SDpgj02rpqrdmR/rdouPDeu9eAlErIq
N2Qt93aUw0eaHBOci7ygqT8McZLXX13dr4/zWDvGjTEmD/PcLZzRukw5u8PsJTUqVrXth/YmWabX
rtGstdBGGnLDVRwS+CzvdNAGgvfYN7LjUld0pfMOy2vzJfP0+BCm/ZNu1cgyR8E4xv+e02nGd57f
4XDzm+wE8v1qzONsV9T8izruqARSMOzHxKfkn11XnlvsvWl6mQD8GVP6EsITPgI+AlSTe0DCqwWB
vzwUJlQ1TQpZs9dfAiQG2xL9/Xrq+xsAszQvElmnKygywg/D68avo6RZ0bGbHeZNJnq5qLiiOgFp
oRziKwuK2OJyNIX5dU8zQIcUS4NX20y4zo9zZ16TN/eFpDRjPdrosbCoS2t1b27nnvubDXi1tkeA
N2N/qryS7u8UET+ezk907CFPJahzvKh4T/FW0Nbs3zQ9tE5LZbhb4WU0FQjaWtcDvQkt2mKdeCQu
LN1XyXyrJR6l1ZnyIt4yKUgBMu5o0a0QiTi7rZ0fi9QD/SBWIZgVOqBoOuyAPBm7SqDyWuAaCQnQ
Gh9IUlEPa3tq633bE9crWiJhcGubm3C8LUMI/rZVd2sUOiQexxAnpiVBvkwYZC96EB8JukG7LyGe
W0LshCCkyMvTH7OxwB/0Z2KL5tusccYHpDfmdhEgDUrhgnJDGabLjqajDxvfMPuDmVAfqivedG6z
S4dDc8WOn3B2p9rNNEe8OHyP5gwneqZlG2hGPUkW+eNUddM2dRNjZ5TWtxKL6w5C5Qkrcr2KnC68
zITA4R3Q6RJAZNYa7QamLt7GkSyBPh+wLNgwu8akaXfINme8Jv7a9Xrj2qvsChocdTaDcdJr5pBO
sRh8r1j02Y4JKVxlTzwjAoj6c+nTfV0K81hGw0bX4/c0REA5oqFeRS7Wh4Fcjhk2xcD9nE4mJxC5
PjKxodroy+huBmhTR62ANEK9fmuiybrmy7y71pysBtPQwEquEQO9G4W4uHkgFY/XacY2BYL1rfPb
Fw/7cDD512OZnyyX8xZuZkOlltQnJsUHM6M+LE/VKOXsBCPuruygvwIWaT8ubqDtZiD4pGRpR6eo
HtM5Ofa2Rv1cxu9YJNdl5F6bOGc2IxNxjLPRU+n4b5mZcDuRyeSebms3gDn7vEz29N05J40c2/eo
ZwgWgM30c38hWUzbossk33sY30JJDE1Jpz4smY2k64iT83lsdXNTadbL5DDBc31EotNjF9ONwGL/
M21c+65oHppZmtcIJXbDLj02yLpxaxbmqSjJI7SS4EC4e7wK7DTHoHFoNFhWZup/4Yte4jjs1602
1jJODoBjeIRg+COZxdelCk2y/vQroQfe1tLxFIei2sQRIHAymHeDYwIrANwFDk0n1CsYQZpm8VkX
9c8KXMCqGfRoV2bI6WBcFSuY+wxpzZrkZPcVCuptovn1btLr6ziAtUOwr7OeUuOq66cbRCHxui/S
O9NN7xs9Q7k/dA9WvxGAKBAqN+cIEkcjTfchGgRUKQDOU6NdOFRiG5IMtnwu/eEqkI7GGjPSapja
Z1pTQMVu4xJNGAxt+unWbNAQyfYi7TWQHuK7bX8TcxycmwBekx3hQdc564E3kcELvmR0GcroVtiR
yLBTLO8+zXbuopH0hR2hL75GYcxIfLEIo44E/8p/jjx0ln3cMn8gJKiKxv7QV5DVptTd+JbvblOt
fi8WvzuyIUjOSW4rG4hzpTWXRXrTtXXkJuQJOvGauSy3I41IcC2tKTwiv2C2H/qnYYrhJKDBwgRv
nmcDcidisv/i7jyWI1eybPsr/QO4BuUQ09CCEdRMZk5gJDMJrRzS8fW9AFYVq66912Y97UHCECAZ
GQKAu5+z99rwb8twXXU4HutubQSxtjELkw9WTThYUPDmegyjBM+1yvR+m44lNC2qLtEwF2CW4vjy
eNkLU36yPBwaggWUxpRsXr4sG+am8I7+9ZAhsQD9ULyMdsX0Oy/QOucF5c6Zz7GQZ5fNMJeM/vaw
7Ebi/8YTLjlo0owm+N7Uo2VJKBoJQUpyaOKz25GUV9Vx/dWGpNBH8GQP87FxOrKr7PB5LLJnq9QV
sNVGbeuUmVdtUNXssugjnOtAC1F2mgsayyYZacyuPKZBh4JvKa9zoNvARDdmgxJpYfoWBE6esnlj
iB5rUBTfSBvca6H6tzQkQd4y82M89P1+OSyh2ocukRkE49APqtXJCSdiNOdNrIt2IyzQHtpcxPI8
8zfJ6DQQCxudgRFX4tjrp26uRH5v2nlWbqKHmZd1F2eeCi+bap4P50SArn3HF/Ao0exbs3q/tSFK
kcXJYx927i7N3VuigStmiaxoaJewC6AMtsNco14eGnPXL9jZ88x+SNtYX5vzLveuCJEDE8Nu2Gdj
OV1xj9OosI1HYZUvRFT2B0YREIWjHl7Cvr5Mdm4/2WGwTizvTstLTu7S0G4TN/7dkeK1rwd8LApA
MgJhGpVBm4xXQi/GaxC1f6aM3PVMuAr0D61FQ7I+mqLOBz5FD30fBfqvuGD6ZDgfkCirrU1O0zqP
SdYU8ykSke2wV0PuwI1UhwDIEyQv563Da3RTkzyTRXGIfpaMmD63zFUKRIR529DsGmm+jSy53KEp
HzB359Wjhqw/1+QPo01ChEEaTM4KwgarcW1lw9F87kGCnRwzXlHe+lQ49i6tgRsLczOk3nm9SBKz
vbVFzyXtGvI2mlligyOYf5Iot5eJOHPmedxXuWU6sVFwVZaIiWJHhBtbi8aL6av7MWsueDGufBH+
gVzL5M42/liNhABdH5NigowaEQ5q4U0iLyijYz05+S5v3HLX+PCl6ypWtwkWux3BGOs+BezalOMI
ac/SV+YIMwPgG/Yr5J9i0FoggGa97lyUCjoJw1qYy+NIHk9Q2PKK0QuKZwn/DkEz4znghEvjAPbX
B/lHKIoGfhjsiempJ/wFpFYdRmXfNbFXngFPkCyqYQZZ4NXCAvFCNBd6Zs5l5vfInvTpzF3h2PSe
/qRczGIiI+WEBJbfNRL3XWKm5QHv9E7rI3sLsyeGO4DGGfj13eC7r66HhLgbjaOakKgPQhDoEEGL
TMc36Ye/tEJZd62q+2tBC5cgDe2CmTfY+539O25JCCptOgeKNda9pc9AY4ENg1kLJJH62htFdi5E
z3zOg47alltwDvDBrIHozpQ7FTxoki8hA9/m69Bx41vcnzdCdfYVQPZZJ0LxYI/5R4u7bqv8jCwJ
L0muiBfDddFl431ah6CzGaQHNqya1Y2LBEJnRrHti7ZZT9IwjjJ7RTvJ8qTke80EaUdRZ+NDGAhu
jhrEdi3vaAXWBkIULZA9JnEfTQmvBk8e+oyp2TeTstZ6imxGSbhfKR0Xk6LDoauTH6XDQnZK2xvw
dnCa7xHHP9RUaQ48bbGFslEzykNw0KS7R5UK6qUetkY6prdm3GwjzOw3XjBaW5XbJ9do7lN9HG4k
nXUCCdljiYJaTEvwxzqy2GesqIliSCrWPcAMB9pirPouWkTAtcoeSH0NvxjfuMn1jVaCVWAwwt5J
0rJdxt3FT8A2GY5LCJeCkTX0gFiRMWLoOKGgdx7TtIsejHBc/ahTsffb8iPzMn2fzmscLcT74N+O
7aBfdKN/jsZAf9CLn13L9QXQdFf3uX7tHZoy3F3TdSHfIYA0awA17Q78g4vrglTRocGgYfa458bB
yBDGh/mtV0XpNWveB8xIa8KW5DFq3fAJWdZJy2ryeSRPkSXl78G4IZPCIXIBGEYu236XhbK8woTG
UDv7TWYCRdm2b25mWDfYf9Chd9LeJAbazByv4ZZaR3cQpfa7q1wIijbdYL1wXshZ6w/CTh47cjWu
RiRmsofxtNxoSe1+CAV1DS0Uw9VIcpb3Kt2PLuZogOKwsHJ1svWME6GLEKt4xp0dD+GlE+bOIvLq
LrL0K6PRzyYw5Knwxnu8bsYlLjkDW3CZHSnXKwHefEuHejadp9oK2VO1c13/mRtNdjSUeWQJ/FEJ
mV1UOAdlQcndBfgx9sfJL+ptggd5Uw7myYS4Bxi1QYGrey7fbIwVqnxNAa8yxWwvMQJWfPa+sU/S
3tpQNSaWK9eMneak+cbHIrqpTHk7Tmh95mrqeJgBZB+oaGfa55ZrqkGgTpduKOP5HC7RSb/bA17y
ru4PRNsap9F4Z4oxHMhYJOoRbWKeRMVxcrx4U3SA1Iu0BnkVj/uiJrQ8c/8kTNufbWb3Xc0qMtI0
52KIU1Tl9RyB9QauV6wDQg/g9SiQBE0dM6yYwXN6yX1xTNDLX/u0FPdMr/v1INMEizgwPk0fy7Vn
+p/NhPWzcNqWqW4Ur8EAuetQCxAMlkywO6N4qhGnqElpay/CEyNG09u1OXLcMYYa3phMYCeH2bwz
zwHqQRLyIc3rMhXTsTQjM0dhiGXnpaW9s4lkaSD7sp7xSZ9sWLsbAQOGUkNI5jsOiw1D2U0fxiFh
jSOkPUUxhsl621K3FoFXbpxJXIAyziR+bZMC/N2HXfYxSuXjb+kf3NZ8yRyzPVuaffaTjtZRZkJI
nYDouhlRmSIJnqCYkdEwIJpHXj9kNfcnBVtbT+P8tp+qjRGS5uvnELNhCzHnjCQhDulEyPm50Et5
MZpr1cNbG5yg3wmvV48gS/ZpkwwHSlH2yvShQpP8Fc/k2eiaCebeEHBQ77N8rbEG0rfDA1Xln1LH
Prvy/OFNyOqB7li+FXXao6UN2pWH0pOYMIuyJg20FEHHxXddCg7gYshTC7a6C0BtYvqzjmOfVav5
yErqs5/08cZtyMFhxUjOcgmkrTUpm5gWabHFVldavAnTHKWjVxpbq6XQ0eHL2VZACc5dh3pKIkO0
DK94lrpOF96CnGy/tUnS/bC7hJFtIhi49XDLpVkEEddvrxrItYNfCHEuGoVLzu7va6kreIgFxgrD
nrnuUtvYlaT82RgPQOiZXub+TdhHPxTMldNQC3in0NRWblDW51yno9rbyJAZZ/RL36WMh2NWbiMz
IsepyzSYVjr5An4jD7kxHCoo+LtiPmEtaW5A0mwLp0LZ6zfaPi2qV7325E05oIpxefUjwb3rzslN
7G2VccAG+AbErXpGR7iJe/IrF1s15LD9VGkhGeDFYWgE51hB/8NIMFpPjVfuBT6W2G/xnOfI6DOW
tttcDwWgEJ10xkDiuWlIh0iHHpWQX/TnSKb5PMxrm6C1zEs8m7cbKrcrFHAMpCWTec8CiponPdV1
YTxZMdkUztgMa49mDcuHuiNW+qF0Cn+Lp9sGVdqYhwjqnZHW5dULr2MmxVmmhOzALZyRPdm9ocXD
Dk63tnH9VmyGcAYJdnRI6bYRukTT+hiDTYUtl10oTOwHG25jX5vN2RpIrrMbOrQ9zGtaQa5xpJH8
YQomRUbvAdkFeUl8OyWJrDbCA7OinTWEfCJTE5PY41E6NnswcaXHeq2UYJDLqd+4A4zMqNCK/fJB
46Fck+ug8FAB6rcC/exWzINZnvWMRFMBHDupEaojUg5iV94b+qy8g7UVD4JS1y8iXWoCb8onPUsm
wEnW7EvH66jM9lLmkBizyeAuG1K6GO3F4Ul4BnNlCqRN+mrDVdqLfLJugjyHo6/y95bYnpWufPfg
93pGPbKgc2IVN4jcQ8irWJqAhifk/JS7L1f9SMfymGKvONIoPPtlcsuYDOO1DbILcqotNuby2urt
zuKd7asxZmEowoeA2ual0PmkhteY2MobL8Xu4QRWvbW9lhxS12eRVmoPIknc87LxZJ/wdDLBN2Xn
twJk6s4eUJR4IVPIOvfkPh5c92KimL7wtr0u1m7txPkpROcfg/lR6yY/4ZvKM4v6ngI+94IBTEPu
asW17vTymljmA6Fl8pzEaKRVZAKnSsdtZarhoZg3o99ss6J78HtWqsWYyNvafqlcvzsTFFVjjZYm
XEWys6a6JPAqS+rzFBsEgPuErxWZcQdHfHzUJ5JuUzUlm3gO2jBsAzsEXxwJppV71LrEw2RDYoig
YdnPebWxx9zV5961rrsgAbY93Y4QUw9lOb7jdIsPJl/qFWb8WssVXrqwA7UbAYHIku5jGIV9n3Aa
klGoPxIFv4oyopXC0riy5j1OOul5tYPhtJ+YnGdHuwRW4cMS3cnK1ZEcdbcUCOvzEMaK+radQk9g
2igo3GbK7y6e3EB+ZTBgaYq1M90UqZDHKucmnGcajmvMZgkVJ8B+nERWL2cU6w1y7friUjqMxWBu
ssp6GoR5RiPu7bUkjEEfAr8265bmSe2nt6nqb4m36U/YT/ewZYeVDbromOcFdZperQjewnKHDLcx
lL2igYkdmZvnekTysMK+E28NaJIozcue+4fPdd07n3Ei/xCKRjhh4b1Hyj0NTZ9fyxaa7JAQqlsH
dbcVcrpKq4zAP1jDOqI4varoD+/VOLZ7O2OoT1g27cChzAW3utqhsiaS0TU2kRl2L7mQN53mWEfL
pd88Kbfaqxw1k54NmH6y9kH3Opi8ZctrHYniqbzuqQp874YCLuw7xpIsgOIWxwZolc49Yt8psQIc
HSWsI2tuTg4o8JoS3T4X1HaNqcZXbuYaq0cPCy7lqUHAPSak0d7g95nzDako1UbzxwrH8lzU7jbE
93aY43gsnUGm6ZofhVP+1FUJXVENbx2cm9Ebk+3yPjoP8JE1uTAdC07gmFDxweieIw+cLWRPjbbb
7RS8OKONrUurJ26BDgVin86tS+PpVLb2U5WeQa6Nr7Zg3Bmkne800Z2+evmLCGqWsH33/Za9pRcY
Bt1TVBfFjmouxd58riVVcze2a8ptBwb4VEb2evIQkNJ8wkjldxl3Amz2i5DKKPR8nbmzBmF5TETI
mqZVeKR4qJ8UKc0rC7baxhgipu84z05J62fb2IZK4Onhfdj5pLNHSbz5VhMxhxoOhow2CAuRJuj5
W26hJR0B+PvyNpFIFcJZ8LNIfUhkwWoSYjdqHGM4hQTLbGorMFYLfH3ZRFlCVjMwLo1SzalRqIbs
kZM7p4t1DlLJSlmY91wsc8pz/SKmwWTNEuNxZi1DUnNmhGua/vlGx1LLPdWoqrPiCnFhjB4zqxsp
Qs8B5rM+x9V0BGATI685+dOKOuizkWASgG3SrCCYZqugbmi0k1q1ZgkSYObjnSybRTGWzUW+72Oa
ZSY7Ivae/9aHDixmSSmrETEGWEDnd77slVUx/tvD5QdupZKNtOgksTxkFixh2S973r/2locLsr40
zaepra9RnVvrvBoRDId9tlVzSNUwb/yiYIlvaWLTw5M5LRvB6HWcCKTySFEmRJn13sqZdyuSMb42
y0O0yLS8khLIdD7e9F6qzhAvdOYBfBjza5sYH07U82cZRrqIFFLuzlTVaRrTrWDCm1iSdZ8X7ZtK
fzWUhXV5rpxqOpt0qZcuwjnfFS+dD6BuUcuRpIZGmh7zKZ33UL4KBOXJ7XKIRuJ4jNyXdn472MT+
sWmrPtqQ6Wch7KYi/CUQdYgGKhVxp1rlk4NaQ+2haAbRCa8RmKzT96a3ypvONOQMokU1InqycpaK
MM1Bg+gp8tq03qGMSCWTXI0720uN3f9tXZdwTOt/It3c4ZClm9y/FfF/km6+/vAf6i7X/svxTQde
DBAZ3RP+t7rL0/8SBglL/Jhai4D59E26MVF3+Q5QCdMiAswS8HH+oe6y/L9crn/HNTxy4Rzbs/9X
6i5T/0/SjbAhBtBpdZlZ2i5aNJ7vv6p/U3dludVMeaWDLMgqmpqoKYI8ebTp9wI2p9qISDLUjFuU
j6BOdYy18Gmb3Rx22nDiQsV2s4eK+n8zW1vbwSYIuIU9S0LSNnfwlbqjzsmW9eNN6Tb3g28SDKq1
1WaMxrmbzez8JsdqvZLMUSGU8M9Cnx1apMgMdFt840cREMgUxBMDo63m50qpVloakKuoPdnXOhPB
XfmeSJzZMi3nXAh7NQ0+eHnQ51s7wwpNGlCyafDtbey08/YK6te6ScMfcJeZQ81jU+dnMZ0TJzl3
TfucRA/MHRjJMaVGLQrg0HR/RgGdE4OJmmrCT6jd+8ZCMhCpmmlS5d/YJS5hrmhtpWXZiTa6ourA
8J1DYUBaRtZOM8YT7tMAuEtMkylLbH0VdAaUxih11jrtrqNryne6a5+AtetNaWnPjovPbkpYEXaK
8Iw+8445dV2K3+bFDXBWkc6RHGO7uWA7H8bWZUHNcBf1MVlTPkEKZGJtKHl58BDw1jOTrY+TqdP9
AuZzVRG0k8T3T6XTXwhGbM+G895ETXpj9fYF8IGL9iTL1yOzpa1kRr6XuNfWulOzwBxdWB0LdhJL
pavo+itypnAL93T8ddtb2YUgnTaJMVVSiotG1a5RCLCyrKJmQ/45Yexu80TH7tzLAQ4XndeoJ52N
gqeutR+BAeBsZOE8Tg5VSJc1gW0SQkT08wYAAFCMpr1MWaYdszK8FWXp0qiLzKtvoo4o7Z+ohdtb
xuKbsfKrswYE0Ke/cODmnLGK8/aEzKsnQOvwn6GPJJhsz2oSxH8g8YPH6LIeCp5ZThBGWbruFk1/
vlXcgXeE++DETWl9ms7Usz6pEb84Nn0szxwPXVayZnEH7K3Rb5mVG/qMVOZAzyPtyXei0P7UpHyt
0xEPNfd8Bv7QeoD6EA2aC1sAYp+ZdDdFEzarYKAkqDuZAdmaGGG/5TwJMj44V2Nx7tjhXdeH03YY
ze44Vb3cJL37q42i9KDDpWOy7hD7WLfQn1r9daTjBSvDZOlAO0N3698DtpBNMjaPvlPCzGyCX7lG
AVovHsna4Ywr4ovtQZSc/bMFKIEt4lB9Y/TWKzqcx2ZC9GOGCulNI48ygOIqSavel8q5lG8xuSSr
HqLeSpmPKoZcFRbDva/RBDHqAyo+c9OoPNxncfAUDtofD1/4Kh1JXrKEOhqJuXfr9FE5Ub3NW71Z
V0bxmRN9PM3W9WgKLM6XQAehv/OMUN4Ir0X/IRE9FHjX16pozrxY655P+T1OBsIkY2PN0NhtM9N9
r91yX+Z+fWv5/hN2pZsGOcoGEWwCqS5vz2367KfyBj/13q6Q9LQOCVzpL2Psf6cDCffT2LUbRbhs
FOuwcIgu2nL/JvWC6jMe6Sl5DWoDl64grXsdFVO1A7ZIm9cMVpQYz4EHaoWkAQMYAetGVdvvFnra
k1Fjfhz7ej9QH1iTQIVjz/SfCgfDhuHGgjIqTXWdSjOCmFWXwmWMa0MnGxCJAi5RwoLFvbTC/lqN
UX4wBTcjKNjkQceHhi4AmXQEpfnFc2Y2/rHEWlf555Tw9oiQA6KogXX4e9szzQN44E3MXGebe6Az
vAFVZmbNlA0yzXTrR5kRQNNiqgHDqqLDYIFeEIagPzKmL33cBxt60FQ8imTY9g1xSYVLjV80LxOY
GX1on1rhECYweDO5ntvFlEdnmCvB2rHyW3Dq925vQmMeiFgIKyC8iXquMoS9s63v4XXKLHArAbHR
k3dUPUCenMbmqGOpH9N4rSw9XXv6yUoy/abwYatZJwKpkysgzADSRFheUid26AJ94BzRVsD1N77K
AfLk7ofmiwOT9mCv4UBa9VIn/rAlY7oGjbZmHqg5lPxd8dvOjQddAJ9iRqhtJatBB/cHCLD4fWox
m3Zx8aNF/AcmIXGLDUIS0tsMuWkDxzsGB7fT3/U+rretFe21yW42Fcv9sITfRazbUaPGthLJxB2m
3Vih9Vk7xUsquGHQjjJWlozXxAAmO8i2FDmF3uA+zy7BhBe8JDhsak1iSaT1aIF9EqTIrFRdY9Mr
uI6ZiOx73bFXcUGSbUPsCIrfncA2qAiRK2vKNFUO9pFE+W3SXts+oOJJvxtdCqACTiKiPsFG/yR+
nE5Bo6IduqUEfnV/bPVBnSLTQBBGSQ/P9qNeGu06d00oVq0293P740Qrf2fBTyWT2ybtB0moW61j
JAWr0Cn3xA6UaycI7wl8OBZmtLWjit7udKQDZqyATWTrKIh/9fQYLpT7tklH5mYsumItyX1f1dQi
IEVec/zBWoPPmuqbtZp8VtXQAgbiT4YPr68TugJ7BGRvoQK5pgiIsWq5DUU+nvQJgl2tPmAahJvW
ClmnEXZu+PamDdMPKgFHyqvOuhY/YuV9iCg3Np18aTzQYWl7Z9jDj7DHBpTUDaq7G24KwSxxObdO
QiLajEhLSDftLpo966cd61KHqXMkwTEHvtFuC+4FBBNEwEdatW0DuOrMNvZZFRzj/ihkTSbGzKjy
VPMOmSEHBK2BeDkR1XRjVDXTEVblnZkQst5at2Xfv6Qqp+4+epew5eSisXopyTDeJ2OBIzYxj2FZ
/pAdhRXJ3W2NSZMk4ebZ96mzWir9TeebgCbNuq2K/nlitYtUCTmpT0F3GF3zHLZqz8m99aJQo4de
8b3D0ZjzP6sseyji6Lmo698sLtBWwBb0CeUIac/Bln6yfUE6ETE9AdQ0B7btCuxRtbJTCB/Q1plb
VRZ60ZzohVXnINEPkv6kU70nNWOwDozs4b95qodW5Ksuy2nWpi0D7qA5XJs1VuRwGE9yXol+b5Zj
zrxYXY5xAjDldHqQV7POY0nTXjaL4kPqXLJauFPzymtpAMWLNWF5zMWZHWEY0z9mqRzM6+2pd4CU
VxExmoR4H5PqMU87m1xSSSz3vOJr5rXfskkbAtiXveUHohqczfJGtEVCHMwS4YUJsBioVYs/zoaF
uBz/Nm4vD5ffaDCyETVNnsz8l8uh7+f4es7vpzMq4oHOlUqrY1K/T4ljncr+MYx1/+i4JsJRLSUi
pQALk6NjOS2/QCYoUdNecHS/EQfeVOB+XJ53MYwHXdKtR8asdTpbK+Xsv5P5DDNfdpeD35u/HVue
4W/HgrjBJGDJw9+Ofz/0grggV5POc1lyI48ijTTGWXm06IwWXVblDC7ehfmgzXIcRJ2PVY1v9Ptr
TeaqVLa49pavORuRfDPb55eI53nJkR5ui+WY7obloQGP8P3Hy97fnlDOSnZnVrJbsx/re7OIwcxZ
EbYci1HgwvbO1Gp5CctTwcwno3B5wq/dMHB+IO1wYC9jZVuc88teuojts5ZAs9bqfi8Gd5/+FZLp
gavVKVyiZ2YN9+zLD42GFAs3Qez49bV98RS+9pfPPnG4m9OvCTbAw3gFCxtjEVAte9+iqqG90NfT
j+ZkY2HUZ2fC1+4ip8qwG8N5T3lb7Y/lMlo2rpvwLVTzFUUDVW08Onwro/KhC/hcOuQ8Yj3EzIqR
iIfLHt0KebL7pNbJHmTX70Ewm3q7BdnjHHC7/YTNgp427kNYVhhV0kbecRjNZiWf6KgS+hNszVb9
aohhpio/PhjNja1k+uDFYi9k8CoDZOVQ4uJtzVR6l7a13FVuQE95To20q6eitMQOM9B9YVXoK8Ii
2UelYrjsEGpxv2Qx58S4dqZ55mHibbQBV64iPESr2suSQzM5H6ZBvmDfIUFK6ZUZk2udRIJIoMuM
jR9b3roBBHU0iMIgxUs7ek0XU0Rs0vPQoQs1+iC/mpAT9rWD9gmpRLcCnZqSD64goIbVLalfNKt1
89yN/c/enHtLVUZhFkbsNslM6PihQoc1FJ9c4U+ItCvyoFiXaVoMHUvXs13eoWbOhtnC2ty1DZ3K
wHHCo9IUbWPyz7GdSaKt+/gKxBp+upR0NiOnzA+p2darCb0/MwrMA4vTG2URmIoFjbDsfh/82+8s
P1184d+/VzbOTynRClEpvCw/o539T0/+1FN/LTHHBCXCvclDyGfMm+Xh14ZlydrPUsb5DgsJsi7I
m9lUO8dI39M+TZkkdP6mdrgCyUa/G/Wp3y1P1Aycx8ueTNH9pXIaj86IzJTnX34WUHHc9Fo6rJZj
9bzE15VzXn7YzX/9/RTfD4sG3RgpB/kGsSRDWRpEhG6EzTad6SZVNkeJLrvfmwyB0n5whmOSoY5F
SQeUZDn/PRSZigj5eQlqfB37/sGyt2wc6Q+zzzus9l3hQrTn2lk2YarezCbRuZH881DVVPbaYJ63
qubPa/lcksolNjmwz1U8409sx74hwZEs5tkjsnwlqDv4wfK9hnnpq/Wyu1j/dUv8MCxrXEtdM0/L
RqH6P5lRFK57iaO2910iZucsRilC8zQklYlaVn2FrC6O7sWstPj4l73vY7aJuswcTD/blChRl/p0
MQ+/JHzMbznFEOc6pOwG0z3A4fioTUghkIQfB3VZvK+LkWjZ63OCHjNtOISzQd12KsI/evPAwjXc
Si6N1Rc54Ms4tdwQF3PV8mLkQBJAWegRHnr+95GWza6srOti86KF1By9/pea3RxDR8xipZv7xVeF
QEfubM+7/zboySQNEXfMitVxVo+uIZIm22QMwZSuBUG+xHrRscjkePTSP4vLednQvrDzw2Ju1hFh
NmcIb+Xe17PT4rlaNsBKsJK4fNyLGWv5u+UHnSA2EVSwYmhOli3uRhzsRH58wQy+fmsebr7/xy8j
9f94zFvQS9//z7K3/N33se+H30/9/fK+jyU1F2sQUjNrXFKPvp95+WV3AS98vfbvv4kyj2wRA1H6
jGBYNl+/opmEbjqLcKeyqO+rjqZAHzo7iAG3C2igVG687Rh6WeJzKS+2dYpXEQyPWS+8HCyn8Xlo
24jePVTNaQBQPcu6y7CMN7a0jNX/k0CxnDGj610JnDd3ckpgVA33iUWXZulTxPBRVwOJKJupyNGW
FyXimHYehyvEUKz//2X902X/OJhOsfMwioaEbBwczUWLPTOtPQ/Mskf/ESLVqpRte7LyOj5Gtkzc
NaLQ5Lh0H0huuMOh4JMNs+AasLctz8EojsdtmES7l0bGfSnq93GLngcZzFe81P9Z8r3rOJTG///k
+4eo/P3nv0gceSt+/4fb++sP/9kPMP4iiwrZtUV93/zC2//D7e0af3m+bZMr7FL6dwmM+Sf33vyL
vyB6aY6KsXV4h//qBtg8nS10Y2kfiP9NJwDLIIX+f7N5c7/BfKTbFq+B12X9PYyolmEnc99HO+w2
xQpMwy8W8w4SY68193pQ3smGSZeySJ5Haovaxx+dXVkkzCIMA9eAewXhHOZ3Xt0/eSXGN1O8It0g
eSe+8RoQQ8LA2pm+5UF6cUsYqJqNBvcS5UiZy6sl4nuqRFdMfBXI2HHfY77wfTThdel5e3SXD/FI
w8uo7mky7FDbpyhuBrLTgvAQ5tkVe0a7ab0SZavFYhqy5wBXUn/pposrPQrmY0cZXrNPqQUjSUua
eqUDFCeP9LOt9XOh/SrTaFxlkQ4Lwbn6BWhs5Nkrir10b+N0VfbUlgoz+UzUSBekASGYsWI0R+Mu
zbJDa7u/eyrT0p/X2w1eL6exD76VX2YpYWragIKHfS27pxY1I9HaGyrafwalHjRKD1MU/lGEN6Ja
w4VUr0QHtTnWHl261avA7C9pUJ5DNOT0U7RNUfT3+KQucZtdyoKY+oJAW7xndo1gdVB3sXSvWqyf
4b3MPrM7P9BfIk0crELdIXkAx7OTufEiNRxsqcTeq/YIKi+yjT+NCtOrFv8IGvUQI1UwI/HapfRy
Tk3QbN3Su7rWSPQbwSRp8maI6awG3mZaXAajf4j04GiGRz9FXBV3O9tML9zo7+xEnRPUpL5MT4Mf
n2SikbmTXGK6SJBfLpWxtjH0un23a20UI1TyzWwg/yTFV+FfB7jipUtMgGp2rqbu9Mm5tOqHnlF1
9O3oE5cIEzqnPIPpJ6qbNO7aPgxFuFW0/oGf6qBsPaKX+Z9RL9IGH41NTAvKaK3XtMcwLLKbcNj6
iHirSByqNjolFDoNMzzpMr3M37ARDC9dgxNiSt9Z7nyKkLScdnyYP8ZKm14gzl+QQj4Z9Z5544fS
Ybca2ToDiqMKZyU9MAdFeqzTbh1aw4NfgG+WJV5Pp6LuZaIJtHxEtMMdvQ6G8/iUW7i1xLWcxNWM
+ASr8WxE9iEM1TmOsk8vRH2qQ8MkOJiCcHqxxPQyn5NTLQ46uE1bxKdAjB9eZV48b0u07pMTqYeh
sl8xlxByZAAKSS+S9NPl/1Bdis3ZumtwDFGOz9ZdHX4GjeessmLch2P25urwzu1mS9jQKaKkmfYE
qXH+tequn0uzevwquuRTpg03iXaXu8lJx42r2Snu6+SCbukQlOmmlNhZp3qdQxUlYuEuntJLOrS7
OuFc1eRjiiQqGfey7h/srHuSWo7zgtuB9z5G04s/dQ9ILMtwfDD5Ssi/eWv6n4RNnNphenHr6WX+
BjtdnbUsvdCxeZs/mPl8hP/+4MYDCvmJLKoOiD/l3QG3IG8pIOloFJKEIvuA7oI0vnq6w1h415rD
HiOwOeaACSXPJ/GjpacUSxptt9UwiNcGqqE/iUNse+9QWqeIewLS3seOvLH53E7T8Ty/tizkXjbg
0YvJE0omc58kxSUh6R6A8XR2RLeZwIqvurzDlJJ9jra9jePXoW+2RHk9UVTdzSeTXze7OoaD1IYb
M3/BDrS3evd1rGrOF3160e1jo/mPYdXspEhOWjJTqlgsFdOdK8e7SIwkeohNW2wJ4SOYQL24ybAn
cpi7TBm/eQQF4iO4v2lGcbWl/hFJarNBuCFBhIai7lwtd/zwRfBcCIqpIvkk8uFsdqQIcjJrYbxt
FRMh50r0eaXdBUN5Y5X9xoE8jmTxUE/pzMW54vV5mmr9riKsbJx3BZEI09l6d5L0Xi+TUyutA3i4
C/DTeaE3s4g5JfikHXqp8he1oNuOPGi/ap/wPO+mjGjhYDxTicBWlV7ICvlv7s5kuY0ky9qv0tb7
KIvBY2qz3iCAwESAFAiBFDdhFFOMeZ7j6f/PoequLGVapv3brgWKolIASES4X7/3nO/4ZX1QDC6v
ybJ9M9SOtdl/tMH0NHFtNqK/1ugeV4motkG00L83d3Kxiltuq0XrC3RwmSRoXeWCjSRSYrMfXXa2
Lllu2AHeu7r+qge3Pp+uyHuiVSymDz360cYu1jwLd0J6kmuC6tpnlCy+vIlanXtM0+LYG0Lnte8r
MhELdhpXvNa9uWNPjFaD2l0swT3PQrVKhyeGz+8dr5EVrG5o8SI6HFLTyK2WvyfuyP0RPTTRWb5W
rtvn+x1HcgUsdfScinjrFOWsYXveqNi9aUECsk44I5EC8xW5ebwKKx0imdKRczMbOziugYfz7sVJ
6veZSe6O/OAPQsFDwmToG9FYfcCyTfjCaB0SltiHNJrRT8246KxpZZAegv+u+5rFy7xLBtp2Ud2S
vpS+4rV/cnGVHucyP3Za+4ZmR6yMwOno1+J9DXAyF+yzneIV5oQkB4P+PlOv0xgNB02eoWJL9D+/
un9vXuJ5O+agf23rC/Htun9vUP6rVXn/oyKaf3YuEUHwthm/y3OiPELfT7+uHb4MYp7Wg9E92CTs
HlRyu5AEZIHHKSA2PLdZUPbLh3GuNUCkovODhdMtEmkOEMEhcFCrldlLFNN3DTt6yo5bhUzpU6/P
htqf1fim2Vq0n3F7OLDY1m6v7urOYnqjbJZiWA9LuimIPRj7dsUesCqVV6f9tBp65hNiJ9CbCWk6
aPrsej3bfKdDhIpLFosYrfG6V2QXt+x+PvT6xBTfqRfSFduzzWTPpyjiKFGAgSL5L1Oip6IU5Yb6
6+as3Mx8X0x3F7ELbOrIeSfamEDWfnAOcdG/MTjwChBQG40UeEwhMZ34id04EzdrsjumVqPUH5Ew
35gqhBZsuWHBhb0k+kempAcCZM6OqDrSYUnTbpxdWc2vfSWNztzmScPiwS1Abuold5dL2MzMppvN
HFDooB38lqmM8JGcIwd1NcLWHZa/SUdLPacY2RTrDHnvqjfzNRUlaS2M6QJnu5jxeyywwBGgR4Ps
d0X90896+D+KPn+Cqte1//2f2h/LZFe3XdBKDiIc09ZgMv1eLxMnXIbJiMWOmQkk6D2GpiverWvg
TGdyFRZlPtbUUZNdb/7mlUE6/VKguzpkA1onOOw0x/olstYVY1+gfSiYfGhPs4GNE7jBPltbOesL
hU6MIHdCEaK41lmWSn/z8lII9O/nA6lEcmzegYrTQ/3l5ZFeT1DPq3KndxTxrDVF1PlKXdFtuKTa
eLGM+L0t9930JTYJTBCsahS2UTJv/+aN/Bof6ji8ERC7FkWbK///3z+BEF1L5LQ4F+SHb07DxaQy
yZSjY6uPc0VhgOjWtlED1KbXa82myPoLc7VNobH7ZBSsrtgxb9xU9stfvzN5Rvvjr8ilyWqj0dLs
X9MHKxjvSzI7xc7tOUKpxdGIjC9KGyOgGWWegokcKe2/3y9vfJzHOJs/qMSuYftUmsm76k4fRsQC
cC8PHXN5Cre6pbxU2XLr2LqMBFP+TBlCbUeOHgKJaStLEMsdt2li7iJuAFmlqx13SjZd8ig5OLn6
tBjg3fksxtCB3Fp7UTRckr7ZaOIVq4Bfs/kFDnAMmlSN017qedxlHRxyRrIaqqhoCPzCanyVdmVt
MPTNQ/IcmZAu6os1CdyuBAcghHS0/kI68Wft9jx98t6UAAKoEhGeDSubq2aVqQE1Mee/vKSrQ+TD
Fd9U8bOx8DH9V/ij/JM79M8uD4GczdQsTTX1X3Fleha7eamLYhfpLQ5I9Qlp1yHPvt8r6+mmdc3+
rz927Q85vvKKRN8nT+0OsDRHvqXfaejcEWoUfwmS2kJDmiXPSe5biXFLyvHSsvH5jkjf54lFbUFj
q/bDlePuoRb5waCuzwZzry3PUVvsi/K05MPFdRmg6cUjsj0uBpWCNBvmJ2MMOEjojy2pIR3WPqtA
idKzdYzFw8J6CLTgKJ93dMjzIph0sHaCAlSeCjKuBDfKD5o+HXEJeNiGbwOnKsTrG3Sp3pyTYaN5
Ct51zvdbkWSnAs9w3H7HHEeZkvZr12JkP2npWrerXTzDl59GByeeBt9GwFAK0THpcH+aDMu2E5wC
B5sjZ/0PretR6QxXnTShvA8fi3S6jTYZFHHvDRzBqMCNVx1wJQeiTWYa3xqOo2UWv8uitavGLRnb
53xumVLPH+QYXEURc2SPLnWzJ+rU7MM93dqn0ExOqZqfIke86iT6jsMhFzOhOcknMUc7PTTXTtj7
SNTetSw42IDjjKepMnbRbO4YcRyHznm1BhwcHPeoWI7zRuF2xTZ4PyeV1k7vF5bd6FAXXyadTYuf
g1H82bUkMaVkyk8mjTYcSQn4CBxBZDttgr++0n5NN71fZxhFUWs6NvmIvyzBi62UtVCMgqYjebEc
6QBkvGo30r9e5I+MMWxX/M1q+2ervqlScjoO1lNThjj+/tJumFnYmZhZbFMOZC0H0/Lvt9Q/uWVt
C9ohxlMiXfVfNahxVKddpqrFTjgDbnGzpYmTLddmgoKAawYowAqXdH1ZFmoDeK2Tph7bKP2UVXbj
LsTMWZvYcDeuqclOy85V9HPKsWfQxavNQkgcCuHe/Juy8UgN+e5YvEw9pCfYJzTVZRgYy1k+3fpQ
vw0JS3XTpCGa+Y0Md0UCy2Cxvxh8/n2QvkMbOHYdnmMyMeS5zDaWW+SKc1qJ3WRQkrfFybQvyzjt
TA468k2a1CHMr86zYV0B+3HJbAan+lrRYcB6vsTTU2okJ3fsr5ptvob5dHSs5FQ0xgmPyUZp56M8
NhFOcFIXe4395oHL47iEj05A66OlX6A3nJLo7q2moXzRCE4m2aXY9MCOVqoef5psF8rMmSROT8ME
1QoyDRDvg5NBYqavIF9ObVhoBphvhdVf87bZpLX9qhJxKw8l7gR3hfcSBKCZWMEF57W/vrgJ/v7j
9skl5gpyR2yiUkwE0b+/1godMhNT1QI2NNtnkRPUUUNriDvOTSDKLAZe6rHEcuRpEZ+RMsXbsa32
ZGM8o3fKCCsezg3HPIzmx15Y5144h7a7mYxTak7o8ug2DE9tPl0iJXxoHf2hdpJvrlQ8Ae1dMYxl
Lv4yO+l7ovP8ts6vdCz6vYgDv6TxV0BTx1GKWoIWwMCdTzUqiwqgRxdQ1We5qtbL8FESI66o7TEO
RuK7KZZYzGyjPImKV5qdg0KgdWVPW43mAt27QJkurjNctL5f9+bk5+WbPKTaIPUaZdqaS+dXNEda
QzqAqHbovzDCvNWR+sQBb8IrCTRiK6uxICX/jsMcyJ8z/sZQ6w+iacm/Hj/mHu81RZDZypYFAs6E
TEZCI0FebvtyvFkmPzFG5RNJkV8qWnSd8z01lQu1e7f+6w/6T1YxCjf5PxTsdLZ/+ZjJvrKzbhxw
nuJZa2XCe2XT1xzhpnCRG930JKxDUIV/c31h7f3j9eVQPrNDa5qO3OCX5bMWxgxppC92XWTe8iY7
yX0OI+eQ9ZtR5cPI8lMwdtC4OKskwxpS6K6h4KlmGi90OHVuFBDqK5mdU5ClKYvslLZmAyVL1mJo
py0aKaJsVrJecmiU2oyO6W5AV3sd3NaX+G+5ZIzxqVeUbTtYW6RDNsCtVYbwMMjnD2Qe54hpvaC5
l8wNmqrsZObqTa67CRddQrAcSlqQUibe+U2b5CdMemvMM5eQood6oqyXDznosgs+zUQ8WGj6EUme
CoPzeLJcpmw+EtjNSJd7ODTSd/kzG4t6WzT1lmBKrrGvt+l3xc5Os+DYx79N424T2c1Gt1h9EUvI
Qgdl/7Hjsm85uZKn2dfZuUPSbwav9AOl2Md5lR2KcFCxVEVst4LQnfxTtkOcYXosqMx/K2t3O+TT
CbYnpqzPJkv8bsxPlqDqmJflA7aNEbASpYpHuBUAAZBh3JWyrFvM4n0BqAOD9jEkaJzVD3tXVGur
JSOzi+NukmaHGVhJ5KinKqMTm9hnBKrv/WyfZdcadwbW5OQAjxmDndjIJhxnrw/5Q2OOuuqp9lQr
8UG16aYl/UXu8DH3xjiYZ2JxnuSfsY6CLQFpmR2aPj4VtJOHyTohoUcagZc4TtEkBXgBukzs5Oor
O2sl50XRDY9AqO6H2Lm/OvP4oZXJ80JzBhzhs3KQq25Pk1wNkhP5dFttSd4FIBmt6DlsRu8CG0aj
mKzQdF/zAZFPkCBSCY+mab7KTlsOb6vh7i1U85UtHOcY2wfVZRU9J7WFzZznyuYbMszXJIw2ZaBD
KVk+hoitjmpiKIiQGZJD5NJHdBsfrTu0JsjXoS97bV2X0V6sIb/uqG4PVTUf7xc8Qw9ZRuK73k0j
v09WL0FXgDjQjTyNZ5V9dpGl0EMEDTLu5eZTiI4TpHkeZL5P+KEq9PXlBSe7rwmbajVxdmiB0+E0
ZQRBe6G1h1tGFtUqWthJaxb/hfSwmq4zy7HsEy5V8OOvVy3N+INTxpGnTRMMAeHVAjfPv29P2Wwk
tS7MfNfaMzFn/CKXcW8EX+lz0fDoQf7Lw6jT5w+0MZnRjCQbYMql9ywvrBaH5ArrM9JOOFxAMrNL
Bm9FLtv3J7D173VCgdvEn0gpPhKHqCBzOrN5P7upu0YxFa7wXjQP9IPGDdQYFLcrlTjDKUZhIQb2
nALW5kbNwChN/bwz6go8Y98/5TaH9FBHK29WlMzOcirKGLcaXSRr4TaZrLzxNb1+rxo3IgqSKD2b
pkZT0gvtSnqbqlGNq3NBs8CzYBROermFN0AnvH9Ouvnmwk0chk+1MSoPV8enXF+ixUCxm2BmVz25
qluiO250Fie55jwj3D2Tb8WAOnpXYWw6w3gDJnSZErKiK3IZtMMAh0Tu4Rl5TAHeGekxrUdKPbnv
9tkJKZIv77/Wdp8143lgrpEl6pN8Nlkmhbo8GseH9BEKz6ZkJiCvitTGLsSTuPT7G9rLsjOgME7A
tXOQJw2AAFcttWDFzB9zzhugb5/PgO1czd81FVVQ2V9UwmnhsWrzuB0QGFtFBUCs/cy6/mqgFJI3
dGf/T+n/f3VcbhgcwH93g63fu/f/+FF0cTef3/Mf//2fV+xzP9r2B3fhz29L1vg//9U/Z+WO9g+o
LDgtdY0t2/x9Sryr/sPQTMNmhK7BOefxf6flhvUP5uTcDkKnS/YTmv4/3jnxD9dh8O7SvzMdA0/e
/8/EnLH9HyoZ3XUtpN8qZ3/VdX8999tkuivRaBb7SLNlPhuKkbtMYxRGhxr+dsdCl4bOTbCozuiB
SiNZqzZh1v3vgwLeBZXlHWQnv3kHSP/rr+9/cf9e0dNRJmQvgPjSre6CpDvRWw3BW/z8888vHVhK
euZ228IKrB2ZIas7yhs7FMDvEaj3/aG/q7r6nkRIpTYe7+kLP3MZ7l+OQenK7CoEvLUU8IJpAYWh
GVj9SlNpfKuOeyiIyr4WVujpU5huMI3eTKlLq3Hqrky50i3HkfCIKcfLqqlYcFdLAMiU1oa2sa3i
GC8aDJu2BsbJIpIIF+1lFL6Tmkdvc6q+YucZV12KK+PREOq3HDfQeWZeYVLy+6lYgl2kACnLe7bC
qsoeO3V4GgX5ivBtSw+gb7+aYebGUm/eh4YXDeRY902yVRln7UyB8zmcYrYyG4pILxWv0WvVGMeZ
oE5fOEh5YCuf7BBmp2L0EjG3jQWdMbGd6gU75Pg1jYbIz82KZtYkgDdWvp6LFxxb13bslo0VuDj7
M91D+257Wp5/AdsJqtPGkyiUyvQd99kJtcFnIIhtQ3NeCzweVdVM4HfhFc+q+zAPKp31HAoshn0k
qW3LMtuzIo2NnG7XyabrtkmpLl+V6DJ2ybdsKjZFvCwrkeHWCVRtnRqD5jM6JYTJJdwzgnQ7OpKy
bo8PNEaec1sTOzVuVroTP2KsET4bAC0d1t6Ms9gaIQuzmcg5ibaadkJonwrpp2SW6u6hzqonI23q
L3p6MFF7YpHjgDZbmMxVW/hOPjb4jpA/EFfae8zKLzZoG59u10aZcU3EmYuJgIwKcMEI+I3pmx6j
sU3LWPMn5hjrIrC+g6EBHD2f0mQiIbnudnD1Bob6y1sc6DGDlIWAb1CQy3Oblfl6Bt+qFjTIYzMU
6ygGEy0i8RF2FjNfw07Xmc1lEyTVvsCICa+h2bbABbxOtw6awOSYZy4oKeb0KsaoqQ5k5e6AxQ9n
Zi6GP0Wdu7ZSB1L4YGzY1JsDZh7fbEZgLKNXkb/8AHs8XwdfXJ2IQYe6xhkGz2rMZz0evme9kqzn
pfzSdSr0acnhAwItWNZQounzPjIAV6dgHYMK042iw6+K20vRUE/NU+zRPMU7YprrBAGHxW+jsJAr
YF3QsIXRt61qjVlsem1Uo9jEinZUl10twPfpPXP3NDd3Vqk+aF0IDVQwdJwkYMMxyu9cHcUq7NFB
q7FlrIiIkNJGoBMEtOvG7K64iiFCNK8DXbejyLZ3fZyGPDHAYXvUSF/uuxmCYtdrK9glADSXHs0M
pRGRd5tWCbcxdMYM9blC2P0Wj4DrcwF9QRTAyXh+bUdX2usNiNjyjdUMqrzeCEkliMJ2Dy8z16y3
lH6Xr/mxqa7HWjYuKeMLOgI4pwaMPP54wu/8ozftbkfkBmrzJoDGpwvsiWn7knGZ7WxjaEl3XVih
oIkqBaROMGiblkT6yj2BruDjyVeojyaG3MU2UctqG7luu1b0iUDshiLdHrXf6nkP9/E1DXvgSZWR
7FhAtpng1oiifFVHxaMlX6Ss8+0yjGA5kfOsA4nSUyjNpsZ86lXxW2ayptKa7GkDTUPcnWeqdUSy
DaRh9xlEc3hrbRNp7hxPyBqLPXhsiUe2mHuT1RDpVIozlM/tkNirhR6OKQvGcVA/9JQ/AW56DxWv
wZFNzzBeB6REkBTA8Ta6zGGgbPWIlRNLmFeZdrzusk3YVlyNEdSIGtaXK6wbuejcBzFzWsKzwPU5
BbxvkKN0VHNPKezQtwu73CwjKRwdBtM5YG5ATGhwjHS41SO2s3G2iIpwfnCuFf5gzcifGZN61b6f
h/Qts4p9FbBTOU3+aopPJcdOrCmEzndZvEeaEHpl9emUIJvTYNgpjdbvwjG7TnmQAL1qmm2Bkmed
ZJH1hCfLQ7/DEVYJ9ovGutn/VtXhsgsW4+bO9rAGoqys0nYs1mXh6ng67MHXWaYqgW4hm/e2fSG1
0WuUoPccTWs9CCtI4hxl3Bdzh3VTy4eHJfm+VPTZU6Mzj0Hi5Zb+Ngz1m9GAURda367r3sBWl0Z4
z5LiO07i92n2q5xxUK9Mj5C8oTWrLp3JGiCV+6jacP3nIs1wgQffmlId9xLsp4+Rtg/yaGvSnfVE
h5UyM5Zsp2RzgB0b9yVnVs8Nl/xJqRSHKl+Q26sHm9wu2300Wz3IQXl2OrYatyTpbcG6iZIv85QM
Xntr8kGefvnlVUs3oC3AI+pOE+IhkOAtk2HiF0ouYS9dUF0U0aiuEMpdayBsm0Ufgy0zWszMBYvG
mKKLGopNPhoEs7az7SVqr+9bJuwVvKn5VPWYkp153lpL9uKowoSiCilcAjogxH8WrqXgLGtoDES1
sy7YVMJ2fpxTWsFW29FrSeaHgQkKZUMNPc4Ql5Dk2kRZzGOKiIZ1+hwDXfdNo741KMeJbLbOSuIP
Lad/pVUfMfVHXjfUy8YouSfAU8dbS1gXBXGcC6EO1a1OGkE1gc8M1laYHxNNPduF+cyd86oi0T3g
cUOKkkYHVyJF7g8phUTaJs7Ghi5lOmskT/XajEbKhwEgRx2VpLWSiJ2D9N2Dp1UPpXwwIv0tZ0tf
q45zmtDob8yURX0BbBZVJBM7kfs2RDmwU6bNU2gaW1JeJtY6UZPmnZtXdWD8HwXzN9UBnTViR1Kc
yJRxi7m+CZ3ivZL8kP4ORkkVgyozzy8qnS2sbAnZWqg64Cjvasj/6I5rP3B/C+aWHqHGYZJ0Bs6W
o+Mgl6NVpyjfWfNb31Xqx7AbTP/u8rEUYeCKdSEsWII9y0XDDOGp9AS9Fo/zYq+j0kjM9ksRp+sg
V+C2rZp7pqkq1+9kLKtVI+nMOnnCPiyay53LPKbSJJEPDIXgohnr0aC0To2LlYD8VSzbYJPAyKVG
AawDXrOlTX3IiT7LVwp33pZu5mOMO92G77C7e81Ucm+MRLM81v8TGsTpYBv6sJ3ahF5WZPrjFD1O
RjkeYCM2kPc7xqS4ZnZlXXldZGMNwBnoE0h7Kdpu2Rvx8xzdwgZSEOO88qevzHI7ucJGe9vNEVoQ
4roi8GENNJXWXaNjP9chzs/gKIFvUhO6euaDwrgm94i0mUra7wk5WtzUJEpNH1n3BI0CKvZQuglV
PMobGH0/alNBNZNb0R5bsIcqBNc65mn4QGh0unio12rc2mt4FbhH4x5aufQ25MGbaOlWYDb2W5GH
a24S1XAuGEWb3Yjs1aC553chRDxscGML27Sf4XFwaO52iYarc0Dz3jUWqt5WPbSIHqA+iWHVZITQ
l6pqbWwnfyPDpd0uGXkxkhxuU0dJZxqWqbd6eM4T58cYs15EwNgKoPfbUs/ILTG+ToAQyPK5xrWi
e4NU5/etka6MxHp3Y9x8y5324/DJq3NQr+MRo6jk/GhhdlvcXuONC48khlfqwMh3day3JCYT76r6
GZHeQxpIrc0hCNPRm9Xos5uyoyYdKZV6rRwQkmFnYLCQhwhRKn5kEbKdOVXj9YB0qUZV2ytcVLZc
RoQ+hJtClSC9Csl9MaVflNokpjYfNjSdawgT+GqCrCT8agC7XcGR2efuhdQQ+1DJhzH8AFI175eA
tBi9Lm6GoaFFVhfN3UZpuIsJdvGUMGo8NAzt1uDgJsbI8CF9fqOiwNKes9jYWJI7XMR1pcJ5zRcI
DlPxtWax9S0ghNU8HOO4fh7GCLRlbw9H0nC8eXEgP/fkSWbKoY27d6qHGwajmNuqPYJtBJ6boK9O
fVUyssDUqKvUreo1IU7i0M/mNq6zadeaPSBKmcFV5Zl+AAIIuax8iRVrYoYbI26VNzX4vi96rZP/
NUFkA75XM6cCMWSJEuIYgds4O0oN3e+bnZApjngAr6mqEKPQZw/ZhLU4sRSXZUUvVwzFuLudpFA4
EYa7gObgCs42YQ1uuIYbE285WRGUQNNnfsrNrPfGjqezjfBazlg8uqSLjn2+WHsg1pR8iXoILOb0
bmTfQtsg58JeWPCkscWsIeAtCYNer8hIgoHWi3O6J+IiDGxad617q2NmkqFkPd0v8zlSyZfu23Tj
Wt/sWH+LUgyIw1w9JLp2tIg52RjNcoTlTCFkaqu4QgaWLIt5aFRKatucmlU1PtRpNuDVeMsLl8ze
Mh/WtfOJK0853B9UNZJKOdP4MuYL16g8uwpcJz8fsqq/DUT0Iqw3//mt2lJzTNVDtbk/BJbNZIL4
tAcUPvcinYwU7QsbaXvQZAghGQ/aRunqd9SYtMBjQscmZaLNiCEERGg9/BThwbZxsKtZkOdoSUCB
7PwoqycvU+rB715iFqNDsKjiENe5+fOrlMD2EHj3vmAfQhViMl4M4UOuCgXenjFFCvb6sYdSITbd
2HCsFPWTW4TRVrVqe7fU1tqu4dQM8u/+9XD/XpYwwQ0Vcrtc+Z/UZR4crCS5FBrSz2lmbmLEX3SR
Y5YpgvlD0Fzx5t4xD0mZsoESS3KulTDcRpbKzixtaR3iULqpuGdEg3hapOXrqOGRYTCA6JdEbQ/4
149qVwXGt6qnV5Cn5PKssibiYsbXdXeR3/2u94dA7pJaRLWb1GRR3R/UZFh2BbE5RmsBx5VpP3e4
9P1BWb7UhmLt79vav76tQ503uYfm3FQPqnxYerypnXA3qdOjDYzFewDWyNcCHWm5zUWVLCy+C9co
HgmgaAT5HQtryEt4JOAAAarVHNUzH4TrPlQUL9BdnzVAZXeJiGSIcvF0f8gV9bval89mZ7de52pf
a1qobJzBJm4AMaZJfCwb/PeD3lXbptUPE0XptoWpayOlPjGdsT2hhQXeV008qIndQq4ETWCE36bi
gtGJcRruzqIM15Gtxe9i6FUCAsyWlLfgS1Q09nNVURqojldFcEaZ7phPgRuzrkbZb12jbANXKhYr
6He1WMApT8DOrTQtvY4q4tpHxtG0QyS1goMBDWwyr/S3Rc1x07n9t6JNBvwdq7JKjJe2SnTkp7Bl
JiMuj+gO+GWFqQcxcvR6R532pjB/dH12jdTc3ZmIzf0JTnI0cjwLonK6LFgOl6J4h2ilfQC8PtAU
eJnRG1+aDKi6mRQCbo4eodQZVhyepnMV17+B84O5Iuc/EBQxa9UJWhKCq8xOt08Mg2Bh5TNxZs7o
PsTVdw0gy7F6nLJcXDiB6OumzEe/id21iFgRy3nB1q9z8g0rLfeWsB82YUg9MVsF7o/R7recbtdN
XUDuCxrJupmCh1AkF3NEqhSlb7oArKmirEgm44qb6d15ybBantkVw3XTmdo1MolO61x9P1X0yKuo
mB864Pn+AkSFSJ/WfYhK6BxJ22lekwNZIZkDAt3EsIjYx6FKkbAZn0RbLXvLRIa+UI5wAEEVm7XB
tVxmqliIy2A/xXSqcalsjM4a1pEzfs+Iq300i/YlApniRZJaeGcv9KSsrulaUgfKTVihojzMcQp8
SG19ZP6aF7jaSDI9yz8j/OXgNAxysdpd79+iFpoPT7XkBN4fZukQTEYDxqC+wNmRPaZBdmnvSSMK
0CSXSO3UYbRrzAvUFI0LMNPU0k9IWEnlyt0MxM+HRuTf3fV3SsKsN0+c6sef39JbGYZb6dbXbmIQ
eacC3B8QTZEYY9V+CfAYFDY7Th1h0IAp8RMdwE5/AOBCOl4RUSuQ2FZ5lt4ODCWkITG74wzkgz61
6zng8lXVoV31VkTaj0kH4XAveoKWH/r+VaYlmZ8W2u1+0ik51th5pG2nSStIj613ZHr8ptXgDqs4
R+BsuTvFqtyjHkruwkDD0KWtEmg67Za5SHZVyIc3TJlFlev2hFhxoqz7LTcMaSJBxPqhPKEoM7wh
6MAV0C9Yicn6AfBdO87COTqEOND+WyosiXCbyksUMo7UUHbx7D2K/xR4GIzpxaZ7HOs5AJEAgVpV
1o9JzWsNtSBvpTafQj0MNsSQYKWdx+DE1Qq/kUAzTj3w+DdKGm8aZ4keEaOjZx62pVEfQycD44Uf
l/bRuHYrudSET71hPyWDSDd4otZZret7gAaXNEw+aWqlWz5vsI9+FanNJltihHXV8DVNckacNXYk
RxoATHoGDR/BqkGQg3S+0DcOUFsmzMjmjR/9XBSeGqflagyZjunBYx+SrO2mdHrIWvOBBHg6zUWW
x8GfarZou50Qam5pasDEIoxpRXdx2BhmMK1EP0HX1HTWcmcu1lXML9te6nxtg9gFBoNHyzBXYnQe
UoyH636xvxepu4eJ+pAjA2WkwY/vLi/maB+SdFPrhFjULmmdjUUmX9XiClXLdUWTd80rU9ykFv+6
l2vYggZn1tKt3S/Pk4bDmOIVR3NM97qFvJ/VRvWgpzmtTSXRHstZW+e6wgXqxA8GvxxLEyzllj4i
o6DSSt36ZNErzZTkx6TS0x3d+mFiHuAZTf4Wj5LalAcz1N1svXTLWWuV42w4xqrulGca/c+bOmD+
UmmvQ0vbV5axxfiucrom3k5FIrPEryFV0aWt+LFbzEgr0eU0nCkH4yx85iCQGJjOyCMK4wj0WQXF
J2DHIxDTK6r8aunhyaYmBs8ZncjmS1f1LOoHO/Em/DC45/UPu3YW3+5uhZvhqsrtr4x+bqZotQ3x
JGILVfqEyDpDHRakFH7VuYaRzGBBydkywEdFgb1vI03fFYF2AidNt4z4Ea9XfaeZXvoktveKNl8d
wM6aRW5AxZrFrtaQ6GOCCehJZzCmjma+Bo6MhO1IIfcsM62LrjMQiAcX8j42uEWzThatuLZVGZvk
VXPI2xE1VhZ8SQPsfEq/WvRG25CC4KvBOMBBE8V6VmoaAaO5URAKeirYJxEy6sldw13rxg/F7X4z
9OisF2VFDkOZURh/CyOCaMJgPwMspWsYMmhONRkpRgMLDp8jGWG89oNGBpGntYgl8jFeUUjX/LJU
FpXg4CjNm9mIz+mjYEoI4LY4KbNqPpD7+1IkH5xUI5p3XbrpUq7uLmOOrnNkq57m2JBcKLpWQvGn
vK2ureACsZfn2lQdzksocNDTHPv4rezJHJkIRSAQ4jXRxpH2gOF37Yx/KA2bdZ9Zhyq11mpVzv4w
0hIAzV2wdRnaOqDN0pAHY+ZAb/VXRuLDOkmNr6LTv8cGo+MaHycqhvJW5LTKNRDDq1iLjk3flH4n
6Xkp3cRi1q4L7fBm9sOAew5IwzWI3WYX2MMDwiDsDwCG3GQp1tZA8ZO70ASTmfCVuHgPNcBzlWnR
kYJmYzA5gfRwISxlN1L1tJ0x+laRkTnOhiUYD8XVbiEWb+3YykVVg+45EvpLObvfirQi70eL3G3H
kt5G1lkP4s8wEYk3jyGBOhXpOU6SMDMiISUngwqcTUueq4Mj1s6oPaCFHdqMmQIhdMq+H+kbu3Oi
bSwDHYNS4sAbNQDMsCeTVRYr31ul3ZoBDngyFf0krqqNPWli4zQC0RRkTlP54GZfRw2geVFMFm0F
SBIhIRS2/mjkx0HjTquTrzXns5XVVED/VIYVbYhmloy8LWdmeGTVA5AjRH6TbOCl5Rr91kMKxXQ7
Zj41DXprZ9OQSQmXPmp5mtP/4+68lltXtiz7RbiRsJl4pacoifLa0gtCbsN7JNzX9wDP6dq3Tt/o
iHqtFwaNSNEAadaac0y8x7jizPSxruzfVoPThpYJx87wNkgAnEHk62NeZzfRU5qybxxw9+HyKWqP
r8HnJfqoqm8CY1i1RvYuFhqMEXevNBGIoLYtQqh8cUxKA8sa4jBEjYo4TVYgWXcmqKlcMcHn6zQv
5Q59qktafOVYxmbBuTeRt+4kGPSxsOkM1uWuz/yvDiQKxMTKuwmT+dgvJ1RLjSggvXnlkx9SV2wH
3IpThHmi9Sj1FsyXK9cKEVeN7EEnjeszFXKrPLWBGam3bMs5CgsMTvKd6uZXXRYQLeJqNQ5Hafri
CQsv7SBsefaySAztr3jqTqDdFlxQvZnxU3qCHhH2q636lnuzyNGJFJLUvmQpGS14RHhgkRBnEiM/
6LDVu7jrSC6RjGWOkTw2ZeqtXLIPe9I/V2KkYVdwSm+6eSq2WQVRPS1QrXvt+ORIwt/yJtmpehzh
ztKBjCoBUaprOLsiBlWpSgh4CE3VeqZvdBU2cpdJEHxQgq4CwXIdrtyB1e8vYLMcmpaXIB8mzocG
55AVHwSKu5l9a1X9m6GB4jRu6RzdGjfQQK4JkgRvFRUAzN0RP63G28UYI9e1kJirxv4EWI7GCmPG
HsoPKL9Zb1Xuf5aUqORMKzgZGqo96pZeLqaxpXRY9k6ZqX3XO9H+QvD+c3FBfl/g3/+4789NA3Yg
KrOwCNd1gez/QpMuYN0hhHZT6NIXBBZVhHpNC6fCHbDgaZjZSM1bcDX/9vdNYNH/zrPn6vL0y9/8
29W/Xm55zXIpJngWp8cF3KFsfTZnc6aLt/zD5eLy3D83/3oTf/7fv730P/78r/83ITXahtAkdyMh
V0hieaMXfkm4vPhwQZ1c/rXpReYhnxHtYVh4FrMd72Uoih2RlV8UxaaDRoK0hzpQHgpW19sq8b68
KT30/Wtck0q+5ABEU1TeStlckcr8BqZxeo8AwxaRlNfK0u7BsKAIslmi7XJB0vzz6oUXUys2OJ3W
78GyVWH99PdFgjydVcByG9WBD597uRpZPgSsy9VW4K3OXeq9vQPF8/TPxy+vJwsq1n+9yoXifvmj
y4VnJf/3lf6605lZW3p4syvm4D9/9+dt/fVaf27/p7/5T/c5RqeOsgWESwHdbSfScBaWkXQme3O5
GS2Q+va/Hr1cu9x3efRy83JxeYE/N//Tc//TS+Uom1m38Vs0S3NkCe6sl75ByKelBrjc/o932hXB
9v/2eLk8Kf7zpMvtyzO9mt2PVkcMILAENYc0/WquBqWc/r56eehy4ZJ4atTG8c/T/7yFP/fZwA3/
8o387xWPATX5/4vHxo/2vwvHLs/4Wzjm2/9ijaaUYBNiodRcfHp/Q1YQhv3Lsy1LCoXTBNQoIs6/
MSsIxxx/IbWjRPL/u3DMcv+lFgWacth/4L8R3v9EOEY56B9OB+TnroNoRloo1DzbuQjL/s0wJnBl
93XJbOgkTX/w2v6x7omN7kJWJ5AubjzfJlw5qB7ykFnIn6frAlxZjEW3n/gTK8OGHRDy4LLQcxVN
Mzf/aFr0HIaQh6qcd5Hon3zHpIHiR/f0JB+HzrxuSpfOL0FPARrfVTE7z6nhletUWO21azcfhdD0
LtFvTfVmjK2zZzJ/xyamaxofugoODYsMqdvXmQSYlUP2eVpBQQhql3Jle+s2mIXLYmBL4hO2i6oM
HxV68aKd94NKdy7GZEsDLghnQIzGV+L74c5LLYjbDanpKAUsaVobQuZY65j5dpbHJmbhJmOz2qp0
3muTuBVqxrMJfc32iz18rqfWZxM4SCDVOsFfV2NjoBAHsQYCXKWJtA/a91oBqGmcay1lifosOpKG
SE3KBrN8ZZJYQhgTu7w6J/fI4A1YIbqEPrRu8nwisYm0nsstZ6ytm8s1syHvBcPSDXB9E6ww3zOS
Wn9fplDEVpbTXgvXpN9u2B6Cndnc0EYxzoVbhneBPYd3ZW2QDDnM1zOaYtaWFOLoPou7cHZnpn5d
/nVTl0F9t6TdiNjf2RaR5rEbO0+yp8Bayt6hDdRHN30ZvIZEuJ6FH7KxC1nfS0MF58tFQwjWubLK
x97+zP1RooGQZK+SuTXf5mGpT0Vu7Ssn5z7R1Fsj4FdOYiPBU5LDcp3TttzYbmmz/LbYllSFpIDA
4b3ujFRdD6zYrpvJXRF6VJ3cfpTX/lA2jHIBsRlZH92NjYxv4yFb55Mmob6LtF43whr32VDc+Z4w
wMhM+hEHU7SfQjifWrrdY9GQaETjvffphpjNszBKLsQ7wSbB4+WG5bLeHMr+DpP+iiQY77nP1Yrm
EF16OMAnW1AFS702+TVXokJHh/U2ae1fY9nCfLe7lx4S22cy5DV0ece5772AyMy6GLdsWwZklkJT
P8A/b4Tg2j3gvmqsbvvadBYEf7kVIoTMWmj3yfJsLICQkj0xEHbYWI+jUU7fqgYZMtAcABBHdcbw
ordy4BTPfMQDdF9JwfMeCB5M3s0AMcpglupxSliFo5qLdu2A50wVPQiEpAsPNb/z/RwU/TqGjv+u
5vBY0dH8pNwO5GE8+2M3PJNkOx+iRRmpWrv9lc64KQPPOlMHwoA5NPZ+JNIM0vUQvqSpIn4qL9lL
LfKiPLXVtndDwXaMR/3B2pvaSdeJI9UhrfT0KlvzdUqN8q51KN6MTZseVeCCwmzb/jv/MGDJPqRz
ayMNqk9Z3vu37YiYKjQ9nzTkWF1Tt4jXFN+rp8jTezfhX2ctKfVUWvonFTTtlddbz77l4JLKwo/c
iOtVEzrzXWmK6SZKow67ABJLxcl2Yt8F0FDN1Ccyf3wsjWF8LCzroF0/WxOqjZ5yuR90xAyCm4ST
y1/ItvFByCLWR1Wx7mU+3aeNHO9dpxuwu8ZXf+7it0z3oYhPsefRiBiL6lVUNiouVRrby80JjSEl
78XEkNNMIJrl1TXTM4Sb9h7RW/o8ldPKS4d3j6rPzYAW7Im8jNsYrP/5cmsMBxAuURYeKBPTdxzV
EyMQS8t8Cq8pWYtXhFsb1bjuE7wpfde4/ouLllMiLn0oTSu778piXwwtmiDAg1uR4F5ymhHiDgUY
oC/sd0KLpkpFG+MUWE8O0E6W4UruShm4j5XjNQAEgvqHDT2xtv11X2OK9Qyyi+YMt1NB7fzM78f2
re8j6vk47oVfvoSO0T4ahZnjsSMNAOAGqaVVFR8qzz6H6CC/lTLPRMgaXyN1JggFMpxeDcIgrnBi
s81bbm4Is3c2ja6tY9M68le2lAQjM311sI2x60H4xa5D/Rp8mL6Cw2tFx99GNByWv/SWKb/5JWbk
ZVmMEsisut+9wflkeea5GvL+xTNsYydiMz82feDuUO6REEX8531huvCtWtrrQSfB5fW1c9dMLTnX
glO4Jmpvpf282PS6CQ4e7PEXWfKj5LKLT2Nc3AZl5Z+HGdVbFMqQnGwzeZYuMUxRNv2ygsWU4ITx
Yy5Kfa/6HCyMiB7rwWGsDnDnElKRXVtJd53Wqr9z0gphpUr0a+Ma1DfKAgqfjp/HthnWjizaY1XH
8bPV1NSJBZ/o8iitFqKaWBEQrBuGAsMZbd35zvX0vRnO+vTXfcvNok9KOD/iJUDadaOWi8u1oeD9
YGKKtt2Y9qdRWuxBl2sp/Bd0XhW12CgYt3bI7DsWDE+iab2F1QvnxrIqKlhLVouf13cZ2VgybX+b
Qph7vyfpLHPscoVinGnQy2CIBLQjkRuuZr4Ejh91sFFprDnwCYCq32yyoo5pHB6IrKNoUsa7yUiY
2Ack1VYjg+uKVEOz6MiApsbW3BEdk98bjLKLV3EJsP0xSa9ZOUwK+1yAzk2ttj71aZWtvVg8DkGc
EGsZmIfZDmghq8bflfCubbt+C/18b4a9tR37dDi4Q/PJIDxDyjf8czg5VHpK/VrjwrzpnfHDwWTk
aFRZ0mV+0CkNzWp6jPsMY1QfQLLBENynqIWl49BIl19ySp7mpGZEpXVoRJRSmvEeXhr5a039O4jZ
HehGgKCFTkaD7I5qJo1wq/+2R2K8cKusUGXHu86ABlc6SX1QtMHWlIt/zWhkRYLktBGZtZPeWOMn
BCMWRcmGpJOvsIXHzNn6YnQuGGwbW7SNnj7Mt37sv9i19WXmxk0nyQgUwbjWzhtZzHsYBve6JOQ3
yYYfqXFk0kKBLxZ7z6FuX2BQ71v8BPtap4KP/pMSDUTyOHmv3fjqBtVXT4bM2p/DE0sNaQ/mRkxi
09GDHqLonmwzvXJ3YiBJNOiD99I38Ct969jjYO40lB2CQ0JNkIxozH1nObtpoH7p0gIGnB4uStZk
Rcv7nqQrumFfCPl+zQ5iuazH1tqAtIuJ0ARZWQ8AMGfXfC078Yha4wGpvL8D2O9I8XuAnTRMLwHR
BpXFdjfEcmkZV2FPTsxMqw58H0fTdmb9N/d3Y6vWyFEnDlbjobeNj3Ro70Uoji2FpcSANC3LQ8pI
TCTS+ISGCI2qUbW4vmBaRLqNVoiPIZXBwICEj+XPItZ3g/4m2uAkI4kIlwSgmS8IwgQaWZySTXKs
Lbdd2YlAepcvkaEeohB7Ezr1c4nro/OZ62363PW5XpprTdRes35K94xqEiXgaoT9ZBWDj6gSQjOo
xihAXeyLgIwPX55bv6J+TkaKLIKTVXNtWXbHggEmD2FKBcVt5vdvMq9P5Vx8FZ2o9q0xPQnOx03X
DAlfo33Irfl6IGxg5daciD7uVzZiiz4KS+SEPtRO0mLdYU1fQUjcN5F+nNL8lIuEPr8SDQEdSPOD
xtxxqEfUw7xoM4fiRZT2LVVGSmG+DYnbTd7m2pb0ufjcrQrXPkTf2beoh7X9S5vbb+3yOqbpviFF
vrU1DR682xB7o5/a4Ryxjfqrr2LKrBq5o/csc/9dKvMzUd/MAHc0vXmrVeyu6DsWrfqt8umTPs21
RfYCAeF5Q7qLvktbSGeAdjaxMX30tnqZTOen94afKa6vnQqPE+rbvMyvnSI6ui0/uZtFX5Ebw6mk
/Fu61YcJpvpaRhPTF3ptwVzUx9W7l3AsMw/slTseyii6YcH8i+bmUgh+aD3vVlX+fWZN5KzTzp7y
8U0ofVPW7ZVTGyeWRqjGm+ibwDn6CxyA0C6QAJbtrtdJs6Lce25S76RnZC/uyiMqI5TwklV7R9wk
J2VTcJDMONpt+muDMdwZZnKH2/LdFTEwDcwKRgFCdpwpIrf6OsTXWfd2tG3hlyGPT5r8ridrdE/P
EHUBwNomz8+hRyQMKkHwCQRT6CjEsxdRVnp3UgRgeGZ+NFkyqyatTy3K3Jww4SSAONbHitgcLz3Y
Q0w8vNXtPbO/U5NelVnzHlBPLw2JJac3Cdtqcd2P8Y2u+xHri2nuvTjcmE4tDlPtYjIoIYd4uPbp
FawKYbi37Pep7lUN643SYrXE/thUfAf+PEZ4wKFJ+W10JxuYJGXzO51ae6V7e17Z2S4AlvoVPiSP
StuPnl/ET2lpvwYBUzsqeWNjgPvq3Tbfscpqj67PIVX4Gpk+9Ban7l6xt2bXQ4NVM4indJcS3NNs
arZydGqHG/qM4sHInmKcLCvLrYhatklE0/2ZnZ+zCSdGk7Afp03tx1fOFPk09uCw133i7o0RhToO
yZeoi6ksq+Is0wmps4/wXATylPKrnQw+KQ3J42T34bYS2dkwCGOtXXUeBtUiilg4NT45Mk5Dv1DQ
S1EM/WvbGN+9Ruoj+8SjG0UBQTsqPzRu+hYnJTzvnF180YpvYDoI1zKDtoBf5sw19ILIzdllZlf/
arGVdo3aTmz8H+n0Lu4v78OySVkNS8a+d9dA0E4E3HzoFPtmjx9/VduIGctY3pNMRrOrUOu6UQ/e
0vgLG/tFWB7TZZMRq9N4q7BT59Yt7qeAAV5m4qbVBvGvSaCoiZ4Gplfq6B0aD4cNejUZz20w0Vzw
Yyit0CqzjJ6JO9wMhfgNEA/mZRfjoE/zcGvWDhvrEB/5wkNvFk483gJ0Zn9uX+60fe81tWa5vdw/
5KQ8eKQG/j9/d3k4EWCZgxFE6PJ6gHL4oBQj/vGSlwdFwIrQGclxXl7yctdQY1yoiaOdqQ+vAzss
TgKRzQp5PsPyQBqdexwaMo4nCknF8BPlLGa7idwvi7EFLCQpQZbRHcu2OztAkBRlH1oeKJA0OEFc
SWk1/8hk+qltnB0a/Xvr20d7GH5maPXYeaKFc3bKozXB6CO6KtYKOBLEanasn2las6eMNk1l3pRT
jPbxe57pUGUZs0Dvkl9WeRsnRtpAZ1WsZYdkvFVwX/MSlV26XPQTCrvLtTkLiKcfarm2tNQHPYjN
5cHLRdR1+W4e3Oc6HY1tb8UfSMC8K9Flh35wlhhSiWIdGc5odf6KdM8BMECIX3cB/9WWHpmuFcrk
y+2KPf5VpQ/gZ+5L1xRI1tDL0aoZCJuBOulH0VXqZQTnuqzOZit/zZw52s1ysUVixaHkn7zPKupW
vR1aJ9HbmK2WC+u/rnnU/1hKhZzEY56eVI8hjF4FSTDJY7bg71v71pDut+VRgxOPnRW+ZEN4atN8
08UmMczNF7qPZ4m4jDAR1xpvczJi0vx6sMXWMlAGm0i5kvnGNon78BzrOjQI2abrZmmxiUsA3iOB
BdgsCO8NODbYpOAWsU5BSf9ncfrkDlt9Gd9fVNeT3nae3Ha+8U7sOTODLG7j0f+GW3KMYVIuSwTX
ZTnbBJgJs3ttuidZLIKo+zHUSGtqyMO0dUn/MoXxDg5xQ+2PJT4acBR2tY7eTRATdk0Hqp3Dnhod
sgPRdBQbxJ0q/HoTPRSpFRxsPdz6WEUB+LKQynZz65z6nfKIyk2N6hqPFhhihEy6Npn3rbMVJOc0
HOv1mGiIuwX2bDbUtFZTPqbkCC7q7KnUFC7L7MplF6Wyp2mi04zW79U0ehLfE/YX45VvnR3ZDDuc
9J+BQpvVJIEL+CG7s5KjLTpsHXb1O62WhAnjSgEkOlkd6cYeFQFVsPkZ/fK2YuBfjaxakHYerWJc
wvj66ti6+XZUFSJbfV3nwXNZeWIDIQjBkiyxOJ0np1D7xnmbguDRyCKk0210VSZ32kVg2rWVJKE6
clk3mog/u31eYB7Ee0JYWv4aaEC/0MvWWRxRYY3ip8rZ61wuSih2ASw4OPRbckMaMBOmWim/s9aN
R+u+daZn9N2MI32DwaJ+iyg7KKJA2TGt8qb9ckp51WFrQcCTfCVlrrA/smJNp2FjDTcQkd9H0jGv
7JaDswibrTNUB1gHEaG9+I8BYHxPk61vY4fVo02bOGUay5T/msAyIgNTPyXgxqSnZ2pEA13WeJ10
2c/gta+mgwocLEWHuBdlU0qn1pKMDMGAleYxsxpr4wuNGmec1q4wnpXE/OZE5VU0afIVtXsS8T7L
4occPCAqYYDe030fVsbR7H7B0DgY3auWMW6cajsQjiky5yEpCCET0rwdEGSsszpelPzu78awbwyy
ZKASncsaWn8e3GRBC3AEsAw1lFskWT/1HL+FyZ1t1q9IHiq0JnnOatLDl+gxorluh0Ykuvb7IHzT
VflleunRbo3r0dGEVb4oTkS7ZxWi7HpdqeDeRDu/IWRq55ntY92KV8dNTu5YPIYWYSIZHrEsPc0I
BNtG4q9ojk5XfhBgRoZmHODCtJGSd6l+ixwf3d7sfAaJl69wH8zr3C2fyIp8zOfqd8RAYc317wod
D6KPe1B9z1AOr8c2IH+v+IRR9RkwKJhm/lv55k2nq6tJSuItqnc9L+itZtM6RbmuSmr/vVnmOyTT
hErD8oDSZr01zpgc/Hl+apX5iOzYCZwtZ9czNrf7TKn3KgCv3i623oGeJ29wvlHjePCnZ50TjhlO
5VWxLFWDqvjdGR0WbvQDdmA/N0wBOjTPjk+fD5HyypyKXTnL3RSzFUzm8Iapb0e17T5DCWO4XxZT
WIWzjyP4zTZvNas3bypAbQ/AK8N7hNkPnsOibF7SQSl7uPXGG9I77CZQrmPjPHbA0F10h75zE5sY
I2NbPtaJR9jMdHTtAVNhoKhOm2+D8B8i8kVDFVtbydpQhEiyhhqvocz4uCWRNBgEE+ohEyvobOuF
LHjmcrxfvmKdV09+Bg7fY0Qg5G1nddEX+GrEVtWScs9HiGg+E2Drt8WmmwBat4n/bI3mzeBxozAB
G88No2c+u0c3A80ff/UE0dyQJo6HxDV+ZXH2Zsdq2Vr5GzWnL02I72p4HorS5Gnx+XIidRmHfvWb
xcdzHmPzhAa+STo0N7W6qz3I08PkU203LGsthcn+ozFWkxhfsfhndLFYsxszm0VPM02m841lsi/y
0mvaY7wWWdU2Rwwzer1GdtLsIy0+g6jCAB3dxYP5iVOGQd6v70Kz47xHBjaVFWelxRfYJFSwl+02
Jh2UiKF57VWCgmDq3/LrH/HHxWsVUg4xRuzEIXEtOuUDhgrkH3PH2pNeswncZ7f23ke3prpjPgcR
BY5++M0a90Vnjy72rh1Rf5tg8GAULb9TYA8TKj2SbNpYGRs9RiHryIksc4dBIcUFOXgCZZeC3zs9
hBX/P9Ow7ZFtMaFa1meOqhdu0VUyucGNq/XzkI0o3UQNvt0nSgAnC5a2Eww8YPUeG+0l1ibHfEPJ
lXVpS/FJKKArJk23eY1wtsSAYdE6LMKECp35Npsf6GdeiK8mVz5FCOovI2TdvuHm+PBsla7UEG29
vDevVcY6NFO5hXWYtzcS/cU4Cm44YG7tx4K6uwVWDq/KxPyDakWapNs6O0+bi9CF1GfwWSboYFYT
ZoLnveqQDBO9DAklAss3wR52wlSBZVGIZeQSphA9Nxoac9s0AIr811lMe3vovnRNQuHoEAKk3PAs
M/++taiSdvZjV4+vle3f9iG9jKw2flGxdUUBiyYqiwNuOmPlRTHzLBNaHE+fcTQd4rkmjCttfs9Q
bqBRsWelz7eeRitedZKJYCBhh/q6fwziT8r2klNoXgy268K23giaYcrO4u9Ria2TS364KE3hCgHv
NuXDymsRBWKUe4kcvS073kAfCUlgKFVl/GhbMy/DawMzKIr0fmWWS3ezD+tNndv7GlvorjP9L5Y3
z+T6aFZCxibUc8+aZPo9Rt1X3ji7LpasXf3YWgUm0rEg2IF6Km8x17+YPvsn3Z7hIfHzniSpypup
HM5GGdkb3S/Gfg3gr0mf5Yy2KNqwWNIgKb16PPXCokqL7+oa9SvbBxSFL6KyQsogob+lw4bxvf1w
Zq9eh72+kkF/U4wOokY188VFBGwi8Wd4JqppYJ9OD+pKtWAujPFJpBW0DMY8v2SDBhocJ2T14Vi0
k6LwCMecIlb/oyoiBD32TYT8rnA3Po9DOu3iGnlvHyU71wPLAMt+W5rT7VS2PwXuup0BdsGhzm9W
L2ZHX9qLJcW8OP6sTmOb9yCEBDQCJIHJ2ctTghom9aNbRf2fvl5BudowlhEgd2hBD1veWr7L67xZ
9X3uIRVDqliFuJEsH6Qt33gTEvxODsMq6La+uZiGbeJD6Nhv21bes6F9ioLhw0qVXE2d2tqF6vad
sN+aXE77oNOEXI1w6jPqW2as0e6OaMYxiDE5mWeXRqEbiGodKUY+2wBYX8W7fowciuoJlCKEjhbR
lWuW7BW0KZ8mTuOxBM3UoZoJ/9JEveX9An/wvgdHsIORIEI0fDdoH94mQae/Qef8XdMyWw9F8iQz
ts0WlYB1UxiM7BQB+c8WHYENSJR4MxrtuxtEMZYXFsYCEpgvVbw2m/kFWxChxRpY7KBQOXqFmjZa
jF9acpebW3dKR8lajXhUh3xDYYx7x4fOJZ1XRsgMovIE+e6wyMiJk1O4+knBnXJE8JVlIEUt5wec
IsFmMmfyaOui21rKyzdDLBZRAYtJ9zWQ9r0zwh0IYqqEysR1IYu3kkQCX7/oBMhWBDLrgOHWPNlE
tBey3jmWZm37JCvkvj0DzFU+ZzARrV1MW9+7DTLOZDpP9iGRhrsyQkdgD+ltDLhMMpVHDBYxpz8x
m791BIkv8t1dUyLsgYUx5NkxnabraGiHQ57N2TZzvOPgM8UlRUNC53Rfapo9yRDdGDbdhjgbj3Hq
06PLxDHMTASjimWI5zjoVOf16LfEDesUlbcd74qWJYKzUNt7TYZh3KE899iQz63xq2zgr9VBCuxm
09blSYQocgWBIqjglbnFdG1d9QtJN0hnxqISW8rUTZ+wN+Yb8nEwtJcooPMHqDcgMQ15E+h0pEnL
iQEYpyyT9LoI4sdADyw8YKpQnqVqBxt2Rav2EEfpLqE7ueoa/cA+dqeF8DEk06ntC5nBei/3c3zV
WsWdW9BYqNhnrwyVPQx96L8G3RU1nLJyjW+qc9u58/ZZj6x7Yppx/PYcWFBSMC7Ee/7fB55FRs1e
M1KTdj46SFTtvvgUYMfKNgnhgUjGWMMmkIiKiBMmty5oCKbQh0p6x14WaOY7MlhGp1wyMFlvBvj8
1zyLYpv8Qv8D0VbnC6QP3z5RynR7WmtbWmSHu1R8BvqRoTQ/CyNsT7oyzjWhcsj7ntUk6LkHGWCx
ZO022a7iIxHcHEaYcuTJgKZH/4ByCNKIY1pbayRHMxyE/G7S87Ut42xDc2cluvaONHNaHTA4Tew8
zA41XoierHadsmNqJOnWafRoq8Je12GhCUqvxL0KQlqJhv1c++VDH3W4acALMIrZz3FQ72ZnblcO
TcdjT5DPuvGR81Pz34k2BzwCTzkzbhHlFXuOuxs7NW4RFaD8GJtba+6pS7CHQ7wTI9abjY86Sp7V
Lwr6wNVfBmc62iXbvSF0vbXlM/WIH3vo8Yi12Qta20stiI6DxlVBXmqFQgh5w33f4/D3U37J2R5Z
uaocqLJn0B60h9feUrTfCnuHWa1G3DIfkqm676fQImbSJ2ImB8Bil56ijqRuF7P5rhWs9qwiuoHf
SchRKkm8cxFBkWnjBvotRj20nyo1cpgHFCpuhBG9UR1kJ9KRiOFZ8IG1WrGjKNZOE23pfDi3WY9Z
WK+ZLryDzHOc+TSXDdwnBFh0FpVsptsT+lNzXbX9p1c6wLWdGjNj/4uxvaI/iS2qVfU6kQlBwLZQ
29zXN/leBf1maCIIr/B5xpT1b6r7vQ+DndXhlmRBtlQU5WsbnAo9S7x6Fr1RH/A6JEZGbBcFZ9NT
+HY9ZPF1EEy3drFknQCmGCuwUalGyYnU5ODI9jcR45S50t/o19VmUUCr3rO3Xh1fIdNGF1HsZOR8
TvFw9l0DDCn5iBN2ZhX3zx3kyWQBIUdDgmF3eJ74NFbfvU/xR+d21TZDh7JFXb+JPIlUtiiybQla
EyYAEJU0Tx46O/f2OfofKE84M/1Nwa/Gdj9/TJ2xW1UzJvS+lOG6KwmVjujyCK98CgIYyWb6pmm/
Ew7GQOTX7cecRAdW0kLOEtF1T7+7LH/TqHpZQjoxj+0cqrZYx/WLNMebdlLBLpgo1w09KvKiBK8S
Zx8erFdGTuvkW+I78ApWtKz9Wd+qJ6irUW8TXpYMd9NUk8DSeYASIvInQ70NqLiuh9Jq9yptv1Nz
SNl8sgLOhKzvde2cYun627xLd7U0gqvMtB677tDTVaFRKBIm7eCVxlSzo1jBb9MttFIr2aQtHqKc
ydOhokFsE+AiJTsiY5mWVDQy7kOCYR5HU5/sq5zcH4MZ0x3ZT1YeevMyb39oxZXsPhBehQVNJOp0
xQTcPjTtK2+ksz3Q7KKi6azhW7dYsHB19Enr7JuTJ2sqHY7/aESZi/ii/UbaxSYKF8TK8qZuP9k2
7rglYMy1oDJAPBam+TIL47sJR+eqrcpjI/z0QV2rJ3OMilMb4tUsE496Z/jo2T9elpBikMz3oQbd
A08gGKPxdpxXnCLsuNq0QW/npvhPZ6A4+B8A3d+UHRQoZcPHAysqVrXXwbNoy1cwCuIXCIaHxnY/
SzcFiW0GYOknsWNU6+WDS4F1b8PNOCGNqunksOCEx+3eeDkDZOqoNWWmZiMkbI7QVThUX9OWKNeg
IjFWuPVniQXiKq9swtb1XVfZS0QbS8xSU/CpGqPZNgSEhaG7jzokklNL1nhdO6vCyG6DyUiPZj9N
Z1Mm11kIXCeIG3H0ZnGmcEANO5n3TblJagZjEemabDgYQnE8iMXbzqSO5QP6VMsCe2ivyzgJvqOc
FtsIIT/x/L3hBRmsl7baCMvY6nocNhRH9qMb3BpwvRZGT8nJndxOk/doloFNUlZ59IfG2Y+h+RjT
izqMoghZmgZXpeuZexIlr3oa+1em8m8M8EIbQDLPJhVC1+nnXRoIY0H4mFeWrT4SnLzrqXGyHUZz
mocYLUqzZ9cC0M50dMf5jvUDfVd68pdsm7mNNuT4fLSZA76CkabwsKxNDRWyIOr2mM7atZk5aNbA
G6xc2AZHdCCCoeQ9Q1JBamxh7Oi9N+sqpg3EtYk5TNy1NVHeAaT7WQPVdf8Pd+ex27oSbdsvIsBQ
TLcpiQqWnLM7hCMzWSSL8evvoDZwfLBxHl7/dgxbVrJMFletNeeYtXFtYGIeio9Qt7OnPMxvk9z6
sHMnULIAHJTjGmlCqOX+touHu5xDAUUtSGLtvPvVNqHr4BVXz1rd+UFCgGbogunKK9Pe1VyXddl8
gfyhMPVxuQslrwdlcqXsL4ZKglCGXsA6xW6qjJ+HVGP1tZD2FX64G5cd51fiqfJKJMmrrLguF7Sr
AWZBBWhB8XJQ7y1PXOgokw5WTW09VCMQ0sC1KJ+maH6z2AzDoVo7EqOlXjHFSNRLaDZJAEH2tTWb
cB3SwsOxob6HRua7rC3jta8UQYIJTbu6pEDuBiylrrstNI7XeejI90NIkusNb9Ys/XUEvI33nzKG
cI+SxcatxEx3WH/Wqe43LlZ5PWrIXFzaxKLCJttV6qFIfIXfzZnoOdko9+NuwsjE49IsvJjsEo5P
Gz+Wpl2szQrKmDStft3MWrnVUeUj6YzBBFvTe0OSqMpGiVDKvakaXewcf7a3ueTuCFeesoQScJjL
p27gcxPw9gH1VVe9XtPjNecRO+7woPeAE+pNYWym3OIWoE92tmZEdcD2PvKHivjoF2PBWU7+9Pk7
+imINf//t5ns3oHz/3PHc2r679NISqG1U8eqPBppWa/PdzzfR9bnbOrlgfTxPWDP/7ximEk0eOef
kynmV+cH/Ovb3+f/8xvYFBjODv/Pd/HnTf55Ra537Rz8+5ZIhOnGrbF+HJ3G4vhY3tP51f+8kfOr
mTgZiv3vC0sto4Q437XOnLn58/n9efLzrb/Pcv5Od4mJDXoO0oPfv0UOuVxeQfRPWYzmQRmAX4wl
Lvv8Hd6z6s93v7d585yg6vrnPikiK7pq/9zz/F20rNS/t7XgGTH2kIC43P7nGc6//fPg39f6fdxf
T2PD+ACxGRlrw6GPHiQdsaUMxK5/30htakwgzs/1r28rYiP04PfZyG5cIgHtx6wY2Jr3GQAIrwMu
tqQNn7+kC0UmXr78ddvvj+fvSuWe3Kz0t3/dfn78+bbzk/z+OFOFsvcheOL8299f/L7Y723nu+Tn
xOT/eq7zbX89zflHX9WAq1o7Xi+JQL/P9+fPPf98frmyI5Zg/dfT/LnTfz3t+THZ7F/4bSd3DkBn
GFKUZYbQenZf/OiGMGXt5ctfP+qjgl72168HHWqqt039peOiQ5g9P+j3y1+36VUfApqBOff7Cn+9
zO9j/3qp/7qf4Ye8p9/nQl9YX0AgPd98foCQAzPAv570X7//60XOP/79a80v5H5Ku+A/P4L/el//
+TTnO/6+1/N9zrfFKMiCwQU7kOAgRueLjNBghLYqB8XoA+d1o24iNSTbP8vFYD1pNmgwmC6mfDyv
BtUCKIvTqjoI8v9AjS3dhwKHb6bRUmTL5ljachGDmWAYhBlG1Y7pb3OckCEd7eU7unWNYIvtyKA3
YKLzN1+ZGa0z3Sse9LDR936c7rKRNMYuoeWo0dJ0y5IxYov6r3OirQz769aoLm2wK4wTqZnbYrqZ
ZP8lsA9nMXoCK1XsPZjD0gMEWJ5PE9y9GkWaqYe7wtC//Hx8MKSfbeMaUUQxVoiLGnsFRTgJzIIq
iXCMoqrjVYM1EfeMjOG8N8VltMxhKqtlClJcFQZaAIbYNnlJJYIASmGm6BL7rCJWo+4Ooz65sENn
/Za8Z5MgH96Zw3Z1dJ8pTdjaqMxAwk6hY3qYnhNQug1QVq0v2OrzmW4q9irs9K4JSHRAHE9aEOKy
oxxECor3RR/mR0vkh1LKS1S6+JRb8VoP9UVVTXABuj4JbK7tVCinOGIiBQw42rBjrzbET01xd6Ir
wR4jpQ2o6XALo9TAls8UIFQi2Q41n52tLPLC4vghYoY4SxPbfOi1G8nGvPWm66wff1qXD8br/Vdm
6oxHe/8UAQlaJznPs6BXDAlEkdnZyez1GNFTyr6liZ/r/icNKSB1nYpgnG1vR1qvq0m1Vybjb63x
4C87fNKCdrpsBxFQGz9RS47bttarda7aLze5KSKG9ugCeaxDK3lnaaQsmxoeVmAKVOb5vHbD7K3t
/ThgfF/sJQGGCBFiMjtmQlmEyrfkMdCEFfzhEbpGGIK342K4h9Shn8YZzWeEFeBCL/lHk7YVY1pm
BokHPvJ0xgacS8pkZx9rPyos5k0zXi5HkJk66jKP529G2JTJLeOBWhDR6YZXldl91mSzr01OvzUy
wJ44XqRycezKtdBTwX7KPTGmGDYN3hDRtuMG8ubWEpm2mzMdvbOaGIoUzBZRvjyHSYaY38EBSpAX
6kGDN8xrOSjJNkRb9+tu7CccizY6Om1bRG14OxlwIGvvQ+alAN4cvU+9tlUeWKjBoC4zrEv6CfEx
LrFy+fEXPmQwH5CCAmOcX/x6wmJPpob27fow2szESg6WoRdgCfTbWYWY2Kcc5mz/MBnQCQBbdx7V
d0U88zbrQdto2WdWG912rimMaTzKreaRWs0JbadFiEuq7DaiL+mFaNVp5pReD2qgKW4Y19FId6Jg
+trp73YtKHvwiQP6vm+z+hExfb726VQ6vnw1VE8skCjWHgk7ueqfKj0EDt2SgdaEwNJQwbPfMEZ9
5UdViHyKcUfqxntbaDp1sgGBUpAPTlMU21qes0dqi1rflKm8IK0wCnS4tIaF4DLPp2dwOO9hVJNg
lFRf6fwym8AHXdShehIzuzcfvTp+xL9eHstEwfM+AvXWnd5/V2PnbWhXAe2AoVpRkDuh+VPm6Kl1
5zUdSBAZ52e8/SdgldG6MEAe6+jv1CzSYIEnKNmeQvQhtKamXRbHziqZy3g/fTjEZIT5Q0a0Jym3
zIVIbxapthk6PIMOnURMEqzdgkFY3ZeIpDoarM2wiTgm1k3VoY5L33s+pFUjEcJgszjIEQsWNq16
rdgjxjo1u4vfp62OltySUhOSzjqrYAgB1ywjZGcsNhYhNljW6Djk+csA7W9j+PmijKcd0bbFs7QN
a22raZPD09zAbJw3TqPTkCFXAfDiGEBOeHJS87Yfl+b0c+8w9SVdBSslgojE/Kq07KtIzM+2xq1N
w3Xd6XYE77zAMdNRrhFMB8EBIY0Hpodc1OiFXN7VWKDrHKbqXk/rq7qFPgLSSnY0OlsaVubAG47N
rd9ivdOV2QSj5tDX1OU1c6tVUjlkvLsR+9ZoPFQABfmPlJkjiSJOaY8qOPmpcWiYqruti3kor66K
jMaW5R7q2nlvExlUo7iBrVdshJ7vY8MlizskwaUbQvQf3kAuMm4cZ+ERcNUNOitF1w6Db+NozG4Q
903oG8qRwAzt06sZ8IU9+dCJxWRgQKPkAsQdmwdhzPBTCrGrhEm61HCZxeVjOepbYeQI0WPkIVOd
vyY2h5lWvfhLRE6/jmJvZcv6Dg3wA3jFp2mhqYimJcJx/qxG59ms0NXQGi5gNTjReAmP0s1ouBot
UlbDcS4riYymapmkVgxlHNEeshCFSuLshgR+RYJS7ZWp/Zsf5Q+O7E6jY5PJNSBwzfetyF+zkWMi
Ve3W7KgNrP4Uz4iIwKgHekNTK5PmTQLt32o4PzPktPmeXTfqw5xZXzI4SOyrac25+Tap8S1qmQm6
OZJQr6JNkDDxLbLPwU0erXp8hRD8nTKk7SMLcndy6ETxwHx1CXSv7iSu0i7RmI5nBl+s+F7MCFKq
OekDGEwdZIl5J/zovfXaQ9Rhy6G7GZRegfRDud+taOeN4goLKx0JQykYP+nILTQxADzXy024eIRU
eZtFoGEMhBEBpqjdCFnptWjTpUHmHaqRMT0mtWhNcFG1igm8xrp6rPOO/XK4gLRcc7/oqGsZlivp
Zkdlf+oFxiN9eOl4UwddPicyg9805U9+ox1Z+e6TJiTJoHP56KMrQ1Im2OZOpcN+rMJtuweYvYWU
Z7NIIJVIsFytBsaEb/HEYLBz5VXiLeoF0kf1dnI2o3/Kquo+7+C4MhTCpMLZO3jhd57DV84GwElj
84wq5GT66qbz8rXbDbdSRW92gZig82lDpUP+6vo++gPMnut2pqllCXrDM8fGgqxasYg9141BaLIa
IW3oJ07Jneim+QCqMayKK7wBqG0wA+GZ4XTpnh1FW27OvREOTHWdpzRIcPnwaQr0nFYBLtTJv0mi
Q/im8gHpdfeY0IjfNzFTFQQ9Lq4FPAbozsuoPyLdiuHxhG/YYDYsuebWKeqt2/aXVuNfqkqCcgrR
0ucJni9G65aGrgALdZGhTvUiV1tZs02T3+JDdvkYXRcHQYHKatOZrr9q8bDTZ2GyWtyjp5Ycc4iZ
0FCv7LZJ7lQfqNBRD1zgqCRv/S997LoT9OI1sA5774XqQRMTuzm/e0Pzu5omLcEu2701rb+Neo+p
RjLxWyRzOU2ahqlIXlVkLugaJw9FWI0msI4YnzHrQ5BaZJAzeu/gwe92KeolV/Cul+jAqY0BZ+Hr
BHSTJieBH6uPhuvRTzlc6uTOYPnZtB3nWhhmjAnrU5RUP26b0B43GJdn1mPYelcITj6MEVXK3LSU
3piEwsTbMu697CKorBSLEU02IuqvKEFWaWNfmkn2RK395DmWXNsAQJDpjp90pRi2EDN25ZGlGjrT
BkLmeyQTrubOrRaltMedGuk2EbVyIJiB3q1NEBnFeE4wGmGYaycX2zRKfvqtT3iRXRnNirm7tiLW
89GuhsAwYXtPhca11WUf7HQ32FAZ9mrZjUVvnJnrBy2xcseY7bquZ6aYc9zv0OVaED83hlc+oiD6
YKdcr+2sRvZqMPF3OWi0HzM035MqO4QO08EkJtlbXBVSB/EUIybOCwrR2YY81Wbe2seUk872ZdP5
D4XWfTPasXxxSsYwQPJOFAYCS6xGgeqjhVwnEJHUr2OTXnTlfDdbNGd6+UaqKGpVH9EY6JdHKZCM
jjJ89MhXWNV6RN2JKR+tLAZwDy2HDkIAcQrjlXkPyn+VlPZ72hXE1w8EeEeOuRXW9GDqmJdSzsCY
TzgTSbRIzr5tBCWbHA4Me8TYcFCCjG9g5pj7POYuZ2lRDHVQGHxOYhBX0Ui8HVbmZZNkUo61l21m
P2swBgQ2MuSq/YvZHjVj6+gjYwBbuxcV8QKC7RiLVIUx0MMHOj15i3d3CEGpZyxsmnUE5fTax9YH
+crTNjT7e7DSBKsbsKyiHNpiQ0VIVGWKpWvyAwoTcH9xRkFlcbFA0ldl1o/FuGLljN03Q+3zuknk
gW2uJ1O/TVDXk0VHVqfP7F7zOUpc23wnZfU7Yb6EVbA6WOaw7yeSKzPTuKttH+mU4SMqBhumZ5W9
PCBIEsi7CLD2o5cxGDentYEo0jV6jzoglWvDR8KDuAMuWX1oQnXUEChCqYG1lcvHNC8vY9256BuY
SxX186B8ZvCGWa+cfLH8pZtV1c5XtAJepPiakCTJYk4hYCEms9ru1i2HV7cdPpNC7WeG2o5pvKHv
BP1Hwt+6BBsXjg22vpkU+JaDR4r7PnNvO4ahqyktLnscSxozylWV+q+pjf4E/dNDSLCd0BmEsnUH
swtLWAe6y1DpMrfFSRhMPrNIBc48YtTQ3Wvi4o89YAmSXPQbXwyPZq896n5XbqN4usPh1m9AG9wW
hO30fRpCppxfPP/Oo9eOyKRwgdcthgWVUmBTYDouvqTUrDbTYF8gG1v1TbdTbox+CNdz/ljjAL3Q
YeNxTK4bGVvBmBrsxHoEb/gNyK0xHTrPF22E6dJo8flFyRz4Hd5TGP5Drb9oeX4BWNTchSNRxiPp
oX2O6aV2iW7s1Wdcg+O0rQP1BZ5wCowlH4Oqkt3XcK1nBypp+6AtypM+8VHI9A4vQ3pG7kPotfyX
srbQ4Hnp1+TGL7GKAzClxHD0nbVOfRPR1fRciSQPQpMwEtNblUT5rVpcLU7KaE90L1nJhD1k2rkJ
U/5rvtOghfEH3I4GFk53z93SRXzlZI/jyNXbrhC0Sjh6695Ra99rJZS+rkQk5F+I6kuGbrTKYnml
onhrZXaC6XU8yswE0xqCxE07Nm3okWv1mQzTY4aKDfSp769qznjoRmCwLJ9TaRjaq3La+gCiJwJN
0HoqMGUZseNaFcKqCgOR9xKerMNgIKQXkiRfVZifdBdNE1swm229LYnTbffxWKmVR51NqLT5NViY
OvJHeNDlDuHbm4uaxZ3hxU1+ccgs+VUxA9q6Vf6V5lh9h37Y1sAK5wihas2XJShiNerzdRP7exd2
a/fGqUiyRPmemOHWtPsfkCxXoY/PK2GNMtwmKHr3yTfG49RoKDlqdvEV+Rl9I9CVMf1zmV5lvrnT
llZ4LKdTjugyyJOy2yYIGB2GzeRADU+co6hBDInIZRBO0BDzwuNWwAKjDfCyg5Hrj3hQtU3C9O9J
mGhHhjq8VfGXPz7XnvWMfubBLTqqTagrNjqLdRuGyQpRB4oktJQuuwUKXs5NNLtVvasbZ2u96oSZ
1Ib1NBadxgfa3FV8eDQFrVstz6aNIrK7h/thRPAfZ7Ra/Gf86ISF4CGanT2xklzWo5i80ZbsEwQj
HntYTIr4uzqroA+H67E3b/w4upXfLLwhiMyhtk5j3N/mgp2a04BdTweob0J/iSFKryazurLz4WFE
p7AlQ+EmhX1o+ejIPGaygjHshk0gGGMKz8m6N96RUr+7OJdbnQMzs5/c2Lk3HdC0UXIZ+/MuU1hQ
CPRoG86WCOu0B9be0l86ZRN9iiSEv+uAqWqLG5dmTMr1H0I8+QNmf6i7q6x2LlsWAF+Q59Io4zVc
Nq8ewcJzg1bDqE6Z6cw07tpPWY+LVuAp72q0DDFyrQGgjq7biEVCjhaqmK6s/P2s46aymSBXofoo
RX8r426GD2Czp+nu3VwcEVm0a4YU1FRI7T0mlrwxjQD2Iv2mADAYyphkbabVZ1zE+9QmDBNvsZ7Z
X7HX0KdqGrkRuRFtiU42J3mVOdm4bur8IPsRP4kOj7Ky3zOjvWhMJrG+TbpKhv82VdZHHJa3TWIH
vIVjF1+70BDaeTiVGvSbzEG6kYC/GKy7UGm4M8KfudTIfO83I46dBy1769E42LNJroFODPJgou0s
5MZSxqfbqYPpJ/cQcaJDVWZfKlw+7Dh/m4z+GR4xS5iF07it+JuT4WrKhssqTe6xULxTQrzri8zZ
rfqtLae3TkbDytO5kGuFn8E9JEJqNl3kzd25UznuRpbMjTXRmtUT8wLVOt2E+I2cp2SZqZ6KPDqi
gr4DtC1Wrq69ztFw0mufIFQigFnCgaLsVFUhMRhMVDUqSIbkJckbsf6pbflpW/lHKCXpGWZ1W2j1
Cgkbi4uDOybE/AExbC4HcrTZFdDRyzNDHq28uEcMuSpdNCQl6pdpwMIUG+FzmqKKtTvIL6AEycsT
FmNqxPRaFe2cuoTovFbzmK5cN8m2c+Qe86p8d0T9hnT8ui9CL0g4TjlDnnE7uIHWbfyyukw6L9qZ
Tbp2B6IsXK1cW+l8pYXkA+b9vKttK7A7SD9c8rTAzteeydmFirLf2z0K80VPPXpY7JY/Slr+3ejS
vAHTxK6cio6juLy08icIMps4r26aWL3EPdrX5RCcp9pclZRH28jhQKGXf4Xdb0dH/CV01RWd2+uw
DXV2CeQ75LUR2Kk85qK4V7H5WowOgSgqpqwd5M4joDAWAMr7MrlHvcB1WKcpQ/NY7tmN3UPrfZEq
/WT3+zB4Sh1c/CBWOS98//zFlqdGhq+UB90hjilRQhr1J80TQYOOao3YPgPFZO7JVKWtl0KsS806
OhWTdqpcqV2x13weC3q7c+duG5mQJWU7S/4ZQhwMNXTGRZ7ty4awVY0BAU8Aw0r7ZN+7mrr+gUxx
bz/O2pVkV06KWEYT04su+mRg00i+ojW12lqmiO4lsOKpLYwLLUfLXM8wwqPMZaPmxfquCI3dNPn1
wdY85PiT761xgBV32tSiqYHMsTv/+Oe2sNinnJdLsoubE0PYlNLkWqVstvFFtctjEkTK8cUTySWD
n27ruHiqan86VG6R4Thw3xz6yAYG6pVrddqev2c7GxSqnQjp9IGZZ2vzNOdNu+up0JuBa1jf0IBM
1L0cq/dOgYBKHK4+M0lawuj9nRv+uC4BK1POaKimbzy3dY9cEhVBizdF6yaFhYnS3hmMb9zAnDRU
2EUYflipAJvj0EKHqiR8LPJkcPA3OSxLHrS+YSnZYg3Rprd3Q/cz9k3ML9DoJxbhsAsP1pycoMtD
TPXNZz+76pAi4BG+rJeXS5YJjOUQTznEb4PvPXkCIoZX7gmERKY+padZd+4KeS1TMAwoa+7LCIc7
RqZDIwUtTfcaD+Oqcb2vZoRlLCJIXnZ+S87jAmUsaBuOzVHAW8YFYXFG+OUUdLq66Hp0j3VUj6tq
QrKG0I3T2jqUvfj2Sfba6vBT0InXWUwn1Am7leHKliPLclfmhPEOhNR1k/YvII0ph8YUW6NV/AzJ
3F6qTO0i2tu6zU7ZinwusCCMfVxVgR/rL8nkXvrRDyqo9Kg3ixeBDadMvJLlMb0vhqfQwpbSe+zR
4gh5bIX1e1QVKuEKZcaSJw+Ij8xjorbSRDeeM5/VOlNA6jJaLNCg7J1BLklH98XpxRV77AdHL57b
wssDDaLvpjdAUEQarDDP3CWLFC5Fkck/MWLTru8FnUOaVOg0aXti/J1zZiVYmiWBMjOhu6OdZTuU
QTzKPFrMwra657zPGBKLgVZl2DNc6SMe1S6MNzWyh9MsCEtl7q0zxzGCcCb9N68oVK0aZzGkn5VF
w8qWX1la3zR+OezzaXEX5XhGTHFQhSJfNGIw1c40n1yXZHGafFxtKg2zKR2zvIoPUdovBbT5ajv4
X+lWRjvu3dzoBZqlwUTetoyewreaDgvGJY3aVZ0wDmAaxFAZ5dD0KEZuQzAvQOZodna65u/6q54Y
rLUsOlJPSruh5mfs4fSDd+hqOn7J3A3MyzhgfCsi0DImbobybjU2WXdbFwyBWrvlXzNUJB+ml5EN
VwGC+GnMkSMPtDWppciP6LHQsJvaxbUAO0Bk7KVi7I6jlEXMNV08NkSeC/3al8LaCb2rt/1EzEid
YtDIyiA2SX6cIy4OUSTa40C/PfOwNKTZ+OSU+EB19cjUjP9/OQOboyMbJgRy5RVtdfatBcZX59hY
/bbUrWY91GVyUi7z07qhaS+tUTs2HMUwwIAFKuSebCBefJ/0U3upPytlH+f+YGespHkCYZuwgD2e
s5QlrJouRLvMhBpdW3VGgW/LzRrq2txeLbxv4g85LLRBmEfmjYXiRGOb5dhPRY5tzDXKcE3uRGlC
ibAHiW+WU7SVhO854XU+8hLZxCls5Q1hsUJYqOjqE/7aZ+Xw2YaGcqDsZWhoOO03xfjUOPzFtc1L
mhkGszECtNwyknG8/tn2bQMpeHHyaEoeo+pWp4XCEcWgm/9KEGdEzVsgEYKQ1zbktLVqllBjqbJc
Zj2BQ4jBOo36vWDjvtK1QgvMTpQ7hsXAmcutjwwzjnter37XHaLYC7ID+3R6Bsdwkr3bQ01IK/SU
WCsIL8MGD0BgTGbupP2Igmwu244+pEXOoOsRCsMMlcahb/oNAAva5o78MlXORzSlN/3i1PVC7ymP
e2+PT4lQEgL1VgoN6sas631XHpuSI9kOcU1xIkFmkZdiIpWsGkvCFkycnZQVNseckMYXqXjvuvnT
j/NXV9a3PgkDtl3fzK1DQFmCsbwN39Hu8WhhOhi6H0LIUptRsmTmVDyONvRXAzNmB/9UGvdBG2uv
fiM8pAqNvma9Q1IgNJcsB+8zzgQzHcZe0O2pdNjnEKZCxcq+dmdWrJXFOGUbLtuH1AqnCwcrziph
6yPKjmI2qsYt8Yy7XCb3Ssv1bePdmEKjMNSnp34EUNXqdIXH5lH1TEScAd9dVLZggEg3dcZ85t1H
l3GrXkGaty3c8T658djtswnmqtj347Mw2Q50+NVWsa9Rs++byo6vI0jcWmUxNqBWGVr0vFX/CjwC
TXd4mXVZT0jE1+DR0JcpLfg+0h4UTQFy2fxVZJYOzQ/rkYAOuq25KgK0IO8aW/cmdifIYYk4FGl6
SwrzArmHbuPOkrRIn/610bPngxpH81+W37o1fKhep2Jxhr3B2rPLygrWZ/6BozzksZhLNI+dsek2
d/xFKUcVvqJG2vkutsB4gg3PtHRf6LCFmtC6qVs/vajQJa+tGj4SXsBJEkWCkxe8PV6bWA3DlcSa
JRqELCPorLh7n6bqmitsShVMRqesEpioJToQuZ3SqiUSl30HFix5o8/yK23Rgqg4vTd1P1zHNa3X
uLIh9NU0TjDQddels04K7ZNe+/CmRXumr8jYNXHVt4zZ5rH8dF34oK5ga9S0V/XizCFPct5FUO2u
k+WLTfet0HyQ48tP+FQ+e5vOwxInwKXAewBcMO4LBOKrDAkEDaJs62k+ZMGmnzayZh0OpfGQdknK
caA/tzIeNoZpuuvI2nsOnjEx+88kVgCVaehpV20xBE3IRqYYZmqhVTNW9aEe24felfPOxIAU9MCU
xkxEzI6ZzsECqXecPLiIPSxKysP7azCJo4RjjXVQ2bPzyqrAatruqpfeXV7ygZYzflVpNFfKV+T6
JSApeTwCeE0x3qiH9LoJJ5r8tBlxFH4MnQGT1GUsn3bGk+XULuqON1mX4S4eMVhXoMsa97pgIkZK
qUBOjHI+lNq2Z8Rq5Fq7qYCWpZi2QqfHGk5cedONcMlr4GHhFVCyy8hhr8K2DB2shBerQfCvDPTQ
viSgLxm/WXKBsbnejWE1t3WX0YZxIHFMzD8F16UoV+wE8GaG/U0a4hpPbKvfqLIgOzUH/1Yb3o9r
93gP1dOoUJoJAvDW7oTCtp1Yn635S4xk1VnQWdMf1+EAnYv8s4b6TvNTUftpqP7LKSIwXT42GWIK
xcFltg9j1h79BoUPPs0AnfmjkcE1IKn5U/QNPnnLAC3nmxbZXS5h3nKVM38J+sg5+Eh+LmQ6Phoz
Fr6IxBI7r/gAXPEFN2DXEZOAUySHl+6lmyHNHyBEMDd1cfIjI0dON133FtMDW4Sv8Q0KFFaVdTjM
QWeqjdY3l4DH8h2yjMPUh9eyZUDs0ovIDFIr6OmlLP/Tc1Ha3808XgrwBlSphJjERwzJ5YqjU0MQ
1G4zgU8rW6oz5ijXThpj6c5aDJu9ta9tdTAgJnXFeK9Ns3HZoQUypc1lINnDpbAp3q1vM7PAGcOK
0Co10+fKuBjwuZmEXdeInhovPipmafTc3k2h1An9J6u9R/C9Uv6mhaPsi4Vin9zmpI6vI9b6ikRw
YRycPudSDiA5yA1JSHGCtW7ErmRq35HdvWci+1AQlTn6zd1Q838RybCGiZNtnbkFV0sTMk2LQNNS
JmgWfj6zAgkicLHRYWBia/Mx92iWET6xwl6kKn3k/3/nfjT4JTcR/QLatDT9W1/Hd8i2yo6+x3a8
a033W+bq2Zvae6YQUEhTjSx4VzF3xl1Wh2wHhLGod5ijaniuHQHeSI99b0UEYs2Wn7AeZEfWUdbG
hxEOYJZKdGLLNKtUhD+wUwMWVspDPzrHngwtYoFdzqAS9V7Bwh062ovVJT+NiRMblvVIsgaythD3
fPNduu0z2c50o8vquhbE0XHlZE0ngNbfF6K/HAFK4J0dGJ4EnZcgqdMJrYwoVGvp5oG92FxYfL5c
85uBphfEs385IknblIb4zIvoFrNwfAFD6GK057Oh/FICCKNwL04OoMCsJHFbTbYeIJsjEpXGT1c6
O2MYo1OrZL2N2voOH1ig28TRyExcNGxKI1WT1NyBHij8WrHCYyRLv2OIa5gW1MEqNf5ucIrCoYtD
ecsmzIkCbRqwQMT+kc7GemzL5TqYEMTulg+xbG4sgmRGoA68jWQz4KPdeHTL1w09Pwdg7qpmXL5O
Jhh6rpWdUqe+jWDdrsxRMrEaGWKMJMegnNoRZASgRF6rWTegNvdbXBPg1TKKMtnuqxLUR0dPOCkh
76ixDLx4vkzgV68JjCkDXaqLyEsPJAijcEdxZABgDODXPCdsFvMRv0vfUgKoCA4cRT8AiK+IgV6d
AlbwIy3ZaJP57qj6WuhqX5DzGyiDejdXuEOoqzWSMitY28ONiqwPKY6Rxao5JoPLOOzHR+NQCRti
Ze9/u5N6p/klau+JCcpuLCNmJdnRYlMaR5QRY2Reu+l4TdL0dTKQf90ZBxnlxdagPeAUzs1oYoaj
PdXsZK1fwJUBbdaYz+0I76amYWoXYFZUn6790rkqZ+s+tNI7wZqy9Ui9y5p550sCKrmSCy9ddxUD
MuJMgjSlG4kFLsUiYdajtUFGyU9eRLEj0cUs4fC6Kg5JBaq6J+hRKaoSmo1+OSIB0PKTGJuvMO2/
spZZBQlSRn2X113HSTNhhale0N1/JaP93fVVQEraxtJzudO1kXkZiWhGza7diT9oyTKwx0BG80y7
tqqZnD33KXXHvU5MLabMeqMp85SQCwVeFo1OxwXRbvHann7QUge1LrlgtM2698XWrrnC6sMHkvWb
PPsQ1gI4yA40dW+xhJn8/6rnOfQ3DegDrE7Go181qJH817hD2s6k86SBSVghtOsQzo4nu/Du8VrR
4C68R73pT11YXZ9R/v9nwwpsyxHnv/Bz/J/ou9r8L2Xnsdy4smbrV+nY44sT8GZwJiLoSZGUL00Q
UpmENwlkwjx9f6zT0XHv8E4Uu3ZVqSgSQP5mrW99DV//9bsesmF+/Kp+//uft0wK7rqv/yev4D9/
6X/yCgLvX7br879sj6kH+Vv2/+YVhM6/fIrEwI0Czwu9yPm/8gqif3HLECDAQNP3bcuM/vmvnt40
/fc/jv8vvpsTmoEfhLZt+/9feQX233+lbcpZNPX+17//4VXx7ztBwPfkZZCBwA/c/vx6ymrR//sf
6/9gJG0oJoS1G5bu5keMxdyiztfBiYQi8EICVRLr2G3QddtyCY7Dfd+vATNWbDMwxOL9nvNRHUaC
s7BJPzYaYKM90QhMsj00rSRdpYA5gF0PTx6aLFxPiE9fF4vWCT5KHEUpmBggKWQHxiUZkIk1PQUZ
ckUVHjqzf/bt1yVkg9pTkVGQnksLj3mQPhZ/lkW+t8nEdLk1N05kgcYV0+fYX7M36cFukiSlImV6
COz2M+/F95QpjIEpXqnWf8ps/xT2vRWjLqHd3c9/sl7GbuDDJuxruC5BoOcdiREr5LbkOpsCu6GN
SCmp/UtTB/ahb1wq8UDFBQDoktCEu4LEJXbKdXlwBpx9ogWlEc1LjNT1T1Chraj4y51kocw7PcYz
fXk+lQnSn/xJmm9l9MvxohcqyXOeRa+MdlkH2tNwKHs8FHx8T1mi5YYkAqag9y+V91AZOYsrD1yI
rHCGNSjAHtzBIK4hXdDqmjXnBEbnu+Y7cRFuHXzGnbGkFf/IjVFsljzbDkviroqM1287DptILntO
++6DUAnllvVxxoI8RUF7ajP/WHb82H9Di+1lZFjhZldb8UzykhoehEeGnJVqsakjsXPg/l8qc/jV
jlpR7+cEemVJ9Da7s4XKkIc/2YA2B/6DPVYWq5EERMYi0EiydYKKfMN1YNO1sbOFJXnRs0yQgJY9
TAQ1bIroOsOBPygDScjiLC7O6FdCuIdDJPAlkgXES3HFUZMZYTHsHmmJSMiWk8Hf0wRn32FinIFc
/J9YRZHGy2IENGC/kXKdIjuBx5pNMtpP/i6jy18BPiePmv3KnJe/vTF6GcHhjKL5tYTGN4rFZjMi
A16byRw+SHedl0RM9mQs1Z6zrcP6hJZNYs6ugQ6l4SG0TWZ5vRdX/FhgFgoWsZazKQSaAAOpDGdI
iA7QbfawGo7YKEgXk6W1avzquV3yfgNE5Xua7HH9NxIqUvokfE0q4/1W8yZ3jOEQMgi6pyX9/SIr
1NeLQb9m47A4GGK2Y8E2E6QXeMbh/sVlJQxdyNvR5deHCaWojH64JvxliWoHWZtbDT+LMNyKAX1h
LvH49G4YxJVkDlxLyC5oM/9UWa7+c8lmPQKjBscwsKlfZVC9y8rE0V2ucRL36wkQMBjHwNyPyZ1j
G/Sc1nxJjHKfzcu49e65Qv09Q6h4MBY8b1OVNHFg+N4qTw2D1oLFbkRQO62sxVKwO+eVJJSTUHto
+eC3vH6da6Jg/zoTEvwp67FGtNNkoB8as79J5aNYy/3H0M/JES+8x67zjK0flbHR5tegk4w4vLRH
jw4gR4gRegSkENvN1iV5uPuhiTaDMIf97KtLmkdw3WxIVLqlbJjHylyXI+UX3NpdoMg+93uXttXF
0JTr0NlIbSIfIwyNfpQiUUET+JtdnnnPmUhHWmAsa7WJCNQB4ZZ0k7FOx/QrTHu16flDVnBnjVbF
vBuzbrX8MotoOtj3L8mCX2F8KsZhAH9gOg8W6CM8y9DLw8dWBLy1fr3CzVztJ6yW/RTMbPa5UDrD
KuH+I/hRqj3gOxbbwKAnNeqvsWJWQ+7nVYAkJzOG0C9Z998MizNIGcHMlNH2uJa6m0dXEBsBnxK6
7eBA9Ut3ZOfzEzuUEyDANPaYLW7hlQpfXl07dB5DBPplGSzYL9c+F+8mnACiLK14kelUb0vCdR+S
cQx4IoRxPs5sy8jV9FNIW7YHdYBsi7UPYg1w0dwc4VZkd/z6Jp2xc98Pokm6515QBs6iHk/TVDzX
KJS3RGrfCrYdj5OF+leixRWWlG+zbHhuwdT6+yvEDvkGM+/CRvt9rG0LzFnvPi5eJlddaYhtA09m
R4UuViDxedcTqNciMo3YvkdiW539e9DpoZKNvN2TVVw3W+lwWL5sksZSWbQI4xxcCaME8tNFzjtv
7UPIeuw4m+1EGMAA8LQYzirNnE292IrtfctklVjaCfeAJehNR7pQAZqB3DG2p4gBaW0Hrropgebr
GnfiJXqdHpEBDDo/wB3i96jd72gG1hZXkX67yeIdm+6uwID0uoaMc5XLEvLI7zIuO8pcQoDKczMx
EE7IzXEn0PqFFe49D4CkjQzuLrg6SVKYttgKmrieivd+cM0TfFUgTywFTs2Qa5r4vohDNpGxgUNk
nZBkglwXZbHd52/+zEYhd3DAjDA/yLct8QMzr0dEmL77iIdPQjEAbTPgTUU7+rsJPuhhaBiiTDoa
nj0gDEkJcqZuL6Cqmj27Jh89iK1XRUqCV2LhXq3KX7XDKYJibqHNCo9j5qq9VUUvrBbN3UhFxnNC
ESIcWt6uNDCfW1iwzybfK/77G7yF9Tpo1ZaHEsvprLimmX3NF6Wfa4d2tOnFkzISvJw5tSRw6frc
MjJljpc/lcrMNgSuvQiWf4bhvCVDkXz2Hp1sBinkLC1GvnlBrM9ysAJXH8JpUTHKWWBcQTZ8sXUt
zdE4pEtfrR02vtucDoggi1LhVmc3Zcr8SHwgcmDd+tPTCL06CIxrPjbRzR1DVI66k0dGT46gR9Ls
WKfAoc+c+VQXJSnjrGjHVv2lYWhLmw0SP5zLL0NFTyTXV5cCTZnyNDLfMCCroj2hTnGYhyf2QQXT
ORi0T24nHUoj3MuCxnCDfERNjtiHLqxqGA84CHzqsjYZf6glFFcLbE1td9HaI6axJoO8TrTzzEd0
WFL/RHU6sPVu2ZlYxofOKgbQUV29goMgKzffiiKXp2Qs8PlM/cKC8zldpIGdY0Q8lOBawSLVHO3e
ffZMVIlZJY1Las7p2fB5tIafcy3ElSLChHPMSFYRvJjnzMnbgqiL1gjUq74LgZTMcT/3mXpVYeHx
zEQisiwd6i3utjlsutfK+ljYLuzEyMfTQPxKZXC2Go95DFlNuDgCF2cXK07kO8vzQOz3CZtAsR3M
xn7P7G3oKP8YDWyhrWDyTi3BJEZkc/iqoTrlcICJCTIObQ/kTSNz2jAOI1cQATLS87Tdtm7mnEad
knyAPt+cyFJ2MPS9dlxfqyjy5nXqiy9JM3LJ8hGJHxP4XS4YZPXOyNKoyZo9cgzscFpeohzLxxIx
607B8neIAs4FiUmHdJNLozy2OUByu82DV1bcnzz6Hpw2G16zadg4rIb40bniqMLY3k2i45dZeQq6
6meeNwYMcsYLS668D+xmhfhkMaaZCWgMSb0JV1a6WIc5IS+zcp6imYEqD3wULuCh4tZL/Y2XtcOW
ullujR4hwrwI9yDutgkDJfzOYtoULwVLQ7ufreem5dsVNS44hIPvQ8+ayxRB+0pUFS+MmM1fnsZL
yYD7VS6Q59BDGFMgX2tkYSx+Jp7q3dL+IFsaJrRliCMWGRsGlG+zeG6+g0rqg4DCjh249mC9dK9o
FeBfp9/5KC9eU8UgAZpHhLd+nMwtM/YMwQzRCAAXS8R/00Cjk/vqLa0Kc59AAYo9ryV+YjG3Pk87
HlMIpBJwAIh7fveVb5LJG1A8pRznNPy4a3yuDt5XwwAjT7hBsk/k+4zQ6uQKQSsHOX3DTtnZe9Xs
AsVlH5enbF+jpYhFVeMwUEH4kVbJMSt97zbPGrlHSFJu0xO8FVUAKYJuemyi/IvvkhyJuw1xMyAn
Q61vX5wUok0WjeiOJqBUyWR9sGwlEkA8iQkC8QKrc9dUKYJ/0+z3lsX7ngt33bLwvbJTYJtNdBI2
B5xzJsCITZkG1tYrhz+T06TPRcGGh6X/ey31GEOXK/cY+9DFCXe/LM6Z0I0B4J/LZexFDyj7kqsm
0FqlnsedY/ypWyff+2QSw7kROXiQuirkjsXOsuFCI3drMJCdiNHdhXO7a5PeONtk8OQcnz0PewZW
OGfyEGUScp/ymGZVF/e8oxnAjzPV14WpHp2RXbgPElcQhwTRk6rJ9rXnfafjYm36HIGlGZE7qUQf
bDONGcRQVXOeSv+WqeFljNpiR+UL41m3+DV8cWq7NowH2274zrhGpIh2/cJ3Djrnj5cw7OpsU8aR
W+cXHjfUG63VP8kc6cPMxndV5QP8tginBHakBLxu0MaBqDR+3i6K/UQ8TlWoHpMfjCAQdkS9BN7s
o8ObTLQIFTvvYQ5uWW8MO5KqgwdQTRizfRYNri7wMJXnxUNsw8mExE6hhUjS4GN20m0lg/K1TsyL
gT28rtIKK1en+HzQuC/E/kZ8ajnryHjwyB9uxhp4eHGPkCc67lADvjOE5lYfOfLHCpDsAvNDFQtv
MrBiI0fiYARcmCRLZzWze6cdfi/K7Y6w13n1tf8lBQSe0SUFOSDj5GAsIKoAoERgfXISuxFQyN5X
N1glP6yU+TtbW0HVh1DHatxya+TkpOtZp+D/8KgR0b2b72SUEBnlzjNRYnVzdc3Yca9bpMX31Ibh
0LJDHuaoOXpEqDOPhsDuWYzWumI8Bcl4wWuME3+JblGZK8IHihejevIclT77IZLVzrWupiGWQ6ub
J0M2uIciQQQP+rQzvsVTlVPopS4e4dSPLqmH+YEcNDKasu08uO7RCH6ZzTAfbaT1D0He8VmW3cFs
nkfVO4dC81uJLdbKL8W+wq60D23Y3p0Nil4Y/mbuneTFZciI1blZT0v7OVQ9V5B1rWWQ/tD4sUn1
2Eyp/dhrgLNWI+tH1uL5yjFltYk81BWYekjmBmbKE7OadmQTYNkW6jYFPVfvmJs7QMnsXdC4ghkD
ByQVmmMkGLoJh2OeObHVWBSIYf8yRzPSgYG9lg/9ODZ1aq9tBLXrGjjRZnBwDLLxyQcv/+SotjGU
1Kzk1YjVXaD3692YvYzco2V7RcDDVHhuGC7bYAMRhNgH/5Vgo2lqqFw6QiKmiEwrCLE+bLb0DRoj
ZU3J/WTzfm84Ah7ab6x40w3LekVykP5lwSpIGcxCLvd2zkgsyZy5vzsz+u2Vkw1uoPqJIl7uMcZu
EC34Z5ph9gk+Zmf01/ab4+5TK4LlHNWkDqEUXKKF4tVqUVeogw2b9TwgiaXTZpSvLFAITO9bxLD9
M+/Eh8uad99kR0rB9FYvO0yXVIi2WX6kw2Nn1/N7IkBCc8858dy51VPlQJxpxLwnZeWktXrDgF6u
LWR1xH80bKkNnCVEhzxISbL9MoThrcH3xt5xL7x++MmXeGmLVcH+5jnNHfSFemOMKfVvILni9YiT
wmbrRbl0ybLexsk9Z3DVAOqQ8V64vKMzdm6cWvKHD4PvAbWFWN/dTgJz1RO5js+TpvRETZ9s1ceM
DZH2XW1GabUx/y9fM2jrV0YN69DYsKgbEUkSiiSGlqfbgD8DcvwuBWm3qhiuxJjyQTTimQMdiuiA
uXu00tZXt1TN+moH07seEYIFU8NRqGy5U4u54iOfH9UYulce/d61rHwQlSUHpa/aW9I3If405MG2
EVKRQWjtUIX+sFO9p6EqPwFnrt27UUFlHfTCyMmo1HusBVMHlqZLHd5bJjH9BNbXMpm/hPxYsZ8m
v8ivLleL9KuVK2cmqcTm7HU+3GqENtfecOBDhgC3Joexhxn1arfk/NB+Zpjx5M09ZY2V7iSXHL4g
ls3kTDnt70rQ9VsAiS23J+KdAevVFWok814OnP4I3yAPe+fIJ3s1wIa+HkL7q1zYhXTiXNaI/GYO
dOXxVA5h0fl21cDsSE4ZDtljHtbEkajqxQM04Jh+tlHKfc7GsGHfZR9lplA+eS9Nhxa3OkwF73+X
Pun7l9SvPzvcyTev4gKl6/MJNS3HaYDAj8BS9dYlMuJAHfqcmMOpw00p0mIFM/JsE09RoQ1nc24R
2njXvMAgjm0/QqAvW9QPBlcY7PBvQ2NVjLp3CyZyp+YviL+fUqitTDyUirK+yBEbb0sazhINrGG0
88q7rJGgqYtntz+mxN2xpdmWrIwXzkHqHHgZdegAIAGN5RTfSD45O1+hS1/bMH3x7dF5IHmD6bPw
+z9u5mPDatJ1CMGVGG+T1KDZvkx/8ZTeVo3qyNha4pjAJ14D4+Y+fhXjjDupe01LV8RNZryi1Sb0
vlMpo1tw0EuacsupH2QRiFh7ZwT6uGLRpjMD8LEaRag3p7x6H20Ka9EC2WM2YlBveGO17WZWOTUb
fJb3xHY1yw87u6YplUJbfnBNfroVOgxdEwTb+v2PIXUxEFjJW5TkPwvUIltsqcd2ViN2n2A1cgDY
LpZmSHfxYhNha+fWkzczOGVGgWoEol0BxzK4X7xuynjFeAosVlXe6ARHhm9vYkZkTPwF+QmTCyet
srcu+h4gFvmr2/R7uyxh63kTTWZjLLHLGxlbBtvkHhRaw8yykXx8Zp3/UMwHsQr7CSWms0IUxGa4
Wv6QWXQqxBLbE+ekNa3D9uQDgsW8xKaSRJigxzbM/PJbhdM3CBLGxowPYHRSO83mTlaGd7SsdW8J
YgWHPlohoqG17H77WfK5+Fi85VTwOZWPKg+DNQzFIzUDorhDEHU7y/WONqaNlbsUJyVsFKJzTYyY
BRcNsSmXGppBPYy7cPQIR2v6zwQCSWCh1jIXuncr6o8z6xArKHZuROidLtYNYxaaaaDIOSlXfXaU
bftTBBRyC+5wCc4BrfcxGpdvs6wMVNNDtCFG8OiN2bdwx37PQn7F/O6am7O1tzrQ1h2yIlfxjAoD
5+TzWyii8YxBu1kR//eb4OfxsrBvryzxc7Rd/UGlQkwfbl0vC7ZjMr4F1Nwr1xCQVhMqu8bhrZXt
hOK8Vd0n3EH0GkZQXIaZkUNnwHMK+dkeIgR/g8fEe464A/jgdIy4bU8YmQ0NBAbNKEIHx7b9iBQe
aDH7DsNRbzAP0FPsg05Vn+Rl5nFl/DFyWx3UwhVX3qcLnkNcgZFnsTlUMw8qzHkLQC/krBZsQq1e
02iakCH01yhA8Z3Z5WlwjPBglxBZGk1lVg5cCKw3uhePknayDE6Omm4WvMHV1XAfih6RMh7RYVu7
3TstmfyR+y1966SNXeItEPSMHmVfAn0IwQUGZD2pnVEgyIoqcjod7xTV7Y3qjozIK9EJUWwbY7e1
AqYwvXnfykchErC02/dkENSTrh+x+j7508BmANULQnObeC735o8oHxsYSguQ5SqCOihKl6zSMUQD
ajBh7xrjekfK9zx4bYR7SjWXZSyfFhPma06UwSp/rGQF88d2XICNKGlApVxEh7yo18tnYpvfysbe
KxE9rehjvnncWCRZbg2zJKO7/xajVW40AVRa3Q91PW8C4YHA7MHrlJAy1mhV5IYwhWDbc/3lpShP
tVnW+5r6IFTY1N3xPZ2JESp7sdZqIYJnnLPVgG8UrxDcZJmQprn8mQtinAnIVRjOpluh6CRJ/sGw
w9SKgFwsCzgPuHuAZ3jSeAm6z6nlYCCQ8yMlyNjvwUl1JHRCvl33NloHKbxjlRnXuujJBYGBUZrW
ELuIEKykcx4ju/3miqiQoBODh0jVWKq776g4EwBHskRqCSBRw+uoMfjBfh5OTtnuMeCiPQ+xdmTd
EleNfMuj4cnvGixyHUu5aoAZ4jlU6H75VZewh5nMv80NTrJp6axYZbO90XL2T0ELCW4IXgEfWQ9F
0uCXhde0kxnid2j/nHVYz43oO2qq8aM0P5tUa6TBab+bO0yG3WygOV10yqOpT3bdXvkjbc64sYvg
3emql4CZ8zqJ+ul9xGE+Law4k2y7VPbn2CTeCqDvq6WhYeWWUexkEPT4Fm3xaRH4BuGlugSV2LGW
fOCDCIGBprs6+9CUlWfy5lazwQx28csjM/hqlTBGWCpz35IfsYraGVeco9adw5YQXAT/gv1k8Iyk
P0TqmCScR219EIl/mNOOEMlokpuWWK/O5V9q1eyvMJv8rj1XbRr4+C35sKQQAQ4nv5oRKaV/V11U
xzsGL8URNvs7gAkVu6Qd+YACfL1amXqZeBmkBA2NehpsEytaHm4SHbDDDcZflZ/Kg1GZ880fgpvu
eW515LC6Ev+p598FesYoH0srWIXzEQqmuuFfZFSFBjHnz8lijytu2bl1uGekDt2GyG3B7m01imom
RrLdtLmuDqAa3iOZhw+u/UbSNgkcU/Cil+aVwKlnPw/WGdofUfg7UY3kjWuzuLYaAEFOWXjwzOhZ
tNo8hi5zudTXj95dR+34xoXdl9+C0B6akx44ZM0g2wcpXrUZxf4RPUL9URs8mCwe3kUfXieifim1
u3hMnT0eRwvytllss5azqsreCs+xTxVTE0mswZV7mAK449zioFn1bkt10ZQ4+Kd7Q09IpSfxtGNd
iEeTWbnXPob1SKgyXTcH69xOe3SwN+2Y1IVu96Fwn+M8wyHwiRQ+29YmkawmySygDXjfMhMtwkSi
ltaEbTCGDBtGFJbPGntZFyNagW6O6H6Wqn6oMHYl3mzfJMm66MlEHGkQCm6lt6HBx9Pv/CR6AVit
znccUSWVuRmThLlD2R5wO92RO5wJOcKzPmDtjxSnbFmPdKn7KiKYrq3imVE4xzyg9DLn02KwEe2Q
FjPWnSCFBeV2sHjUpd696YgKNJS4KXpxQwXGsx1Q0haOwXmJbEnUjM3TiS0A6wNqeC7MdPjOW8uK
g5SAo2kkeY8kHWSs/fg4Rt+6xSidE1qEz4Si2BlB39BUuoX9u5wpY4uF9WRq+G9e/kflzu9xkSdg
+e56giy/DkWNqLllqBdmOBwW7DzdaAW3QAR7iAgYjpnQRt0b8zWAos7wFrSWRn7nXTK6UnYtlXOJ
KpSQY/KrCO4m1Noz9p0RIH8bMcZAOlp33pNl8Rzt0QmGS/hExAwkFUx7J7y3e9sfXTpjzexTNj8X
ldM6LIXYaTJbcVoM23YkQyuh3EUNmYLvnL40YReWbgEnBF9ToJi3l19ALIAldBHGrQWnRmNOMcZ4
5JfZgjpdwZVyHAAGjZE/aoKgIhuCqtSX0EwIwBMbP0muXmp3W10A9VZJLMcFEaawalT4YRGX83A1
xH1z5SEg1aQzIZSyWYeNe2txIDI3wRYbxG+jeO9aDucAbbn0ncelmLK1WpoYzQc7F+fG7PcDZhbx
WjSXPebACQhSBMphp70rcSLpx7TIce1rMDxDKVlU09Vvw9qE9+VNmyFrH3NsD0YDSMicR4hXkFZM
bHnbFLe2WT9FtwV12isLL9z3YXv2B+/RY4U4F4S7hi4NrZckT0UVhAw7m/V9tfeQ5h1Dn6Lbcvmc
/U5e2NZiwR/SJysT57CDx2I5E+4xjzg4PEWUsPnazqJyr7L+PQnDNXuOEfMWH9Byx48ggNgCGFmA
DrOfT8kzapIFD0DAIAMYNJw2QeM/+aRY8nRtyn6NODdcMwO6g1pCpmNy3Bkjsdyz3V10k36w8iNV
KPtsCpLpkzq4lIl36yz7ZJjOk+pAvDOhO3sEBSExYhakIPpE08+qIi6knW10GZBkrZIO0Df1EBPg
WcPd4H6rOY6MeaUGp/0gH8Y73rVN1K5A1FU/6jX8UMT9M1x3roitNE0VO51q4zQYre0U4pL2Ux9n
ZTBqRO0+7GuCoxiahDHdXnFK0vmjD4czHIvy2FXqMIm7/3zwDyKzdrlF2+VOExKUsjlaPpQrlckR
iqH7qKqIvQH7J5IN8dSldf+pUpqnlIxjQhBeZeLvpwRdEp4jxM6KU3OKYHHUX/ffzUbE14jngVoc
abzWjPbgR77lvPI7Xab1mUgAx3JdxDnpeJuG/s1ktbmkxksz6PFUtvaLuSOOkpNcni2HVUVfRPVe
5T1OO/8pyqrpJSmNtZUWSL6xL2+6Lt2IsNK4vmAJtUIzH9CCyexgGdCBeIHB3J4XxSLgXgLbwd9d
XhbTmiM597E3VuKro7leOTPacD+LS0XGwzDp58miSBKRC3DALJFJmj4K9N6TOOfyaN26SJr6QgA6
gkfMx0ZCgQVcbM1QZbkWQp2DkaFokqUZUJVnD9nHmpl4FzdJfU7SPmVfZFtktZCahencRqpRawRS
Y9FczHuu4ER7P4pyOdnJdCz4TFZeOG5CwQTbqcevcWbtjGGItyicmr0m+pHZd1w42FAcOJGuQSCI
Y9W7viy4z+TOCIsgxgjSrsWPpJjeFcEia5ytcD7CIQJLdChTIuj88QjN4JzOEckh5Hxv73ctPvQB
SRCgd6SryWWAwWP2fAxehov23jTM5ASvoLM0msTp2dT+Xq4LjBGPPmQ4aaJkDeXXZBXmA/16uUbM
Lo+2KS4qZ7KLWvu3Oy9kLpvTL6IRXU2r5uQ62paCHtlptbr5xq5FJLVrbBAOuVXucpYwupEKwEON
mh/vYmE4I7HXJqqjGeKfDp5M19tmVFxximmFP91q/DdWtlq84YKYMdvbSUbxTVDCIC+1w1yMO//Z
du6jm7TeOcNwVE647UuWCnpKuU9scpObuszXOe4cdHxGcWC895wnfbf1u1e14LG7U1c5eaHIgucw
+/k1qrzX3GZcOOcQZSFT6oChUamBZfXBF/lV6U5/D7P/MbN9QGeLfGfMrKeywnvqzcxFosz/TsPS
wnfTYcpsuj+IiSbjvrytEQ+XHiV7RzcSNNVrP3HI5mc7JDHPYlcnenOnomVfZv66Zr1MpVUvcBfy
aV5DoG7IGq5xTw4TrhuBV6cGs9VwP0Ecrj+KAsl6nf+qwZtLjMZHB+9cHVEEThxXPXNQEqSKPQEH
89vcnXs5608v9UAFFCYyyz21WMR/a4y7XnPuzOLkMpNnwvxcR83NUXYPfQ70tuQHcAXu1Eg4NJ/R
BJArwEzdKC4nyi754JBD+CUNAPaNtNceT6+9kUVb5fzJw9w9mj9r+tMYyx/pgy3CTb+yUwxTpeIh
gJaL3GQAPp48pV1BKWP9gVmV3RefLxYB1tvRDz6Uq7ZZ5VtXy1DWlemc9aAFg2GHtTCrvWWVsJLD
eeHBYhyBy07a+zBJEmX5YZpkecwpMmp39H5UFrEnpX2bosdsqO13zgl+7tyfCG8kJ8FbFDMVwmhE
gJqqyMB7uUMHOB/zesPn2hbMYq1e0S1FPMjQnRHMlztvg/5MWBkeFwiEsBXVjauo2uohi4M+OZWG
pDgN7sNaFk19e8304hM5B164o797KGT2DhfGMobqVU7VZWBOvKnHZFNzzKxT1nkrIAlE6GHQxdT5
jDLqOicz5PkST3RVPs1+eNZd/WMIcO755PoWno1ipUD+75MlAaeIddR8j0FoS8IhHQf/AoKrKgmK
OJA/+/xui55XlOEHrwf3CMWDSepi3PRUUEK2EcvutMCr4my8gRwm1yeYFXcz16vbl9u6iCiwKmic
CcmmaMJK7Aj0emNEvuZyxs9r7Uy3TLnzOi5sIpf6meDFoFr2VZpQrNoew2XFM1UjOFwNQfOtOfAP
hI0/lAakKpUz3nXt+r3guchsO7mgRmkeRpN4P6YGvax2YOvqnY+s8p7TvO78CCJ4ne8t4LxpNFzM
nnvCWe7uQAhbtyipCLvwv6tUd9vCxiUjK81zmbfbkYybbBr11RJgKGtTP0VAnAf3dBh0/n3H8I/Y
rTlsGbCk3IIz8Z9Ah4AjRF4stM+TwDOIdK9+J3mOPWNjT+YPzEFs55YJLe2Tp2Z9lIEc9kZpYc7U
1PfVAjGTFKvMAUosotAlxcxHfxbrXDcQJbQVe/UCdin3HtNBI2JkjsaRSgNXI8vjsruHXafE0ZRr
VkB0Y9hejgt7s3nKn9q6ou8iPdruvyyJT/6vHhg07V9IEjy+jA1o6lKszK2XgIns0E7cNX91lu0z
twQ7nlu/l7kqyG+4S5XzpDrgFGC96Y97uMzevpIpxkYWhAi4gfhLU76UkV1uSsMif83kevm7UNMI
CMWUFAezm+ICQiUnyJAR69Sley8a4Ay2uPgxRqyMjuHclL652XNgWQsb+eTJUWW3+SvxrDuyC5Pe
3nnhPekZ/O3qr9iSk+DiLkjIorA4+I4N5jbKJmyA2ZnRM8OVoX3ptWgOGsbbLjV75BPjJSBTd5sk
DMAfeoztBwluA7Kw2P99OYkfMJPkl4CWnkdpogmbhRuT8DeQZ3NXf8NwaA+ZHp4YdnfYe0kmMGwg
jaZOiCzXy7isACywTWWTUcSGp24qaectBAtnzlF2dCExw3hpHvqKT9WHarTyrYiReIQATUAPxOyJ
4wZBwKYxs59t2OzGkZvDNzCvlClutGjuu3UU/dK97jazRjJu+buRhM391OekYnAh9lX1pDiHcV/d
RaXEzaiDEdRfjVnZJPCmXvmg3SheCJRZi2T+cVdisKYJXhZTkZRVoeYkCFC428BrdiqtqjVplZ/w
HBXrlfo2WIRjjwryGbftGR16zlrU/qyXyDywL+JLNzb7DK/Jf3N3ZrtxK12WfpVC3fNHBCM4AdV9
kfOk1GRLtm4I2bI5zzOfvj/KP7o8NHyAvqwbwfY5UlKZZETsvdf6VhnCE9cBZxjCPOTK1wkHL/gd
tvmQCJy6sa4ZiaXU6ssXCBcnHrhxP5OJeRqS6JOdI3mV4mq3yZnEWcZuwXiKI7kbLcKuHDQnAf+0
RfB4i+Xv4+y8KjfoUXWgFk49vVdWbLNwWcdEmt8DoydvKQU9kni+XOuUUDk0y8Q3lRVYcSROHDMT
DpJ+QsacC41KW8i2Wzk8KVOS4cki5zl9fozpu5/8xHdPmDg2EOAAUuHJXNOTWrS04WR/SU1zkTAS
GRJiGGf7t8F8t+UrJe6zO8pxPWXODRtgBK6wm05FypTfLWK9q9rqAen0sI0y58GjHLCoSKBZ7LNg
yc8mpZq6KD3Tea6QO/H0Ac+Qj81YPM2hLqBMGZ/sZjSpfX30xunru3LY4fTxQ+s80UQlVMm7p3Dg
8DS9WsliDmjnZKHE3WLzDk6z2OVdcEWtvRDEWjLOOAsHwcJf8HMiXLNBn/J87ZO+c0J2uhMWT0LH
Fs14S5K8QyuztCxyXlX6+P5USZ9uyGASO1CKkLw8/07xs7fvt+W76vn9y1yTZZ/6QHGwQbTGvUMG
Nz40rrwoq2xnutNTKj2ITyP9SQezMltPsJus0OcJRIHnd2I/NEBzOsy5DGyAJ/Bt3XK1dYF6pVru
FOGL+KwheGxETG98tIdld5g+h1I1J6MK+BEWlpcSNwG+draYwa9urZlypSr8T7kybnw7jg6KNcnu
s4cUf8JOBvB1mFzhriv74BvQEPa5OuaMgcAZ1Wi2622aarFpHNpqubtjfUoCLlkscvs2DPTBnCj2
bYY/xEfQMAv8fTVrlJcqOwJM29CYI/TRx+jm+e3GO0TMh5Hqjm80yNn3rZwRIxv6+wMYKJYEwwSf
7Ro0q6NAAyBcFjkzeexkt4WeRjzRtZNWB78RchE9sYc+YaDq9WmA/GPnIPZZeWXD46YLtFdOQo36
kx3q7oeN6D+A2t0VUd4ufiHsTb+4izyhLBfrDXAoLfG94HH62V0UeCC5TbJ7UKjH32bsxpvYIqI4
txkmTTDlVnHP/Wu6lj4hPAFrT6jtZbJfPdp4+79fC9/0x8VoJV3L1MqhFDGt5WJ/sjoBpgDzIYhr
EgL5tGPpegeMBclRIm7MsnqkIsHEXEN2Q31FKyisGXiofNNId0a3XARPMI8THq0LSK78siihaTU/
lKQHX206ZTmhgrGeQrpPIFqH0M03jhkat5rjJFk2tMWjSJ3alMBGjAVg3DX5fybEmLVcskBbN55O
bs7BaUgyIhR08tC2JmTY+VrC9fvO5P6L6IV7kGYZostFasSW0/HAM48VGdyS1uj0x8naYQkIAPRE
4p70WVb3obeOacLUwCo422uL8w+u9/JDoGuS3mL49Do1PhdoeFV1LJYuylAZV3NkWJiFkDrdUkTP
s8fR0k7zLdIRHCqk/sYwTOBnt0cCb+1bHZH+VA/ZJQiN4hwpCpvJzx+MsnZPtCGwFdS9XALxyIKt
I5ZJ8qu2uNDZMWdX3YplvpiP/sXD7/xEEyUNmJlTdauda8XXwXHowjRMJZDcqn2a+gjaitg94vOd
mWqn3t5kKd3S+Gn3iB/krjDEp9SaAWZZ7oOu0vmmoBm9aUttbquo7Lmn4wZKFbTTUddfEj8HDofa
F48ETE1ppsaFzuEbW4U8JROXmcQ0EQeZuWftqz2Q3PHi5CyC0JzGG5SCxjrT1q0YquIL0QnByr1n
l8hfERpEMDXDA1NL69VD9LhxzfIp8sfkYjClRNWmue/95BLqmY2e1mKRmeYHEyQ9R8f4M7aTg1Om
7hZVW4tCUM/PGV7OdVSm31VJArPIuJnwo0zop5P6yXPaF5lKaBA9rbBhSsWNtuvsqP3srlv+FtvA
fIHh88ecG+pGAXHZgZIBlOZWMCEctGp0BJn2Y9HGkBc45rh5/87372EpoGM05eGP/xFEJ8h3MvMO
EBoAFnNrn3QLjrnDy0byuMmR1CL4B8u7OoaWh8V9rOuDlsjcRvJKAveJ9L/hlDOIDiFFrIvAmdHM
po/FVFQ3hQe9QSQxLvmSXurMSQoVCBZtnsn8sRnOaIeyO5E5waG0yfyL3enieQMR2TbisbC1j7as
6p1p1N8qIyS01WnYAQq6GLi9IP8D1H3gvImqGrxPxa3fdT66X/hGO2IisEPxxt62UPoxaCTujajz
mJO4ButKs/AB/XmxykBkHX3Y76vOx7XX55Dxy7i8TazvVdAPH12UNJZsg22T0KVDmWmdo1jsUh/j
S+KStWCnKHwdO6YXODlf3KAgjcTs9YUczMfGCMqbsSdhwJbjLoLOu2vLGttiN9PKK+p0w3tW73wN
sdeikWOgqcBKNG/90V4x6ihOYa6usS2GkyqKbZoU3TkmU3jpMREc24PxDAogIu04DGfHQ1TKcBpI
nVNGYAHmL7R46zViv3QvpuLgpm60sQLaMn9fnKXzx9rsWLbWrstSL7DF/rZRJLU0fZsE2AOKAjI+
8BPCbI9PwsziizXAWwvi5FvNfYxjJkUy4EYF+vcx2XiWiMiaMW5lRaGU55hImLV8p5v4D5doLk7Y
n52yeFQtm0xfXLzaVebve5lb2zT50EAdRhmrbRPUpPm4DPDQehEHlDbc8RmwTp+lXCfwSdrU5HRq
KeOuj4eNFPdpTuudYPBi3c9uu+/r0blZIjOjwsU/PyhJo5t5FT3DctVwoKfVWZj/sAtKrMO//Rau
UK7n2a4WnvIsm//+0yZYGkjpxTQWyMby6kYH1h0GvJVN8bGxpJXfNNmpLPpLwBpID6vaR2OumWgi
yGP1GdC3lx91HUVgmV8ZJ6GaKyCqGUOGJ+zvt4RW/48r1aaAdCQd5f3xfmNDNPzCr1HCxzZCqApQ
ZVMK+2ASZ5gHFQ4Z8NVjUN9XrVt/au2vI8EVF8cmd7TNMXa4fna2FcwayC7AkTPvOa+cM7kf48VF
xL2t4QUwsCRT0opMczX6GQVLXlqnXuMhsxiArsrMUft+qAkpzLK9SU3xDK3tWz/fGpM73pdLsPyY
klwXeTZuWaT+oqW9kzgII+jsg/udD7Vgkvf+1vyP9dHb3Gw/ffh/+Oifo+ZrkROc+IuR/sd3/dtI
79r/ciETcwualuu4nuC+Hb417f/6Tyww/3JdaZuep5WLQXu5pXOSc3DLa+dfgkdVu5L/YjqO4jL+
baTX5r84qDiCJ+D9JuMK//d//fD53/146pvf/v7LQffXm1XzQFkOIzbOlvw4aavfHitTijDp8Kac
CReqoVK24y28NUvm9cGqxmnnFn1IkHnM4H0GKBeQ7p6LaRs5Suw7Pdz89Pb9+/J+uRzxy7Pz43Ic
0xaelojSbbmsZT895QlvSskc3jpzvkKjUYblLgaSOTnlrchfvdInUMHNWkg8RKF6Q3r6++v/usj8
++W1zbtLgAfcg+Xyfnp5j/SAxsPudK5H/3Ph9t2jNfoHRl/5eRCIkwa7zTZ9CQ3RIhX+768tl7f6
v9fp9xfnVuFesSxUuUL/9rvXOPKCDuflmcBC67Xwp4QpgEI/SvJSjIjmAxr/M4qepHDmkxHHb3b2
nuybnQlUbveqgRIShIsRaWjmwz9c3K81yI+Lk6BLCfcQ0nPeL/6nd2ao0EkJmJhnWl0gPZvqs5VW
JXM1X+6yhvlOR2N9RSOcnlLubowo26ddkNJYMx9TAgtgETK9H93d36/rfX/97U3jaZCeadnStbFf
/vqJjcxnM2eM9Dnsfb0PKn/cNG1J/JXvfWcBCz4SVLZXHIo38Yy1vEl7i/ZPZp14EIErH5pYmwfV
EAmYVtN5mlpnB3CA8HUniG+FPHlev0F8UT+qgn7R5IDDtpmOngd7fENwY993xWeyO50DEemwJyea
l1FQvNit9xGZn36A6nXHQ5bceEi8RRvLe1vEuzQwy1PnTfdd4H9vcl3f++QagXh1OWrGzmfDNp+F
mXuXv79bUv5xi1Fng7FifOXYDieCX9+tWIZ+lwY+McBFAe7Yx3Rgc8LbIOduiGdYMLhjRShegd/Q
zeuvBTSF9f/vhUjJyiN50nmgfnvQghjQTDhN+my57XBiNn+DwV49MIDdl2b7ONHvscqpoWIBagrh
Bn3a+OHvb8byu/5659iCA5G2LEcQ3v17VR1xGjVsDBHn3g+/G+YBhRHzp246Em10p6N4x2f0T8vb
n6str4kNl2MMREYq+l/ff9HHnF7NhZourMMIDHFjNOZjEbh3hZ8ZBIeKGZtefDVbZNnJ7Nwwq0De
LtUTdKZ/eHTMP9cbWyjTkURDaD4I97ebwYUZxyRZqnORtMSpDAp2PVpPuv6cmr0H4U5fLQfMUpY7
tHajgaT7RbA7FvOR1KNoo8IS+lkbknZGTvBpwGy79ez0QRFBSDUegw+tyUB2UXTBRZt2CWArSy4e
PdSo/3DoMv9cuW2h2cfEsnhq8/c72zc5h/t2os/DcggiCtO/rWtMfNYYZvuRKqzyPUzhBuBVoKb6
yIS+2/qT/aLo3j00DM+GEkdZ2SU5oxVA42qoSbYs8Up0g4IPYhrXRe7pQyxjaiizregSJkhT4OxS
h4EdtR1W87KJ9vHiSvv7vfprlbGsvvxSmpAcsFSW44jfHpck9RAwJjCsiLKoDqNRguJdDHDvpu6q
Jz6LbNC/v+RvLbAfr2nbyrUkaib1R9dpLN26qLHtnaOl9s2CYLoro/pOloxGPav2dl7mhvswVe75
/YtrMox7S6o8+4dNWf6697DRa478An4gJxTnzye1DNsirarSOLU+eG/67Y9EO6RUeQEw/TEa9yZG
rV3puphgA0PhumjYCYFYU4023Z5ichMEdfCYw//8h03b+nVFXa7NcTmNgTtaPiL1R1mCRNq0pYPg
HeUumVrOVlptvE56EDd24E0oveJszbXhwicWSLaYOGDg3y77SjCkWMQqypigV8Z5sOCk2WO0EO0V
s98KKqHlEQ7KbZznlnMYB3frcSpbRUHjbUeTb4wnepFoHc6j7KzLWAFk9eJKXl1KoMPUuuhDtH8v
CH8qAxcLaWMR2Ec7qIldQeoALo/3qj0Js2ifJWRC1IAtOR5BjZ0jE0dasZWMJQ46KMXdcIhkUZz/
fp/xEf7ebGUrYg/nwaXrilnT/u3uzt0x1mOm8EIHEha2ZX8UczjDU7SNnZ1nt2r0BzbtjlB3owWZ
w7VDk7EJQnJ7unXv+Js4Zh+pBGPmCHDritiQ6ZQpMBox/EAcUUhq2wEchtAvmc6Oc0zuZTguOXXl
qEBB2erkOfY9EsZonyYJcw+D3DCJySdZMEq528SM/4drFcSo3QIGpe9DnFAH07rGcoKlXjN+e4d2
xNRq84+J2Q+IR5yqTUNi2ErUwP7XpeOiLJtrGohlyOS176HoKXqPoSKuA3TNaRgPfoe1Kx9mqDNd
djaHIF+3Jpg/jgfcQgPpeRXhg/PkHlg3IjS/ythXKvZWUf6clkl/JJP7gQL9gXUNQAvHIvoPL1M0
bqc0bB7RE+LQC7GiepUxrksbUnNiYSMXmb5rWUNvB6MtNqQOhqi4ywElNCkMcdhcssbNGKAEzjZR
zAmdqfEubcCIsfDwB8ODGE+gb2Fzz6leO+iiNyIzQPlgHYgr85Mj4HlHQZeuVT++NmzCj2n6woD8
k4JZMctoK4HybxzoR5dGD8V6HsQzdK7gyEgAXn+XbssmJjtjITIWjG72jZNSKztQs9usV6ddQRjR
StNAPlr9NeoUoSheDLmw6PHxNCTyes7jEOAbK2BmVS59Vw9XF0Pk6SMCXCgreGdNS4RHkdnf8tFl
Xhl61TZ10G+pAuOKlh2J9iFgwr5Hay86Bi6Emr8k+XSrAfJnftQ/OCaf+aA4yLfdg530yO3SnJxk
cFNIzHAaJWSQMG907gnVqNcuTkedZfUe5WGLDKpK4Sam3xsbIofR4ycQILAHKwFsEdIzHtuWw6xF
czgPnpISD0/BWhPhl7qS7jutTCafn4aS2Jc4v6ligjr8cFE9N7gBcSQTFYeDbKGh1h86+AUgFfZw
P3DPN9ODm4U03MPxaoCKVkDyt3MpkOZxWx/J5aPhj2cQd9LVrGYwjvSqD9xrCn9Tx3lG8tkoRt6r
0MxdHqUlrzAACf9+h9e52LaZz53q8SdZ+d+9qAZpNBdvXsAe7HlzcYcn78pKZiJ4mAHbqDiBJSim
k9chaGiaLwaPxkdffY7z4cFLIvNCECP6TyrpfRkSCIeejoSvlGToqXpsFC5pPfh3rd3Cm28QosWZ
JAr7W4SidWtlNaINI5TYaPvimAUz+n+U0jqOIWnNcXA/xdWrViM2hsYrD03AyHLRrsW2d+21ru74
BZH1xbVz9E3/VXv+dG6z4js28uEm6KQgO1PBw+JTXdEaiz4EFndYHp0aSQac9h9rE2pO0HXOW3vB
mxg+FGYjVjj0KjqdxDMx1ceWkGV4PXK1tqvv3iANUsma1yZd2JcOweDd/CUQOa3obmqwpStI1lH9
KRJHxAzOc1PUL5FEh1XA3rYL9BeBj2hgcr3kBrESiHoHZX7DC46kaqzbiiVwrmgAJB1WMQyeACH5
tAQI0hUyZ4GC2IgvtM+easrhvTU41boGS8NCUHzNOFLgS05QK8ryDm9tg+YwuWRF5N8AmwTmO+eP
Ygz9ne2pY2/ML6FFDklcoYaThpMeq55c6ap/qfFxdFmz9/LGWVMb1XjEYxLLOmlfIlcepsbHtzE2
94oRIUTand3icdJWHfPYFQ30qpYytDDlh9w5BK0TfEBojZ8qRdik4/FCRpD/VGn9LRDjRFN+Siij
uZI+79R9WmJIBAvuPSGlLq7QAtNNjARgk4dQatmsc8hqGl9mClLTr55HTmgrmG31oe668ZL13oeQ
UA+et36vRqlvjRBqOYySTTU2QPhJA/gQXEbRc7rWooHFLq5R4ZFIFFTrQcbBTmpq6my0jk1TGce+
lXeVXy3Z3N3Fbxr3xphv6h6h53txllMZ78x2AaLXdViuJF3mfY0AYj2QScF58XFukAuMeBeOHqvT
PZFc6CHHLUMh60yY4V3e1rxlJkpUmMM1GpvmA20u5xxkLiL5xHvxM7t4yGaP/NM2RgM+oOXPzVE9
91r2OEOQExosTsjj2SHMBoVOw1x4UP0x9/1wZVANrQar6rZ5AeafWJcw1NO2gCzKTWLeBwbRxrZF
LeGZfsijm1hoNFtgG3n6wTHG9KKay9TXxsErqm4Dvz2Yzt0MPMYsx7sGS06tGUCFjQ9/xjQ+MofV
K9/ox4V+Zu3HDk0nYlL2/NoxtuRKJChZCaYxDMy+wlG35pCQlodlyERG8alqpk99GtWHMUPuh+j2
M5mY/adgWvR9MrO3AlrDJq+ED+4EDXa5FBcujsW3KcYV0ZIaeU4KJhvduFjadP49a7BMuIalLsyn
7lsbvw/B7cB923LcZZ2Lxb2t7zmHgzxH5LD1fGuXlnV4ThsNTB7/wQkyf+mM+cnAbntUDM3ErHZ4
dsjJRJQKSlYJhreJfRymkepS4QzzDBKMZyl2IwpNYySGm7HteOlrNPJtHNd8jlgUwhH9Q6Pp38gK
3xPW7RMihvIc9Wa6rud+OLEOi5yS2CPqgnocnoldgCOWnn1bFxXmULKvVrEOF6CcFGezT69eV79V
pppeIoLU0tYk8IMkm7HRW53E3bXx0VD7MsGg03vXuCKYO4bTD3uXyaQLWmZj0ktl8zdjVNZIJlHJ
LufkxD0QoTsyRkYQ6TaI5A0Pcl2sMn+XIdu4mVIaDquqMqzt+yvGVdjtSxuHQ2J9TgM5XGLfE2s6
eRofcGzB+egJPctq86LTk2JEhpFvsghgyt2t39kJaOi22yu78XjeSTKoU2PHzghqa4Yc3Lrfw6If
jo2rX/rcfivLmHIXMXjux9CAPPEFnSaKryYLN4PR3/VZiyKsHrn/TW9X1qreMrm/CNVfcwQgxAa0
n03DO5KrAV28xH1SftOWfGHQwNNlkjHsj/FejhF7h/5alEOIDjr71BVJiJKW1DtBnm0j7QdwFuPO
dy17U+Xhi22fl2bYGII6cQo0vdL6PuaEmPZm9sV1umerSY6OsHd2NHqbssgCDnHWDipNsKrn5nHk
kd2SOL4Yil4at0z22Sjn7bQo6quxPRK1R96SzqH2YiPyQ3mjq5oMiLi5MUxghyJHsyNRLX7oB5Iq
6lE9wb8hTpePbWinF2tMbOiS49G1KpQzFja4oC9e8VW9djI+IPj6am1h9OWEsKSPPdi8TYmgd61L
DXT9yegiWDiJhyPQahQK8zcztcj/TMggIYaUAScRuiMfBkQGjtieWeGNNdGMjtYVZgq6pAp36ZTC
x1Iltss8NvhYqpkpNFltYZDf96JCPj51W4k0kjBzBpnlOhETCVcLHqaOki28x0s1uogJYxs+3UAa
LuZ4Tr/2poA1s0mxy2yGqLiio8Lo1+8cE0U/NtXHrpwT5EKk+IGVjfyN0CRsNBL/lR7Su6DtGcvM
40HaE+fevqT2CEiTsEqKnRbzpIkdtMeqZvQEhJVL7jpYIMzlJdlSMmasV41IhSNpYO7fF200cJZN
Q4I5UevZ822VXA2VfO4S8QL3xt1pmxjKFlmAsvJbw6n3nS+I2fRY0KnUNpwRiT+GJ7Zx0W90VfSN
ihfbYNhua+3nm77WT2wMd5xF3/Rsg64EHh5Drtpw7hw2ZJfcu0aEV7/RO1VbFWhAoNQ5EA9mXtU2
ccMdJ3TwUskxK8jQ6qDb07E/lEb1bcIZvlZFsmfZfK79AXsyrSRLQaxsA0AWRWA+ikVgjUaQGb5T
nPXiHMhU8khVcZqHpgB/l7dE9UJuC9TEOmYfPKCQm7hRWK6bgAF852R7P3lDh/htGFGph0o4u2aK
kVM7HyIf4XBShWwEsb/NMrQ3dhBchFTVTrWmWPVuz1g+8++zMrlG0CxLDsGsH62mpvS+9ji9V31N
m56xT7BDemi7xtexsjeqtx7VoOeVwIw21OpNlYh8VEfjPHPSTV1FGAfNHR49UN22BIhYcHIs2H6a
1kb50X1R+d2chkSgewbh81j8DXs9zMBOcUMWm6wnC6sovqTGhPASjvIhMd+SHjUYlEpyN8mhcoCO
yylvANoEq6GVQHQwsthtCr5Qo+VOMT0C20GKUzqstGP4DA6zaq6uj4HLH7xgnerm3jT5mYZf4hT2
jKPl81s0AlN5TwjFQhOdexIWyvqKtpxq3bnPe2I5bWVlKyHTk2V/tmqMD5YuxtupP/ixSeZHbJHE
0YcYXxzeY25dl/c/uZp9AEBYUo5rmlVbnWlkiiRS9fILfqwR3z4Optc0AsFqMNgkxovdpQNPTNJ7
23DOtyAeiFp3K5fYUeDSD9oG8Fwu8Q3+BKWnCYCU1eyumbT2ACKeFXQ1OBs9Y/SDybDZsXvYdJ8I
tn8zvITjSQu1aqHlTx2KBH1uVASoLKrVvpjlJapRc4cCBYPRITcZwgOm5KdclN+hv30cO1wc8eBR
DlvuunXTa8Au55uYAhPPvjPaicDMNFnPtKcPiBzIoxXeA1hTnOh5f6EFOjwSoia31BYgbT26RGqu
6q3lLsE2RhJvpUgPSEGTCrmvh0RSv9DxRGXsgy9jXOBvwp5ceQkhkRbWKHadkRsYDP1kXVUORvkB
3B/5LN8sz5U3to1Xl2X4JCMO2hvP2Ym+tlemKLAU6DG+8nPi6/uf0jGPr2GQ3akpnI///e9Nq8Go
zZNk1SkiKioB78PkuXj/6/sXipKSIAebHbdUKIg7jah7bHqECEi1r6VS2IVaDKanyh+O7fJv9fu/
TW34FoLyOhRjHVwH5I2BQK3pVGFwff9i/d8/QYcT6zGYiHML3I9qsD/pVPWHzh5pOqUNFK4wMC7M
fPirM1SXpEQiRK5b6UnmBFVkbssoJY1jV5QdGggjzQ551JNIFoNUzp2esAUDmKGZiReq4nHjyHnY
eSWydrT2Qgaoacu3Jo+x60MBxoHZ37vDAVgkQq9CJ7sSaDAJRpxhQqIWpob9W9jQS41Dn2M3spJp
TWv7piaaL+yRO6cMD1k4M71xbOMNsetl1tAHAELlW4ttJrG6xzgObrs0FHtElDt+7C1NmWAdzVRz
nvTS1YopbbKLYhPATj99aCr1OkUNIFGJWXcmM9DWFQ/Q0mNc8qgN3NW4QKEQ0hKlkY6r4NjoOXxw
ZX9pTBXedaRgyCi8GUj6GiM6okQz9pdlpYTSqti5QaypPFag1AaLhkgjjlZCNVgADF3T9HDPY9m1
wM8rbMZdftvMEQrDIIXs4NTjPsIFuvLjyMDVIA/aHMi1CCvz2IjROqfZ/DYtVD6mFzeO2YYXF+so
3A+Dc8Hke7c2cS1WU9+LxPEONUcLst+k84iypEZIJvuNESbZubGyW1wpbNaQlw5xNmWHJJlwNg7t
uHdykPATeT4qrIKTiGR8hNEA3dDVrNAzUfRNGO1rsy/uBK0y6KXF2sk89JTxvHXM4TkLic9gvGFd
mjx/tCuUvRGeoGKBOePOuRlKknNdzGQrwrLdPfvmgJvsLheNsw19V95b4UOSAosY/Ch47pvs+o5z
JGCHjCSabnbkbMoKKJxhEifH0/IZMGAKdI2ImnSsAKFNaX0onI+x07K8D+N8w2sRB1vsSIysqb2j
+jGNj6mp0ZmExde6qptbTULNYe5dlKkTuyvyyBevd55mE9JCVcvszK8e7svM7LdAKU/FoE4cVAkA
dLVNhaLt85jnO4fiNtFecDNMd+asHJ5G0MiMJD2kvjbwkkb6GFxYsrFWTg8lx/sWGPe5CIpns8hI
Fh1T60DgIerHKn/0pmTnGUW1c232f2KVs0uR0T/B+LklDjV4rkv/1cDbR6aQ+zANur4guPhIjqI8
y9Ekfo0eHXw8Qt2BYD5IpY6U2+6mqOAPvBefZlEFR5CxN3SKgruuCTBo5j4LtQqqfUb/8KYUaBRT
HcubRuDYZR7r7ZpG4C16/8f3/2fIrf7GfcyJrzW03dyHWoSPw0AwSMQMmIYVR4A10LLVBE75nviM
9shWCAl8TPGxdiSYXArif7aZrSZsHRr6SD8yCVDdQHckh4LtfpClUZ8IYL6quZjWRV5M24ryB9+G
/cEjvP1Q1dmEKLVGTRXMeNpxqrsmM3AunbmWOYDBiCmfU99ch1biLPfxQzjLT2L8FON+J6JkcSWT
FdMIqAgwavAAlCNcT/KhNuiQZcSCJahDtwCkcLqfU66WRc7MNth3ONm5EQYRm1zHInyLsPNyJ21M
nd8wzsfYE5EImGFk6KC7UpBhJZ7SbIkb/apAmmxnw5jwXNjrDsrgwSVK86TNzj6K4Kns8S68f+E5
eiAL7StuXFbSxaiDrRT2uIurpRuwzLz/qRiXHn4Zm82WyCF6p21QnAVF/8ZT8KNGx8Z40li8K6lL
S5Mg5+HUg+XjNHaaQeye+34ZylH3D5huwUBteldCkOqRSgaI1oseEaYq6Z+4wItyng3B0iwCY9x5
IZplhYe69dL02NQUIeZkP06D/bUJHLjx9vv6Kj8M1Wjte1neD7gogaA41Xa0xtsoDuhJ9StMbLzN
Cn9z0REATApdvWnUQPXfxadQNZzxFMzqsPsGBmk8OmRgGvPArIqj+sYGcAZLmIIhKL5bdWKcWf0P
dOHKler0dEhc+BqUfJOthj0ZgunJxZBXzk50HxEA6RIF1enKPhUTVzxaRrztwUuuKMlWIq2DG2nj
eiszCAWxEXPKyhcRauGrA1VskDowKlk5F0j2dAornKZIJm9oNCVbyEgcDmlFrGDFP6neMM9DajyO
tVg6IJBNAnvrOTT33aANmJN5tyKhQeWl9Qsx8tORAJ091B+WqJ6bO558ZPF6241WtZoborG6FCKL
GS+EWoiRtHp22WROJ8rOFRmR853CRjqMDb7ucB/Y+gFIBYE+c1fhjUVYQgYDznxv28UCZ4C2wYka
zDEs5KYxZxIxLSYYh6AH31CfI2mKvZHWN3ifsmM6yg3DW1LlSlIF28Bdh1lpb03wAK6F+o/SCfoi
C6FHk5B6x52rN0GTKEsdWrjV0vIZs3Yblq9OYobXcLyfw0kf5kTcyQDeE8oZvC25e40WOCoeYkLA
gdgYxdCti6JmjA25vjTrYEszhLjvKNuEM7y8nrASo3NDTnU4mfLS/lbprNs5XgLK3vMofPAlGcWz
zcawC+B6ID6FJOV/zjyBh156AxaiHktoAsOhYF1azyW4idHZjBN1NT+MYQpkKFgrxX0P034nyy8N
zfCD7Q2HIvQA59kPgYa90Zr+W20b36yAWNbedzGHpdVLhJ5nhSMzxSjFKK1yqIOi0DmJqtQ7FoiP
ocwehekG28D2Pw+ZPW/i3s13Y02XYGjQNSQs+/uawNRNmzmHVJA5nEM1DwLyNtWwLvESr3PwYZtp
iuSm8CJWBarVMAIDl/gMUxWx3UZFKnGOV32mbm8aZV6dKX5qQ7W4IeqHuO6+zmPLrfh9iDgtVIyd
zGgoz4DeHVaKnRvTFAE+OItPcx3Rwo8qTL4JeJMSmMfs9RH8aHhuQZacKeDB1H310JOvaybSm0FD
w6qrbE/2Osd0rHqx2DMRZsdLR8RZcrpIWhQ7ZGQfrRFA89CkT5Zdl/hC4bZlFodmr4SHi6GZLEuo
vrOhXxZfPusBfHrcMyTM6mJLmF+9pu9M9IuvWSzUcnsb3614EthIKxJdJzz0NKdpecgzGbBqz/CV
NX6q3pCI8Xi4zZvAJLkZ0Wuv2phEM0K0dsn/4e48ttzGsm37RcgHb7oESJAgg+GN1MGQhfceX3/n
QWRlKFX5qsbt3oYwAJAKOphz9l5rLhFbSl496nYG4OtIIUO2D820PktFdQ9g1Hckwr02J2RTj82+
1pf5Dn5QKgaSFL9abg8JPVKq2jTiSEsAiZs+zkzhzwBRNLRzhNXgvteclDGp6WQuypqUrHY8x5LZ
6AFhCBxBzfrJivr+GZeicWvGo0jkjO6hNx4dY8qeiJunsdriP79MOdeEUKpTHwBaephgWmCfwEU7
MbYDG4G6uwBEb9aXrvFLx3gubfuLScghlGbr2GS9dVtXAMGo0x/WpE1FwMFlwjfhOUqX3ybreC4G
bX4saBmSm9g/rZEUnmOoTBdCCRlf6d6kOaG/Drrj1xYDpboALw7vl3mwyuyoqFWOxWZfdSbt/AUI
JH0Djr9Bec7DCWM0WbVlRozKqEePwHx+QJCnlEOG+E1RzVdjsCd/UbVmL9fFt3KFD0cRr8MEYn9B
sqViwdbkFzVace0kGoksWXesk8QdMhLOC22+KxlwId2n8qI7r5VodoQwuLS5ei3ANe1ormF4UOJv
asWnqcYB8AsxEoid1s7vU+IJqr7XaM0qd4AoZb+0CkEpYriSEK6pjPs8JruzBCCNcoGA27LG9Eip
yQ2TSqYVTJdo5IWejKj8XlnDNx2agN+Hyo1RmfZFS8Yj+RL5qbUJ2awIIMwhB4KNzKe9ZnCHpodE
zHEMmZPQvegILQ8OZoaVHceh5k5AUKlZDYqPLuYr/ejepT14b3Mt9jWbQOHFxHgndy36w7InI8Zc
rgW2cez7IT8P1cvEqOlwzfp9hCnf1JiJQpgOqMR7Bn7r/aAz+FnCgtGW3mD9J/SPQa/iD4nzMLQG
JskI2lM02xAf5tDF2X1TGgDMlyUL0OpAo5MsuAzlQFuSfrgSFyoWRW66oF6sg5aon8KRXy5GHJGT
54fOIAP8jXoBYbniUdDNjB5n8MjRHu5iwuOoQjKGpiLodWl3DHGiBNoecpYMFWiXwnJ/AZpInBtD
kYrOjSujS92PK8rxxhoXbjWC3l5GykGVYXCMK/IoZzXrsxOn58zqT2AS31qrKP1R9AZ1mdRHI0x/
LgnQC+BKX0lQh0thr4FOzjl1lyjy+m7xm6jJL61IhCVGF+5MgqtLkjLpMWx8Qg68NrHoGOpoR4gy
a93yB0EwmL1rnSiPGUCTpeo7AL5+Zhrqsa4OmNKlW8KuPKJWuXmjnoEBCgtlsBK6ZxPF1smB3EBw
XddhmTVrjtC4Z1jYJcAlgY0Dj0dr1jC97szwqJFAcUozJlQS06JIpSUuoVNyqY0zQbDi5JAUTD4j
S9+rbeYENgXjO0RUTzKqNDyR6jWfdOlg94zgUrUJfaVR9uabOhcKvEHmMgRn8BfTT8yybe6ujnwI
W0w7dqnsUxvJoJIci6QgsyJOxG2jQ0ntTAE30OuYE8jJtBSAMnAySYGs0batC7odCe1QX0azhd8Q
EodQLWfYkfm1WRXmnytBBmjg6BuiJd+1CxB0cwSIj3UXrhJ4Tiw5zbO1cKrYUv5cy0N9iMOJernc
ndcuBn+KLsMzRmO9Dnxz6Gn6QLd46bob293q2CspA0RolclwQhdzjNT+qDmNygxXwu3NUI7WA3PX
tAXXahFswYGN7Eqo5mFE0UFZ2shNFbBR+NiXu8kgPYg7jr23h+aCaqEHa7Lewbbs9hqzMIJ9aoQN
Vk9MXKcX17ZWFh+fZb1rVWv2+rRnCqrZIRjyl9TF4aPeWvCs8GTI3cGaUZDEowWcstEOKjZsSJp0
cuqRngmUoYcIqeBj4ajEX/G9NQooe5JTgAAOexD8rwlfnytHBgbAtfXSyDmDR3o21vSrQpjShyd+
cyBvi23fZkP+bR+53SDwNG0G9JhJe5gFrzMZAUEiDLypZcQ5YhtWt53bgkTh1O06kwDSFrN1hUQz
bLo22NK4pFUBAbVtf+wkmrUNGu5deI7F6vbMLuQ4i3ua7IVFRJw7cbXYhZkIPBZ/rSjXc1hxm8zk
ivewvXK8vZ1tFdtnccJ78B7pteV6bYtmXEi4/Ni2CKjaJ2b6TUrjJtjc2qshP7QTXCndqAxfUjvY
9zz28QS5CU2mrTXcJVoy7+/23QO9vfFtEasp2Fuix0aAsgzrzR4OMIF1WwTYxOmfi3iqzWFNW/Wx
yciQMoTf2snQ7pkmpVCxte2abK06dJH+CHqs4AoaZbsoywAMUGHtKcKvhV9pS3Ichc28gSNlrsb3
7b9vLutat1tfKZ86+LoYFhkcSw6Sh01l93/XeYPLYvuE786Wf3feLFVBNf7vvpvt//zpu1Fk/Q9Z
qJp1mJJ/Omj+9N0oisJDlmMDuLLxVCM3/ZftxviDPo2OlHPT2zoqSsV/2W7kP/CEAFyS+b1lFLHq
/8Z283ftuSEjYkV7jotNUXXGQZpQvP7iplBWldak00xXrXmLe9fiqt9Ih3Km6XFHotgv38w/mGo2
D8+H0v3fX00IwX95tSbS5HqeeLXwhrhwzJov1QwGehfe48wHNGy8Vtk5uqFD8YQbTn+r98mPyE9O
OsKEXUt+oBtfphflQt36JO+wARIdtUr7nvHbfxGDKtSQ/ybL580iROd3UzVNdwx+vN/EoIvSUYSj
h39jdTK1AKzIxGuwcCYNoCrdwy4YIyy+da/aCGmeCGqYT1KxjJDYG6MNwGG0wbbGdRUqCnMCL1YN
BelMue7UgRvithgVSGKhLn9u6nImVHCaA42qPPkRdeVu+8pwMnf0XGuvSYkoy5IucUNRG1htqgXM
/MpgW9hdjFGWoXK6hyVAopAIpEu2yx7TrCrYtsftoiw2KQvelXYzkZjIddk0khVeZk1bU9BwPhZD
VJFxbRHvF63VFSkWsEKxICZH8ZFfCnXWn7tgDsBMX2Fx7/iSHFSrFLTkHDrMgP+a72WoM6qeFhlS
4iUNa1KPglqzXYN0iWAU8C1iue3YqA+rPibU3BVITHYb+hqgXhjkTQBLkamDuN5ua85fV96uZWil
qHBiFzEPiCFObFffbYHkpQkUZOse8lpYK+Imwv2QK3CpDxiU/9quEHbv8zl8xc4NjEJWqXQR7wgV
luYtJVU56cPDtqtfwTlTpiT2M7STT7ZM6CXhjj9BxjQIVtnadm2Lj02lSd8McuV3UtNTNvrrEk6h
b8b2IHgX269it9HFIl3Z//iU21o4EnO021ZlO6sPxZo+fnxCNcNn+/6xrX6CgwT78nstuBvbLdGe
aw7Sjw+7rSkkOtORU/cksODvlsF8bGsQ3AAG6euJWiVdYst42R7LE1BAHcPPkfY5vxp2hjkhHTZG
acDfVnuRxlG9vG9qtlYGC/ZPjgTDsOtgW9uODurTKjAPUprF/m0Xvzg9R4djHnQAX1EDh56WWk7D
kqQiEDLdKKryEphNpzHonPbwg+KGgZg2zFOAipDVqITbkqzEzc4CdpQo7RxMOs3EiswPS7zWdtiO
4j2/r63DfWEw3vzleCWei6N2e1NdVdmHLmxvtndTbW/pr4WREFTK3JC3KfaFHUChpFqN47hw0IT4
m4OC2SSAJTa3xfzX2j89BRB5RsrOInnw/NtAXjhCqbsw7KELZPmmU1FO49DdHoUj1Aa/bZYhAg2H
SYGnp6OB2QxJgcb8V9lv/8VUVmtf58Pbx5/f1nocpschH9+fRbOZs25eACXqfF+UbJpgEYttbdtH
dZ3Ld9kmpN+OsdC+8USSiSOmIE6+f3/4l2f28g9plAq08FyzsmUtg20NPVjdkqbLTuIlmf1tq9ui
sY0vMbcM+t8Sc42PB7b/3Xzs/Phr23Mku2COX9pw7sU3n/319Zs69Ve4Lw9D3Eynhvss1CFReI8M
cYlSisY5TlT0pu2jWbR23j/v9qFVjXxYJ5LP74/q5sr1Ll7EVe/98RiOIS3212oRnLlUu4QL0xXx
R96fuz1r264U9c+/vG1uD2z73v/cL/+nJOrKX6b8rDAj8DUyXOZUnGT/9Gc+9qmTZq+u2vbfkYuT
3g5ILBaHKakJQnRtfdm2UrFLFsdrHlN33/ZNOKuCbe1j8fu+YmYsbRpa4kt8G4UkUSfcnlOu8c9F
fPh//L/bf/t4pNr+38f2tvb7S4l3+LEP+UcsO3wNC4mURF79pIdS70dxw9XowVhznR8RCb/pIXLx
VNzmtsUk7nrNOu2sXKLe4I9oNxB49ZR78IS6FMCo6PcEwtCAG7hQsLAZ3mtpAclBXI0/FrJFaOzH
5rZGsfRHl9Qot8TryDXdVjgKs5uK21w59UIWNJE7qkUUJgdxnG8LVdygPzZ/2SfuemRGzVyvcnHY
U5Vk2siXXE4kbg8LrNQOuXs6CeCTo5/sfKgOzC0/83WMJ0mRL1j+cz8xRUgKd1q5GLmmj4/6rZ5l
2ftrjpztgbWdQY1egTKEnEoZgwirxODraVsmk0ZjISBI+r3a0xAJxf1xLLqJIZtYjRUuTNsCMzmE
ZJPQEHupDvO0hMd6/LZ9NwYi5epYlTVuPeoJ4hvZvqV3MKHV3abOSgZl1xl77MYCv92cB6hSy2x/
aboYYgxkEifrFmQI3qBUCAKjZwFjPnVihDWL4YljDcz8RnB4SQXsbdsnDgec7fmxnVPecCetzmlS
L5PCLYQudgepKLs3FeelZ6y7LFEWJNO5apUsGLvC9I0oPjVGpAaKpCnvixXwF81ZAtn75ahnlX2t
bXSA6vrUFOF4SJciGKf6IVEY4FSKRSlNIjIbDvM9+LYarBktFmyDRbAtxMU2cEj7et98fyAR0LWc
/MNY4AS3xfsRsK0mJkHAdjaRuYeUjdmGdLViS6XQx+y9jfULsSJgJ1Uqtv0q9O5TdNvPhuj8IU2Z
Vcat5mDdmisRRbVsgDlVCuUnFKuCPg+XwG2hbHdpQdnbNkuNsPrVpMtf6d/rmUwzBClBBjMr2Naa
tCDRLAZ4HVechAWfQDhG+WV+2XZkLnaoLsTuzImpy4rn2lw6RqMlHfGvXdsz3v9GgR+En80kNLuL
Kvjl4t7SiEWe25ro3LCKBoeaIphBz9IHRkTyRNoiEmIeqgHnvT9/W5vFnWtb+3hge977f1nn5Hsu
+q3bPqtpHN9u9YNZl1wJxEKkY/D1iVUOdmWnrASiMe3ug22fJek8XLeXcVGM07ZrezCOpkHMzvug
krLIHRveXj5gh7Fsed8SX3YqB+NuDk39wJHCLV2NTzmCQn/CVCi77/v69kdkR+1eRXqIRIqnGQW4
aJlmAvGEbH488LE53RJ85CC8pFdFPBGtXsnjAFBwSvmKPV5zP0LRrJ0VZ2/Y++m1/GErxc2ETYS7
o48O7im/Mu14QIDqqPHOg+K2EFMyUxxHbrtTwzMNVlqJS/vQTZc2uYpZUkoRKVjGl0H9MpL6G2c+
2KVMhegBo+hWSX0hgpTOlP2s1O9VzhnfUs722O1IV3bKC+KsZr7gXEDLCqaZRM1eOtnQno37CBaz
40XJKStORNK5LapiPtfBDMoLMB7hm3X7bysAun3xsyHLtvfh4VvSZ3B5WCWmx946GSkiu+UWeVWR
vapoANJd5MXPmMybr2jgdaDL6hPIUMx8OgEzuzndkYLa4/6jJqz5lnwwC6ib+yg5UPxr9FscaOlz
m9518tf8Buvn7mIE9RdCP6/gwzlFXeDNAaYWN/28XICb/VwO2hfsWyDTPemOAISu3CFT8WfXPqnf
lftyP52yN9mrXxrP9shmhw5/qx3HYw8IObmz9iZRfHdMOkkrO1HxulGO9deEiWWPxg2ULaRqqDOH
UDohUDEvZAPV0HsZYfceIX6h97XbabflCUH1k4kzcJ/dS9fox/Kd8vnP6tIQ7I0gsd0XbyXNNabZ
zz2J4Ff1qXvTvR/9cT2fhs/hiXeFM8dPXN4w45Cgugu0+Wj5xJMsOpYEAIfcsjwarppfFvB23/r0
mMQPCGlotGJ0whMaHhxEx3mBfrvdOZZrPq65p/eu/F2v7uPYXT7RwpLkval56+LNVFlFxNhxZlpL
5Iq1SykOzAGhHbDWEXTUSk9f/nN7vlj3Dh+rPJku0qU5sMe9s09OyuRJ4atG3l/kr+hmR2CmrvU8
HNbwEh+de0KBbqLD/BmyePddvYBSK0iHcwDTePXsLY8wdk2i6klmdFA1ndKOztCDwFN/0eqzvB4+
weNI1fsyo4p/nQ7yt1ra1+t+H3MnFf9I/1y+Wt+xXo7Aug16DjtLPocMhSdXuwXllb00i3s2nkZp
J52VQ+0RQvad1N8dSsOOI+kSPkRo/j6NpbvAt/xMaoWkiQd1GlxHDJVPTn1R9aN8Yex1n39WfqCV
pjIhf8UqkwfjFwSNaXNRKpfRD3hirwZeTdcfQQe+Cxd5YKIwZdypr6XfYwlGovBifh3vizv7rTnN
YBHog6CUuHD6S+MJheb0SHu2CHfD98htfzicPsq+NF2S9mblkFcHXfd5h/x5elo9eVw3WqDdlwvZ
kXunQGezS37IN9MX6Vt+p+8rl0nak/oWfc+e6AMDqR4Gl+qpG16z1+YV9cs9dYHoEO8HyEI781od
gfWvb/lJv74sD8ajdNTu0h/wyK3I1SB5efJPmhZmMB/wDdEiWvz2GaXmPXyFs3zCV9u+ELqIZJa7
1anz5p2+l94I3bQONNN3gzeQZb7jWqi4zApSMMy5R8ZQT9uESzYTiPvxc3FCRoQqEXSqnuzkCyEh
fvSqQ7vbRY8VpEbTrfYFauOdyux32qk79WAfy3vnE9Stl3lveusx+4xxbS+Rn2zfanSO0UC7XDS9
KCg7F3eL7oa76sLpRov3qpFnQ5GM4/BCXgkZcntKEgQhREhG/PWaxq49HzAZ3X8Lj9GFmeexPK6c
qCh17bv+KJ9wCBIHpguq3K4gJAwNgNc88p2e+vNM4r2nVi6E2yU6EogXjTgFcJv59R1GJCQpM7J2
lz4DVW0yP0vMLVcLqYVLPBmoYMo7frSn3+ann6abqn1m7pVKbsRfBBD1qtCY49gDunCxPSjCF2wy
gfmi8559GoRHkg7JRXKtMzCX+qhxT3F17upuRDkyhEq3/7HcEmf7Rb/LnqObyI+/loprXOcc9vbH
7c8uGwo+2y1S47JR0GU6UjwKZDo8fqyFVxxpoETFDCesmK/rYm40TBPx64Ta7hPVfjMJWuoMcrGI
9NTqGlUZFbBgFP9lW4vEhGRbmwijgrovHp4cGctLmo/nTMegnYjn5Nvs5v//v7VM6E86lUlJb6Re
NZguLeGOZFKcPKXFhCp2iGf7a5G2MnRiDZjstrY90HX1Z6mSwUk2NqbIqcW7vq4HgJroTalc2RM9
q3XVuVJuqyQirAgXa5jrpo4FqosZcE4II9zIHueAfjOKNpj6KdddahDpth1aPGRpubegMT2aLbij
nYwkOHBsSkXbWh+LScHHdkuvxU9i+WyOgFrrnDAbVSnKQBYLiyb0+9rHPoC1E9nHw10oj16icPCb
Cz8w0xNmuk1JkumSKpIfRrcbwRUMMmMQlGunNG47fxBj6W3RZ8ZV5HcdJlFd+FhEYir4samSgINC
Wb7dqmxbJ2hbazeg7cdOpJDEJiRtvN9aQaZK/JUOcXYrB/eiJLitbRb8JFPlY0FYKiq8R1Q84cF2
KE3V85i5S81tAhx+c27hsRx0jevx8DI3y0R0woSNa3b8jwKSbJeDu2SmOBmTodglTb8GpLKi2etb
rur4X1FAMPIc8G3OxqC9b8pTgoiBoZIzhk8byjguZvjdSCSfgIg2NAg5EOgDzIGjzJqvJfYxWsUv
3urGa7HAmR5zdMluKup1eoZL1QrtGk3GyExF/HIfi499SA0XgikuJWTPALCFxVBpqBZv0RvayN3V
YtajWaF53KjjW4lOdEFcYxSp8aJ2rENl5qTdiscfxWRVJZvBQIsnSxUCqwo6QrkQcLGgP0SE+HXp
M8ThE9yXQ9Vh/+xshZkbC7mAgyrT8e1apPpbZ2z7gbfFxyY4mIQPycRQZky+/byKmNpLC6J4V2kc
gtyWyYaQbFPe2Tp+7wtRQzbqlp1gIrzCwa6oNX3o/tKy3Fp779u2PBfvRJT/qz00hQhVOj3/7180
uH/roR2/TF+S5NcW2p//5V8tNEMX7DowRdp7l+xf/TNT/kPVTXoZortmyRpMlD8baKr6h6qhngBe
aUFNVm26O3820BT7DwdonS2ruKUUHlH+Nw00unJ/6xPpdO8gbjLtV4FZAYixf2uhyaYDY5ZCwaNc
p9IxX3LyKvNqgXeg3CAvl15zIaqup/IMc0Un3Es0m512CUjjdmgrrKTX4eLLw5JgjUSmRLBdruXC
67NGOssyok4T362P8S105x7iT92TuDJgSSsbI3qYbKm8aFlHz8w+yH1ytPReCpYM3jeoOMa9WLR6
RyJOQg37/aBEJG2ODDSiqTsuymx+tp043pHHZ7m5w5zRtiftmPQyaa7lZB21ElCEMxISBNIfcogw
3AJlyA6ZPdyDZ4U4IjOTGyacjX2X2jc9+PC1M5+xe+Kd7R6bauZuGtYIpHvjTPQ0kUMRQcwMxlFO
dNhSsD9CHVHw0xw4llpXprmA7RFcMrcexs/6pN924/StA+4hLTViybQe/KKeBn+SzK8E573asMuu
JL7cq5Rabse+ZW6BCwD/dnG/CC2R3VnoP1MmxBgPBYyE+FbClF+xbP9s6oFmZOYUh1ljggXriskF
t+MGLVKGBv6oOgPCcaUrj3NKOt44DVdDj26gVI+n1CIoOjf1oKrmn1U1ZbfTIL1JiXzXVer6gBWF
4KwMGUaZtIfegm8fcx25GdtI2ak1Duq0lH9OfEawK/K3tHfMa4sr0sNeW3uR3PdoNakw0TWj1RiX
fl1ZzV0RZcl7Z/69b/0P3Vnz7/Sb7UAWVnpODlnGNWULwtAv3dli1fVUCjvzsYS8lsGeOxpkyezj
GS4ytrrwZCh1v+d14yJPP8sGM0NMATs719PAiNXudnQYTElUvjxzqvwpG5V7q5xpPxBSe9cwYXKi
J6VCbgosJgqserxPMnn01zhd6LUNB8LHE38aFLIhs/pEGoHrEP8SzMvsRlNjUZDBJ6w0FsQvqV4v
IwAKzrK9TGLstcKhhK+bQXU+ID/t829WnX2xEHq9dvD1nNV6GUnKeohrlEvr9FktyPQjFQSDe4Ri
v9Oq21RZHqj+9K4mbl+InNWnFnMDnna52QGYcB5/ucj9wxeuCuRm/dEP5xvXcfRzEQJlCFXL+J3Z
W9uIekF/l49Wkw1eDPMPyv2yn8ZYu9GiwsV7/1pGcXSbX/DNj+d0ke7o3X3uZUmiDczEtCHQGlZY
+80Yypbi9sh4VCnay5KQs5mpN4mCWT611RSjAIuoiZi0R3jyunpSgnTG39RisECTr90paXUa4s4m
8/NrVOpZQOTha5dJ9jHNk7smpoQoJxbRlXbx0iLAmqI5eSYZVznzLZUXSdV8e4isIIdugPdkvjPs
8CXSZxz3DZwRs1Ym0lMoXlo4MOgS158mGex2Xpc+4BDJ1+1LV6+9tzA62DfOTDHGrj8lcmffmZMe
AOQtjpAGvmNPv0CUVY4WF7cF2qRfYMh2G0T8L0s0XRD9ekYhW/telwixY6oy0COAV4SYUkvxu5Lc
5EBYLNxhkjMvQXhJHSLWEegoJ+5D11wmwkFZDMfTesOP1elUJGT4jJV5aGuso13qvKGU+FatySVj
UnGp9Wcy1ZJHQ8fR1qPpyjvgTJGW+XEVP4AMtClRYA1FqOuAa4sYJjqDn+JS74iZINOXgLo0l67Y
T3HWpatxJnru2SzXW8imzUHuMkoQc6MSSMBg0Ynt7JgkHeP92ALDsy4UIFrVVRMko3XdHJs8Ixkv
8qx2mc5SbHMnGTml17Fezg2ZoDDPq8AyGdhN0XDSpQr/JfnCYy4j1EUpiG+U+XGkkK5I4oDxaNsD
1XwcLFTJb8bRKHxO9O9w5lQ0atQrBpV8z9DOvpUxAt0CFjeqA48saPmG48q1DeaVKrEENGm8OJXr
88DFRK0R+k7TUh4WBsQhgspD063Z7bzcQ77X70JcI24ZMptNjHU/LEZN39Oqb7aFRdR43dBVW/hk
9Hqz+lgWaEgco7/BHkRQwGR/1tQkOshDm6HoN4+cBNlxoGbrLAZKLZj/9FLU+ZhSRQUPQPlf6wx3
UiPNZ4CPUHG1uD1l0QUaKjdsuwbc030bgKP+F6SeLgYIH1cBQwh5dDFYUUxV1rClCVbjL9fdElJJ
q8SR9ZCbK3j6VJmvxGNGhzd9WMO7cnYIPoWJ4cHQAlFAKUiKzxW290tt4AFbdCl9KKprGRsShY58
OSxJZnpDVr+Q4WGcR3qkNHBhW0g96Ttri2LUVoxrSfYQPgW6ipzqp7CK0EvWNZOLCoZopebc5I2x
Pudkc5A5Ztzmmf2pLeMqAA0Ukzkalhczg93N+fnYA/D0VjmPDtz2TpLehf+NvKf9/eYkviTVMRWw
bIrmaKrq/PYlqdEYhtFoSQ9p3gJwiRXsvSUWGsdKHQ8t52l1gJdmjR0sMyTu1hocdx3cWLISUt1g
yuDXWc5zQk1yxQOC0nd8iTA3uQpDoNMYzd/XSDYekyIAElMLdk5H6lNuNARKSKYvtYg0C76fQCLb
B699f23s+m12ELE36zycqAVk9EJJ34YioV6cKE/2JmG2t3JvWXs1QtnKJetSJZhPq67r94WKi0LX
yh8mgc5ngLs2dUKKmFUdjmc8i6bbqhTLohJOC6nIcOopUcUhf39OUpArFCxDElrDrwDrSJOW9eLc
QlEdMOQhV7WR3VjqDSmHVJQlmomGZiyXmpfHICQh8uDic9FqBWGgDGw1hXTG/TnX/R7dtjfMfUFr
gLxQrZSMc7PIL+TBfh7r5KspRY6P2d0FihKdCwXz1BiR/WsQrdVZIAp6c0UVT06ppRP54CTQoNqO
KSU8f4hXuXQ2UbtRW8LnnYT4URKl1wl/0OqdvdAmLZyFsauRReck4uft6d15JgGBXCQzv0O6HeNa
OXZOnd0goFa9tspLAg+m7GJHGUJ7xfSb5SGRnPigW4bkyprUPaipPFzyxnzSSONB2X5RIIJVTV1c
BhJr7rbFcR6Hn//5Bm+Kg/K3M5sJhiUDugWmbFuCpvnLmT01CuEDaxs+dCFqKGdEXxuatXNee7U7
yrr6UrfFUZLW+WE0vqWrs9zoxkEhpMfVkrX5AojWlwg6Jx4O0tqozp2XqJVKdUcF7TTRgZDWB2np
0mDuTcnPWvteMvLlk112vWtDyHoAv07YJLUpXydYL2m6gl4PjfPaaHEr2C3y/rKYb5qK671mtStO
EAhHagSzAugUcqtk/Womk3LujWzdz8QB9512M873ZWjZF7pWlGnKQaSX6vKDESKN7h1+NLOVXxwM
Xqu1KsdJW5ns6+ALEB7gR+rv6BgWxIrmpAEbndckg3T4z1886pZ//+Z1orgVRVUtR9V/v6ZORZu0
uL+NB8aI3DHTTCWL+b4jtitoKfv4XKLeTFXAl3CpBjJBCExXSFVuRkU/FSOnseQYpZ91A5AVY8ZD
FhYMa/Um8mqrbvbE+1EMTpUzaM31RnZwNmhh0Yoygnmy64QOaZ/ckBn3Wg0yAUXdJS7Gi2wh8e9q
HJaTSufYjoZDbxZUfjrr6xIXBhyHZX2ygEW0s+acMLicV7tLQDIVnoINiwi5dD3AwCs91caOohB4
c82ROuyyBC+SlHR0TBZmOE6lB02PVaeQq2TXIX8/LeUyYeq/plESv0mKYdDXfx2lob0kAz61IYtv
LFOL0BbE+pOsYDnTstU8Y7nUdgwkOEmgYlJfSiEE3I6ixRyP0+Sr80HHGUUdk/BOpybNoW+MN1PQ
KyfmOvsZY/GOyDGYI1UXHbG/KV5amsq5wpwkU0JxSEqVGDTdKfqExQw/kifhkr7BVeqqMWG0XWVe
qiEfHpJVPkh9aO2avjGvaxVaXprIMX7p5G3QOk6JbhZMlq/qPPdf7Ex1k94maNQIbUiIGuJ02bpD
OPd9BBE3E3neE9TjlWTOgCzBsLVdXfW4vLM5+S6V3Fxx+tzmk2Lfto3UHuw4Jwpa9dYy7666gXhI
lrCYQsiprEohboe+jpRQirekgIjEk1y20YuWCf4qNpL7pImD1oxpeyzya9HbyjNa+1OWt51XztLC
rJNS7aJi7hsFS6GX7PKc2tZdXz8XhHjcNuBNKoABBxUMLvISzqqIlCN11M7dTH57Mw7nSU9oH+TT
D0sZLA/8RXQAlUuutVpkT1qCqkeKwWrRWas72ifbJnwD3yrSb9idq9MyM4rjlGLaS1rmaFNptDO+
dj1HOSH0A/PUP2raUhyIayP8vQdTs8wRfRyN/tJ/PosZ+/x+Fjtob2X6gIaxFWx+m5HiIimGLhub
B8PkxjcXDhGMxmAFHRWVKxfchxXW3s5oS/0Wv/0jnlJjpzZdvc8nyChLSBdYwdGyBzpzO2tGe9ZS
nSJ/eCcV5b2upuUTobim2q/3sprGxwQUCcWGWH127E6nIwNB0B7l0q/U+qlPbcOXO+5J27BMa3vq
shA5TnG48EtEw3RrZ+F3oDsPcq45T1FEED0/8xVPKbQzJSVihgKKy/3A3uM1RQ8y2rPPCFf2qM4I
J6ySH7qpI35UwroTKjWsmJigWUcK+10+WYeWzAxM0rZ9DZsqOg5FA//UbEpeOCpvKQND6kpCpk70
Z/E6DZ8sNDdpmtHrVRoMaxHJ482sQpyp78eyx3UiVfEzYJbmiKaY/HacPE9F+Gg64tnyCiUNk+vJ
0TuRYe7Q7wm5uslWdD8qhXwDvWz1ClmDY2YmO+S5VD4M7bUzYefGsKAuZsM4f4x13PWLnO6dwfpW
VFH5EA0A1UBQRGdLgxlXV8fS0aazIm7VEflfVG4cABHC1WMwHHjoqcf21BD8zpl7nGsMdJMSc07G
hA74F6P5RGrIy6StyUBmV1hFCBK0cnaSjLsylkkxtuO22PW9VF67OaOuMUkvyViNwNGw9rULninL
HJhmcEOtKtU4l+qTLMfN2RBAopBAOdqaqbEfzNgjmAuzdoE8dRyc6BCWCSKAia7ILm6afm/DsTlC
IUMYFKWvcRpBCJhlQo8HuG1lRM+bqC3msGTgjtjy7vkePJhn3yYjVx4rs4c3X2lRkNRld2vSerQq
KM791BTfoDcyAIUWUXV4WwjHuUTKlJ+yStgfnfAc6oXgPCWEJA75c64YXynYKDeN2Oob5wzY9KFp
co1IHVN9wtJJcqmio3FJXor/Ye7cdttGkjD8KkbuTbB5bmAzwNpOYs8kzslxkr0xGEmRaFGkTFKS
paffr0naYVNOxpM2MMQEAySWS1Spuw5//VXFsIK3JTzAd1cz1clZzNlnVdrZ0ZW9iPgK5fxDRDcS
o2JJv73596ti8y24iYL315eOezj9k+rP7iW18Ws3f58cjhOGtB1XRaEGcvssYwgz99V27Ufs8Mmj
T96Oqj8oIj3r18xMmW/Iu3ADl4fQriAy4CvnUzc4ucpsJrvjf2/Leo7sIrlItw4cj1t22E797NNy
mq9erezMhsl+sXYLMqTchYG9pruZpvbdNH+9m6rd6Hk1Fu519Nd24RQvw2pbHe1o3ZyKGZyVrEre
b6bVmX+4huDuHWaY1+X2cn7FsSOXmtFc94X1Ixye+Tpjroyg/I4Vf72ApMWssa/L20V4zCKP8FSN
8IOUnr8LKaEcMfExfbf0io+rKpq+TCVdFbkv0ze06q9ZTgg8uU5uSeEYN/nndHX9OUsc/0VEynW8
iiSkiGxDv+d0PTvyHTH7wgQYxnFu1uG7a38J5lCMwSkc5hgtmaudUKvN5tSzZJgGiihO1zWbP5Np
FV3QOOq7H4hWzg6znWAy5OzT9VUFNWF6mjKQ7ZQC1DUwmM+in+WWrJHc4GjF4snTBVuHX7LatDhx
r8X6g4BizqK4F3ZVzljiPUt2R/D/31F7WsNCz1IG1sLBWnnuFSWVBWPPfOb1heyXP2JrDevibjfr
k+qGoVB5mr5hQ+UtTH7mYi/YU1+HhFs/rpgyeUby/nHHzKDj7ZZRyex6ds5ZlZTK7avl6nqUQuSD
nx3Zrx3aYXeHNA5uQkad5HnJNujt1evDzc3ufLNmdxzd5HDTPbbFU3CLTnfC/Royf1WU5VfKO84p
A/1uz6QgSJhX1OnnbKM7F9c3/9sBFr+wmePGIIHNB2oIEqVJxpLOaTezV5vzdHlbgjW539ObKW2q
t2L72dtmb6cFLcne8gabxnjPD/MieCnlpZBl9gV20+6kSn0YeLNVeRqQ6jee8h8VhC7yBX/+o35n
lC+3RTKdVXXF5cff3iSjIi/z79UvX/Vqkp/Hi0nZf5EmmdU+7dOpao72FyaSJBULQyZMv5mUq5Sn
6Lx076f3S4KUIFYG0kme/96LuvWlfUEHk/q5LrbLyfNn8ZimrZOkrIpkVGmFJ9smidNKVbWo+uP8
SkQa86lXY2S7jhUGgafKQfzfp0Pr2UGaZ9P2x4dRYEUeQAZgj3DAgnizjn72H/xOiT8a0H7vNb96
+kY3Z+Pnz9g0Si5lpgBVYPPQAZgNKUOgwrquAkJ2SoF1RVHohxBwWULyLylhlK8YJ8wpnSa5tjmL
OvjjdNCT0DkE0qKv1weAi1zhe44k9e/qQEp0QAOfI0XoRTadfv+SDn5+E9jw8Tgl9ER0lOBZAHWY
SJ/GQtuPfD5kVwmq/5GbAsea4gclkJDuxGHdBr6+iNNrdh2kxZg6KWkClT7l6AfsAQsRQ/Z8seIX
rz04kyDoDjXVAQV8KSMsXsDNF2xV008CG+hoQgV0wFwGzJZWOhrWSSADba5ozwz/E8cQWo5PKEjb
rloqx+fVlSCEtAI4C1RgfSeE6jC46xBhzExPAobPxvLDmfAkY4VDjnvXJoS+5QU4TrUGCh9CJjK0
k+Dw3RnbBGIEBzWwsydww0AqfLKrhYiT4Ac0Zg9WC8qxmx4F4gQJtNPeBkyfrgSqSpaPhpwoCNEE
PJ/BHQWWBD0yUvipk2TDJgQl0DHBNmdOg1oY1j0KNCByI1TNy7HxknAGhqaFkAkGhkfBExbbP4VP
ecavbV/PP4TcF5eDMMCAWVCUNDUHTmQBcDKDwZWMfQhCFRF3z0CEe4zwCA6VYo+tpC2dbkBpA1w6
FeIaBUqeawWsARAEi56jguJezByqQ1InFI3bGFaAIBzcuqEGSB3VODsyI5Y1s4FVWTztHLjYCiiQ
DJ8e6DlwSWmM0wafBJndIipMIBOD3dnTQmARHBFKsdmaFGuIuROVR1MYwfMstozbDAATkdPQVLWz
IIRHjCDxQBQ44T6pQGpgN4I7bOwYbEugAU/gAdWeUsW+1W6EtMjRABP4Se08BxcjCGh+xpbRsaAx
Bz5UZlADjnzPMkoXtMGGIQ3kIAiZh3cUAuE034xB+hThBPF+bD9kG7qie+tHQUZcGNSDDiI2bNZO
dFgXwuEcm4YKnjJ+ZMok0nWerL7r7oWQniWgpAs7oke/RRuGpQUC+cgYYgwtFSay9FRysGypUuWu
FiLfgnfDEaiDpeHdB+Awx/gkMFcMB8l/Lm0OTWLQ1QExM7QjBojRoOCGuJImXxtQ0MjI58jUTbqM
Q4uEDcDGiFkY1EpgVwtSgDxhFNRW19p/DC59ciG8PYGDAGHk2xY+M/9CxsbpWhA2FwYw2mfFNpZx
iMGCIsMbhs+ej21UUTOh4UNZZCAtBh4LSPdeaKt2oeYKDuhGkOIbBwsusIr69D5tHFF777s3Igys
0BYA8wD8Q6xAOQQwplbBs7n1bMIGVVfFlX2UMbSwipEMw8ZHDs9D4Lw9Yy04FnAyKVLg11Fj3yqQ
UAd8fmqRPuE1B2ZwthFavDG44noWNUbMXtCaP2599z6woMgiXAJ6IV0Bc1TB9bAiJofKgCnYSjqp
4GYJnMpEUqD3nhaImChMqAtDNW6oZ0EY+0nSSb5o8HY7cCWBaC+dDMmpwwggrq1MR03+OiQPQehv
GjniIbgO6uLbvqAI369IqmpcqICH+yxjaDeCFK+tBvx+PqmAd3KoEBMD3MSOw95ZANAjZiJeakOq
IZ4F3LtpzAQZg+tOpkTrMhagDy2QXIFJcuYC4GelpCH6iMAUW/Aci3gIbwPyCm+49oRdH0FVkuYs
gjOf1iNVt2zUPiS7QJXM+CwAsDtMluabJkamxQin09UCpBXlICUFiLpKMcAb4QKLGN4Il6ojPWYh
PuJB6xgCOVK9hrnkgkArFtfQrCPFGDXImyDm962jKy2iQkJnjj0Iwt6NECIAfibRwnxSyq7RuGFF
TbQKmjOYBLVXF4AddpJUnL29C+HyjzC4PGhzjdkYlhKg1xnz+UimCAV8YEd8JUwtdeC7ZoHqZAgE
R+OY8Bta49AuBI8tjCsRpBFYF4DnyGngA10Lqk6PrgEkA5fhCdyYoWmBs6DaZs3MAsZRFaEDAEyK
tfuVCHCm+8UEgytDQEcNmvjl9w0jVAVVbpLQd1Qhdq8iparUaqADQROMBjKN4bkHDyjU8BxQqwd0
xzt0YNWuTWiC5zqdHmJpUhkEU7TRRQWQ+BQjA3xJVaV0gxApDIoIAZarr4Kp4ZE2AEsdU1xBxQmO
Cy2DJlvBDAMVE2oHQXF8MZm1AoYHs1E+N65Rk07XRH84amTUirmpq4CDAKc1vOP2DBB8d33X2C66
WH5QZWJmNOqxtgb/1z0IIVrikuCEaLrDEw2P8c6iypZcZ+AdAJBcKanUQ8tQSFLfKEhgNkrY0MqB
Gxsy+GMjxkdkm/fNNMzyT8d1G00yKTu9OH/7grucYV9A2z+imkRUf4T2QtVV04j+0WXzh0Z5rHtc
Oj+863mp36f99fYD7r+19l53n+ruH0+TSREXI+Yi1Q0+7WOqFqbnz/6bxt/iRbzf4fPjSfaage7j
o78RXM57clX9ylhukezyTBdcN2KYC57HWRmXd4+ovsaG2G8q+ThOk+95kSXaUzd8eWPZeZoX8Tjv
PnXDPDaXnGWTUZWMVpUmvOaymgo/maSMNCwmXckNd95YctuzdpB/Pzimj3fxTVd7075l+i5MZy6S
sfZ9tjRXU8k0FxZT/ZFb4qSp5J8Pkfx539+jrvrZOJ5pB1A07D7TBz5L0yTLE/1GNpQ5Y9HZOIl7
VqTpZDKWnG/0Y9Gw20zF/rVvmxrGmLFgBKxG8233JrYEJFPRDB1h0VpfzQ2lxVT2mzjJNOsBp+sp
3MubuNimcTbuqqPlHJg/clnGIxqYJ1Wlnem2km0sPxkxESLW+zSbwqi5aHxBmVfayW7JeuayyzLh
z3KZaEpvmoieQnq+KvqiVYXQWHSeVb3D7Yi63mQq+XzyrYh70ZPTlC/MRa9j3W+1WLi54M3BabxY
lrNEd+vIV40PTyH/z0lRTjRLRUFKlbyfQvibyW0y0txYy614CuFf82J+95h1fqD6PO/+4cGO+0d5
3nMGfc4OjmNmuCW6N2OboqrzGD97/QYnMdvf9Lvf9HWZin87S3SNN2C8sdh5SkSiZzUttmssmkVC
/Vb4Giw0FfxukmXlNl3HvTShJXuZiv8wy8eTg7Nyz7c1gK+p+I/s7n74ILZA4tO8wf5BbAsXpuIv
0P6kLCdaSNG26pjLvtWzyrbuZir3UxXP7m64siktWGkq9nJSLPBsmuSGjG0sOSGz6R3vFlgzFf05
xu9k00q/mi0Jxlj4pKwOLh96+AYbNZaflKOcKT9a5NZibcayf759+5dZ30NI0/0Yln386W4Ey0O/
poNr6hWjdBIXf/wfAAD//w==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600074</xdr:colOff>
      <xdr:row>1</xdr:row>
      <xdr:rowOff>0</xdr:rowOff>
    </xdr:from>
    <xdr:to>
      <xdr:col>4</xdr:col>
      <xdr:colOff>685800</xdr:colOff>
      <xdr:row>9</xdr:row>
      <xdr:rowOff>0</xdr:rowOff>
    </xdr:to>
    <xdr:graphicFrame macro="">
      <xdr:nvGraphicFramePr>
        <xdr:cNvPr id="2" name="Chart 1">
          <a:extLst>
            <a:ext uri="{FF2B5EF4-FFF2-40B4-BE49-F238E27FC236}">
              <a16:creationId xmlns:a16="http://schemas.microsoft.com/office/drawing/2014/main" id="{228E8C8E-0750-4BBA-9500-02C6340E0D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523875</xdr:colOff>
      <xdr:row>1</xdr:row>
      <xdr:rowOff>2</xdr:rowOff>
    </xdr:from>
    <xdr:to>
      <xdr:col>14</xdr:col>
      <xdr:colOff>219075</xdr:colOff>
      <xdr:row>13</xdr:row>
      <xdr:rowOff>57150</xdr:rowOff>
    </xdr:to>
    <xdr:graphicFrame macro="">
      <xdr:nvGraphicFramePr>
        <xdr:cNvPr id="3" name="Chart 2">
          <a:extLst>
            <a:ext uri="{FF2B5EF4-FFF2-40B4-BE49-F238E27FC236}">
              <a16:creationId xmlns:a16="http://schemas.microsoft.com/office/drawing/2014/main" id="{FA1D47F3-F6F7-4754-8848-8A635B54CD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209550</xdr:colOff>
      <xdr:row>1</xdr:row>
      <xdr:rowOff>1</xdr:rowOff>
    </xdr:from>
    <xdr:to>
      <xdr:col>18</xdr:col>
      <xdr:colOff>561976</xdr:colOff>
      <xdr:row>25</xdr:row>
      <xdr:rowOff>76200</xdr:rowOff>
    </xdr:to>
    <xdr:graphicFrame macro="">
      <xdr:nvGraphicFramePr>
        <xdr:cNvPr id="4" name="Chart 3">
          <a:extLst>
            <a:ext uri="{FF2B5EF4-FFF2-40B4-BE49-F238E27FC236}">
              <a16:creationId xmlns:a16="http://schemas.microsoft.com/office/drawing/2014/main" id="{EBF90756-DCF5-4829-B36E-A21AB7AC6E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514351</xdr:colOff>
      <xdr:row>13</xdr:row>
      <xdr:rowOff>57150</xdr:rowOff>
    </xdr:from>
    <xdr:to>
      <xdr:col>14</xdr:col>
      <xdr:colOff>209551</xdr:colOff>
      <xdr:row>25</xdr:row>
      <xdr:rowOff>76200</xdr:rowOff>
    </xdr:to>
    <xdr:graphicFrame macro="">
      <xdr:nvGraphicFramePr>
        <xdr:cNvPr id="5" name="Chart 4">
          <a:extLst>
            <a:ext uri="{FF2B5EF4-FFF2-40B4-BE49-F238E27FC236}">
              <a16:creationId xmlns:a16="http://schemas.microsoft.com/office/drawing/2014/main" id="{B7F79320-3A1E-4905-8345-ED51906292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676275</xdr:colOff>
      <xdr:row>1</xdr:row>
      <xdr:rowOff>0</xdr:rowOff>
    </xdr:from>
    <xdr:to>
      <xdr:col>10</xdr:col>
      <xdr:colOff>523875</xdr:colOff>
      <xdr:row>9</xdr:row>
      <xdr:rowOff>0</xdr:rowOff>
    </xdr:to>
    <xdr:graphicFrame macro="">
      <xdr:nvGraphicFramePr>
        <xdr:cNvPr id="6" name="Chart 5">
          <a:extLst>
            <a:ext uri="{FF2B5EF4-FFF2-40B4-BE49-F238E27FC236}">
              <a16:creationId xmlns:a16="http://schemas.microsoft.com/office/drawing/2014/main" id="{3EA28C03-2F01-4E71-9F33-0E41E891BB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590549</xdr:colOff>
      <xdr:row>14</xdr:row>
      <xdr:rowOff>180976</xdr:rowOff>
    </xdr:from>
    <xdr:to>
      <xdr:col>8</xdr:col>
      <xdr:colOff>9525</xdr:colOff>
      <xdr:row>25</xdr:row>
      <xdr:rowOff>76200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F900A490-BCB6-4392-8E7E-2BEAD1B1AF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00149" y="2971801"/>
              <a:ext cx="4943476" cy="199072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8</xdr:row>
      <xdr:rowOff>66677</xdr:rowOff>
    </xdr:from>
    <xdr:to>
      <xdr:col>2</xdr:col>
      <xdr:colOff>0</xdr:colOff>
      <xdr:row>19</xdr:row>
      <xdr:rowOff>114301</xdr:rowOff>
    </xdr:to>
    <mc:AlternateContent xmlns:mc="http://schemas.openxmlformats.org/markup-compatibility/2006" xmlns:a14="http://schemas.microsoft.com/office/drawing/2010/main">
      <mc:Choice Requires="a14">
        <xdr:graphicFrame macro="">
          <xdr:nvGraphicFramePr>
            <xdr:cNvPr id="9" name="State">
              <a:extLst>
                <a:ext uri="{FF2B5EF4-FFF2-40B4-BE49-F238E27FC236}">
                  <a16:creationId xmlns:a16="http://schemas.microsoft.com/office/drawing/2014/main" id="{572321F1-BC0E-4A69-BDD1-A176B931083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1714502"/>
              <a:ext cx="1219200" cy="2143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xdr:row>
      <xdr:rowOff>0</xdr:rowOff>
    </xdr:from>
    <xdr:to>
      <xdr:col>2</xdr:col>
      <xdr:colOff>0</xdr:colOff>
      <xdr:row>8</xdr:row>
      <xdr:rowOff>85725</xdr:rowOff>
    </xdr:to>
    <mc:AlternateContent xmlns:mc="http://schemas.openxmlformats.org/markup-compatibility/2006" xmlns:a14="http://schemas.microsoft.com/office/drawing/2010/main">
      <mc:Choice Requires="a14">
        <xdr:graphicFrame macro="">
          <xdr:nvGraphicFramePr>
            <xdr:cNvPr id="10" name="Years">
              <a:extLst>
                <a:ext uri="{FF2B5EF4-FFF2-40B4-BE49-F238E27FC236}">
                  <a16:creationId xmlns:a16="http://schemas.microsoft.com/office/drawing/2014/main" id="{7975A079-4EF7-493F-8F50-4B7A77C9737A}"/>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0" y="314325"/>
              <a:ext cx="1219200" cy="1419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6</xdr:col>
      <xdr:colOff>19050</xdr:colOff>
      <xdr:row>0</xdr:row>
      <xdr:rowOff>66675</xdr:rowOff>
    </xdr:from>
    <xdr:ext cx="533400" cy="200026"/>
    <xdr:sp macro="" textlink="">
      <xdr:nvSpPr>
        <xdr:cNvPr id="11" name="TextBox 10">
          <a:extLst>
            <a:ext uri="{FF2B5EF4-FFF2-40B4-BE49-F238E27FC236}">
              <a16:creationId xmlns:a16="http://schemas.microsoft.com/office/drawing/2014/main" id="{2794ED8C-2B13-4C98-8811-F19DE023EA8B}"/>
            </a:ext>
          </a:extLst>
        </xdr:cNvPr>
        <xdr:cNvSpPr txBox="1"/>
      </xdr:nvSpPr>
      <xdr:spPr>
        <a:xfrm>
          <a:off x="4514850" y="66675"/>
          <a:ext cx="533400" cy="200026"/>
        </a:xfrm>
        <a:prstGeom prst="rect">
          <a:avLst/>
        </a:prstGeom>
        <a:solidFill>
          <a:schemeClr val="accent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endParaRPr lang="en-US" sz="1100"/>
        </a:p>
      </xdr:txBody>
    </xdr:sp>
    <xdr:clientData/>
  </xdr:oneCellAnchor>
  <xdr:oneCellAnchor>
    <xdr:from>
      <xdr:col>6</xdr:col>
      <xdr:colOff>552450</xdr:colOff>
      <xdr:row>0</xdr:row>
      <xdr:rowOff>66675</xdr:rowOff>
    </xdr:from>
    <xdr:ext cx="781050" cy="200026"/>
    <xdr:sp macro="" textlink="">
      <xdr:nvSpPr>
        <xdr:cNvPr id="13" name="TextBox 12">
          <a:extLst>
            <a:ext uri="{FF2B5EF4-FFF2-40B4-BE49-F238E27FC236}">
              <a16:creationId xmlns:a16="http://schemas.microsoft.com/office/drawing/2014/main" id="{56F67F47-E23F-4614-A96F-51B564F1BD7B}"/>
            </a:ext>
          </a:extLst>
        </xdr:cNvPr>
        <xdr:cNvSpPr txBox="1"/>
      </xdr:nvSpPr>
      <xdr:spPr>
        <a:xfrm>
          <a:off x="5048250" y="66675"/>
          <a:ext cx="781050" cy="2000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Consumer</a:t>
          </a:r>
        </a:p>
      </xdr:txBody>
    </xdr:sp>
    <xdr:clientData/>
  </xdr:oneCellAnchor>
  <xdr:oneCellAnchor>
    <xdr:from>
      <xdr:col>7</xdr:col>
      <xdr:colOff>514350</xdr:colOff>
      <xdr:row>0</xdr:row>
      <xdr:rowOff>66675</xdr:rowOff>
    </xdr:from>
    <xdr:ext cx="533400" cy="200026"/>
    <xdr:sp macro="" textlink="">
      <xdr:nvSpPr>
        <xdr:cNvPr id="14" name="TextBox 13">
          <a:extLst>
            <a:ext uri="{FF2B5EF4-FFF2-40B4-BE49-F238E27FC236}">
              <a16:creationId xmlns:a16="http://schemas.microsoft.com/office/drawing/2014/main" id="{6D611135-4E07-4D17-8272-2FB6D4C4822F}"/>
            </a:ext>
          </a:extLst>
        </xdr:cNvPr>
        <xdr:cNvSpPr txBox="1"/>
      </xdr:nvSpPr>
      <xdr:spPr>
        <a:xfrm>
          <a:off x="5829300" y="66675"/>
          <a:ext cx="533400" cy="200026"/>
        </a:xfrm>
        <a:prstGeom prst="rect">
          <a:avLst/>
        </a:prstGeom>
        <a:solidFill>
          <a:schemeClr val="accent2"/>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endParaRPr lang="en-US" sz="1100">
            <a:solidFill>
              <a:schemeClr val="accent2"/>
            </a:solidFill>
          </a:endParaRPr>
        </a:p>
      </xdr:txBody>
    </xdr:sp>
    <xdr:clientData/>
  </xdr:oneCellAnchor>
  <xdr:oneCellAnchor>
    <xdr:from>
      <xdr:col>8</xdr:col>
      <xdr:colOff>228600</xdr:colOff>
      <xdr:row>0</xdr:row>
      <xdr:rowOff>66675</xdr:rowOff>
    </xdr:from>
    <xdr:ext cx="781050" cy="200026"/>
    <xdr:sp macro="" textlink="">
      <xdr:nvSpPr>
        <xdr:cNvPr id="15" name="TextBox 14">
          <a:extLst>
            <a:ext uri="{FF2B5EF4-FFF2-40B4-BE49-F238E27FC236}">
              <a16:creationId xmlns:a16="http://schemas.microsoft.com/office/drawing/2014/main" id="{782A3606-77BC-49ED-86C5-29D8D791ED2B}"/>
            </a:ext>
          </a:extLst>
        </xdr:cNvPr>
        <xdr:cNvSpPr txBox="1"/>
      </xdr:nvSpPr>
      <xdr:spPr>
        <a:xfrm>
          <a:off x="6362700" y="66675"/>
          <a:ext cx="781050" cy="2000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Corporate</a:t>
          </a:r>
        </a:p>
      </xdr:txBody>
    </xdr:sp>
    <xdr:clientData/>
  </xdr:oneCellAnchor>
  <xdr:oneCellAnchor>
    <xdr:from>
      <xdr:col>9</xdr:col>
      <xdr:colOff>400050</xdr:colOff>
      <xdr:row>0</xdr:row>
      <xdr:rowOff>66675</xdr:rowOff>
    </xdr:from>
    <xdr:ext cx="533400" cy="200026"/>
    <xdr:sp macro="" textlink="">
      <xdr:nvSpPr>
        <xdr:cNvPr id="16" name="TextBox 15">
          <a:extLst>
            <a:ext uri="{FF2B5EF4-FFF2-40B4-BE49-F238E27FC236}">
              <a16:creationId xmlns:a16="http://schemas.microsoft.com/office/drawing/2014/main" id="{AF2DB88F-899A-47FF-AE2B-1F8356A3BCE4}"/>
            </a:ext>
          </a:extLst>
        </xdr:cNvPr>
        <xdr:cNvSpPr txBox="1"/>
      </xdr:nvSpPr>
      <xdr:spPr>
        <a:xfrm>
          <a:off x="7143750" y="66675"/>
          <a:ext cx="533400" cy="200026"/>
        </a:xfrm>
        <a:prstGeom prst="rect">
          <a:avLst/>
        </a:prstGeom>
        <a:solidFill>
          <a:schemeClr val="accent3"/>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endParaRPr lang="en-US" sz="1100"/>
        </a:p>
      </xdr:txBody>
    </xdr:sp>
    <xdr:clientData/>
  </xdr:oneCellAnchor>
  <xdr:oneCellAnchor>
    <xdr:from>
      <xdr:col>10</xdr:col>
      <xdr:colOff>323850</xdr:colOff>
      <xdr:row>0</xdr:row>
      <xdr:rowOff>66675</xdr:rowOff>
    </xdr:from>
    <xdr:ext cx="914400" cy="200026"/>
    <xdr:sp macro="" textlink="">
      <xdr:nvSpPr>
        <xdr:cNvPr id="17" name="TextBox 16">
          <a:extLst>
            <a:ext uri="{FF2B5EF4-FFF2-40B4-BE49-F238E27FC236}">
              <a16:creationId xmlns:a16="http://schemas.microsoft.com/office/drawing/2014/main" id="{BA59BDD7-B831-4BF6-8620-5F5611BA44FB}"/>
            </a:ext>
          </a:extLst>
        </xdr:cNvPr>
        <xdr:cNvSpPr txBox="1"/>
      </xdr:nvSpPr>
      <xdr:spPr>
        <a:xfrm>
          <a:off x="7677150" y="66675"/>
          <a:ext cx="914400" cy="2000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Home Office</a:t>
          </a:r>
        </a:p>
      </xdr:txBody>
    </xdr:sp>
    <xdr:clientData/>
  </xdr:oneCellAnchor>
  <xdr:oneCellAnchor>
    <xdr:from>
      <xdr:col>12</xdr:col>
      <xdr:colOff>9525</xdr:colOff>
      <xdr:row>0</xdr:row>
      <xdr:rowOff>76200</xdr:rowOff>
    </xdr:from>
    <xdr:ext cx="533400" cy="200026"/>
    <xdr:sp macro="" textlink="">
      <xdr:nvSpPr>
        <xdr:cNvPr id="18" name="TextBox 17">
          <a:extLst>
            <a:ext uri="{FF2B5EF4-FFF2-40B4-BE49-F238E27FC236}">
              <a16:creationId xmlns:a16="http://schemas.microsoft.com/office/drawing/2014/main" id="{219B352F-4BFD-4E77-9414-88B0732A1838}"/>
            </a:ext>
          </a:extLst>
        </xdr:cNvPr>
        <xdr:cNvSpPr txBox="1"/>
      </xdr:nvSpPr>
      <xdr:spPr>
        <a:xfrm>
          <a:off x="8582025" y="76200"/>
          <a:ext cx="533400" cy="200026"/>
        </a:xfrm>
        <a:prstGeom prst="rect">
          <a:avLst/>
        </a:prstGeom>
        <a:gradFill flip="none" rotWithShape="1">
          <a:gsLst>
            <a:gs pos="100000">
              <a:schemeClr val="accent6">
                <a:lumMod val="60000"/>
                <a:lumOff val="40000"/>
              </a:schemeClr>
            </a:gs>
            <a:gs pos="0">
              <a:schemeClr val="accent1">
                <a:lumMod val="5000"/>
                <a:lumOff val="95000"/>
              </a:schemeClr>
            </a:gs>
            <a:gs pos="100000">
              <a:schemeClr val="tx1"/>
            </a:gs>
            <a:gs pos="100000">
              <a:schemeClr val="accent1">
                <a:lumMod val="45000"/>
                <a:lumOff val="55000"/>
              </a:schemeClr>
            </a:gs>
            <a:gs pos="100000">
              <a:schemeClr val="accent1">
                <a:lumMod val="30000"/>
                <a:lumOff val="70000"/>
              </a:schemeClr>
            </a:gs>
          </a:gsLst>
          <a:lin ang="0" scaled="1"/>
          <a:tileRect/>
        </a:gra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endParaRPr lang="en-US" sz="1100"/>
        </a:p>
      </xdr:txBody>
    </xdr:sp>
    <xdr:clientData/>
  </xdr:oneCellAnchor>
  <xdr:oneCellAnchor>
    <xdr:from>
      <xdr:col>12</xdr:col>
      <xdr:colOff>542924</xdr:colOff>
      <xdr:row>0</xdr:row>
      <xdr:rowOff>57150</xdr:rowOff>
    </xdr:from>
    <xdr:ext cx="1000125" cy="219076"/>
    <xdr:sp macro="" textlink="">
      <xdr:nvSpPr>
        <xdr:cNvPr id="19" name="TextBox 18">
          <a:extLst>
            <a:ext uri="{FF2B5EF4-FFF2-40B4-BE49-F238E27FC236}">
              <a16:creationId xmlns:a16="http://schemas.microsoft.com/office/drawing/2014/main" id="{B2C47D23-AA7D-40BB-82B3-0DC5E96BC63C}"/>
            </a:ext>
          </a:extLst>
        </xdr:cNvPr>
        <xdr:cNvSpPr txBox="1"/>
      </xdr:nvSpPr>
      <xdr:spPr>
        <a:xfrm>
          <a:off x="9115424" y="57150"/>
          <a:ext cx="1000125" cy="2190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All Segments</a:t>
          </a:r>
        </a:p>
      </xdr:txBody>
    </xdr:sp>
    <xdr:clientData/>
  </xdr:oneCellAnchor>
  <xdr:twoCellAnchor>
    <xdr:from>
      <xdr:col>1</xdr:col>
      <xdr:colOff>571499</xdr:colOff>
      <xdr:row>5</xdr:row>
      <xdr:rowOff>85725</xdr:rowOff>
    </xdr:from>
    <xdr:to>
      <xdr:col>3</xdr:col>
      <xdr:colOff>66674</xdr:colOff>
      <xdr:row>8</xdr:row>
      <xdr:rowOff>95250</xdr:rowOff>
    </xdr:to>
    <xdr:sp macro="" textlink="Pie!F9">
      <xdr:nvSpPr>
        <xdr:cNvPr id="21" name="TextBox 20">
          <a:extLst>
            <a:ext uri="{FF2B5EF4-FFF2-40B4-BE49-F238E27FC236}">
              <a16:creationId xmlns:a16="http://schemas.microsoft.com/office/drawing/2014/main" id="{5AD635E0-0918-4866-9A60-B245CEDB7ED9}"/>
            </a:ext>
          </a:extLst>
        </xdr:cNvPr>
        <xdr:cNvSpPr txBox="1"/>
      </xdr:nvSpPr>
      <xdr:spPr>
        <a:xfrm>
          <a:off x="1181099" y="1228725"/>
          <a:ext cx="923925"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fld id="{69CFF0BB-CEA6-472B-946E-4CFE52151402}" type="TxLink">
            <a:rPr lang="en-US" sz="1000" b="1" i="0" u="none" strike="noStrike">
              <a:solidFill>
                <a:schemeClr val="accent2"/>
              </a:solidFill>
              <a:latin typeface="Garamond"/>
              <a:cs typeface="Calibri"/>
            </a:rPr>
            <a:pPr algn="l"/>
            <a:t>Corporate
$688,494
30.4%</a:t>
          </a:fld>
          <a:endParaRPr lang="en-US" sz="800" b="1">
            <a:solidFill>
              <a:schemeClr val="accent2"/>
            </a:solidFill>
          </a:endParaRPr>
        </a:p>
      </xdr:txBody>
    </xdr:sp>
    <xdr:clientData/>
  </xdr:twoCellAnchor>
  <xdr:twoCellAnchor editAs="oneCell">
    <xdr:from>
      <xdr:col>0</xdr:col>
      <xdr:colOff>0</xdr:colOff>
      <xdr:row>19</xdr:row>
      <xdr:rowOff>114301</xdr:rowOff>
    </xdr:from>
    <xdr:to>
      <xdr:col>2</xdr:col>
      <xdr:colOff>3302</xdr:colOff>
      <xdr:row>25</xdr:row>
      <xdr:rowOff>76201</xdr:rowOff>
    </xdr:to>
    <mc:AlternateContent xmlns:mc="http://schemas.openxmlformats.org/markup-compatibility/2006" xmlns:a14="http://schemas.microsoft.com/office/drawing/2010/main">
      <mc:Choice Requires="a14">
        <xdr:graphicFrame macro="">
          <xdr:nvGraphicFramePr>
            <xdr:cNvPr id="23" name="Category">
              <a:extLst>
                <a:ext uri="{FF2B5EF4-FFF2-40B4-BE49-F238E27FC236}">
                  <a16:creationId xmlns:a16="http://schemas.microsoft.com/office/drawing/2014/main" id="{7E254584-5E94-4965-AC91-5EE538C6CE7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3857626"/>
              <a:ext cx="1222502" cy="110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0</xdr:colOff>
      <xdr:row>11</xdr:row>
      <xdr:rowOff>0</xdr:rowOff>
    </xdr:from>
    <xdr:to>
      <xdr:col>10</xdr:col>
      <xdr:colOff>523875</xdr:colOff>
      <xdr:row>25</xdr:row>
      <xdr:rowOff>76200</xdr:rowOff>
    </xdr:to>
    <xdr:graphicFrame macro="">
      <xdr:nvGraphicFramePr>
        <xdr:cNvPr id="20" name="Chart 19">
          <a:extLst>
            <a:ext uri="{FF2B5EF4-FFF2-40B4-BE49-F238E27FC236}">
              <a16:creationId xmlns:a16="http://schemas.microsoft.com/office/drawing/2014/main" id="{A990F628-EA6B-4DFC-B462-8747A53741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0.025</cdr:x>
      <cdr:y>0.03299</cdr:y>
    </cdr:from>
    <cdr:to>
      <cdr:x>0.23958</cdr:x>
      <cdr:y>0.26215</cdr:y>
    </cdr:to>
    <cdr:sp macro="" textlink="">
      <cdr:nvSpPr>
        <cdr:cNvPr id="2" name="TextBox 1">
          <a:extLst xmlns:a="http://schemas.openxmlformats.org/drawingml/2006/main">
            <a:ext uri="{FF2B5EF4-FFF2-40B4-BE49-F238E27FC236}">
              <a16:creationId xmlns:a16="http://schemas.microsoft.com/office/drawing/2014/main" id="{D331343F-F86A-425C-9DEC-64FE91FFAE7B}"/>
            </a:ext>
          </a:extLst>
        </cdr:cNvPr>
        <cdr:cNvSpPr txBox="1"/>
      </cdr:nvSpPr>
      <cdr:spPr>
        <a:xfrm xmlns:a="http://schemas.openxmlformats.org/drawingml/2006/main">
          <a:off x="114300" y="90488"/>
          <a:ext cx="981075" cy="6286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0.00417</cdr:x>
      <cdr:y>0.00868</cdr:y>
    </cdr:from>
    <cdr:to>
      <cdr:x>0.20417</cdr:x>
      <cdr:y>0.34201</cdr:y>
    </cdr:to>
    <cdr:sp macro="" textlink="">
      <cdr:nvSpPr>
        <cdr:cNvPr id="3" name="TextBox 2">
          <a:extLst xmlns:a="http://schemas.openxmlformats.org/drawingml/2006/main">
            <a:ext uri="{FF2B5EF4-FFF2-40B4-BE49-F238E27FC236}">
              <a16:creationId xmlns:a16="http://schemas.microsoft.com/office/drawing/2014/main" id="{8D82F152-E4C5-4E5A-B4F4-42E9B3737FCE}"/>
            </a:ext>
          </a:extLst>
        </cdr:cNvPr>
        <cdr:cNvSpPr txBox="1"/>
      </cdr:nvSpPr>
      <cdr:spPr>
        <a:xfrm xmlns:a="http://schemas.openxmlformats.org/drawingml/2006/main">
          <a:off x="19050" y="238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0.77368</cdr:x>
      <cdr:y>0.85</cdr:y>
    </cdr:from>
    <cdr:to>
      <cdr:x>0.97368</cdr:x>
      <cdr:y>1</cdr:y>
    </cdr:to>
    <cdr:sp macro="" textlink="">
      <cdr:nvSpPr>
        <cdr:cNvPr id="4" name="TextBox 3">
          <a:extLst xmlns:a="http://schemas.openxmlformats.org/drawingml/2006/main">
            <a:ext uri="{FF2B5EF4-FFF2-40B4-BE49-F238E27FC236}">
              <a16:creationId xmlns:a16="http://schemas.microsoft.com/office/drawing/2014/main" id="{2CE05DDD-E781-4EEC-9BE2-B109E9ECCD33}"/>
            </a:ext>
          </a:extLst>
        </cdr:cNvPr>
        <cdr:cNvSpPr txBox="1"/>
      </cdr:nvSpPr>
      <cdr:spPr>
        <a:xfrm xmlns:a="http://schemas.openxmlformats.org/drawingml/2006/main">
          <a:off x="1400175" y="1314450"/>
          <a:ext cx="361950" cy="2286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0.52558</cdr:x>
      <cdr:y>7.05557E-7</cdr:y>
    </cdr:from>
    <cdr:to>
      <cdr:x>0.98605</cdr:x>
      <cdr:y>0.49731</cdr:y>
    </cdr:to>
    <cdr:sp macro="" textlink="Pie!$F$8">
      <cdr:nvSpPr>
        <cdr:cNvPr id="5" name="TextBox 4">
          <a:extLst xmlns:a="http://schemas.openxmlformats.org/drawingml/2006/main">
            <a:ext uri="{FF2B5EF4-FFF2-40B4-BE49-F238E27FC236}">
              <a16:creationId xmlns:a16="http://schemas.microsoft.com/office/drawing/2014/main" id="{56DB33D3-0409-47C0-B949-EFDD881DAC5D}"/>
            </a:ext>
          </a:extLst>
        </cdr:cNvPr>
        <cdr:cNvSpPr txBox="1"/>
      </cdr:nvSpPr>
      <cdr:spPr>
        <a:xfrm xmlns:a="http://schemas.openxmlformats.org/drawingml/2006/main">
          <a:off x="1226512" y="1"/>
          <a:ext cx="1074553" cy="704849"/>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r"/>
          <a:fld id="{F26D4398-D6B5-4DC1-90DE-D503EB12EBE4}" type="TxLink">
            <a:rPr lang="en-US" sz="1000" b="1" i="0" u="none" strike="noStrike">
              <a:solidFill>
                <a:schemeClr val="accent1"/>
              </a:solidFill>
              <a:latin typeface="Calibri"/>
              <a:cs typeface="Calibri"/>
            </a:rPr>
            <a:pPr algn="r"/>
            <a:t>Consumer
$1,148,061
50.8%</a:t>
          </a:fld>
          <a:endParaRPr lang="en-US" sz="700" b="1">
            <a:solidFill>
              <a:schemeClr val="accent1"/>
            </a:solidFill>
          </a:endParaRPr>
        </a:p>
      </cdr:txBody>
    </cdr:sp>
  </cdr:relSizeAnchor>
  <cdr:relSizeAnchor xmlns:cdr="http://schemas.openxmlformats.org/drawingml/2006/chartDrawing">
    <cdr:from>
      <cdr:x>0</cdr:x>
      <cdr:y>0</cdr:y>
    </cdr:from>
    <cdr:to>
      <cdr:x>0.41818</cdr:x>
      <cdr:y>0.46367</cdr:y>
    </cdr:to>
    <cdr:sp macro="" textlink="Pie!F10">
      <cdr:nvSpPr>
        <cdr:cNvPr id="6" name="TextBox 20">
          <a:extLst xmlns:a="http://schemas.openxmlformats.org/drawingml/2006/main">
            <a:ext uri="{FF2B5EF4-FFF2-40B4-BE49-F238E27FC236}">
              <a16:creationId xmlns:a16="http://schemas.microsoft.com/office/drawing/2014/main" id="{5AD635E0-0918-4866-9A60-B245CEDB7ED9}"/>
            </a:ext>
          </a:extLst>
        </cdr:cNvPr>
        <cdr:cNvSpPr txBox="1"/>
      </cdr:nvSpPr>
      <cdr:spPr>
        <a:xfrm xmlns:a="http://schemas.openxmlformats.org/drawingml/2006/main">
          <a:off x="0" y="0"/>
          <a:ext cx="975876" cy="706633"/>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4598F40C-35BC-49C7-A511-9E2C2CE658AF}" type="TxLink">
            <a:rPr lang="en-US" sz="1000" b="1" i="0" u="none" strike="noStrike">
              <a:solidFill>
                <a:schemeClr val="accent3"/>
              </a:solidFill>
              <a:latin typeface="Calibri"/>
              <a:cs typeface="Calibri"/>
            </a:rPr>
            <a:pPr algn="l"/>
            <a:t>Home Office
$424,982
18.8%</a:t>
          </a:fld>
          <a:endParaRPr lang="en-US" sz="600" b="1">
            <a:solidFill>
              <a:schemeClr val="accent3"/>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lson mbatha" refreshedDate="44133.608730671294" createdVersion="6" refreshedVersion="6" minRefreshableVersion="3" recordCount="9800" xr:uid="{00000000-000A-0000-FFFF-FFFF0A000000}">
  <cacheSource type="worksheet">
    <worksheetSource name="Table1"/>
  </cacheSource>
  <cacheFields count="20">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9" base="2">
        <rangePr groupBy="months" startDate="2015-01-03T00:00:00" endDate="2018-12-31T00:00:00"/>
        <groupItems count="14">
          <s v="&lt;1/3/2015"/>
          <s v="Jan"/>
          <s v="Feb"/>
          <s v="Mar"/>
          <s v="Apr"/>
          <s v="May"/>
          <s v="Jun"/>
          <s v="Jul"/>
          <s v="Aug"/>
          <s v="Sep"/>
          <s v="Oct"/>
          <s v="Nov"/>
          <s v="Dec"/>
          <s v="&gt;12/31/2018"/>
        </groupItems>
      </fieldGroup>
    </cacheField>
    <cacheField name="Ship Date" numFmtId="14">
      <sharedItems containsSemiMixedTypes="0" containsNonDate="0" containsDate="1" containsString="0" minDate="2015-01-07T00:00:00" maxDate="2019-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8">
      <sharedItems containsSemiMixedTypes="0" containsString="0" containsNumber="1" minValue="0.44" maxValue="22638.48"/>
    </cacheField>
    <cacheField name="Quarters" numFmtId="0" databaseField="0">
      <fieldGroup base="2">
        <rangePr groupBy="quarters" startDate="2015-01-03T00:00:00" endDate="2018-12-31T00:00:00"/>
        <groupItems count="6">
          <s v="&lt;1/3/2015"/>
          <s v="Qtr1"/>
          <s v="Qtr2"/>
          <s v="Qtr3"/>
          <s v="Qtr4"/>
          <s v="&gt;12/31/2018"/>
        </groupItems>
      </fieldGroup>
    </cacheField>
    <cacheField name="Years"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251942273"/>
    </ext>
  </extLst>
</pivotCacheDefinition>
</file>

<file path=xl/pivotCache/pivotCacheRecords1.xml><?xml version="1.0" encoding="utf-8"?>
<pivotCacheRecords xmlns="http://schemas.openxmlformats.org/spreadsheetml/2006/main" xmlns:r="http://schemas.openxmlformats.org/officeDocument/2006/relationships" count="9800">
  <r>
    <n v="1"/>
    <s v="CA-2017-152156"/>
    <x v="0"/>
    <d v="2017-11-11T00:00:00"/>
    <x v="0"/>
    <s v="CG-12520"/>
    <s v="Claire Gute"/>
    <x v="0"/>
    <x v="0"/>
    <s v="Henderson"/>
    <x v="0"/>
    <n v="42420"/>
    <x v="0"/>
    <s v="FUR-BO-10001798"/>
    <x v="0"/>
    <x v="0"/>
    <s v="Bush Somerset Collection Bookcase"/>
    <n v="261.95999999999998"/>
  </r>
  <r>
    <n v="2"/>
    <s v="CA-2017-152156"/>
    <x v="0"/>
    <d v="2017-11-11T00:00:00"/>
    <x v="0"/>
    <s v="CG-12520"/>
    <s v="Claire Gute"/>
    <x v="0"/>
    <x v="0"/>
    <s v="Henderson"/>
    <x v="0"/>
    <n v="42420"/>
    <x v="0"/>
    <s v="FUR-CH-10000454"/>
    <x v="0"/>
    <x v="1"/>
    <s v="Hon Deluxe Fabric Upholstered Stacking Chairs, Rounded Back"/>
    <n v="731.94"/>
  </r>
  <r>
    <n v="3"/>
    <s v="CA-2017-138688"/>
    <x v="1"/>
    <d v="2017-06-16T00:00:00"/>
    <x v="0"/>
    <s v="DV-13045"/>
    <s v="Darrin Van Huff"/>
    <x v="1"/>
    <x v="0"/>
    <s v="Los Angeles"/>
    <x v="1"/>
    <n v="90036"/>
    <x v="1"/>
    <s v="OFF-LA-10000240"/>
    <x v="1"/>
    <x v="2"/>
    <s v="Self-Adhesive Address Labels for Typewriters by Universal"/>
    <n v="14.62"/>
  </r>
  <r>
    <n v="4"/>
    <s v="US-2016-108966"/>
    <x v="2"/>
    <d v="2016-10-18T00:00:00"/>
    <x v="1"/>
    <s v="SO-20335"/>
    <s v="Sean O'Donnell"/>
    <x v="0"/>
    <x v="0"/>
    <s v="Fort Lauderdale"/>
    <x v="2"/>
    <n v="33311"/>
    <x v="0"/>
    <s v="FUR-TA-10000577"/>
    <x v="0"/>
    <x v="3"/>
    <s v="Bretford CR4500 Series Slim Rectangular Table"/>
    <n v="957.58"/>
  </r>
  <r>
    <n v="5"/>
    <s v="US-2016-108966"/>
    <x v="2"/>
    <d v="2016-10-18T00:00:00"/>
    <x v="1"/>
    <s v="SO-20335"/>
    <s v="Sean O'Donnell"/>
    <x v="0"/>
    <x v="0"/>
    <s v="Fort Lauderdale"/>
    <x v="2"/>
    <n v="33311"/>
    <x v="0"/>
    <s v="OFF-ST-10000760"/>
    <x v="1"/>
    <x v="4"/>
    <s v="Eldon Fold 'N Roll Cart System"/>
    <n v="22.37"/>
  </r>
  <r>
    <n v="6"/>
    <s v="CA-2015-115812"/>
    <x v="3"/>
    <d v="2015-06-14T00:00:00"/>
    <x v="1"/>
    <s v="BH-11710"/>
    <s v="Brosina Hoffman"/>
    <x v="0"/>
    <x v="0"/>
    <s v="Los Angeles"/>
    <x v="1"/>
    <n v="90032"/>
    <x v="1"/>
    <s v="FUR-FU-10001487"/>
    <x v="0"/>
    <x v="5"/>
    <s v="Eldon Expressions Wood and Plastic Desk Accessories, Cherry Wood"/>
    <n v="48.86"/>
  </r>
  <r>
    <n v="7"/>
    <s v="CA-2015-115812"/>
    <x v="3"/>
    <d v="2015-06-14T00:00:00"/>
    <x v="1"/>
    <s v="BH-11710"/>
    <s v="Brosina Hoffman"/>
    <x v="0"/>
    <x v="0"/>
    <s v="Los Angeles"/>
    <x v="1"/>
    <n v="90032"/>
    <x v="1"/>
    <s v="OFF-AR-10002833"/>
    <x v="1"/>
    <x v="6"/>
    <s v="Newell 322"/>
    <n v="7.28"/>
  </r>
  <r>
    <n v="8"/>
    <s v="CA-2015-115812"/>
    <x v="3"/>
    <d v="2015-06-14T00:00:00"/>
    <x v="1"/>
    <s v="BH-11710"/>
    <s v="Brosina Hoffman"/>
    <x v="0"/>
    <x v="0"/>
    <s v="Los Angeles"/>
    <x v="1"/>
    <n v="90032"/>
    <x v="1"/>
    <s v="TEC-PH-10002275"/>
    <x v="2"/>
    <x v="7"/>
    <s v="Mitel 5320 IP Phone VoIP phone"/>
    <n v="907.15"/>
  </r>
  <r>
    <n v="9"/>
    <s v="CA-2015-115812"/>
    <x v="3"/>
    <d v="2015-06-14T00:00:00"/>
    <x v="1"/>
    <s v="BH-11710"/>
    <s v="Brosina Hoffman"/>
    <x v="0"/>
    <x v="0"/>
    <s v="Los Angeles"/>
    <x v="1"/>
    <n v="90032"/>
    <x v="1"/>
    <s v="OFF-BI-10003910"/>
    <x v="1"/>
    <x v="8"/>
    <s v="DXL Angle-View Binders with Locking Rings by Samsill"/>
    <n v="18.5"/>
  </r>
  <r>
    <n v="10"/>
    <s v="CA-2015-115812"/>
    <x v="3"/>
    <d v="2015-06-14T00:00:00"/>
    <x v="1"/>
    <s v="BH-11710"/>
    <s v="Brosina Hoffman"/>
    <x v="0"/>
    <x v="0"/>
    <s v="Los Angeles"/>
    <x v="1"/>
    <n v="90032"/>
    <x v="1"/>
    <s v="OFF-AP-10002892"/>
    <x v="1"/>
    <x v="9"/>
    <s v="Belkin F5C206VTEL 6 Outlet Surge"/>
    <n v="114.9"/>
  </r>
  <r>
    <n v="11"/>
    <s v="CA-2015-115812"/>
    <x v="3"/>
    <d v="2015-06-14T00:00:00"/>
    <x v="1"/>
    <s v="BH-11710"/>
    <s v="Brosina Hoffman"/>
    <x v="0"/>
    <x v="0"/>
    <s v="Los Angeles"/>
    <x v="1"/>
    <n v="90032"/>
    <x v="1"/>
    <s v="FUR-TA-10001539"/>
    <x v="0"/>
    <x v="3"/>
    <s v="Chromcraft Rectangular Conference Tables"/>
    <n v="1706.18"/>
  </r>
  <r>
    <n v="12"/>
    <s v="CA-2015-115812"/>
    <x v="3"/>
    <d v="2015-06-14T00:00:00"/>
    <x v="1"/>
    <s v="BH-11710"/>
    <s v="Brosina Hoffman"/>
    <x v="0"/>
    <x v="0"/>
    <s v="Los Angeles"/>
    <x v="1"/>
    <n v="90032"/>
    <x v="1"/>
    <s v="TEC-PH-10002033"/>
    <x v="2"/>
    <x v="7"/>
    <s v="Konftel 250 ConferenceÂ phoneÂ - Charcoal black"/>
    <n v="911.42"/>
  </r>
  <r>
    <n v="13"/>
    <s v="CA-2018-114412"/>
    <x v="4"/>
    <d v="2018-04-20T00:00:00"/>
    <x v="1"/>
    <s v="AA-10480"/>
    <s v="Andrew Allen"/>
    <x v="0"/>
    <x v="0"/>
    <s v="Concord"/>
    <x v="3"/>
    <n v="28027"/>
    <x v="0"/>
    <s v="OFF-PA-10002365"/>
    <x v="1"/>
    <x v="10"/>
    <s v="Xerox 1967"/>
    <n v="15.55"/>
  </r>
  <r>
    <n v="14"/>
    <s v="CA-2017-161389"/>
    <x v="5"/>
    <d v="2017-12-10T00:00:00"/>
    <x v="1"/>
    <s v="IM-15070"/>
    <s v="Irene Maddox"/>
    <x v="0"/>
    <x v="0"/>
    <s v="Seattle"/>
    <x v="4"/>
    <n v="98103"/>
    <x v="1"/>
    <s v="OFF-BI-10003656"/>
    <x v="1"/>
    <x v="8"/>
    <s v="Fellowes PB200 Plastic Comb Binding Machine"/>
    <n v="407.98"/>
  </r>
  <r>
    <n v="15"/>
    <s v="US-2016-118983"/>
    <x v="6"/>
    <d v="2016-11-26T00:00:00"/>
    <x v="1"/>
    <s v="HP-14815"/>
    <s v="Harold Pawlan"/>
    <x v="2"/>
    <x v="0"/>
    <s v="Fort Worth"/>
    <x v="5"/>
    <n v="76106"/>
    <x v="2"/>
    <s v="OFF-AP-10002311"/>
    <x v="1"/>
    <x v="9"/>
    <s v="Holmes Replacement Filter for HEPA Air Cleaner, Very Large Room, HEPA Filter"/>
    <n v="68.81"/>
  </r>
  <r>
    <n v="16"/>
    <s v="US-2016-118983"/>
    <x v="6"/>
    <d v="2016-11-26T00:00:00"/>
    <x v="1"/>
    <s v="HP-14815"/>
    <s v="Harold Pawlan"/>
    <x v="2"/>
    <x v="0"/>
    <s v="Fort Worth"/>
    <x v="5"/>
    <n v="76106"/>
    <x v="2"/>
    <s v="OFF-BI-10000756"/>
    <x v="1"/>
    <x v="8"/>
    <s v="Storex DuraTech Recycled Plastic Frosted Binders"/>
    <n v="2.54"/>
  </r>
  <r>
    <n v="17"/>
    <s v="CA-2015-105893"/>
    <x v="7"/>
    <d v="2015-11-18T00:00:00"/>
    <x v="1"/>
    <s v="PK-19075"/>
    <s v="Pete Kriz"/>
    <x v="0"/>
    <x v="0"/>
    <s v="Madison"/>
    <x v="6"/>
    <n v="53711"/>
    <x v="2"/>
    <s v="OFF-ST-10004186"/>
    <x v="1"/>
    <x v="4"/>
    <s v="Stur-D-Stor Shelving, Vertical 5-Shelf: 72&quot;H x 36&quot;W x 18 1/2&quot;D"/>
    <n v="665.88"/>
  </r>
  <r>
    <n v="18"/>
    <s v="CA-2015-167164"/>
    <x v="8"/>
    <d v="2015-05-15T00:00:00"/>
    <x v="0"/>
    <s v="AG-10270"/>
    <s v="Alejandro Grove"/>
    <x v="0"/>
    <x v="0"/>
    <s v="West Jordan"/>
    <x v="7"/>
    <n v="84084"/>
    <x v="1"/>
    <s v="OFF-ST-10000107"/>
    <x v="1"/>
    <x v="4"/>
    <s v="Fellowes Super Stor/Drawer"/>
    <n v="55.5"/>
  </r>
  <r>
    <n v="19"/>
    <s v="CA-2015-143336"/>
    <x v="9"/>
    <d v="2015-09-01T00:00:00"/>
    <x v="0"/>
    <s v="ZD-21925"/>
    <s v="Zuschuss Donatelli"/>
    <x v="0"/>
    <x v="0"/>
    <s v="San Francisco"/>
    <x v="1"/>
    <n v="94109"/>
    <x v="1"/>
    <s v="OFF-AR-10003056"/>
    <x v="1"/>
    <x v="6"/>
    <s v="Newell 341"/>
    <n v="8.56"/>
  </r>
  <r>
    <n v="20"/>
    <s v="CA-2015-143336"/>
    <x v="9"/>
    <d v="2015-09-01T00:00:00"/>
    <x v="0"/>
    <s v="ZD-21925"/>
    <s v="Zuschuss Donatelli"/>
    <x v="0"/>
    <x v="0"/>
    <s v="San Francisco"/>
    <x v="1"/>
    <n v="94109"/>
    <x v="1"/>
    <s v="TEC-PH-10001949"/>
    <x v="2"/>
    <x v="7"/>
    <s v="Cisco SPA 501G IP Phone"/>
    <n v="213.48"/>
  </r>
  <r>
    <n v="21"/>
    <s v="CA-2015-143336"/>
    <x v="9"/>
    <d v="2015-09-01T00:00:00"/>
    <x v="0"/>
    <s v="ZD-21925"/>
    <s v="Zuschuss Donatelli"/>
    <x v="0"/>
    <x v="0"/>
    <s v="San Francisco"/>
    <x v="1"/>
    <n v="94109"/>
    <x v="1"/>
    <s v="OFF-BI-10002215"/>
    <x v="1"/>
    <x v="8"/>
    <s v="Wilson Jones Hanging View Binder, White, 1&quot;"/>
    <n v="22.72"/>
  </r>
  <r>
    <n v="22"/>
    <s v="CA-2017-137330"/>
    <x v="10"/>
    <d v="2017-12-13T00:00:00"/>
    <x v="1"/>
    <s v="KB-16585"/>
    <s v="Ken Black"/>
    <x v="1"/>
    <x v="0"/>
    <s v="Fremont"/>
    <x v="8"/>
    <n v="68025"/>
    <x v="2"/>
    <s v="OFF-AR-10000246"/>
    <x v="1"/>
    <x v="6"/>
    <s v="Newell 318"/>
    <n v="19.46"/>
  </r>
  <r>
    <n v="23"/>
    <s v="CA-2017-137330"/>
    <x v="10"/>
    <d v="2017-12-13T00:00:00"/>
    <x v="1"/>
    <s v="KB-16585"/>
    <s v="Ken Black"/>
    <x v="1"/>
    <x v="0"/>
    <s v="Fremont"/>
    <x v="8"/>
    <n v="68025"/>
    <x v="2"/>
    <s v="OFF-AP-10001492"/>
    <x v="1"/>
    <x v="9"/>
    <s v="Acco Six-Outlet Power Strip, 4' Cord Length"/>
    <n v="60.34"/>
  </r>
  <r>
    <n v="24"/>
    <s v="US-2018-156909"/>
    <x v="11"/>
    <d v="2018-07-18T00:00:00"/>
    <x v="0"/>
    <s v="SF-20065"/>
    <s v="Sandra Flanagan"/>
    <x v="0"/>
    <x v="0"/>
    <s v="Philadelphia"/>
    <x v="9"/>
    <n v="19140"/>
    <x v="3"/>
    <s v="FUR-CH-10002774"/>
    <x v="0"/>
    <x v="1"/>
    <s v="Global Deluxe Stacking Chair, Gray"/>
    <n v="71.37"/>
  </r>
  <r>
    <n v="25"/>
    <s v="CA-2016-106320"/>
    <x v="12"/>
    <d v="2016-09-30T00:00:00"/>
    <x v="1"/>
    <s v="EB-13870"/>
    <s v="Emily Burns"/>
    <x v="0"/>
    <x v="0"/>
    <s v="Orem"/>
    <x v="7"/>
    <n v="84057"/>
    <x v="1"/>
    <s v="FUR-TA-10000577"/>
    <x v="0"/>
    <x v="3"/>
    <s v="Bretford CR4500 Series Slim Rectangular Table"/>
    <n v="1044.6300000000001"/>
  </r>
  <r>
    <n v="26"/>
    <s v="CA-2017-121755"/>
    <x v="13"/>
    <d v="2017-01-20T00:00:00"/>
    <x v="0"/>
    <s v="EH-13945"/>
    <s v="Eric Hoffmann"/>
    <x v="0"/>
    <x v="0"/>
    <s v="Los Angeles"/>
    <x v="1"/>
    <n v="90049"/>
    <x v="1"/>
    <s v="OFF-BI-10001634"/>
    <x v="1"/>
    <x v="8"/>
    <s v="Wilson Jones Active Use Binders"/>
    <n v="11.65"/>
  </r>
  <r>
    <n v="27"/>
    <s v="CA-2017-121755"/>
    <x v="13"/>
    <d v="2017-01-20T00:00:00"/>
    <x v="0"/>
    <s v="EH-13945"/>
    <s v="Eric Hoffmann"/>
    <x v="0"/>
    <x v="0"/>
    <s v="Los Angeles"/>
    <x v="1"/>
    <n v="90049"/>
    <x v="1"/>
    <s v="TEC-AC-10003027"/>
    <x v="2"/>
    <x v="11"/>
    <s v="ImationÂ 8GB Mini TravelDrive USB 2.0Â Flash Drive"/>
    <n v="90.57"/>
  </r>
  <r>
    <n v="28"/>
    <s v="US-2016-150630"/>
    <x v="14"/>
    <d v="2016-09-21T00:00:00"/>
    <x v="1"/>
    <s v="TB-21520"/>
    <s v="Tracy Blumstein"/>
    <x v="0"/>
    <x v="0"/>
    <s v="Philadelphia"/>
    <x v="9"/>
    <n v="19140"/>
    <x v="3"/>
    <s v="FUR-BO-10004834"/>
    <x v="0"/>
    <x v="0"/>
    <s v="Riverside Palais Royal Lawyers Bookcase, Royale Cherry Finish"/>
    <n v="3083.43"/>
  </r>
  <r>
    <n v="29"/>
    <s v="US-2016-150630"/>
    <x v="14"/>
    <d v="2016-09-21T00:00:00"/>
    <x v="1"/>
    <s v="TB-21520"/>
    <s v="Tracy Blumstein"/>
    <x v="0"/>
    <x v="0"/>
    <s v="Philadelphia"/>
    <x v="9"/>
    <n v="19140"/>
    <x v="3"/>
    <s v="OFF-BI-10000474"/>
    <x v="1"/>
    <x v="8"/>
    <s v="Avery Recycled Flexi-View Covers for Binding Systems"/>
    <n v="9.6199999999999992"/>
  </r>
  <r>
    <n v="30"/>
    <s v="US-2016-150630"/>
    <x v="14"/>
    <d v="2016-09-21T00:00:00"/>
    <x v="1"/>
    <s v="TB-21520"/>
    <s v="Tracy Blumstein"/>
    <x v="0"/>
    <x v="0"/>
    <s v="Philadelphia"/>
    <x v="9"/>
    <n v="19140"/>
    <x v="3"/>
    <s v="FUR-FU-10004848"/>
    <x v="0"/>
    <x v="5"/>
    <s v="Howard Miller 13-3/4&quot; Diameter Brushed Chrome Round Wall Clock"/>
    <n v="124.2"/>
  </r>
  <r>
    <n v="31"/>
    <s v="US-2016-150630"/>
    <x v="14"/>
    <d v="2016-09-21T00:00:00"/>
    <x v="1"/>
    <s v="TB-21520"/>
    <s v="Tracy Blumstein"/>
    <x v="0"/>
    <x v="0"/>
    <s v="Philadelphia"/>
    <x v="9"/>
    <n v="19140"/>
    <x v="3"/>
    <s v="OFF-EN-10001509"/>
    <x v="1"/>
    <x v="12"/>
    <s v="Poly String Tie Envelopes"/>
    <n v="3.26"/>
  </r>
  <r>
    <n v="32"/>
    <s v="US-2016-150630"/>
    <x v="14"/>
    <d v="2016-09-21T00:00:00"/>
    <x v="1"/>
    <s v="TB-21520"/>
    <s v="Tracy Blumstein"/>
    <x v="0"/>
    <x v="0"/>
    <s v="Philadelphia"/>
    <x v="9"/>
    <n v="19140"/>
    <x v="3"/>
    <s v="OFF-AR-10004042"/>
    <x v="1"/>
    <x v="6"/>
    <s v="BOSTON Model 1800 Electric Pencil Sharpeners, Putty/Woodgrain"/>
    <n v="86.3"/>
  </r>
  <r>
    <n v="33"/>
    <s v="US-2016-150630"/>
    <x v="14"/>
    <d v="2016-09-21T00:00:00"/>
    <x v="1"/>
    <s v="TB-21520"/>
    <s v="Tracy Blumstein"/>
    <x v="0"/>
    <x v="0"/>
    <s v="Philadelphia"/>
    <x v="9"/>
    <n v="19140"/>
    <x v="3"/>
    <s v="OFF-BI-10001525"/>
    <x v="1"/>
    <x v="8"/>
    <s v="Acco Pressboard Covers with Storage Hooks, 14 7/8&quot; x 11&quot;, Executive Red"/>
    <n v="6.86"/>
  </r>
  <r>
    <n v="34"/>
    <s v="US-2016-150630"/>
    <x v="14"/>
    <d v="2016-09-21T00:00:00"/>
    <x v="1"/>
    <s v="TB-21520"/>
    <s v="Tracy Blumstein"/>
    <x v="0"/>
    <x v="0"/>
    <s v="Philadelphia"/>
    <x v="9"/>
    <n v="19140"/>
    <x v="3"/>
    <s v="OFF-AR-10001683"/>
    <x v="1"/>
    <x v="6"/>
    <s v="Lumber Crayons"/>
    <n v="15.76"/>
  </r>
  <r>
    <n v="35"/>
    <s v="CA-2018-107727"/>
    <x v="15"/>
    <d v="2018-10-23T00:00:00"/>
    <x v="0"/>
    <s v="MA-17560"/>
    <s v="Matt Abelman"/>
    <x v="2"/>
    <x v="0"/>
    <s v="Houston"/>
    <x v="5"/>
    <n v="77095"/>
    <x v="2"/>
    <s v="OFF-PA-10000249"/>
    <x v="1"/>
    <x v="10"/>
    <s v="Easy-staple paper"/>
    <n v="29.47"/>
  </r>
  <r>
    <n v="36"/>
    <s v="CA-2017-117590"/>
    <x v="16"/>
    <d v="2017-12-10T00:00:00"/>
    <x v="2"/>
    <s v="GH-14485"/>
    <s v="Gene Hale"/>
    <x v="1"/>
    <x v="0"/>
    <s v="Richardson"/>
    <x v="5"/>
    <n v="75080"/>
    <x v="2"/>
    <s v="TEC-PH-10004977"/>
    <x v="2"/>
    <x v="7"/>
    <s v="GE 30524EE4"/>
    <n v="1097.54"/>
  </r>
  <r>
    <n v="37"/>
    <s v="CA-2017-117590"/>
    <x v="16"/>
    <d v="2017-12-10T00:00:00"/>
    <x v="2"/>
    <s v="GH-14485"/>
    <s v="Gene Hale"/>
    <x v="1"/>
    <x v="0"/>
    <s v="Richardson"/>
    <x v="5"/>
    <n v="75080"/>
    <x v="2"/>
    <s v="FUR-FU-10003664"/>
    <x v="0"/>
    <x v="5"/>
    <s v="Electrix Architect's Clamp-On Swing Arm Lamp, Black"/>
    <n v="190.92"/>
  </r>
  <r>
    <n v="38"/>
    <s v="CA-2016-117415"/>
    <x v="17"/>
    <d v="2016-12-31T00:00:00"/>
    <x v="1"/>
    <s v="SN-20710"/>
    <s v="Steve Nguyen"/>
    <x v="2"/>
    <x v="0"/>
    <s v="Houston"/>
    <x v="5"/>
    <n v="77041"/>
    <x v="2"/>
    <s v="OFF-EN-10002986"/>
    <x v="1"/>
    <x v="12"/>
    <s v="#10-4 1/8&quot; x 9 1/2&quot; Premium Diagonal Seam Envelopes"/>
    <n v="113.33"/>
  </r>
  <r>
    <n v="39"/>
    <s v="CA-2016-117415"/>
    <x v="17"/>
    <d v="2016-12-31T00:00:00"/>
    <x v="1"/>
    <s v="SN-20710"/>
    <s v="Steve Nguyen"/>
    <x v="2"/>
    <x v="0"/>
    <s v="Houston"/>
    <x v="5"/>
    <n v="77041"/>
    <x v="2"/>
    <s v="FUR-BO-10002545"/>
    <x v="0"/>
    <x v="0"/>
    <s v="Atlantic Metals Mobile 3-Shelf Bookcases, Custom Colors"/>
    <n v="532.4"/>
  </r>
  <r>
    <n v="40"/>
    <s v="CA-2016-117415"/>
    <x v="17"/>
    <d v="2016-12-31T00:00:00"/>
    <x v="1"/>
    <s v="SN-20710"/>
    <s v="Steve Nguyen"/>
    <x v="2"/>
    <x v="0"/>
    <s v="Houston"/>
    <x v="5"/>
    <n v="77041"/>
    <x v="2"/>
    <s v="FUR-CH-10004218"/>
    <x v="0"/>
    <x v="1"/>
    <s v="Global Fabric Manager's Chair, Dark Gray"/>
    <n v="212.06"/>
  </r>
  <r>
    <n v="41"/>
    <s v="CA-2016-117415"/>
    <x v="17"/>
    <d v="2016-12-31T00:00:00"/>
    <x v="1"/>
    <s v="SN-20710"/>
    <s v="Steve Nguyen"/>
    <x v="2"/>
    <x v="0"/>
    <s v="Houston"/>
    <x v="5"/>
    <n v="77041"/>
    <x v="2"/>
    <s v="TEC-PH-10000486"/>
    <x v="2"/>
    <x v="7"/>
    <s v="Plantronics HL10 Handset Lifter"/>
    <n v="371.17"/>
  </r>
  <r>
    <n v="42"/>
    <s v="CA-2018-120999"/>
    <x v="18"/>
    <d v="2018-09-15T00:00:00"/>
    <x v="1"/>
    <s v="LC-16930"/>
    <s v="Linda Cazamias"/>
    <x v="1"/>
    <x v="0"/>
    <s v="Naperville"/>
    <x v="10"/>
    <n v="60540"/>
    <x v="2"/>
    <s v="TEC-PH-10004093"/>
    <x v="2"/>
    <x v="7"/>
    <s v="Panasonic Kx-TS550"/>
    <n v="147.16999999999999"/>
  </r>
  <r>
    <n v="43"/>
    <s v="CA-2017-101343"/>
    <x v="19"/>
    <d v="2017-07-22T00:00:00"/>
    <x v="1"/>
    <s v="RA-19885"/>
    <s v="Ruben Ausman"/>
    <x v="1"/>
    <x v="0"/>
    <s v="Los Angeles"/>
    <x v="1"/>
    <n v="90049"/>
    <x v="1"/>
    <s v="OFF-ST-10003479"/>
    <x v="1"/>
    <x v="4"/>
    <s v="Eldon Base for stackable storage shelf, platinum"/>
    <n v="77.88"/>
  </r>
  <r>
    <n v="44"/>
    <s v="CA-2018-139619"/>
    <x v="20"/>
    <d v="2018-09-23T00:00:00"/>
    <x v="1"/>
    <s v="ES-14080"/>
    <s v="Erin Smith"/>
    <x v="1"/>
    <x v="0"/>
    <s v="Melbourne"/>
    <x v="2"/>
    <n v="32935"/>
    <x v="0"/>
    <s v="OFF-ST-10003282"/>
    <x v="1"/>
    <x v="4"/>
    <s v="Advantus 10-Drawer Portable Organizer, Chrome Metal Frame, Smoke Drawers"/>
    <n v="95.62"/>
  </r>
  <r>
    <n v="45"/>
    <s v="CA-2017-118255"/>
    <x v="21"/>
    <d v="2017-03-13T00:00:00"/>
    <x v="2"/>
    <s v="ON-18715"/>
    <s v="Odella Nelson"/>
    <x v="1"/>
    <x v="0"/>
    <s v="Eagan"/>
    <x v="11"/>
    <n v="55122"/>
    <x v="2"/>
    <s v="TEC-AC-10000171"/>
    <x v="2"/>
    <x v="11"/>
    <s v="Verbatim 25 GB 6x Blu-ray Single Layer Recordable Disc, 25/Pack"/>
    <n v="45.98"/>
  </r>
  <r>
    <n v="46"/>
    <s v="CA-2017-118255"/>
    <x v="21"/>
    <d v="2017-03-13T00:00:00"/>
    <x v="2"/>
    <s v="ON-18715"/>
    <s v="Odella Nelson"/>
    <x v="1"/>
    <x v="0"/>
    <s v="Eagan"/>
    <x v="11"/>
    <n v="55122"/>
    <x v="2"/>
    <s v="OFF-BI-10003291"/>
    <x v="1"/>
    <x v="8"/>
    <s v="Wilson Jones Leather-Like Binders with DublLock Round Rings"/>
    <n v="17.46"/>
  </r>
  <r>
    <n v="47"/>
    <s v="CA-2015-146703"/>
    <x v="22"/>
    <d v="2015-10-25T00:00:00"/>
    <x v="0"/>
    <s v="PO-18865"/>
    <s v="Patrick O'Donnell"/>
    <x v="0"/>
    <x v="0"/>
    <s v="Westland"/>
    <x v="12"/>
    <n v="48185"/>
    <x v="2"/>
    <s v="OFF-ST-10001713"/>
    <x v="1"/>
    <x v="4"/>
    <s v="Gould Plastics 9-Pocket Panel Bin, 18-3/8w x 5-1/4d x 20-1/2h, Black"/>
    <n v="211.96"/>
  </r>
  <r>
    <n v="48"/>
    <s v="CA-2017-169194"/>
    <x v="23"/>
    <d v="2017-06-25T00:00:00"/>
    <x v="1"/>
    <s v="LH-16900"/>
    <s v="Lena Hernandez"/>
    <x v="0"/>
    <x v="0"/>
    <s v="Dover"/>
    <x v="13"/>
    <n v="19901"/>
    <x v="3"/>
    <s v="TEC-AC-10002167"/>
    <x v="2"/>
    <x v="11"/>
    <s v="ImationÂ 8gb Micro Traveldrive Usb 2.0Â Flash Drive"/>
    <n v="45"/>
  </r>
  <r>
    <n v="49"/>
    <s v="CA-2017-169194"/>
    <x v="23"/>
    <d v="2017-06-25T00:00:00"/>
    <x v="1"/>
    <s v="LH-16900"/>
    <s v="Lena Hernandez"/>
    <x v="0"/>
    <x v="0"/>
    <s v="Dover"/>
    <x v="13"/>
    <n v="19901"/>
    <x v="3"/>
    <s v="TEC-PH-10003988"/>
    <x v="2"/>
    <x v="7"/>
    <s v="LF Elite 3D Dazzle Designer Hard Case Cover, Lf Stylus Pen and Wiper For Apple Iphone 5c Mini Lite"/>
    <n v="21.8"/>
  </r>
  <r>
    <n v="50"/>
    <s v="CA-2016-115742"/>
    <x v="24"/>
    <d v="2016-04-22T00:00:00"/>
    <x v="1"/>
    <s v="DP-13000"/>
    <s v="Darren Powers"/>
    <x v="0"/>
    <x v="0"/>
    <s v="New Albany"/>
    <x v="14"/>
    <n v="47150"/>
    <x v="2"/>
    <s v="OFF-BI-10004410"/>
    <x v="1"/>
    <x v="8"/>
    <s v="C-Line Peel &amp; Stick Add-On Filing Pockets, 8-3/4 x 5-1/8, 10/Pack"/>
    <n v="38.22"/>
  </r>
  <r>
    <n v="51"/>
    <s v="CA-2016-115742"/>
    <x v="24"/>
    <d v="2016-04-22T00:00:00"/>
    <x v="1"/>
    <s v="DP-13000"/>
    <s v="Darren Powers"/>
    <x v="0"/>
    <x v="0"/>
    <s v="New Albany"/>
    <x v="14"/>
    <n v="47150"/>
    <x v="2"/>
    <s v="OFF-LA-10002762"/>
    <x v="1"/>
    <x v="2"/>
    <s v="Avery 485"/>
    <n v="75.180000000000007"/>
  </r>
  <r>
    <n v="52"/>
    <s v="CA-2016-115742"/>
    <x v="24"/>
    <d v="2016-04-22T00:00:00"/>
    <x v="1"/>
    <s v="DP-13000"/>
    <s v="Darren Powers"/>
    <x v="0"/>
    <x v="0"/>
    <s v="New Albany"/>
    <x v="14"/>
    <n v="47150"/>
    <x v="2"/>
    <s v="FUR-FU-10001706"/>
    <x v="0"/>
    <x v="5"/>
    <s v="Longer-Life Soft White Bulbs"/>
    <n v="6.16"/>
  </r>
  <r>
    <n v="53"/>
    <s v="CA-2016-115742"/>
    <x v="24"/>
    <d v="2016-04-22T00:00:00"/>
    <x v="1"/>
    <s v="DP-13000"/>
    <s v="Darren Powers"/>
    <x v="0"/>
    <x v="0"/>
    <s v="New Albany"/>
    <x v="14"/>
    <n v="47150"/>
    <x v="2"/>
    <s v="FUR-CH-10003061"/>
    <x v="0"/>
    <x v="1"/>
    <s v="Global Leather Task Chair, Black"/>
    <n v="89.99"/>
  </r>
  <r>
    <n v="54"/>
    <s v="CA-2017-105816"/>
    <x v="25"/>
    <d v="2017-12-17T00:00:00"/>
    <x v="1"/>
    <s v="JM-15265"/>
    <s v="Janet Molinari"/>
    <x v="1"/>
    <x v="0"/>
    <s v="New York City"/>
    <x v="15"/>
    <n v="10024"/>
    <x v="3"/>
    <s v="OFF-FA-10000304"/>
    <x v="1"/>
    <x v="13"/>
    <s v="Advantus Push Pins"/>
    <n v="15.26"/>
  </r>
  <r>
    <n v="55"/>
    <s v="CA-2017-105816"/>
    <x v="25"/>
    <d v="2017-12-17T00:00:00"/>
    <x v="1"/>
    <s v="JM-15265"/>
    <s v="Janet Molinari"/>
    <x v="1"/>
    <x v="0"/>
    <s v="New York City"/>
    <x v="15"/>
    <n v="10024"/>
    <x v="3"/>
    <s v="TEC-PH-10002447"/>
    <x v="2"/>
    <x v="7"/>
    <s v="AT&amp;T CL83451 4-Handset Telephone"/>
    <n v="1029.95"/>
  </r>
  <r>
    <n v="56"/>
    <s v="CA-2017-111682"/>
    <x v="26"/>
    <d v="2017-06-18T00:00:00"/>
    <x v="2"/>
    <s v="TB-21055"/>
    <s v="Ted Butterfield"/>
    <x v="0"/>
    <x v="0"/>
    <s v="Troy"/>
    <x v="15"/>
    <n v="12180"/>
    <x v="3"/>
    <s v="OFF-ST-10000604"/>
    <x v="1"/>
    <x v="4"/>
    <s v="Home/Office Personal File Carts"/>
    <n v="208.56"/>
  </r>
  <r>
    <n v="57"/>
    <s v="CA-2017-111682"/>
    <x v="26"/>
    <d v="2017-06-18T00:00:00"/>
    <x v="2"/>
    <s v="TB-21055"/>
    <s v="Ted Butterfield"/>
    <x v="0"/>
    <x v="0"/>
    <s v="Troy"/>
    <x v="15"/>
    <n v="12180"/>
    <x v="3"/>
    <s v="OFF-PA-10001569"/>
    <x v="1"/>
    <x v="10"/>
    <s v="Xerox 232"/>
    <n v="32.4"/>
  </r>
  <r>
    <n v="58"/>
    <s v="CA-2017-111682"/>
    <x v="26"/>
    <d v="2017-06-18T00:00:00"/>
    <x v="2"/>
    <s v="TB-21055"/>
    <s v="Ted Butterfield"/>
    <x v="0"/>
    <x v="0"/>
    <s v="Troy"/>
    <x v="15"/>
    <n v="12180"/>
    <x v="3"/>
    <s v="FUR-CH-10003968"/>
    <x v="0"/>
    <x v="1"/>
    <s v="Novimex Turbo Task Chair"/>
    <n v="319.41000000000003"/>
  </r>
  <r>
    <n v="59"/>
    <s v="CA-2017-111682"/>
    <x v="26"/>
    <d v="2017-06-18T00:00:00"/>
    <x v="2"/>
    <s v="TB-21055"/>
    <s v="Ted Butterfield"/>
    <x v="0"/>
    <x v="0"/>
    <s v="Troy"/>
    <x v="15"/>
    <n v="12180"/>
    <x v="3"/>
    <s v="OFF-PA-10000587"/>
    <x v="1"/>
    <x v="10"/>
    <s v="Array Parchment Paper, Assorted Colors"/>
    <n v="14.56"/>
  </r>
  <r>
    <n v="60"/>
    <s v="CA-2017-111682"/>
    <x v="26"/>
    <d v="2017-06-18T00:00:00"/>
    <x v="2"/>
    <s v="TB-21055"/>
    <s v="Ted Butterfield"/>
    <x v="0"/>
    <x v="0"/>
    <s v="Troy"/>
    <x v="15"/>
    <n v="12180"/>
    <x v="3"/>
    <s v="TEC-AC-10002167"/>
    <x v="2"/>
    <x v="11"/>
    <s v="ImationÂ 8gb Micro Traveldrive Usb 2.0Â Flash Drive"/>
    <n v="30"/>
  </r>
  <r>
    <n v="61"/>
    <s v="CA-2017-111682"/>
    <x v="26"/>
    <d v="2017-06-18T00:00:00"/>
    <x v="2"/>
    <s v="TB-21055"/>
    <s v="Ted Butterfield"/>
    <x v="0"/>
    <x v="0"/>
    <s v="Troy"/>
    <x v="15"/>
    <n v="12180"/>
    <x v="3"/>
    <s v="OFF-BI-10001460"/>
    <x v="1"/>
    <x v="8"/>
    <s v="Plastic Binding Combs"/>
    <n v="48.48"/>
  </r>
  <r>
    <n v="62"/>
    <s v="CA-2017-111682"/>
    <x v="26"/>
    <d v="2017-06-18T00:00:00"/>
    <x v="2"/>
    <s v="TB-21055"/>
    <s v="Ted Butterfield"/>
    <x v="0"/>
    <x v="0"/>
    <s v="Troy"/>
    <x v="15"/>
    <n v="12180"/>
    <x v="3"/>
    <s v="OFF-AR-10001868"/>
    <x v="1"/>
    <x v="6"/>
    <s v="Prang Dustless Chalk Sticks"/>
    <n v="1.68"/>
  </r>
  <r>
    <n v="63"/>
    <s v="CA-2016-135545"/>
    <x v="27"/>
    <d v="2016-11-30T00:00:00"/>
    <x v="1"/>
    <s v="KM-16720"/>
    <s v="Kunst Miller"/>
    <x v="0"/>
    <x v="0"/>
    <s v="Los Angeles"/>
    <x v="1"/>
    <n v="90004"/>
    <x v="1"/>
    <s v="TEC-AC-10004633"/>
    <x v="2"/>
    <x v="11"/>
    <s v="Verbatim 25 GB 6x Blu-ray Single Layer Recordable Disc, 3/Pack"/>
    <n v="13.98"/>
  </r>
  <r>
    <n v="64"/>
    <s v="CA-2016-135545"/>
    <x v="27"/>
    <d v="2016-11-30T00:00:00"/>
    <x v="1"/>
    <s v="KM-16720"/>
    <s v="Kunst Miller"/>
    <x v="0"/>
    <x v="0"/>
    <s v="Los Angeles"/>
    <x v="1"/>
    <n v="90004"/>
    <x v="1"/>
    <s v="OFF-BI-10001078"/>
    <x v="1"/>
    <x v="8"/>
    <s v="Acco PRESSTEX Data Binder with Storage Hooks, Dark Blue, 14 7/8&quot; X 11&quot;"/>
    <n v="25.82"/>
  </r>
  <r>
    <n v="65"/>
    <s v="CA-2016-135545"/>
    <x v="27"/>
    <d v="2016-11-30T00:00:00"/>
    <x v="1"/>
    <s v="KM-16720"/>
    <s v="Kunst Miller"/>
    <x v="0"/>
    <x v="0"/>
    <s v="Los Angeles"/>
    <x v="1"/>
    <n v="90004"/>
    <x v="1"/>
    <s v="OFF-PA-10003892"/>
    <x v="1"/>
    <x v="10"/>
    <s v="Xerox 1943"/>
    <n v="146.72999999999999"/>
  </r>
  <r>
    <n v="66"/>
    <s v="CA-2016-135545"/>
    <x v="27"/>
    <d v="2016-11-30T00:00:00"/>
    <x v="1"/>
    <s v="KM-16720"/>
    <s v="Kunst Miller"/>
    <x v="0"/>
    <x v="0"/>
    <s v="Los Angeles"/>
    <x v="1"/>
    <n v="90004"/>
    <x v="1"/>
    <s v="FUR-FU-10000397"/>
    <x v="0"/>
    <x v="5"/>
    <s v="Luxo Economy Swing Arm Lamp"/>
    <n v="79.760000000000005"/>
  </r>
  <r>
    <n v="67"/>
    <s v="US-2016-164175"/>
    <x v="28"/>
    <d v="2016-05-05T00:00:00"/>
    <x v="1"/>
    <s v="PS-18970"/>
    <s v="Paul Stevenson"/>
    <x v="2"/>
    <x v="0"/>
    <s v="Chicago"/>
    <x v="10"/>
    <n v="60610"/>
    <x v="2"/>
    <s v="FUR-CH-10001146"/>
    <x v="0"/>
    <x v="1"/>
    <s v="Global Value Mid-Back Manager's Chair, Gray"/>
    <n v="213.12"/>
  </r>
  <r>
    <n v="68"/>
    <s v="CA-2015-106376"/>
    <x v="29"/>
    <d v="2015-12-10T00:00:00"/>
    <x v="1"/>
    <s v="BS-11590"/>
    <s v="Brendan Sweed"/>
    <x v="1"/>
    <x v="0"/>
    <s v="Gilbert"/>
    <x v="16"/>
    <n v="85234"/>
    <x v="1"/>
    <s v="OFF-AR-10002671"/>
    <x v="1"/>
    <x v="6"/>
    <s v="Hunt BOSTON Model 1606 High-Volume Electric Pencil Sharpener, Beige"/>
    <n v="1113.02"/>
  </r>
  <r>
    <n v="69"/>
    <s v="CA-2015-106376"/>
    <x v="29"/>
    <d v="2015-12-10T00:00:00"/>
    <x v="1"/>
    <s v="BS-11590"/>
    <s v="Brendan Sweed"/>
    <x v="1"/>
    <x v="0"/>
    <s v="Gilbert"/>
    <x v="16"/>
    <n v="85234"/>
    <x v="1"/>
    <s v="TEC-PH-10002726"/>
    <x v="2"/>
    <x v="7"/>
    <s v="netTALK DUO VoIP Telephone Service"/>
    <n v="167.97"/>
  </r>
  <r>
    <n v="70"/>
    <s v="CA-2017-119823"/>
    <x v="30"/>
    <d v="2017-06-06T00:00:00"/>
    <x v="2"/>
    <s v="KD-16270"/>
    <s v="Karen Daniels"/>
    <x v="0"/>
    <x v="0"/>
    <s v="Springfield"/>
    <x v="17"/>
    <n v="22153"/>
    <x v="0"/>
    <s v="OFF-PA-10000482"/>
    <x v="1"/>
    <x v="10"/>
    <s v="Snap-A-Way Black Print Carbonless Ruled Speed Letter, Triplicate"/>
    <n v="75.88"/>
  </r>
  <r>
    <n v="71"/>
    <s v="CA-2017-106075"/>
    <x v="31"/>
    <d v="2017-09-23T00:00:00"/>
    <x v="1"/>
    <s v="HM-14980"/>
    <s v="Henry MacAllister"/>
    <x v="0"/>
    <x v="0"/>
    <s v="New York City"/>
    <x v="15"/>
    <n v="10009"/>
    <x v="3"/>
    <s v="OFF-BI-10004654"/>
    <x v="1"/>
    <x v="8"/>
    <s v="Avery Binding System Hidden Tab Executive Style Index Sets"/>
    <n v="4.62"/>
  </r>
  <r>
    <n v="72"/>
    <s v="CA-2018-114440"/>
    <x v="32"/>
    <d v="2018-09-17T00:00:00"/>
    <x v="0"/>
    <s v="TB-21520"/>
    <s v="Tracy Blumstein"/>
    <x v="0"/>
    <x v="0"/>
    <s v="Jackson"/>
    <x v="12"/>
    <n v="49201"/>
    <x v="2"/>
    <s v="OFF-PA-10004675"/>
    <x v="1"/>
    <x v="10"/>
    <s v="Telephone Message Books with Fax/Mobile Section, 5 1/2&quot; x 3 3/16&quot;"/>
    <n v="19.05"/>
  </r>
  <r>
    <n v="73"/>
    <s v="US-2016-134026"/>
    <x v="33"/>
    <d v="2016-05-02T00:00:00"/>
    <x v="1"/>
    <s v="JE-15745"/>
    <s v="Joel Eaton"/>
    <x v="0"/>
    <x v="0"/>
    <s v="Memphis"/>
    <x v="18"/>
    <n v="38109"/>
    <x v="0"/>
    <s v="FUR-CH-10000513"/>
    <x v="0"/>
    <x v="1"/>
    <s v="High-Back Leather Manager's Chair"/>
    <n v="831.94"/>
  </r>
  <r>
    <n v="74"/>
    <s v="US-2016-134026"/>
    <x v="33"/>
    <d v="2016-05-02T00:00:00"/>
    <x v="1"/>
    <s v="JE-15745"/>
    <s v="Joel Eaton"/>
    <x v="0"/>
    <x v="0"/>
    <s v="Memphis"/>
    <x v="18"/>
    <n v="38109"/>
    <x v="0"/>
    <s v="FUR-FU-10003708"/>
    <x v="0"/>
    <x v="5"/>
    <s v="Tenex Traditional Chairmats for Medium Pile Carpet, Standard Lip, 36&quot; x 48&quot;"/>
    <n v="97.04"/>
  </r>
  <r>
    <n v="75"/>
    <s v="US-2016-134026"/>
    <x v="33"/>
    <d v="2016-05-02T00:00:00"/>
    <x v="1"/>
    <s v="JE-15745"/>
    <s v="Joel Eaton"/>
    <x v="0"/>
    <x v="0"/>
    <s v="Memphis"/>
    <x v="18"/>
    <n v="38109"/>
    <x v="0"/>
    <s v="OFF-ST-10004123"/>
    <x v="1"/>
    <x v="4"/>
    <s v="Safco Industrial Wire Shelving System"/>
    <n v="72.78"/>
  </r>
  <r>
    <n v="76"/>
    <s v="US-2018-118038"/>
    <x v="34"/>
    <d v="2018-12-11T00:00:00"/>
    <x v="2"/>
    <s v="KB-16600"/>
    <s v="Ken Brennan"/>
    <x v="1"/>
    <x v="0"/>
    <s v="Houston"/>
    <x v="5"/>
    <n v="77041"/>
    <x v="2"/>
    <s v="OFF-BI-10004182"/>
    <x v="1"/>
    <x v="8"/>
    <s v="Economy Binders"/>
    <n v="1.25"/>
  </r>
  <r>
    <n v="77"/>
    <s v="US-2018-118038"/>
    <x v="34"/>
    <d v="2018-12-11T00:00:00"/>
    <x v="2"/>
    <s v="KB-16600"/>
    <s v="Ken Brennan"/>
    <x v="1"/>
    <x v="0"/>
    <s v="Houston"/>
    <x v="5"/>
    <n v="77041"/>
    <x v="2"/>
    <s v="FUR-FU-10000260"/>
    <x v="0"/>
    <x v="5"/>
    <s v="6&quot; Cubicle Wall Clock, Black"/>
    <n v="9.7100000000000009"/>
  </r>
  <r>
    <n v="78"/>
    <s v="US-2018-118038"/>
    <x v="34"/>
    <d v="2018-12-11T00:00:00"/>
    <x v="2"/>
    <s v="KB-16600"/>
    <s v="Ken Brennan"/>
    <x v="1"/>
    <x v="0"/>
    <s v="Houston"/>
    <x v="5"/>
    <n v="77041"/>
    <x v="2"/>
    <s v="OFF-ST-10000615"/>
    <x v="1"/>
    <x v="4"/>
    <s v="SimpliFile Personal File, Black Granite, 15w x 6-15/16d x 11-1/4h"/>
    <n v="27.24"/>
  </r>
  <r>
    <n v="79"/>
    <s v="US-2015-147606"/>
    <x v="35"/>
    <d v="2015-12-01T00:00:00"/>
    <x v="0"/>
    <s v="JE-15745"/>
    <s v="Joel Eaton"/>
    <x v="0"/>
    <x v="0"/>
    <s v="Houston"/>
    <x v="5"/>
    <n v="77070"/>
    <x v="2"/>
    <s v="FUR-FU-10003194"/>
    <x v="0"/>
    <x v="5"/>
    <s v="Eldon Expressions Desk Accessory, Wood Pencil Holder, Oak"/>
    <n v="19.3"/>
  </r>
  <r>
    <n v="80"/>
    <s v="CA-2017-127208"/>
    <x v="1"/>
    <d v="2017-06-15T00:00:00"/>
    <x v="2"/>
    <s v="SC-20770"/>
    <s v="Stewart Carmichael"/>
    <x v="1"/>
    <x v="0"/>
    <s v="Decatur"/>
    <x v="19"/>
    <n v="35601"/>
    <x v="0"/>
    <s v="OFF-AP-10002118"/>
    <x v="1"/>
    <x v="9"/>
    <s v="1.7 Cubic Foot Compact &quot;Cube&quot; Office Refrigerators"/>
    <n v="208.16"/>
  </r>
  <r>
    <n v="81"/>
    <s v="CA-2017-127208"/>
    <x v="1"/>
    <d v="2017-06-15T00:00:00"/>
    <x v="2"/>
    <s v="SC-20770"/>
    <s v="Stewart Carmichael"/>
    <x v="1"/>
    <x v="0"/>
    <s v="Decatur"/>
    <x v="19"/>
    <n v="35601"/>
    <x v="0"/>
    <s v="OFF-BI-10002309"/>
    <x v="1"/>
    <x v="8"/>
    <s v="Avery Heavy-Duty EZD  Binder With Locking Rings"/>
    <n v="16.739999999999998"/>
  </r>
  <r>
    <n v="82"/>
    <s v="CA-2015-139451"/>
    <x v="36"/>
    <d v="2015-10-16T00:00:00"/>
    <x v="1"/>
    <s v="DN-13690"/>
    <s v="Duane Noonan"/>
    <x v="0"/>
    <x v="0"/>
    <s v="San Francisco"/>
    <x v="1"/>
    <n v="94122"/>
    <x v="1"/>
    <s v="OFF-AR-10002053"/>
    <x v="1"/>
    <x v="6"/>
    <s v="Premium Writing Pencils, Soft, #2 by Central Association for the Blind"/>
    <n v="14.9"/>
  </r>
  <r>
    <n v="83"/>
    <s v="CA-2015-139451"/>
    <x v="36"/>
    <d v="2015-10-16T00:00:00"/>
    <x v="1"/>
    <s v="DN-13690"/>
    <s v="Duane Noonan"/>
    <x v="0"/>
    <x v="0"/>
    <s v="San Francisco"/>
    <x v="1"/>
    <n v="94122"/>
    <x v="1"/>
    <s v="OFF-ST-10002370"/>
    <x v="1"/>
    <x v="4"/>
    <s v="Sortfiler Multipurpose Personal File Organizer, Black"/>
    <n v="21.39"/>
  </r>
  <r>
    <n v="84"/>
    <s v="CA-2016-149734"/>
    <x v="37"/>
    <d v="2016-09-08T00:00:00"/>
    <x v="1"/>
    <s v="JC-16105"/>
    <s v="Julie Creighton"/>
    <x v="1"/>
    <x v="0"/>
    <s v="Durham"/>
    <x v="3"/>
    <n v="27707"/>
    <x v="0"/>
    <s v="OFF-EN-10000927"/>
    <x v="1"/>
    <x v="12"/>
    <s v="Jet-Pak Recycled Peel 'N' Seal Padded Mailers"/>
    <n v="200.98"/>
  </r>
  <r>
    <n v="85"/>
    <s v="US-2018-119662"/>
    <x v="38"/>
    <d v="2018-11-16T00:00:00"/>
    <x v="2"/>
    <s v="CS-12400"/>
    <s v="Christopher Schild"/>
    <x v="2"/>
    <x v="0"/>
    <s v="Chicago"/>
    <x v="10"/>
    <n v="60623"/>
    <x v="2"/>
    <s v="OFF-ST-10003656"/>
    <x v="1"/>
    <x v="4"/>
    <s v="Safco Industrial Wire Shelving"/>
    <n v="230.38"/>
  </r>
  <r>
    <n v="86"/>
    <s v="CA-2018-140088"/>
    <x v="39"/>
    <d v="2018-05-30T00:00:00"/>
    <x v="0"/>
    <s v="PO-18865"/>
    <s v="Patrick O'Donnell"/>
    <x v="0"/>
    <x v="0"/>
    <s v="Columbia"/>
    <x v="20"/>
    <n v="29203"/>
    <x v="0"/>
    <s v="FUR-CH-10000863"/>
    <x v="0"/>
    <x v="1"/>
    <s v="Novimex Swivel Fabric Task Chair"/>
    <n v="301.95999999999998"/>
  </r>
  <r>
    <n v="87"/>
    <s v="CA-2018-155558"/>
    <x v="40"/>
    <d v="2018-11-02T00:00:00"/>
    <x v="1"/>
    <s v="PG-18895"/>
    <s v="Paul Gonzalez"/>
    <x v="0"/>
    <x v="0"/>
    <s v="Rochester"/>
    <x v="11"/>
    <n v="55901"/>
    <x v="2"/>
    <s v="TEC-AC-10001998"/>
    <x v="2"/>
    <x v="11"/>
    <s v="LogitechÂ LS21 Speaker System - PC Multimedia - 2.1-CH - Wired"/>
    <n v="19.989999999999998"/>
  </r>
  <r>
    <n v="88"/>
    <s v="CA-2018-155558"/>
    <x v="40"/>
    <d v="2018-11-02T00:00:00"/>
    <x v="1"/>
    <s v="PG-18895"/>
    <s v="Paul Gonzalez"/>
    <x v="0"/>
    <x v="0"/>
    <s v="Rochester"/>
    <x v="11"/>
    <n v="55901"/>
    <x v="2"/>
    <s v="OFF-LA-10000134"/>
    <x v="1"/>
    <x v="2"/>
    <s v="Avery 511"/>
    <n v="6.16"/>
  </r>
  <r>
    <n v="89"/>
    <s v="CA-2017-159695"/>
    <x v="41"/>
    <d v="2017-04-10T00:00:00"/>
    <x v="0"/>
    <s v="GM-14455"/>
    <s v="Gary Mitchum"/>
    <x v="2"/>
    <x v="0"/>
    <s v="Houston"/>
    <x v="5"/>
    <n v="77095"/>
    <x v="2"/>
    <s v="OFF-ST-10003442"/>
    <x v="1"/>
    <x v="4"/>
    <s v="Eldon Portable Mobile Manager"/>
    <n v="158.37"/>
  </r>
  <r>
    <n v="90"/>
    <s v="CA-2017-109806"/>
    <x v="42"/>
    <d v="2017-09-22T00:00:00"/>
    <x v="1"/>
    <s v="JS-15685"/>
    <s v="Jim Sink"/>
    <x v="1"/>
    <x v="0"/>
    <s v="Los Angeles"/>
    <x v="1"/>
    <n v="90036"/>
    <x v="1"/>
    <s v="OFF-AR-10004930"/>
    <x v="1"/>
    <x v="6"/>
    <s v="Turquoise Lead Holder with Pocket Clip"/>
    <n v="20.100000000000001"/>
  </r>
  <r>
    <n v="91"/>
    <s v="CA-2017-109806"/>
    <x v="42"/>
    <d v="2017-09-22T00:00:00"/>
    <x v="1"/>
    <s v="JS-15685"/>
    <s v="Jim Sink"/>
    <x v="1"/>
    <x v="0"/>
    <s v="Los Angeles"/>
    <x v="1"/>
    <n v="90036"/>
    <x v="1"/>
    <s v="TEC-PH-10004093"/>
    <x v="2"/>
    <x v="7"/>
    <s v="Panasonic Kx-TS550"/>
    <n v="73.58"/>
  </r>
  <r>
    <n v="92"/>
    <s v="CA-2017-109806"/>
    <x v="42"/>
    <d v="2017-09-22T00:00:00"/>
    <x v="1"/>
    <s v="JS-15685"/>
    <s v="Jim Sink"/>
    <x v="1"/>
    <x v="0"/>
    <s v="Los Angeles"/>
    <x v="1"/>
    <n v="90036"/>
    <x v="1"/>
    <s v="OFF-PA-10000304"/>
    <x v="1"/>
    <x v="10"/>
    <s v="Xerox 1995"/>
    <n v="6.48"/>
  </r>
  <r>
    <n v="93"/>
    <s v="CA-2016-149587"/>
    <x v="43"/>
    <d v="2016-02-05T00:00:00"/>
    <x v="0"/>
    <s v="KB-16315"/>
    <s v="Karl Braun"/>
    <x v="0"/>
    <x v="0"/>
    <s v="Minneapolis"/>
    <x v="11"/>
    <n v="55407"/>
    <x v="2"/>
    <s v="OFF-PA-10003177"/>
    <x v="1"/>
    <x v="10"/>
    <s v="Xerox 1999"/>
    <n v="12.96"/>
  </r>
  <r>
    <n v="94"/>
    <s v="CA-2016-149587"/>
    <x v="43"/>
    <d v="2016-02-05T00:00:00"/>
    <x v="0"/>
    <s v="KB-16315"/>
    <s v="Karl Braun"/>
    <x v="0"/>
    <x v="0"/>
    <s v="Minneapolis"/>
    <x v="11"/>
    <n v="55407"/>
    <x v="2"/>
    <s v="FUR-FU-10003799"/>
    <x v="0"/>
    <x v="5"/>
    <s v="Seth Thomas 13 1/2&quot; Wall Clock"/>
    <n v="53.34"/>
  </r>
  <r>
    <n v="95"/>
    <s v="CA-2016-149587"/>
    <x v="43"/>
    <d v="2016-02-05T00:00:00"/>
    <x v="0"/>
    <s v="KB-16315"/>
    <s v="Karl Braun"/>
    <x v="0"/>
    <x v="0"/>
    <s v="Minneapolis"/>
    <x v="11"/>
    <n v="55407"/>
    <x v="2"/>
    <s v="OFF-BI-10002852"/>
    <x v="1"/>
    <x v="8"/>
    <s v="Ibico Standard Transparent Covers"/>
    <n v="32.96"/>
  </r>
  <r>
    <n v="96"/>
    <s v="US-2018-109484"/>
    <x v="44"/>
    <d v="2018-11-12T00:00:00"/>
    <x v="1"/>
    <s v="RB-19705"/>
    <s v="Roger Barcio"/>
    <x v="2"/>
    <x v="0"/>
    <s v="Portland"/>
    <x v="21"/>
    <n v="97206"/>
    <x v="1"/>
    <s v="OFF-BI-10004738"/>
    <x v="1"/>
    <x v="8"/>
    <s v="Flexible Leather- Look Classic Collection Ring Binder"/>
    <n v="5.68"/>
  </r>
  <r>
    <n v="97"/>
    <s v="CA-2018-161018"/>
    <x v="45"/>
    <d v="2018-11-11T00:00:00"/>
    <x v="0"/>
    <s v="PN-18775"/>
    <s v="Parhena Norris"/>
    <x v="2"/>
    <x v="0"/>
    <s v="New York City"/>
    <x v="15"/>
    <n v="10009"/>
    <x v="3"/>
    <s v="FUR-FU-10000629"/>
    <x v="0"/>
    <x v="5"/>
    <s v="9-3/4 Diameter Round Wall Clock"/>
    <n v="96.53"/>
  </r>
  <r>
    <n v="98"/>
    <s v="CA-2018-157833"/>
    <x v="46"/>
    <d v="2018-06-20T00:00:00"/>
    <x v="2"/>
    <s v="KD-16345"/>
    <s v="Katherine Ducich"/>
    <x v="0"/>
    <x v="0"/>
    <s v="San Francisco"/>
    <x v="1"/>
    <n v="94122"/>
    <x v="1"/>
    <s v="OFF-BI-10001721"/>
    <x v="1"/>
    <x v="8"/>
    <s v="Trimflex Flexible Post Binders"/>
    <n v="51.31"/>
  </r>
  <r>
    <n v="99"/>
    <s v="CA-2017-149223"/>
    <x v="47"/>
    <d v="2017-09-11T00:00:00"/>
    <x v="1"/>
    <s v="ER-13855"/>
    <s v="Elpida Rittenbach"/>
    <x v="1"/>
    <x v="0"/>
    <s v="Saint Paul"/>
    <x v="11"/>
    <n v="55106"/>
    <x v="2"/>
    <s v="OFF-AP-10000358"/>
    <x v="1"/>
    <x v="9"/>
    <s v="Fellowes Basic Home/Office Series Surge Protectors"/>
    <n v="77.88"/>
  </r>
  <r>
    <n v="100"/>
    <s v="CA-2017-158568"/>
    <x v="48"/>
    <d v="2017-09-02T00:00:00"/>
    <x v="1"/>
    <s v="RB-19465"/>
    <s v="Rick Bensley"/>
    <x v="2"/>
    <x v="0"/>
    <s v="Chicago"/>
    <x v="10"/>
    <n v="60610"/>
    <x v="2"/>
    <s v="OFF-PA-10003256"/>
    <x v="1"/>
    <x v="10"/>
    <s v="Avery Personal Creations Heavyweight Cards"/>
    <n v="64.62"/>
  </r>
  <r>
    <n v="101"/>
    <s v="CA-2017-158568"/>
    <x v="48"/>
    <d v="2017-09-02T00:00:00"/>
    <x v="1"/>
    <s v="RB-19465"/>
    <s v="Rick Bensley"/>
    <x v="2"/>
    <x v="0"/>
    <s v="Chicago"/>
    <x v="10"/>
    <n v="60610"/>
    <x v="2"/>
    <s v="TEC-AC-10001767"/>
    <x v="2"/>
    <x v="11"/>
    <s v="SanDisk Ultra 64 GB MicroSDHC Class 10 Memory Card"/>
    <n v="95.98"/>
  </r>
  <r>
    <n v="102"/>
    <s v="CA-2017-158568"/>
    <x v="48"/>
    <d v="2017-09-02T00:00:00"/>
    <x v="1"/>
    <s v="RB-19465"/>
    <s v="Rick Bensley"/>
    <x v="2"/>
    <x v="0"/>
    <s v="Chicago"/>
    <x v="10"/>
    <n v="60610"/>
    <x v="2"/>
    <s v="OFF-BI-10002609"/>
    <x v="1"/>
    <x v="8"/>
    <s v="Avery Hidden Tab Dividers for Binding Systems"/>
    <n v="1.79"/>
  </r>
  <r>
    <n v="103"/>
    <s v="CA-2017-129903"/>
    <x v="49"/>
    <d v="2017-12-04T00:00:00"/>
    <x v="0"/>
    <s v="GZ-14470"/>
    <s v="Gary Zandusky"/>
    <x v="0"/>
    <x v="0"/>
    <s v="Rochester"/>
    <x v="11"/>
    <n v="55901"/>
    <x v="2"/>
    <s v="OFF-PA-10004040"/>
    <x v="1"/>
    <x v="10"/>
    <s v="Universal Premium White Copier/Laser Paper (20Lb. and 87 Bright)"/>
    <n v="23.92"/>
  </r>
  <r>
    <n v="104"/>
    <s v="US-2016-156867"/>
    <x v="50"/>
    <d v="2016-11-17T00:00:00"/>
    <x v="1"/>
    <s v="LC-16870"/>
    <s v="Lena Cacioppo"/>
    <x v="0"/>
    <x v="0"/>
    <s v="Aurora"/>
    <x v="22"/>
    <n v="80013"/>
    <x v="1"/>
    <s v="TEC-AC-10001552"/>
    <x v="2"/>
    <x v="11"/>
    <s v="Logitech K350 2.4Ghz Wireless Keyboard"/>
    <n v="238.9"/>
  </r>
  <r>
    <n v="105"/>
    <s v="US-2016-156867"/>
    <x v="50"/>
    <d v="2016-11-17T00:00:00"/>
    <x v="1"/>
    <s v="LC-16870"/>
    <s v="Lena Cacioppo"/>
    <x v="0"/>
    <x v="0"/>
    <s v="Aurora"/>
    <x v="22"/>
    <n v="80013"/>
    <x v="1"/>
    <s v="FUR-FU-10004006"/>
    <x v="0"/>
    <x v="5"/>
    <s v="Deflect-o DuraMat Lighweight, Studded, Beveled Mat for Low Pile Carpeting"/>
    <n v="102.36"/>
  </r>
  <r>
    <n v="106"/>
    <s v="US-2016-156867"/>
    <x v="50"/>
    <d v="2016-11-17T00:00:00"/>
    <x v="1"/>
    <s v="LC-16870"/>
    <s v="Lena Cacioppo"/>
    <x v="0"/>
    <x v="0"/>
    <s v="Aurora"/>
    <x v="22"/>
    <n v="80013"/>
    <x v="1"/>
    <s v="OFF-BI-10002794"/>
    <x v="1"/>
    <x v="8"/>
    <s v="Avery Trapezoid Ring Binder, 3&quot; Capacity, Black, 1040 sheets"/>
    <n v="36.880000000000003"/>
  </r>
  <r>
    <n v="107"/>
    <s v="CA-2018-119004"/>
    <x v="51"/>
    <d v="2018-11-28T00:00:00"/>
    <x v="1"/>
    <s v="JM-15250"/>
    <s v="Janet Martin"/>
    <x v="0"/>
    <x v="0"/>
    <s v="Charlotte"/>
    <x v="3"/>
    <n v="28205"/>
    <x v="0"/>
    <s v="TEC-AC-10003499"/>
    <x v="2"/>
    <x v="11"/>
    <s v="Memorex Mini Travel Drive 8 GB USB 2.0 Flash Drive"/>
    <n v="74.11"/>
  </r>
  <r>
    <n v="108"/>
    <s v="CA-2018-119004"/>
    <x v="51"/>
    <d v="2018-11-28T00:00:00"/>
    <x v="1"/>
    <s v="JM-15250"/>
    <s v="Janet Martin"/>
    <x v="0"/>
    <x v="0"/>
    <s v="Charlotte"/>
    <x v="3"/>
    <n v="28205"/>
    <x v="0"/>
    <s v="TEC-PH-10002844"/>
    <x v="2"/>
    <x v="7"/>
    <s v="Speck Products Candyshell Flip Case"/>
    <n v="27.99"/>
  </r>
  <r>
    <n v="109"/>
    <s v="CA-2018-119004"/>
    <x v="51"/>
    <d v="2018-11-28T00:00:00"/>
    <x v="1"/>
    <s v="JM-15250"/>
    <s v="Janet Martin"/>
    <x v="0"/>
    <x v="0"/>
    <s v="Charlotte"/>
    <x v="3"/>
    <n v="28205"/>
    <x v="0"/>
    <s v="OFF-AR-10000390"/>
    <x v="1"/>
    <x v="6"/>
    <s v="Newell Chalk Holder"/>
    <n v="3.3"/>
  </r>
  <r>
    <n v="110"/>
    <s v="CA-2016-129476"/>
    <x v="52"/>
    <d v="2016-10-20T00:00:00"/>
    <x v="1"/>
    <s v="PA-19060"/>
    <s v="Pete Armstrong"/>
    <x v="2"/>
    <x v="0"/>
    <s v="Orland Park"/>
    <x v="10"/>
    <n v="60462"/>
    <x v="2"/>
    <s v="TEC-AC-10000844"/>
    <x v="2"/>
    <x v="11"/>
    <s v="LogitechÂ Gaming G510s - Keyboard"/>
    <n v="339.96"/>
  </r>
  <r>
    <n v="111"/>
    <s v="CA-2018-146780"/>
    <x v="53"/>
    <d v="2018-12-30T00:00:00"/>
    <x v="1"/>
    <s v="CV-12805"/>
    <s v="Cynthia Voltz"/>
    <x v="1"/>
    <x v="0"/>
    <s v="New York City"/>
    <x v="15"/>
    <n v="10035"/>
    <x v="3"/>
    <s v="FUR-FU-10001934"/>
    <x v="0"/>
    <x v="5"/>
    <s v="Magnifier Swing Arm Lamp"/>
    <n v="41.96"/>
  </r>
  <r>
    <n v="112"/>
    <s v="CA-2017-128867"/>
    <x v="54"/>
    <d v="2017-11-10T00:00:00"/>
    <x v="1"/>
    <s v="CL-12565"/>
    <s v="Clay Ludtke"/>
    <x v="0"/>
    <x v="0"/>
    <s v="Urbandale"/>
    <x v="23"/>
    <n v="50322"/>
    <x v="2"/>
    <s v="OFF-AR-10000380"/>
    <x v="1"/>
    <x v="6"/>
    <s v="Hunt PowerHouse Electric Pencil Sharpener, Blue"/>
    <n v="75.959999999999994"/>
  </r>
  <r>
    <n v="113"/>
    <s v="CA-2017-128867"/>
    <x v="54"/>
    <d v="2017-11-10T00:00:00"/>
    <x v="1"/>
    <s v="CL-12565"/>
    <s v="Clay Ludtke"/>
    <x v="0"/>
    <x v="0"/>
    <s v="Urbandale"/>
    <x v="23"/>
    <n v="50322"/>
    <x v="2"/>
    <s v="OFF-BI-10003981"/>
    <x v="1"/>
    <x v="8"/>
    <s v="Avery Durable Plastic 1&quot; Binders"/>
    <n v="27.24"/>
  </r>
  <r>
    <n v="114"/>
    <s v="CA-2015-115259"/>
    <x v="55"/>
    <d v="2015-08-27T00:00:00"/>
    <x v="0"/>
    <s v="RC-19960"/>
    <s v="Ryan Crowe"/>
    <x v="0"/>
    <x v="0"/>
    <s v="Columbus"/>
    <x v="24"/>
    <n v="43229"/>
    <x v="3"/>
    <s v="OFF-FA-10000621"/>
    <x v="1"/>
    <x v="13"/>
    <s v="OIC Colored Binder Clips, Assorted Sizes"/>
    <n v="40.1"/>
  </r>
  <r>
    <n v="115"/>
    <s v="CA-2015-115259"/>
    <x v="55"/>
    <d v="2015-08-27T00:00:00"/>
    <x v="0"/>
    <s v="RC-19960"/>
    <s v="Ryan Crowe"/>
    <x v="0"/>
    <x v="0"/>
    <s v="Columbus"/>
    <x v="24"/>
    <n v="43229"/>
    <x v="3"/>
    <s v="OFF-EN-10002600"/>
    <x v="1"/>
    <x v="12"/>
    <s v="Redi-Strip #10 Envelopes, 4 1/8 x 9 1/2"/>
    <n v="4.72"/>
  </r>
  <r>
    <n v="116"/>
    <s v="CA-2015-115259"/>
    <x v="55"/>
    <d v="2015-08-27T00:00:00"/>
    <x v="0"/>
    <s v="RC-19960"/>
    <s v="Ryan Crowe"/>
    <x v="0"/>
    <x v="0"/>
    <s v="Columbus"/>
    <x v="24"/>
    <n v="43229"/>
    <x v="3"/>
    <s v="OFF-PA-10004965"/>
    <x v="1"/>
    <x v="10"/>
    <s v="Xerox 1921"/>
    <n v="23.98"/>
  </r>
  <r>
    <n v="117"/>
    <s v="CA-2015-115259"/>
    <x v="55"/>
    <d v="2015-08-27T00:00:00"/>
    <x v="0"/>
    <s v="RC-19960"/>
    <s v="Ryan Crowe"/>
    <x v="0"/>
    <x v="0"/>
    <s v="Columbus"/>
    <x v="24"/>
    <n v="43229"/>
    <x v="3"/>
    <s v="OFF-EN-10002504"/>
    <x v="1"/>
    <x v="12"/>
    <s v="Tyvek  Top-Opening Peel &amp; Seel Envelopes, Plain White"/>
    <n v="130.46"/>
  </r>
  <r>
    <n v="118"/>
    <s v="CA-2016-110457"/>
    <x v="56"/>
    <d v="2016-03-06T00:00:00"/>
    <x v="1"/>
    <s v="DK-13090"/>
    <s v="Dave Kipp"/>
    <x v="0"/>
    <x v="0"/>
    <s v="Seattle"/>
    <x v="4"/>
    <n v="98103"/>
    <x v="1"/>
    <s v="FUR-TA-10001768"/>
    <x v="0"/>
    <x v="3"/>
    <s v="Hon Racetrack Conference Tables"/>
    <n v="787.53"/>
  </r>
  <r>
    <n v="119"/>
    <s v="US-2016-136476"/>
    <x v="57"/>
    <d v="2016-04-10T00:00:00"/>
    <x v="1"/>
    <s v="GG-14650"/>
    <s v="Greg Guthrie"/>
    <x v="1"/>
    <x v="0"/>
    <s v="Bristol"/>
    <x v="18"/>
    <n v="37620"/>
    <x v="0"/>
    <s v="OFF-BI-10003650"/>
    <x v="1"/>
    <x v="8"/>
    <s v="GBC DocuBind 300 Electric Binding Machine"/>
    <n v="157.79"/>
  </r>
  <r>
    <n v="120"/>
    <s v="CA-2017-103730"/>
    <x v="1"/>
    <d v="2017-06-15T00:00:00"/>
    <x v="2"/>
    <s v="SC-20725"/>
    <s v="Steven Cartwright"/>
    <x v="0"/>
    <x v="0"/>
    <s v="Wilmington"/>
    <x v="13"/>
    <n v="19805"/>
    <x v="3"/>
    <s v="FUR-FU-10002157"/>
    <x v="0"/>
    <x v="5"/>
    <s v="Artistic Insta-Plaque"/>
    <n v="47.04"/>
  </r>
  <r>
    <n v="121"/>
    <s v="CA-2017-103730"/>
    <x v="1"/>
    <d v="2017-06-15T00:00:00"/>
    <x v="2"/>
    <s v="SC-20725"/>
    <s v="Steven Cartwright"/>
    <x v="0"/>
    <x v="0"/>
    <s v="Wilmington"/>
    <x v="13"/>
    <n v="19805"/>
    <x v="3"/>
    <s v="OFF-BI-10003910"/>
    <x v="1"/>
    <x v="8"/>
    <s v="DXL Angle-View Binders with Locking Rings by Samsill"/>
    <n v="30.84"/>
  </r>
  <r>
    <n v="122"/>
    <s v="CA-2017-103730"/>
    <x v="1"/>
    <d v="2017-06-15T00:00:00"/>
    <x v="2"/>
    <s v="SC-20725"/>
    <s v="Steven Cartwright"/>
    <x v="0"/>
    <x v="0"/>
    <s v="Wilmington"/>
    <x v="13"/>
    <n v="19805"/>
    <x v="3"/>
    <s v="OFF-ST-10000777"/>
    <x v="1"/>
    <x v="4"/>
    <s v="Companion Letter/Legal File, Black"/>
    <n v="226.56"/>
  </r>
  <r>
    <n v="123"/>
    <s v="CA-2017-103730"/>
    <x v="1"/>
    <d v="2017-06-15T00:00:00"/>
    <x v="2"/>
    <s v="SC-20725"/>
    <s v="Steven Cartwright"/>
    <x v="0"/>
    <x v="0"/>
    <s v="Wilmington"/>
    <x v="13"/>
    <n v="19805"/>
    <x v="3"/>
    <s v="OFF-EN-10002500"/>
    <x v="1"/>
    <x v="12"/>
    <s v="Globe Weis Peel &amp; Seel First Class Envelopes"/>
    <n v="115.02"/>
  </r>
  <r>
    <n v="124"/>
    <s v="CA-2017-103730"/>
    <x v="1"/>
    <d v="2017-06-15T00:00:00"/>
    <x v="2"/>
    <s v="SC-20725"/>
    <s v="Steven Cartwright"/>
    <x v="0"/>
    <x v="0"/>
    <s v="Wilmington"/>
    <x v="13"/>
    <n v="19805"/>
    <x v="3"/>
    <s v="TEC-PH-10003875"/>
    <x v="2"/>
    <x v="7"/>
    <s v="KLD Oscar II Style Snap-on Ultra Thin Side Flip Synthetic Leather Cover Case for HTC One HTC M7"/>
    <n v="68.040000000000006"/>
  </r>
  <r>
    <n v="125"/>
    <s v="US-2015-152030"/>
    <x v="58"/>
    <d v="2015-12-28T00:00:00"/>
    <x v="0"/>
    <s v="AD-10180"/>
    <s v="Alan Dominguez"/>
    <x v="2"/>
    <x v="0"/>
    <s v="Houston"/>
    <x v="5"/>
    <n v="77041"/>
    <x v="2"/>
    <s v="FUR-CH-10004063"/>
    <x v="0"/>
    <x v="1"/>
    <s v="Global Deluxe High-Back Manager's Chair"/>
    <n v="600.55999999999995"/>
  </r>
  <r>
    <n v="126"/>
    <s v="US-2015-134614"/>
    <x v="59"/>
    <d v="2015-09-25T00:00:00"/>
    <x v="1"/>
    <s v="PF-19165"/>
    <s v="Philip Fox"/>
    <x v="0"/>
    <x v="0"/>
    <s v="Bloomington"/>
    <x v="10"/>
    <n v="61701"/>
    <x v="2"/>
    <s v="FUR-TA-10004534"/>
    <x v="0"/>
    <x v="3"/>
    <s v="Bevis 44 x 96 Conference Tables"/>
    <n v="617.70000000000005"/>
  </r>
  <r>
    <n v="127"/>
    <s v="US-2018-107272"/>
    <x v="60"/>
    <d v="2018-11-12T00:00:00"/>
    <x v="1"/>
    <s v="TS-21610"/>
    <s v="Troy Staebel"/>
    <x v="0"/>
    <x v="0"/>
    <s v="Phoenix"/>
    <x v="16"/>
    <n v="85023"/>
    <x v="1"/>
    <s v="OFF-BI-10003274"/>
    <x v="1"/>
    <x v="8"/>
    <s v="Avery Durable Slant Ring Binders, No Labels"/>
    <n v="2.39"/>
  </r>
  <r>
    <n v="128"/>
    <s v="US-2018-107272"/>
    <x v="60"/>
    <d v="2018-11-12T00:00:00"/>
    <x v="1"/>
    <s v="TS-21610"/>
    <s v="Troy Staebel"/>
    <x v="0"/>
    <x v="0"/>
    <s v="Phoenix"/>
    <x v="16"/>
    <n v="85023"/>
    <x v="1"/>
    <s v="OFF-ST-10002974"/>
    <x v="1"/>
    <x v="4"/>
    <s v="Trav-L-File Heavy-Duty Shuttle II, Black"/>
    <n v="243.99"/>
  </r>
  <r>
    <n v="129"/>
    <s v="US-2017-125969"/>
    <x v="61"/>
    <d v="2017-11-10T00:00:00"/>
    <x v="0"/>
    <s v="LS-16975"/>
    <s v="Lindsay Shagiari"/>
    <x v="2"/>
    <x v="0"/>
    <s v="Los Angeles"/>
    <x v="1"/>
    <n v="90004"/>
    <x v="1"/>
    <s v="FUR-CH-10001146"/>
    <x v="0"/>
    <x v="1"/>
    <s v="Global Task Chair, Black"/>
    <n v="81.42"/>
  </r>
  <r>
    <n v="130"/>
    <s v="US-2017-125969"/>
    <x v="61"/>
    <d v="2017-11-10T00:00:00"/>
    <x v="0"/>
    <s v="LS-16975"/>
    <s v="Lindsay Shagiari"/>
    <x v="2"/>
    <x v="0"/>
    <s v="Los Angeles"/>
    <x v="1"/>
    <n v="90004"/>
    <x v="1"/>
    <s v="FUR-FU-10003773"/>
    <x v="0"/>
    <x v="5"/>
    <s v="Eldon Cleatmat Plus Chair Mats for High Pile Carpets"/>
    <n v="238.56"/>
  </r>
  <r>
    <n v="131"/>
    <s v="US-2018-164147"/>
    <x v="62"/>
    <d v="2018-02-05T00:00:00"/>
    <x v="2"/>
    <s v="DW-13585"/>
    <s v="Dorothy Wardle"/>
    <x v="1"/>
    <x v="0"/>
    <s v="Columbus"/>
    <x v="24"/>
    <n v="43229"/>
    <x v="3"/>
    <s v="TEC-PH-10002293"/>
    <x v="2"/>
    <x v="7"/>
    <s v="Anker 36W 4-Port USB Wall Charger Travel Power Adapter for iPhone 5s 5c 5"/>
    <n v="59.97"/>
  </r>
  <r>
    <n v="132"/>
    <s v="US-2018-164147"/>
    <x v="62"/>
    <d v="2018-02-05T00:00:00"/>
    <x v="2"/>
    <s v="DW-13585"/>
    <s v="Dorothy Wardle"/>
    <x v="1"/>
    <x v="0"/>
    <s v="Columbus"/>
    <x v="24"/>
    <n v="43229"/>
    <x v="3"/>
    <s v="OFF-PA-10002377"/>
    <x v="1"/>
    <x v="10"/>
    <s v="Xerox 1916"/>
    <n v="78.3"/>
  </r>
  <r>
    <n v="133"/>
    <s v="US-2018-164147"/>
    <x v="62"/>
    <d v="2018-02-05T00:00:00"/>
    <x v="2"/>
    <s v="DW-13585"/>
    <s v="Dorothy Wardle"/>
    <x v="1"/>
    <x v="0"/>
    <s v="Columbus"/>
    <x v="24"/>
    <n v="43229"/>
    <x v="3"/>
    <s v="OFF-FA-10002780"/>
    <x v="1"/>
    <x v="13"/>
    <s v="Staples"/>
    <n v="21.46"/>
  </r>
  <r>
    <n v="134"/>
    <s v="CA-2017-145583"/>
    <x v="63"/>
    <d v="2017-10-19T00:00:00"/>
    <x v="1"/>
    <s v="LC-16885"/>
    <s v="Lena Creighton"/>
    <x v="0"/>
    <x v="0"/>
    <s v="Roseville"/>
    <x v="1"/>
    <n v="95661"/>
    <x v="1"/>
    <s v="OFF-PA-10001804"/>
    <x v="1"/>
    <x v="10"/>
    <s v="Xerox 195"/>
    <n v="20.04"/>
  </r>
  <r>
    <n v="135"/>
    <s v="CA-2017-145583"/>
    <x v="63"/>
    <d v="2017-10-19T00:00:00"/>
    <x v="1"/>
    <s v="LC-16885"/>
    <s v="Lena Creighton"/>
    <x v="0"/>
    <x v="0"/>
    <s v="Roseville"/>
    <x v="1"/>
    <n v="95661"/>
    <x v="1"/>
    <s v="OFF-PA-10001736"/>
    <x v="1"/>
    <x v="10"/>
    <s v="Xerox 1880"/>
    <n v="35.44"/>
  </r>
  <r>
    <n v="136"/>
    <s v="CA-2017-145583"/>
    <x v="63"/>
    <d v="2017-10-19T00:00:00"/>
    <x v="1"/>
    <s v="LC-16885"/>
    <s v="Lena Creighton"/>
    <x v="0"/>
    <x v="0"/>
    <s v="Roseville"/>
    <x v="1"/>
    <n v="95661"/>
    <x v="1"/>
    <s v="OFF-AR-10001149"/>
    <x v="1"/>
    <x v="6"/>
    <s v="Sanford Colorific Colored Pencils, 12/Box"/>
    <n v="11.52"/>
  </r>
  <r>
    <n v="137"/>
    <s v="CA-2017-145583"/>
    <x v="63"/>
    <d v="2017-10-19T00:00:00"/>
    <x v="1"/>
    <s v="LC-16885"/>
    <s v="Lena Creighton"/>
    <x v="0"/>
    <x v="0"/>
    <s v="Roseville"/>
    <x v="1"/>
    <n v="95661"/>
    <x v="1"/>
    <s v="OFF-FA-10002988"/>
    <x v="1"/>
    <x v="13"/>
    <s v="Ideal Clamps"/>
    <n v="4.0199999999999996"/>
  </r>
  <r>
    <n v="138"/>
    <s v="CA-2017-145583"/>
    <x v="63"/>
    <d v="2017-10-19T00:00:00"/>
    <x v="1"/>
    <s v="LC-16885"/>
    <s v="Lena Creighton"/>
    <x v="0"/>
    <x v="0"/>
    <s v="Roseville"/>
    <x v="1"/>
    <n v="95661"/>
    <x v="1"/>
    <s v="OFF-BI-10004781"/>
    <x v="1"/>
    <x v="8"/>
    <s v="GBC Wire Binding Strips"/>
    <n v="76.180000000000007"/>
  </r>
  <r>
    <n v="139"/>
    <s v="CA-2017-145583"/>
    <x v="63"/>
    <d v="2017-10-19T00:00:00"/>
    <x v="1"/>
    <s v="LC-16885"/>
    <s v="Lena Creighton"/>
    <x v="0"/>
    <x v="0"/>
    <s v="Roseville"/>
    <x v="1"/>
    <n v="95661"/>
    <x v="1"/>
    <s v="OFF-SU-10001218"/>
    <x v="1"/>
    <x v="14"/>
    <s v="Fiskars Softgrip Scissors"/>
    <n v="65.88"/>
  </r>
  <r>
    <n v="140"/>
    <s v="CA-2017-145583"/>
    <x v="63"/>
    <d v="2017-10-19T00:00:00"/>
    <x v="1"/>
    <s v="LC-16885"/>
    <s v="Lena Creighton"/>
    <x v="0"/>
    <x v="0"/>
    <s v="Roseville"/>
    <x v="1"/>
    <n v="95661"/>
    <x v="1"/>
    <s v="FUR-FU-10001706"/>
    <x v="0"/>
    <x v="5"/>
    <s v="Longer-Life Soft White Bulbs"/>
    <n v="43.12"/>
  </r>
  <r>
    <n v="141"/>
    <s v="CA-2017-110366"/>
    <x v="64"/>
    <d v="2017-09-07T00:00:00"/>
    <x v="0"/>
    <s v="JD-15895"/>
    <s v="Jonathan Doherty"/>
    <x v="1"/>
    <x v="0"/>
    <s v="Philadelphia"/>
    <x v="9"/>
    <n v="19140"/>
    <x v="3"/>
    <s v="FUR-FU-10004848"/>
    <x v="0"/>
    <x v="5"/>
    <s v="Howard Miller 13-3/4&quot; Diameter Brushed Chrome Round Wall Clock"/>
    <n v="82.8"/>
  </r>
  <r>
    <n v="142"/>
    <s v="CA-2018-106180"/>
    <x v="65"/>
    <d v="2018-09-23T00:00:00"/>
    <x v="1"/>
    <s v="SH-19975"/>
    <s v="Sally Hughsby"/>
    <x v="1"/>
    <x v="0"/>
    <s v="San Francisco"/>
    <x v="1"/>
    <n v="94122"/>
    <x v="1"/>
    <s v="OFF-AR-10000940"/>
    <x v="1"/>
    <x v="6"/>
    <s v="Newell 343"/>
    <n v="8.82"/>
  </r>
  <r>
    <n v="143"/>
    <s v="CA-2018-106180"/>
    <x v="65"/>
    <d v="2018-09-23T00:00:00"/>
    <x v="1"/>
    <s v="SH-19975"/>
    <s v="Sally Hughsby"/>
    <x v="1"/>
    <x v="0"/>
    <s v="San Francisco"/>
    <x v="1"/>
    <n v="94122"/>
    <x v="1"/>
    <s v="OFF-EN-10004030"/>
    <x v="1"/>
    <x v="12"/>
    <s v="Convenience Packs of Business Envelopes"/>
    <n v="10.86"/>
  </r>
  <r>
    <n v="144"/>
    <s v="CA-2018-106180"/>
    <x v="65"/>
    <d v="2018-09-23T00:00:00"/>
    <x v="1"/>
    <s v="SH-19975"/>
    <s v="Sally Hughsby"/>
    <x v="1"/>
    <x v="0"/>
    <s v="San Francisco"/>
    <x v="1"/>
    <n v="94122"/>
    <x v="1"/>
    <s v="OFF-PA-10004327"/>
    <x v="1"/>
    <x v="10"/>
    <s v="Xerox 1911"/>
    <n v="143.69999999999999"/>
  </r>
  <r>
    <n v="145"/>
    <s v="CA-2018-155376"/>
    <x v="66"/>
    <d v="2018-12-27T00:00:00"/>
    <x v="1"/>
    <s v="SG-20080"/>
    <s v="Sandra Glassco"/>
    <x v="0"/>
    <x v="0"/>
    <s v="Independence"/>
    <x v="25"/>
    <n v="64055"/>
    <x v="2"/>
    <s v="OFF-AP-10001058"/>
    <x v="1"/>
    <x v="9"/>
    <s v="Sanyo 2.5 Cubic Foot Mid-Size Office Refrigerators"/>
    <n v="839.43"/>
  </r>
  <r>
    <n v="146"/>
    <s v="CA-2016-110744"/>
    <x v="67"/>
    <d v="2016-09-12T00:00:00"/>
    <x v="1"/>
    <s v="HA-14920"/>
    <s v="Helen Andreada"/>
    <x v="0"/>
    <x v="0"/>
    <s v="Pasadena"/>
    <x v="1"/>
    <n v="91104"/>
    <x v="1"/>
    <s v="OFF-ST-10003656"/>
    <x v="1"/>
    <x v="4"/>
    <s v="Safco Industrial Wire Shelving"/>
    <n v="671.93"/>
  </r>
  <r>
    <n v="147"/>
    <s v="CA-2015-110072"/>
    <x v="68"/>
    <d v="2015-10-28T00:00:00"/>
    <x v="1"/>
    <s v="MG-17680"/>
    <s v="Maureen Gastineau"/>
    <x v="2"/>
    <x v="0"/>
    <s v="Newark"/>
    <x v="24"/>
    <n v="43055"/>
    <x v="3"/>
    <s v="FUR-FU-10000521"/>
    <x v="0"/>
    <x v="5"/>
    <s v="Seth Thomas 14&quot; Putty-Colored Wall Clock"/>
    <n v="93.89"/>
  </r>
  <r>
    <n v="148"/>
    <s v="CA-2017-114489"/>
    <x v="5"/>
    <d v="2017-12-09T00:00:00"/>
    <x v="1"/>
    <s v="JE-16165"/>
    <s v="Justin Ellison"/>
    <x v="1"/>
    <x v="0"/>
    <s v="Franklin"/>
    <x v="6"/>
    <n v="53132"/>
    <x v="2"/>
    <s v="TEC-PH-10000215"/>
    <x v="2"/>
    <x v="7"/>
    <s v="Plantronics CordlessÂ Phone HeadsetÂ with In-line Volume - M214C"/>
    <n v="384.45"/>
  </r>
  <r>
    <n v="149"/>
    <s v="CA-2017-114489"/>
    <x v="5"/>
    <d v="2017-12-09T00:00:00"/>
    <x v="1"/>
    <s v="JE-16165"/>
    <s v="Justin Ellison"/>
    <x v="1"/>
    <x v="0"/>
    <s v="Franklin"/>
    <x v="6"/>
    <n v="53132"/>
    <x v="2"/>
    <s v="TEC-PH-10001448"/>
    <x v="2"/>
    <x v="7"/>
    <s v="Anker Astro 15000mAh USB Portable Charger"/>
    <n v="149.97"/>
  </r>
  <r>
    <n v="150"/>
    <s v="CA-2017-114489"/>
    <x v="5"/>
    <d v="2017-12-09T00:00:00"/>
    <x v="1"/>
    <s v="JE-16165"/>
    <s v="Justin Ellison"/>
    <x v="1"/>
    <x v="0"/>
    <s v="Franklin"/>
    <x v="6"/>
    <n v="53132"/>
    <x v="2"/>
    <s v="FUR-CH-10000454"/>
    <x v="0"/>
    <x v="1"/>
    <s v="Hon Deluxe Fabric Upholstered Stacking Chairs, Rounded Back"/>
    <n v="1951.84"/>
  </r>
  <r>
    <n v="151"/>
    <s v="CA-2017-114489"/>
    <x v="5"/>
    <d v="2017-12-09T00:00:00"/>
    <x v="1"/>
    <s v="JE-16165"/>
    <s v="Justin Ellison"/>
    <x v="1"/>
    <x v="0"/>
    <s v="Franklin"/>
    <x v="6"/>
    <n v="53132"/>
    <x v="2"/>
    <s v="OFF-BI-10002735"/>
    <x v="1"/>
    <x v="8"/>
    <s v="GBC Prestige Therm-A-Bind Covers"/>
    <n v="171.55"/>
  </r>
  <r>
    <n v="152"/>
    <s v="CA-2017-158834"/>
    <x v="69"/>
    <d v="2017-03-16T00:00:00"/>
    <x v="2"/>
    <s v="TW-21025"/>
    <s v="Tamara Willingham"/>
    <x v="2"/>
    <x v="0"/>
    <s v="Scottsdale"/>
    <x v="16"/>
    <n v="85254"/>
    <x v="1"/>
    <s v="OFF-AP-10000326"/>
    <x v="1"/>
    <x v="9"/>
    <s v="Belkin 7 Outlet SurgeMaster Surge Protector with Phone Protection"/>
    <n v="157.91999999999999"/>
  </r>
  <r>
    <n v="153"/>
    <s v="CA-2017-158834"/>
    <x v="69"/>
    <d v="2017-03-16T00:00:00"/>
    <x v="2"/>
    <s v="TW-21025"/>
    <s v="Tamara Willingham"/>
    <x v="2"/>
    <x v="0"/>
    <s v="Scottsdale"/>
    <x v="16"/>
    <n v="85254"/>
    <x v="1"/>
    <s v="TEC-PH-10001254"/>
    <x v="2"/>
    <x v="7"/>
    <s v="Jabra BIZ 2300 Duo QD Duo CordedÂ Headset"/>
    <n v="203.18"/>
  </r>
  <r>
    <n v="154"/>
    <s v="CA-2016-124919"/>
    <x v="70"/>
    <d v="2016-06-02T00:00:00"/>
    <x v="2"/>
    <s v="SP-20650"/>
    <s v="Stephanie Phelps"/>
    <x v="1"/>
    <x v="0"/>
    <s v="San Jose"/>
    <x v="1"/>
    <n v="95123"/>
    <x v="1"/>
    <s v="OFF-PA-10001950"/>
    <x v="1"/>
    <x v="10"/>
    <s v="Southworth 25% Cotton Antique Laid Paper &amp; Envelopes"/>
    <n v="58.38"/>
  </r>
  <r>
    <n v="155"/>
    <s v="CA-2016-124919"/>
    <x v="70"/>
    <d v="2016-06-02T00:00:00"/>
    <x v="2"/>
    <s v="SP-20650"/>
    <s v="Stephanie Phelps"/>
    <x v="1"/>
    <x v="0"/>
    <s v="San Jose"/>
    <x v="1"/>
    <n v="95123"/>
    <x v="1"/>
    <s v="OFF-PA-10002254"/>
    <x v="1"/>
    <x v="10"/>
    <s v="Xerox 1883"/>
    <n v="105.52"/>
  </r>
  <r>
    <n v="156"/>
    <s v="CA-2016-124919"/>
    <x v="70"/>
    <d v="2016-06-02T00:00:00"/>
    <x v="2"/>
    <s v="SP-20650"/>
    <s v="Stephanie Phelps"/>
    <x v="1"/>
    <x v="0"/>
    <s v="San Jose"/>
    <x v="1"/>
    <n v="95123"/>
    <x v="1"/>
    <s v="OFF-ST-10001590"/>
    <x v="1"/>
    <x v="4"/>
    <s v="Tenex Personal Project File with Scoop Front Design, Black"/>
    <n v="80.88"/>
  </r>
  <r>
    <n v="157"/>
    <s v="CA-2016-118948"/>
    <x v="71"/>
    <d v="2016-06-03T00:00:00"/>
    <x v="1"/>
    <s v="NK-18490"/>
    <s v="Neil Knudson"/>
    <x v="2"/>
    <x v="0"/>
    <s v="Seattle"/>
    <x v="4"/>
    <n v="98105"/>
    <x v="1"/>
    <s v="OFF-AR-10001547"/>
    <x v="1"/>
    <x v="6"/>
    <s v="Newell 311"/>
    <n v="6.63"/>
  </r>
  <r>
    <n v="158"/>
    <s v="CA-2015-104269"/>
    <x v="72"/>
    <d v="2015-03-06T00:00:00"/>
    <x v="0"/>
    <s v="DB-13060"/>
    <s v="Dave Brooks"/>
    <x v="0"/>
    <x v="0"/>
    <s v="Seattle"/>
    <x v="4"/>
    <n v="98115"/>
    <x v="1"/>
    <s v="FUR-CH-10004063"/>
    <x v="0"/>
    <x v="1"/>
    <s v="Global Deluxe High-Back Manager's Chair"/>
    <n v="457.57"/>
  </r>
  <r>
    <n v="159"/>
    <s v="CA-2017-114104"/>
    <x v="73"/>
    <d v="2017-11-24T00:00:00"/>
    <x v="1"/>
    <s v="NP-18670"/>
    <s v="Nora Paige"/>
    <x v="0"/>
    <x v="0"/>
    <s v="Edmond"/>
    <x v="26"/>
    <n v="73034"/>
    <x v="2"/>
    <s v="OFF-LA-10002475"/>
    <x v="1"/>
    <x v="2"/>
    <s v="Avery 519"/>
    <n v="14.62"/>
  </r>
  <r>
    <n v="160"/>
    <s v="CA-2017-114104"/>
    <x v="73"/>
    <d v="2017-11-24T00:00:00"/>
    <x v="1"/>
    <s v="NP-18670"/>
    <s v="Nora Paige"/>
    <x v="0"/>
    <x v="0"/>
    <s v="Edmond"/>
    <x v="26"/>
    <n v="73034"/>
    <x v="2"/>
    <s v="TEC-PH-10004536"/>
    <x v="2"/>
    <x v="7"/>
    <s v="Avaya 5420 Digital phone"/>
    <n v="944.93"/>
  </r>
  <r>
    <n v="161"/>
    <s v="CA-2017-162733"/>
    <x v="74"/>
    <d v="2017-05-12T00:00:00"/>
    <x v="2"/>
    <s v="TT-21070"/>
    <s v="Ted Trevino"/>
    <x v="0"/>
    <x v="0"/>
    <s v="Los Angeles"/>
    <x v="1"/>
    <n v="90045"/>
    <x v="1"/>
    <s v="OFF-PA-10002751"/>
    <x v="1"/>
    <x v="10"/>
    <s v="Xerox 1920"/>
    <n v="5.98"/>
  </r>
  <r>
    <n v="162"/>
    <s v="CA-2016-119697"/>
    <x v="75"/>
    <d v="2016-12-31T00:00:00"/>
    <x v="0"/>
    <s v="EM-13960"/>
    <s v="Eric Murdock"/>
    <x v="0"/>
    <x v="0"/>
    <s v="Philadelphia"/>
    <x v="9"/>
    <n v="19134"/>
    <x v="3"/>
    <s v="TEC-AC-10003657"/>
    <x v="2"/>
    <x v="11"/>
    <s v="Lenovo 17-Key USB Numeric Keypad"/>
    <n v="54.38"/>
  </r>
  <r>
    <n v="163"/>
    <s v="CA-2017-154508"/>
    <x v="76"/>
    <d v="2017-11-20T00:00:00"/>
    <x v="1"/>
    <s v="RD-19900"/>
    <s v="Ruben Dartt"/>
    <x v="0"/>
    <x v="0"/>
    <s v="Carlsbad"/>
    <x v="27"/>
    <n v="88220"/>
    <x v="1"/>
    <s v="OFF-EN-10001990"/>
    <x v="1"/>
    <x v="12"/>
    <s v="Staple envelope"/>
    <n v="28.4"/>
  </r>
  <r>
    <n v="164"/>
    <s v="CA-2017-113817"/>
    <x v="77"/>
    <d v="2017-11-11T00:00:00"/>
    <x v="1"/>
    <s v="MJ-17740"/>
    <s v="Max Jones"/>
    <x v="0"/>
    <x v="0"/>
    <s v="Seattle"/>
    <x v="4"/>
    <n v="98115"/>
    <x v="1"/>
    <s v="OFF-BI-10004002"/>
    <x v="1"/>
    <x v="8"/>
    <s v="Wilson Jones International Size A4 Ring Binders"/>
    <n v="27.68"/>
  </r>
  <r>
    <n v="165"/>
    <s v="CA-2015-139892"/>
    <x v="78"/>
    <d v="2015-09-12T00:00:00"/>
    <x v="1"/>
    <s v="BM-11140"/>
    <s v="Becky Martin"/>
    <x v="0"/>
    <x v="0"/>
    <s v="San Antonio"/>
    <x v="5"/>
    <n v="78207"/>
    <x v="2"/>
    <s v="OFF-AR-10004441"/>
    <x v="1"/>
    <x v="6"/>
    <s v="BIC Brite Liner Highlighters"/>
    <n v="9.94"/>
  </r>
  <r>
    <n v="166"/>
    <s v="CA-2015-139892"/>
    <x v="78"/>
    <d v="2015-09-12T00:00:00"/>
    <x v="1"/>
    <s v="BM-11140"/>
    <s v="Becky Martin"/>
    <x v="0"/>
    <x v="0"/>
    <s v="San Antonio"/>
    <x v="5"/>
    <n v="78207"/>
    <x v="2"/>
    <s v="TEC-MA-10000822"/>
    <x v="2"/>
    <x v="15"/>
    <s v="Lexmark MX611dhe Monochrome Laser Printer"/>
    <n v="8159.95"/>
  </r>
  <r>
    <n v="167"/>
    <s v="CA-2015-139892"/>
    <x v="78"/>
    <d v="2015-09-12T00:00:00"/>
    <x v="1"/>
    <s v="BM-11140"/>
    <s v="Becky Martin"/>
    <x v="0"/>
    <x v="0"/>
    <s v="San Antonio"/>
    <x v="5"/>
    <n v="78207"/>
    <x v="2"/>
    <s v="OFF-ST-10000991"/>
    <x v="1"/>
    <x v="4"/>
    <s v="Space Solutions HD Industrial Steel Shelving."/>
    <n v="275.93"/>
  </r>
  <r>
    <n v="168"/>
    <s v="CA-2015-139892"/>
    <x v="78"/>
    <d v="2015-09-12T00:00:00"/>
    <x v="1"/>
    <s v="BM-11140"/>
    <s v="Becky Martin"/>
    <x v="0"/>
    <x v="0"/>
    <s v="San Antonio"/>
    <x v="5"/>
    <n v="78207"/>
    <x v="2"/>
    <s v="FUR-CH-10004287"/>
    <x v="0"/>
    <x v="1"/>
    <s v="SAFCO Arco Folding Chair"/>
    <n v="1740.06"/>
  </r>
  <r>
    <n v="169"/>
    <s v="CA-2015-139892"/>
    <x v="78"/>
    <d v="2015-09-12T00:00:00"/>
    <x v="1"/>
    <s v="BM-11140"/>
    <s v="Becky Martin"/>
    <x v="0"/>
    <x v="0"/>
    <s v="San Antonio"/>
    <x v="5"/>
    <n v="78207"/>
    <x v="2"/>
    <s v="OFF-AR-10002656"/>
    <x v="1"/>
    <x v="6"/>
    <s v="Sanford Liquid Accent Highlighters"/>
    <n v="32.06"/>
  </r>
  <r>
    <n v="170"/>
    <s v="CA-2015-139892"/>
    <x v="78"/>
    <d v="2015-09-12T00:00:00"/>
    <x v="1"/>
    <s v="BM-11140"/>
    <s v="Becky Martin"/>
    <x v="0"/>
    <x v="0"/>
    <s v="San Antonio"/>
    <x v="5"/>
    <n v="78207"/>
    <x v="2"/>
    <s v="OFF-AP-10002518"/>
    <x v="1"/>
    <x v="9"/>
    <s v="Kensington 7 Outlet MasterPiece Power Center"/>
    <n v="177.98"/>
  </r>
  <r>
    <n v="171"/>
    <s v="CA-2015-139892"/>
    <x v="78"/>
    <d v="2015-09-12T00:00:00"/>
    <x v="1"/>
    <s v="BM-11140"/>
    <s v="Becky Martin"/>
    <x v="0"/>
    <x v="0"/>
    <s v="San Antonio"/>
    <x v="5"/>
    <n v="78207"/>
    <x v="2"/>
    <s v="TEC-PH-10003931"/>
    <x v="2"/>
    <x v="7"/>
    <s v="JBL Micro Wireless Portable Bluetooth Speaker"/>
    <n v="143.97999999999999"/>
  </r>
  <r>
    <n v="172"/>
    <s v="CA-2015-118962"/>
    <x v="79"/>
    <d v="2015-08-09T00:00:00"/>
    <x v="1"/>
    <s v="CS-12130"/>
    <s v="Chad Sievert"/>
    <x v="0"/>
    <x v="0"/>
    <s v="Los Angeles"/>
    <x v="1"/>
    <n v="90004"/>
    <x v="1"/>
    <s v="OFF-PA-10000659"/>
    <x v="1"/>
    <x v="10"/>
    <s v="Adams Phone Message Book, Professional, 400 Message Capacity, 5 3/6â€ x 11â€"/>
    <n v="20.94"/>
  </r>
  <r>
    <n v="173"/>
    <s v="CA-2015-118962"/>
    <x v="79"/>
    <d v="2015-08-09T00:00:00"/>
    <x v="1"/>
    <s v="CS-12130"/>
    <s v="Chad Sievert"/>
    <x v="0"/>
    <x v="0"/>
    <s v="Los Angeles"/>
    <x v="1"/>
    <n v="90004"/>
    <x v="1"/>
    <s v="OFF-PA-10001144"/>
    <x v="1"/>
    <x v="10"/>
    <s v="Xerox 1913"/>
    <n v="110.96"/>
  </r>
  <r>
    <n v="174"/>
    <s v="CA-2015-118962"/>
    <x v="79"/>
    <d v="2015-08-09T00:00:00"/>
    <x v="1"/>
    <s v="CS-12130"/>
    <s v="Chad Sievert"/>
    <x v="0"/>
    <x v="0"/>
    <s v="Los Angeles"/>
    <x v="1"/>
    <n v="90004"/>
    <x v="1"/>
    <s v="FUR-CH-10003817"/>
    <x v="0"/>
    <x v="1"/>
    <s v="Global Value Steno Chair, Gray"/>
    <n v="340.14"/>
  </r>
  <r>
    <n v="175"/>
    <s v="US-2015-100853"/>
    <x v="80"/>
    <d v="2015-09-19T00:00:00"/>
    <x v="1"/>
    <s v="JB-15400"/>
    <s v="Jennifer Braxton"/>
    <x v="1"/>
    <x v="0"/>
    <s v="Chicago"/>
    <x v="10"/>
    <n v="60623"/>
    <x v="2"/>
    <s v="OFF-AP-10000891"/>
    <x v="1"/>
    <x v="9"/>
    <s v="Kensington 7 Outlet MasterPiece HOMEOFFICE Power Control Center"/>
    <n v="52.45"/>
  </r>
  <r>
    <n v="176"/>
    <s v="US-2015-100853"/>
    <x v="80"/>
    <d v="2015-09-19T00:00:00"/>
    <x v="1"/>
    <s v="JB-15400"/>
    <s v="Jennifer Braxton"/>
    <x v="1"/>
    <x v="0"/>
    <s v="Chicago"/>
    <x v="10"/>
    <n v="60623"/>
    <x v="2"/>
    <s v="OFF-LA-10003148"/>
    <x v="1"/>
    <x v="2"/>
    <s v="Avery 51"/>
    <n v="20.16"/>
  </r>
  <r>
    <n v="177"/>
    <s v="US-2018-152366"/>
    <x v="81"/>
    <d v="2018-04-25T00:00:00"/>
    <x v="0"/>
    <s v="SJ-20500"/>
    <s v="Shirley Jackson"/>
    <x v="0"/>
    <x v="0"/>
    <s v="Houston"/>
    <x v="5"/>
    <n v="77036"/>
    <x v="2"/>
    <s v="OFF-AP-10002684"/>
    <x v="1"/>
    <x v="9"/>
    <s v="Acco 7-Outlet Masterpiece Power Center, Wihtout Fax/Phone Line Protection"/>
    <n v="97.26"/>
  </r>
  <r>
    <n v="178"/>
    <s v="US-2016-101511"/>
    <x v="82"/>
    <d v="2016-11-23T00:00:00"/>
    <x v="0"/>
    <s v="JE-15745"/>
    <s v="Joel Eaton"/>
    <x v="0"/>
    <x v="0"/>
    <s v="Newark"/>
    <x v="24"/>
    <n v="43055"/>
    <x v="3"/>
    <s v="FUR-CH-10004698"/>
    <x v="0"/>
    <x v="1"/>
    <s v="Padded Folding Chairs, Black, 4/Carton"/>
    <n v="396.8"/>
  </r>
  <r>
    <n v="179"/>
    <s v="US-2016-101511"/>
    <x v="82"/>
    <d v="2016-11-23T00:00:00"/>
    <x v="0"/>
    <s v="JE-15745"/>
    <s v="Joel Eaton"/>
    <x v="0"/>
    <x v="0"/>
    <s v="Newark"/>
    <x v="24"/>
    <n v="43055"/>
    <x v="3"/>
    <s v="OFF-SU-10002189"/>
    <x v="1"/>
    <x v="14"/>
    <s v="Acme Rosewood Handle Letter Opener"/>
    <n v="15.88"/>
  </r>
  <r>
    <n v="180"/>
    <s v="CA-2016-137225"/>
    <x v="83"/>
    <d v="2016-12-19T00:00:00"/>
    <x v="1"/>
    <s v="JK-15640"/>
    <s v="Jim Kriz"/>
    <x v="2"/>
    <x v="0"/>
    <s v="New York City"/>
    <x v="15"/>
    <n v="10009"/>
    <x v="3"/>
    <s v="OFF-AR-10001940"/>
    <x v="1"/>
    <x v="6"/>
    <s v="Sanford Colorific Eraseable Coloring Pencils, 12 Count"/>
    <n v="3.28"/>
  </r>
  <r>
    <n v="181"/>
    <s v="CA-2015-166191"/>
    <x v="29"/>
    <d v="2015-12-09T00:00:00"/>
    <x v="0"/>
    <s v="DK-13150"/>
    <s v="David Kendrick"/>
    <x v="1"/>
    <x v="0"/>
    <s v="Decatur"/>
    <x v="10"/>
    <n v="62521"/>
    <x v="2"/>
    <s v="OFF-ST-10003455"/>
    <x v="1"/>
    <x v="4"/>
    <s v="Tenex File Box, Personal Filing Tote with Lid, Black"/>
    <n v="24.82"/>
  </r>
  <r>
    <n v="182"/>
    <s v="CA-2015-166191"/>
    <x v="29"/>
    <d v="2015-12-09T00:00:00"/>
    <x v="0"/>
    <s v="DK-13150"/>
    <s v="David Kendrick"/>
    <x v="1"/>
    <x v="0"/>
    <s v="Decatur"/>
    <x v="10"/>
    <n v="62521"/>
    <x v="2"/>
    <s v="TEC-AC-10004659"/>
    <x v="2"/>
    <x v="11"/>
    <s v="ImationÂ Secure+ Hardware Encrypted USB 2.0Â Flash Drive; 16GB"/>
    <n v="408.74"/>
  </r>
  <r>
    <n v="183"/>
    <s v="CA-2015-158274"/>
    <x v="84"/>
    <d v="2015-11-24T00:00:00"/>
    <x v="0"/>
    <s v="RM-19675"/>
    <s v="Robert Marley"/>
    <x v="2"/>
    <x v="0"/>
    <s v="Monroe"/>
    <x v="28"/>
    <n v="71203"/>
    <x v="0"/>
    <s v="TEC-PH-10003273"/>
    <x v="2"/>
    <x v="7"/>
    <s v="AT&amp;T TR1909W"/>
    <n v="503.96"/>
  </r>
  <r>
    <n v="184"/>
    <s v="CA-2015-158274"/>
    <x v="84"/>
    <d v="2015-11-24T00:00:00"/>
    <x v="0"/>
    <s v="RM-19675"/>
    <s v="Robert Marley"/>
    <x v="2"/>
    <x v="0"/>
    <s v="Monroe"/>
    <x v="28"/>
    <n v="71203"/>
    <x v="0"/>
    <s v="TEC-PH-10004896"/>
    <x v="2"/>
    <x v="7"/>
    <s v="Nokia Lumia 521 (T-Mobile)"/>
    <n v="149.94999999999999"/>
  </r>
  <r>
    <n v="185"/>
    <s v="CA-2015-158274"/>
    <x v="84"/>
    <d v="2015-11-24T00:00:00"/>
    <x v="0"/>
    <s v="RM-19675"/>
    <s v="Robert Marley"/>
    <x v="2"/>
    <x v="0"/>
    <s v="Monroe"/>
    <x v="28"/>
    <n v="71203"/>
    <x v="0"/>
    <s v="TEC-AC-10002345"/>
    <x v="2"/>
    <x v="11"/>
    <s v="HP Standard 104 key PS/2 Keyboard"/>
    <n v="29"/>
  </r>
  <r>
    <n v="186"/>
    <s v="CA-2017-105018"/>
    <x v="85"/>
    <d v="2017-12-02T00:00:00"/>
    <x v="1"/>
    <s v="SK-19990"/>
    <s v="Sally Knutson"/>
    <x v="0"/>
    <x v="0"/>
    <s v="Fairfield"/>
    <x v="29"/>
    <n v="6824"/>
    <x v="3"/>
    <s v="OFF-BI-10001890"/>
    <x v="1"/>
    <x v="8"/>
    <s v="Avery Poly Binder Pockets"/>
    <n v="7.16"/>
  </r>
  <r>
    <n v="187"/>
    <s v="CA-2015-123260"/>
    <x v="86"/>
    <d v="2015-08-30T00:00:00"/>
    <x v="1"/>
    <s v="FM-14290"/>
    <s v="Frank Merwin"/>
    <x v="2"/>
    <x v="0"/>
    <s v="Los Angeles"/>
    <x v="1"/>
    <n v="90032"/>
    <x v="1"/>
    <s v="TEC-AC-10002323"/>
    <x v="2"/>
    <x v="11"/>
    <s v="SanDisk Ultra 32 GB MicroSDHC Class 10 Memory Card"/>
    <n v="176.8"/>
  </r>
  <r>
    <n v="188"/>
    <s v="CA-2017-157000"/>
    <x v="87"/>
    <d v="2017-07-22T00:00:00"/>
    <x v="1"/>
    <s v="AM-10360"/>
    <s v="Alice McCarthy"/>
    <x v="1"/>
    <x v="0"/>
    <s v="Grand Prairie"/>
    <x v="5"/>
    <n v="75051"/>
    <x v="2"/>
    <s v="OFF-ST-10001328"/>
    <x v="1"/>
    <x v="4"/>
    <s v="Personal Filing Tote with Lid, Black/Gray"/>
    <n v="37.22"/>
  </r>
  <r>
    <n v="189"/>
    <s v="CA-2017-157000"/>
    <x v="87"/>
    <d v="2017-07-22T00:00:00"/>
    <x v="1"/>
    <s v="AM-10360"/>
    <s v="Alice McCarthy"/>
    <x v="1"/>
    <x v="0"/>
    <s v="Grand Prairie"/>
    <x v="5"/>
    <n v="75051"/>
    <x v="2"/>
    <s v="OFF-PA-10001950"/>
    <x v="1"/>
    <x v="10"/>
    <s v="Southworth 25% Cotton Antique Laid Paper &amp; Envelopes"/>
    <n v="20.02"/>
  </r>
  <r>
    <n v="190"/>
    <s v="CA-2016-102281"/>
    <x v="88"/>
    <d v="2016-10-14T00:00:00"/>
    <x v="2"/>
    <s v="MP-17470"/>
    <s v="Mark Packer"/>
    <x v="2"/>
    <x v="0"/>
    <s v="New York City"/>
    <x v="15"/>
    <n v="10035"/>
    <x v="3"/>
    <s v="FUR-BO-10002613"/>
    <x v="0"/>
    <x v="0"/>
    <s v="Atlantic Metals Mobile 4-Shelf Bookcases, Custom Colors"/>
    <n v="899.14"/>
  </r>
  <r>
    <n v="191"/>
    <s v="CA-2016-102281"/>
    <x v="88"/>
    <d v="2016-10-14T00:00:00"/>
    <x v="2"/>
    <s v="MP-17470"/>
    <s v="Mark Packer"/>
    <x v="2"/>
    <x v="0"/>
    <s v="New York City"/>
    <x v="15"/>
    <n v="10035"/>
    <x v="3"/>
    <s v="TEC-PH-10001552"/>
    <x v="2"/>
    <x v="7"/>
    <s v="I Need's 3d Hello Kitty Hybrid Silicone Case Cover for HTC One X 4g with 3d Hello Kitty Stylus Pen Green/pink"/>
    <n v="71.760000000000005"/>
  </r>
  <r>
    <n v="192"/>
    <s v="CA-2016-102281"/>
    <x v="88"/>
    <d v="2016-10-14T00:00:00"/>
    <x v="2"/>
    <s v="MP-17470"/>
    <s v="Mark Packer"/>
    <x v="2"/>
    <x v="0"/>
    <s v="New York City"/>
    <x v="15"/>
    <n v="10035"/>
    <x v="3"/>
    <s v="OFF-PA-10000061"/>
    <x v="1"/>
    <x v="10"/>
    <s v="Xerox 205"/>
    <n v="51.84"/>
  </r>
  <r>
    <n v="193"/>
    <s v="CA-2016-102281"/>
    <x v="88"/>
    <d v="2016-10-14T00:00:00"/>
    <x v="2"/>
    <s v="MP-17470"/>
    <s v="Mark Packer"/>
    <x v="2"/>
    <x v="0"/>
    <s v="New York City"/>
    <x v="15"/>
    <n v="10035"/>
    <x v="3"/>
    <s v="FUR-BO-10002545"/>
    <x v="0"/>
    <x v="0"/>
    <s v="Atlantic Metals Mobile 3-Shelf Bookcases, Custom Colors"/>
    <n v="626.35"/>
  </r>
  <r>
    <n v="194"/>
    <s v="CA-2016-102281"/>
    <x v="88"/>
    <d v="2016-10-14T00:00:00"/>
    <x v="2"/>
    <s v="MP-17470"/>
    <s v="Mark Packer"/>
    <x v="2"/>
    <x v="0"/>
    <s v="New York City"/>
    <x v="15"/>
    <n v="10035"/>
    <x v="3"/>
    <s v="OFF-AR-10003514"/>
    <x v="1"/>
    <x v="6"/>
    <s v="4009 Highlighters by Sanford"/>
    <n v="19.899999999999999"/>
  </r>
  <r>
    <n v="195"/>
    <s v="CA-2016-131457"/>
    <x v="89"/>
    <d v="2016-11-06T00:00:00"/>
    <x v="1"/>
    <s v="MZ-17515"/>
    <s v="Mary Zewe"/>
    <x v="1"/>
    <x v="0"/>
    <s v="Redlands"/>
    <x v="1"/>
    <n v="92374"/>
    <x v="1"/>
    <s v="OFF-EN-10001509"/>
    <x v="1"/>
    <x v="12"/>
    <s v="Poly String Tie Envelopes"/>
    <n v="14.28"/>
  </r>
  <r>
    <n v="196"/>
    <s v="CA-2015-140004"/>
    <x v="90"/>
    <d v="2015-03-25T00:00:00"/>
    <x v="1"/>
    <s v="CB-12025"/>
    <s v="Cassandra Brandow"/>
    <x v="0"/>
    <x v="0"/>
    <s v="Hamilton"/>
    <x v="24"/>
    <n v="45011"/>
    <x v="3"/>
    <s v="OFF-AR-10004685"/>
    <x v="1"/>
    <x v="6"/>
    <s v="Binney &amp; Smith Crayola Metallic Colored Pencils, 8-Color Set"/>
    <n v="7.41"/>
  </r>
  <r>
    <n v="197"/>
    <s v="CA-2015-140004"/>
    <x v="90"/>
    <d v="2015-03-25T00:00:00"/>
    <x v="1"/>
    <s v="CB-12025"/>
    <s v="Cassandra Brandow"/>
    <x v="0"/>
    <x v="0"/>
    <s v="Hamilton"/>
    <x v="24"/>
    <n v="45011"/>
    <x v="3"/>
    <s v="OFF-AR-10004027"/>
    <x v="1"/>
    <x v="6"/>
    <s v="Binney &amp; Smith inkTank Erasable Desk Highlighter, Chisel Tip, Yellow, 12/Box"/>
    <n v="6.05"/>
  </r>
  <r>
    <n v="198"/>
    <s v="CA-2018-107720"/>
    <x v="44"/>
    <d v="2018-11-13T00:00:00"/>
    <x v="1"/>
    <s v="VM-21685"/>
    <s v="Valerie Mitchum"/>
    <x v="2"/>
    <x v="0"/>
    <s v="Westfield"/>
    <x v="30"/>
    <n v="7090"/>
    <x v="3"/>
    <s v="OFF-ST-10001414"/>
    <x v="1"/>
    <x v="4"/>
    <s v="Decoflex Hanging Personal Folder File"/>
    <n v="46.26"/>
  </r>
  <r>
    <n v="199"/>
    <s v="US-2018-124303"/>
    <x v="91"/>
    <d v="2018-07-13T00:00:00"/>
    <x v="1"/>
    <s v="FH-14365"/>
    <s v="Fred Hopkins"/>
    <x v="1"/>
    <x v="0"/>
    <s v="Philadelphia"/>
    <x v="9"/>
    <n v="19120"/>
    <x v="3"/>
    <s v="OFF-BI-10000343"/>
    <x v="1"/>
    <x v="8"/>
    <s v="Pressboard Covers with Storage Hooks, 9 1/2&quot; x 11&quot;, Light Blue"/>
    <n v="2.95"/>
  </r>
  <r>
    <n v="200"/>
    <s v="US-2018-124303"/>
    <x v="91"/>
    <d v="2018-07-13T00:00:00"/>
    <x v="1"/>
    <s v="FH-14365"/>
    <s v="Fred Hopkins"/>
    <x v="1"/>
    <x v="0"/>
    <s v="Philadelphia"/>
    <x v="9"/>
    <n v="19120"/>
    <x v="3"/>
    <s v="OFF-PA-10002749"/>
    <x v="1"/>
    <x v="10"/>
    <s v="Wirebound Message Books, 5-1/2 x 4 Forms, 2 or 4 Forms per Page"/>
    <n v="16.059999999999999"/>
  </r>
  <r>
    <n v="201"/>
    <s v="CA-2018-105074"/>
    <x v="92"/>
    <d v="2018-06-29T00:00:00"/>
    <x v="1"/>
    <s v="MB-17305"/>
    <s v="Maria Bertelson"/>
    <x v="0"/>
    <x v="0"/>
    <s v="Akron"/>
    <x v="24"/>
    <n v="44312"/>
    <x v="3"/>
    <s v="OFF-PA-10002666"/>
    <x v="1"/>
    <x v="10"/>
    <s v="Southworth 25% Cotton Linen-Finish Paper &amp; Envelopes"/>
    <n v="21.74"/>
  </r>
  <r>
    <n v="202"/>
    <s v="CA-2015-133690"/>
    <x v="93"/>
    <d v="2015-08-05T00:00:00"/>
    <x v="2"/>
    <s v="BS-11755"/>
    <s v="Bruce Stewart"/>
    <x v="0"/>
    <x v="0"/>
    <s v="Denver"/>
    <x v="22"/>
    <n v="80219"/>
    <x v="1"/>
    <s v="FUR-TA-10004289"/>
    <x v="0"/>
    <x v="3"/>
    <s v="BoxOffice By Design Rectangular and Half-Moon Meeting Room Tables"/>
    <n v="218.75"/>
  </r>
  <r>
    <n v="203"/>
    <s v="CA-2015-133690"/>
    <x v="93"/>
    <d v="2015-08-05T00:00:00"/>
    <x v="2"/>
    <s v="BS-11755"/>
    <s v="Bruce Stewart"/>
    <x v="0"/>
    <x v="0"/>
    <s v="Denver"/>
    <x v="22"/>
    <n v="80219"/>
    <x v="1"/>
    <s v="OFF-AP-10003622"/>
    <x v="1"/>
    <x v="9"/>
    <s v="Bravo II Megaboss 12-Amp Hard Body Upright, Replacement Belts, 2 Belts per Pack"/>
    <n v="2.6"/>
  </r>
  <r>
    <n v="204"/>
    <s v="US-2018-116701"/>
    <x v="94"/>
    <d v="2018-12-21T00:00:00"/>
    <x v="0"/>
    <s v="LC-17140"/>
    <s v="Logan Currie"/>
    <x v="0"/>
    <x v="0"/>
    <s v="Dallas"/>
    <x v="5"/>
    <n v="75220"/>
    <x v="2"/>
    <s v="OFF-AP-10003217"/>
    <x v="1"/>
    <x v="9"/>
    <s v="Eureka Sanitaire  Commercial Upright"/>
    <n v="66.28"/>
  </r>
  <r>
    <n v="205"/>
    <s v="CA-2018-126382"/>
    <x v="95"/>
    <d v="2018-06-07T00:00:00"/>
    <x v="1"/>
    <s v="HK-14890"/>
    <s v="Heather Kirkland"/>
    <x v="1"/>
    <x v="0"/>
    <s v="Franklin"/>
    <x v="18"/>
    <n v="37064"/>
    <x v="0"/>
    <s v="FUR-FU-10002960"/>
    <x v="0"/>
    <x v="5"/>
    <s v="Eldon 200 Class Desk Accessories, Burgundy"/>
    <n v="35.17"/>
  </r>
  <r>
    <n v="206"/>
    <s v="CA-2018-108329"/>
    <x v="34"/>
    <d v="2018-12-14T00:00:00"/>
    <x v="1"/>
    <s v="LE-16810"/>
    <s v="Laurel Elliston"/>
    <x v="0"/>
    <x v="0"/>
    <s v="Whittier"/>
    <x v="1"/>
    <n v="90604"/>
    <x v="1"/>
    <s v="TEC-PH-10001918"/>
    <x v="2"/>
    <x v="7"/>
    <s v="Nortel Business Series Terminal T7208 Digital phone"/>
    <n v="444.77"/>
  </r>
  <r>
    <n v="207"/>
    <s v="CA-2018-135860"/>
    <x v="96"/>
    <d v="2018-12-07T00:00:00"/>
    <x v="1"/>
    <s v="JH-15985"/>
    <s v="Joseph Holt"/>
    <x v="0"/>
    <x v="0"/>
    <s v="Saginaw"/>
    <x v="12"/>
    <n v="48601"/>
    <x v="2"/>
    <s v="OFF-ST-10000642"/>
    <x v="1"/>
    <x v="4"/>
    <s v="Tennsco Lockers, Gray"/>
    <n v="83.92"/>
  </r>
  <r>
    <n v="208"/>
    <s v="CA-2018-135860"/>
    <x v="96"/>
    <d v="2018-12-07T00:00:00"/>
    <x v="1"/>
    <s v="JH-15985"/>
    <s v="Joseph Holt"/>
    <x v="0"/>
    <x v="0"/>
    <s v="Saginaw"/>
    <x v="12"/>
    <n v="48601"/>
    <x v="2"/>
    <s v="TEC-PH-10001700"/>
    <x v="2"/>
    <x v="7"/>
    <s v="Panasonic KX-TG6844B Expandable Digital Cordless Telephone"/>
    <n v="131.97999999999999"/>
  </r>
  <r>
    <n v="209"/>
    <s v="CA-2018-135860"/>
    <x v="96"/>
    <d v="2018-12-07T00:00:00"/>
    <x v="1"/>
    <s v="JH-15985"/>
    <s v="Joseph Holt"/>
    <x v="0"/>
    <x v="0"/>
    <s v="Saginaw"/>
    <x v="12"/>
    <n v="48601"/>
    <x v="2"/>
    <s v="OFF-BI-10003274"/>
    <x v="1"/>
    <x v="8"/>
    <s v="Avery Durable Slant Ring Binders, No Labels"/>
    <n v="15.92"/>
  </r>
  <r>
    <n v="210"/>
    <s v="CA-2018-135860"/>
    <x v="96"/>
    <d v="2018-12-07T00:00:00"/>
    <x v="1"/>
    <s v="JH-15985"/>
    <s v="Joseph Holt"/>
    <x v="0"/>
    <x v="0"/>
    <s v="Saginaw"/>
    <x v="12"/>
    <n v="48601"/>
    <x v="2"/>
    <s v="OFF-FA-10000134"/>
    <x v="1"/>
    <x v="13"/>
    <s v="Advantus Push Pins, Aluminum Head"/>
    <n v="52.29"/>
  </r>
  <r>
    <n v="211"/>
    <s v="CA-2018-135860"/>
    <x v="96"/>
    <d v="2018-12-07T00:00:00"/>
    <x v="1"/>
    <s v="JH-15985"/>
    <s v="Joseph Holt"/>
    <x v="0"/>
    <x v="0"/>
    <s v="Saginaw"/>
    <x v="12"/>
    <n v="48601"/>
    <x v="2"/>
    <s v="OFF-ST-10001522"/>
    <x v="1"/>
    <x v="4"/>
    <s v="Gould Plastics 18-Pocket Panel Bin, 34w x 5-1/4d x 20-1/2h"/>
    <n v="91.99"/>
  </r>
  <r>
    <n v="212"/>
    <s v="CA-2016-101007"/>
    <x v="97"/>
    <d v="2016-02-13T00:00:00"/>
    <x v="0"/>
    <s v="MS-17980"/>
    <s v="Michael Stewart"/>
    <x v="1"/>
    <x v="0"/>
    <s v="Dallas"/>
    <x v="5"/>
    <n v="75220"/>
    <x v="2"/>
    <s v="TEC-AC-10001266"/>
    <x v="2"/>
    <x v="11"/>
    <s v="Memorex Micro Travel Drive 8 GB"/>
    <n v="20.8"/>
  </r>
  <r>
    <n v="213"/>
    <s v="CA-2016-146262"/>
    <x v="98"/>
    <d v="2016-01-09T00:00:00"/>
    <x v="1"/>
    <s v="VW-21775"/>
    <s v="Victoria Wilson"/>
    <x v="1"/>
    <x v="0"/>
    <s v="Medina"/>
    <x v="24"/>
    <n v="44256"/>
    <x v="3"/>
    <s v="OFF-LA-10004544"/>
    <x v="1"/>
    <x v="2"/>
    <s v="Avery 505"/>
    <n v="23.68"/>
  </r>
  <r>
    <n v="214"/>
    <s v="CA-2016-146262"/>
    <x v="98"/>
    <d v="2016-01-09T00:00:00"/>
    <x v="1"/>
    <s v="VW-21775"/>
    <s v="Victoria Wilson"/>
    <x v="1"/>
    <x v="0"/>
    <s v="Medina"/>
    <x v="24"/>
    <n v="44256"/>
    <x v="3"/>
    <s v="FUR-BO-10004695"/>
    <x v="0"/>
    <x v="0"/>
    <s v="O'Sullivan 2-Door Barrister Bookcase in Odessa Pine"/>
    <n v="452.45"/>
  </r>
  <r>
    <n v="215"/>
    <s v="CA-2016-146262"/>
    <x v="98"/>
    <d v="2016-01-09T00:00:00"/>
    <x v="1"/>
    <s v="VW-21775"/>
    <s v="Victoria Wilson"/>
    <x v="1"/>
    <x v="0"/>
    <s v="Medina"/>
    <x v="24"/>
    <n v="44256"/>
    <x v="3"/>
    <s v="TEC-PH-10002844"/>
    <x v="2"/>
    <x v="7"/>
    <s v="Speck Products Candyshell Flip Case"/>
    <n v="62.98"/>
  </r>
  <r>
    <n v="216"/>
    <s v="CA-2016-146262"/>
    <x v="98"/>
    <d v="2016-01-09T00:00:00"/>
    <x v="1"/>
    <s v="VW-21775"/>
    <s v="Victoria Wilson"/>
    <x v="1"/>
    <x v="0"/>
    <s v="Medina"/>
    <x v="24"/>
    <n v="44256"/>
    <x v="3"/>
    <s v="TEC-MA-10000864"/>
    <x v="2"/>
    <x v="15"/>
    <s v="Cisco 9971 IP Video Phone Charcoal"/>
    <n v="1188"/>
  </r>
  <r>
    <n v="217"/>
    <s v="CA-2016-146262"/>
    <x v="98"/>
    <d v="2016-01-09T00:00:00"/>
    <x v="1"/>
    <s v="VW-21775"/>
    <s v="Victoria Wilson"/>
    <x v="1"/>
    <x v="0"/>
    <s v="Medina"/>
    <x v="24"/>
    <n v="44256"/>
    <x v="3"/>
    <s v="TEC-AC-10000109"/>
    <x v="2"/>
    <x v="11"/>
    <s v="Sony Micro Vault Click 16 GB USB 2.0 Flash Drive"/>
    <n v="89.58"/>
  </r>
  <r>
    <n v="218"/>
    <s v="CA-2017-130162"/>
    <x v="99"/>
    <d v="2017-11-01T00:00:00"/>
    <x v="1"/>
    <s v="JH-15910"/>
    <s v="Jonathan Howell"/>
    <x v="0"/>
    <x v="0"/>
    <s v="Los Angeles"/>
    <x v="1"/>
    <n v="90032"/>
    <x v="1"/>
    <s v="OFF-ST-10001328"/>
    <x v="1"/>
    <x v="4"/>
    <s v="Personal Filing Tote with Lid, Black/Gray"/>
    <n v="93.06"/>
  </r>
  <r>
    <n v="219"/>
    <s v="CA-2017-130162"/>
    <x v="99"/>
    <d v="2017-11-01T00:00:00"/>
    <x v="1"/>
    <s v="JH-15910"/>
    <s v="Jonathan Howell"/>
    <x v="0"/>
    <x v="0"/>
    <s v="Los Angeles"/>
    <x v="1"/>
    <n v="90032"/>
    <x v="1"/>
    <s v="TEC-PH-10002563"/>
    <x v="2"/>
    <x v="7"/>
    <s v="Adtran 1202752G1"/>
    <n v="302.38"/>
  </r>
  <r>
    <n v="220"/>
    <s v="CA-2016-169397"/>
    <x v="100"/>
    <d v="2016-12-27T00:00:00"/>
    <x v="2"/>
    <s v="JB-15925"/>
    <s v="Joni Blumstein"/>
    <x v="0"/>
    <x v="0"/>
    <s v="Dublin"/>
    <x v="24"/>
    <n v="43017"/>
    <x v="3"/>
    <s v="OFF-FA-10000585"/>
    <x v="1"/>
    <x v="13"/>
    <s v="OIC Bulk Pack Metal Binder Clips"/>
    <n v="5.58"/>
  </r>
  <r>
    <n v="221"/>
    <s v="CA-2016-169397"/>
    <x v="100"/>
    <d v="2016-12-27T00:00:00"/>
    <x v="2"/>
    <s v="JB-15925"/>
    <s v="Joni Blumstein"/>
    <x v="0"/>
    <x v="0"/>
    <s v="Dublin"/>
    <x v="24"/>
    <n v="43017"/>
    <x v="3"/>
    <s v="OFF-PA-10004000"/>
    <x v="1"/>
    <x v="10"/>
    <s v="While You Were Out Pads, 50 per Pad, 4 x 5 1/4, Green Cycle"/>
    <n v="22.7"/>
  </r>
  <r>
    <n v="222"/>
    <s v="CA-2016-169397"/>
    <x v="100"/>
    <d v="2016-12-27T00:00:00"/>
    <x v="2"/>
    <s v="JB-15925"/>
    <s v="Joni Blumstein"/>
    <x v="0"/>
    <x v="0"/>
    <s v="Dublin"/>
    <x v="24"/>
    <n v="43017"/>
    <x v="3"/>
    <s v="OFF-BI-10002852"/>
    <x v="1"/>
    <x v="8"/>
    <s v="Ibico Standard Transparent Covers"/>
    <n v="19.78"/>
  </r>
  <r>
    <n v="223"/>
    <s v="CA-2016-169397"/>
    <x v="100"/>
    <d v="2016-12-27T00:00:00"/>
    <x v="2"/>
    <s v="JB-15925"/>
    <s v="Joni Blumstein"/>
    <x v="0"/>
    <x v="0"/>
    <s v="Dublin"/>
    <x v="24"/>
    <n v="43017"/>
    <x v="3"/>
    <s v="FUR-FU-10000087"/>
    <x v="0"/>
    <x v="5"/>
    <s v="Executive Impressions 14&quot; Two-Color Numerals Wall Clock"/>
    <n v="72.7"/>
  </r>
  <r>
    <n v="224"/>
    <s v="CA-2016-169397"/>
    <x v="100"/>
    <d v="2016-12-27T00:00:00"/>
    <x v="2"/>
    <s v="JB-15925"/>
    <s v="Joni Blumstein"/>
    <x v="0"/>
    <x v="0"/>
    <s v="Dublin"/>
    <x v="24"/>
    <n v="43017"/>
    <x v="3"/>
    <s v="TEC-MA-10001148"/>
    <x v="2"/>
    <x v="15"/>
    <s v="Swingline SM12-08 MicroCut Jam Free Shredder"/>
    <n v="479.99"/>
  </r>
  <r>
    <n v="225"/>
    <s v="CA-2016-169397"/>
    <x v="100"/>
    <d v="2016-12-27T00:00:00"/>
    <x v="2"/>
    <s v="JB-15925"/>
    <s v="Joni Blumstein"/>
    <x v="0"/>
    <x v="0"/>
    <s v="Dublin"/>
    <x v="24"/>
    <n v="43017"/>
    <x v="3"/>
    <s v="OFF-AR-10001958"/>
    <x v="1"/>
    <x v="6"/>
    <s v="Stanley Bostitch Contemporary Electric Pencil Sharpeners"/>
    <n v="27.17"/>
  </r>
  <r>
    <n v="226"/>
    <s v="CA-2016-163055"/>
    <x v="101"/>
    <d v="2016-08-16T00:00:00"/>
    <x v="1"/>
    <s v="DS-13180"/>
    <s v="David Smith"/>
    <x v="1"/>
    <x v="0"/>
    <s v="Detroit"/>
    <x v="12"/>
    <n v="48227"/>
    <x v="2"/>
    <s v="OFF-AR-10001026"/>
    <x v="1"/>
    <x v="6"/>
    <s v="Sanford Uni-Blazer View Highlighters, Chisel Tip, Yellow"/>
    <n v="2.2000000000000002"/>
  </r>
  <r>
    <n v="227"/>
    <s v="CA-2016-163055"/>
    <x v="101"/>
    <d v="2016-08-16T00:00:00"/>
    <x v="1"/>
    <s v="DS-13180"/>
    <s v="David Smith"/>
    <x v="1"/>
    <x v="0"/>
    <s v="Detroit"/>
    <x v="12"/>
    <n v="48227"/>
    <x v="2"/>
    <s v="FUR-TA-10003748"/>
    <x v="0"/>
    <x v="3"/>
    <s v="Bevis 36 x 72 Conference Tables"/>
    <n v="622.45000000000005"/>
  </r>
  <r>
    <n v="228"/>
    <s v="CA-2016-163055"/>
    <x v="101"/>
    <d v="2016-08-16T00:00:00"/>
    <x v="1"/>
    <s v="DS-13180"/>
    <s v="David Smith"/>
    <x v="1"/>
    <x v="0"/>
    <s v="Detroit"/>
    <x v="12"/>
    <n v="48227"/>
    <x v="2"/>
    <s v="OFF-ST-10002485"/>
    <x v="1"/>
    <x v="4"/>
    <s v="Rogers Deluxe File Chest"/>
    <n v="21.98"/>
  </r>
  <r>
    <n v="229"/>
    <s v="US-2016-145436"/>
    <x v="102"/>
    <d v="2016-03-04T00:00:00"/>
    <x v="1"/>
    <s v="VD-21670"/>
    <s v="Valerie Dominguez"/>
    <x v="0"/>
    <x v="0"/>
    <s v="Columbia"/>
    <x v="18"/>
    <n v="38401"/>
    <x v="0"/>
    <s v="FUR-CH-10004860"/>
    <x v="0"/>
    <x v="1"/>
    <s v="Global Low Back Tilter Chair"/>
    <n v="161.57"/>
  </r>
  <r>
    <n v="230"/>
    <s v="US-2016-145436"/>
    <x v="102"/>
    <d v="2016-03-04T00:00:00"/>
    <x v="1"/>
    <s v="VD-21670"/>
    <s v="Valerie Dominguez"/>
    <x v="0"/>
    <x v="0"/>
    <s v="Columbia"/>
    <x v="18"/>
    <n v="38401"/>
    <x v="0"/>
    <s v="FUR-CH-10004477"/>
    <x v="0"/>
    <x v="1"/>
    <s v="Global Push Button Manager's Chair, Indigo"/>
    <n v="389.7"/>
  </r>
  <r>
    <n v="231"/>
    <s v="US-2015-156216"/>
    <x v="103"/>
    <d v="2015-09-17T00:00:00"/>
    <x v="1"/>
    <s v="EA-14035"/>
    <s v="Erin Ashbrook"/>
    <x v="1"/>
    <x v="0"/>
    <s v="Charlotte"/>
    <x v="3"/>
    <n v="28205"/>
    <x v="0"/>
    <s v="OFF-BI-10001679"/>
    <x v="1"/>
    <x v="8"/>
    <s v="GBC Instant Index System for Binding Systems"/>
    <n v="18.649999999999999"/>
  </r>
  <r>
    <n v="232"/>
    <s v="US-2018-100930"/>
    <x v="104"/>
    <d v="2018-04-12T00:00:00"/>
    <x v="1"/>
    <s v="CS-12400"/>
    <s v="Christopher Schild"/>
    <x v="2"/>
    <x v="0"/>
    <s v="Tampa"/>
    <x v="2"/>
    <n v="33614"/>
    <x v="0"/>
    <s v="FUR-TA-10001705"/>
    <x v="0"/>
    <x v="3"/>
    <s v="Bush Advantage Collection Round Conference Table"/>
    <n v="233.86"/>
  </r>
  <r>
    <n v="233"/>
    <s v="US-2018-100930"/>
    <x v="104"/>
    <d v="2018-04-12T00:00:00"/>
    <x v="1"/>
    <s v="CS-12400"/>
    <s v="Christopher Schild"/>
    <x v="2"/>
    <x v="0"/>
    <s v="Tampa"/>
    <x v="2"/>
    <n v="33614"/>
    <x v="0"/>
    <s v="FUR-TA-10003473"/>
    <x v="0"/>
    <x v="3"/>
    <s v="Bretford Rectangular Conference Table Tops"/>
    <n v="620.61"/>
  </r>
  <r>
    <n v="234"/>
    <s v="US-2018-100930"/>
    <x v="104"/>
    <d v="2018-04-12T00:00:00"/>
    <x v="1"/>
    <s v="CS-12400"/>
    <s v="Christopher Schild"/>
    <x v="2"/>
    <x v="0"/>
    <s v="Tampa"/>
    <x v="2"/>
    <n v="33614"/>
    <x v="0"/>
    <s v="OFF-BI-10001679"/>
    <x v="1"/>
    <x v="8"/>
    <s v="GBC Instant Index System for Binding Systems"/>
    <n v="5.33"/>
  </r>
  <r>
    <n v="235"/>
    <s v="US-2018-100930"/>
    <x v="104"/>
    <d v="2018-04-12T00:00:00"/>
    <x v="1"/>
    <s v="CS-12400"/>
    <s v="Christopher Schild"/>
    <x v="2"/>
    <x v="0"/>
    <s v="Tampa"/>
    <x v="2"/>
    <n v="33614"/>
    <x v="0"/>
    <s v="FUR-FU-10004017"/>
    <x v="0"/>
    <x v="5"/>
    <s v="Tenex Contemporary Contur Chairmats for Low and Medium Pile Carpet, Computer, 39&quot; x 49&quot;"/>
    <n v="258.07"/>
  </r>
  <r>
    <n v="236"/>
    <s v="US-2018-100930"/>
    <x v="104"/>
    <d v="2018-04-12T00:00:00"/>
    <x v="1"/>
    <s v="CS-12400"/>
    <s v="Christopher Schild"/>
    <x v="2"/>
    <x v="0"/>
    <s v="Tampa"/>
    <x v="2"/>
    <n v="33614"/>
    <x v="0"/>
    <s v="TEC-AC-10003832"/>
    <x v="2"/>
    <x v="11"/>
    <s v="LogitechÂ P710e Mobile Speakerphone"/>
    <n v="617.98"/>
  </r>
  <r>
    <n v="237"/>
    <s v="CA-2018-160514"/>
    <x v="105"/>
    <d v="2018-11-16T00:00:00"/>
    <x v="1"/>
    <s v="DB-13120"/>
    <s v="David Bremer"/>
    <x v="1"/>
    <x v="0"/>
    <s v="Santa Clara"/>
    <x v="1"/>
    <n v="95051"/>
    <x v="1"/>
    <s v="OFF-PA-10002479"/>
    <x v="1"/>
    <x v="10"/>
    <s v="Xerox 4200 Series MultiUse Premium Copy Paper (20Lb. and 84 Bright)"/>
    <n v="10.56"/>
  </r>
  <r>
    <n v="238"/>
    <s v="CA-2017-157749"/>
    <x v="30"/>
    <d v="2017-06-09T00:00:00"/>
    <x v="0"/>
    <s v="KL-16645"/>
    <s v="Ken Lonsdale"/>
    <x v="0"/>
    <x v="0"/>
    <s v="Chicago"/>
    <x v="10"/>
    <n v="60610"/>
    <x v="2"/>
    <s v="OFF-PA-10003349"/>
    <x v="1"/>
    <x v="10"/>
    <s v="Xerox 1957"/>
    <n v="25.92"/>
  </r>
  <r>
    <n v="239"/>
    <s v="CA-2017-157749"/>
    <x v="30"/>
    <d v="2017-06-09T00:00:00"/>
    <x v="0"/>
    <s v="KL-16645"/>
    <s v="Ken Lonsdale"/>
    <x v="0"/>
    <x v="0"/>
    <s v="Chicago"/>
    <x v="10"/>
    <n v="60610"/>
    <x v="2"/>
    <s v="FUR-FU-10000576"/>
    <x v="0"/>
    <x v="5"/>
    <s v="Luxo Professional Fluorescent Magnifier Lamp with Clamp-Mount Base"/>
    <n v="419.68"/>
  </r>
  <r>
    <n v="240"/>
    <s v="CA-2017-157749"/>
    <x v="30"/>
    <d v="2017-06-09T00:00:00"/>
    <x v="0"/>
    <s v="KL-16645"/>
    <s v="Ken Lonsdale"/>
    <x v="0"/>
    <x v="0"/>
    <s v="Chicago"/>
    <x v="10"/>
    <n v="60610"/>
    <x v="2"/>
    <s v="FUR-FU-10004351"/>
    <x v="0"/>
    <x v="5"/>
    <s v="Staple-based wall hangings"/>
    <n v="11.69"/>
  </r>
  <r>
    <n v="241"/>
    <s v="CA-2017-157749"/>
    <x v="30"/>
    <d v="2017-06-09T00:00:00"/>
    <x v="0"/>
    <s v="KL-16645"/>
    <s v="Ken Lonsdale"/>
    <x v="0"/>
    <x v="0"/>
    <s v="Chicago"/>
    <x v="10"/>
    <n v="60610"/>
    <x v="2"/>
    <s v="TEC-PH-10000011"/>
    <x v="2"/>
    <x v="7"/>
    <s v="PureGear Roll-On Screen Protector"/>
    <n v="31.98"/>
  </r>
  <r>
    <n v="242"/>
    <s v="CA-2017-157749"/>
    <x v="30"/>
    <d v="2017-06-09T00:00:00"/>
    <x v="0"/>
    <s v="KL-16645"/>
    <s v="Ken Lonsdale"/>
    <x v="0"/>
    <x v="0"/>
    <s v="Chicago"/>
    <x v="10"/>
    <n v="60610"/>
    <x v="2"/>
    <s v="FUR-TA-10002607"/>
    <x v="0"/>
    <x v="3"/>
    <s v="KI Conference Tables"/>
    <n v="177.23"/>
  </r>
  <r>
    <n v="243"/>
    <s v="CA-2017-157749"/>
    <x v="30"/>
    <d v="2017-06-09T00:00:00"/>
    <x v="0"/>
    <s v="KL-16645"/>
    <s v="Ken Lonsdale"/>
    <x v="0"/>
    <x v="0"/>
    <s v="Chicago"/>
    <x v="10"/>
    <n v="60610"/>
    <x v="2"/>
    <s v="FUR-FU-10002505"/>
    <x v="0"/>
    <x v="5"/>
    <s v="Eldon 100 Class Desk Accessories"/>
    <n v="4.04"/>
  </r>
  <r>
    <n v="244"/>
    <s v="CA-2017-157749"/>
    <x v="30"/>
    <d v="2017-06-09T00:00:00"/>
    <x v="0"/>
    <s v="KL-16645"/>
    <s v="Ken Lonsdale"/>
    <x v="0"/>
    <x v="0"/>
    <s v="Chicago"/>
    <x v="10"/>
    <n v="60610"/>
    <x v="2"/>
    <s v="OFF-AR-10004685"/>
    <x v="1"/>
    <x v="6"/>
    <s v="Binney &amp; Smith Crayola Metallic Colored Pencils, 8-Color Set"/>
    <n v="7.41"/>
  </r>
  <r>
    <n v="245"/>
    <s v="CA-2015-131926"/>
    <x v="106"/>
    <d v="2015-06-06T00:00:00"/>
    <x v="0"/>
    <s v="DW-13480"/>
    <s v="Dianna Wilson"/>
    <x v="2"/>
    <x v="0"/>
    <s v="Lakeville"/>
    <x v="11"/>
    <n v="55044"/>
    <x v="2"/>
    <s v="FUR-CH-10004063"/>
    <x v="0"/>
    <x v="1"/>
    <s v="Global Deluxe High-Back Manager's Chair"/>
    <n v="2001.86"/>
  </r>
  <r>
    <n v="246"/>
    <s v="CA-2015-131926"/>
    <x v="106"/>
    <d v="2015-06-06T00:00:00"/>
    <x v="0"/>
    <s v="DW-13480"/>
    <s v="Dianna Wilson"/>
    <x v="2"/>
    <x v="0"/>
    <s v="Lakeville"/>
    <x v="11"/>
    <n v="55044"/>
    <x v="2"/>
    <s v="OFF-ST-10002276"/>
    <x v="1"/>
    <x v="4"/>
    <s v="Safco Steel Mobile File Cart"/>
    <n v="166.72"/>
  </r>
  <r>
    <n v="247"/>
    <s v="CA-2015-131926"/>
    <x v="106"/>
    <d v="2015-06-06T00:00:00"/>
    <x v="0"/>
    <s v="DW-13480"/>
    <s v="Dianna Wilson"/>
    <x v="2"/>
    <x v="0"/>
    <s v="Lakeville"/>
    <x v="11"/>
    <n v="55044"/>
    <x v="2"/>
    <s v="OFF-PA-10004082"/>
    <x v="1"/>
    <x v="10"/>
    <s v="Adams Telephone Message Book w/Frequently-Called Numbers Space, 400 Messages per Book"/>
    <n v="47.88"/>
  </r>
  <r>
    <n v="248"/>
    <s v="CA-2015-131926"/>
    <x v="106"/>
    <d v="2015-06-06T00:00:00"/>
    <x v="0"/>
    <s v="DW-13480"/>
    <s v="Dianna Wilson"/>
    <x v="2"/>
    <x v="0"/>
    <s v="Lakeville"/>
    <x v="11"/>
    <n v="55044"/>
    <x v="2"/>
    <s v="OFF-AP-10002945"/>
    <x v="1"/>
    <x v="9"/>
    <s v="Honeywell Enviracaire Portable HEPA Air Cleaner for 17' x 22' Room"/>
    <n v="1503.25"/>
  </r>
  <r>
    <n v="249"/>
    <s v="CA-2015-131926"/>
    <x v="106"/>
    <d v="2015-06-06T00:00:00"/>
    <x v="0"/>
    <s v="DW-13480"/>
    <s v="Dianna Wilson"/>
    <x v="2"/>
    <x v="0"/>
    <s v="Lakeville"/>
    <x v="11"/>
    <n v="55044"/>
    <x v="2"/>
    <s v="OFF-PA-10000061"/>
    <x v="1"/>
    <x v="10"/>
    <s v="Xerox 205"/>
    <n v="25.92"/>
  </r>
  <r>
    <n v="250"/>
    <s v="CA-2017-154739"/>
    <x v="107"/>
    <d v="2017-12-15T00:00:00"/>
    <x v="0"/>
    <s v="LH-17155"/>
    <s v="Logan Haushalter"/>
    <x v="0"/>
    <x v="0"/>
    <s v="San Francisco"/>
    <x v="1"/>
    <n v="94109"/>
    <x v="1"/>
    <s v="FUR-CH-10002965"/>
    <x v="0"/>
    <x v="1"/>
    <s v="Global Leather Highback Executive Chair with Pneumatic Height Adjustment, Black"/>
    <n v="321.57"/>
  </r>
  <r>
    <n v="251"/>
    <s v="CA-2017-145625"/>
    <x v="108"/>
    <d v="2017-09-17T00:00:00"/>
    <x v="1"/>
    <s v="KC-16540"/>
    <s v="Kelly Collister"/>
    <x v="0"/>
    <x v="0"/>
    <s v="San Diego"/>
    <x v="1"/>
    <n v="92037"/>
    <x v="1"/>
    <s v="OFF-PA-10004569"/>
    <x v="1"/>
    <x v="10"/>
    <s v="Wirebound Message Books, Two 4 1/4&quot; x 5&quot; Forms per Page"/>
    <n v="7.61"/>
  </r>
  <r>
    <n v="252"/>
    <s v="CA-2017-145625"/>
    <x v="108"/>
    <d v="2017-09-17T00:00:00"/>
    <x v="1"/>
    <s v="KC-16540"/>
    <s v="Kelly Collister"/>
    <x v="0"/>
    <x v="0"/>
    <s v="San Diego"/>
    <x v="1"/>
    <n v="92037"/>
    <x v="1"/>
    <s v="TEC-AC-10003832"/>
    <x v="2"/>
    <x v="11"/>
    <s v="LogitechÂ P710e Mobile Speakerphone"/>
    <n v="3347.37"/>
  </r>
  <r>
    <n v="253"/>
    <s v="CA-2017-146941"/>
    <x v="107"/>
    <d v="2017-12-13T00:00:00"/>
    <x v="2"/>
    <s v="DL-13315"/>
    <s v="Delfina Latchford"/>
    <x v="0"/>
    <x v="0"/>
    <s v="New York City"/>
    <x v="15"/>
    <n v="10024"/>
    <x v="3"/>
    <s v="OFF-ST-10001228"/>
    <x v="1"/>
    <x v="4"/>
    <s v="Fellowes Personal Hanging Folder Files, Navy"/>
    <n v="80.58"/>
  </r>
  <r>
    <n v="254"/>
    <s v="CA-2017-146941"/>
    <x v="107"/>
    <d v="2017-12-13T00:00:00"/>
    <x v="2"/>
    <s v="DL-13315"/>
    <s v="Delfina Latchford"/>
    <x v="0"/>
    <x v="0"/>
    <s v="New York City"/>
    <x v="15"/>
    <n v="10024"/>
    <x v="3"/>
    <s v="OFF-EN-10003296"/>
    <x v="1"/>
    <x v="12"/>
    <s v="Tyvek Side-Opening Peel &amp; Seel Expanding Envelopes"/>
    <n v="361.92"/>
  </r>
  <r>
    <n v="255"/>
    <s v="US-2016-159982"/>
    <x v="109"/>
    <d v="2016-12-04T00:00:00"/>
    <x v="1"/>
    <s v="DR-12880"/>
    <s v="Dan Reichenbach"/>
    <x v="1"/>
    <x v="0"/>
    <s v="Chicago"/>
    <x v="10"/>
    <n v="60623"/>
    <x v="2"/>
    <s v="FUR-FU-10002505"/>
    <x v="0"/>
    <x v="5"/>
    <s v="Eldon 100 Class Desk Accessories"/>
    <n v="12.13"/>
  </r>
  <r>
    <n v="256"/>
    <s v="US-2016-159982"/>
    <x v="109"/>
    <d v="2016-12-04T00:00:00"/>
    <x v="1"/>
    <s v="DR-12880"/>
    <s v="Dan Reichenbach"/>
    <x v="1"/>
    <x v="0"/>
    <s v="Chicago"/>
    <x v="10"/>
    <n v="60623"/>
    <x v="2"/>
    <s v="OFF-ST-10004804"/>
    <x v="1"/>
    <x v="4"/>
    <s v="Belkin 19&quot; Vented Equipment Shelf, Black"/>
    <n v="82.37"/>
  </r>
  <r>
    <n v="257"/>
    <s v="US-2016-159982"/>
    <x v="109"/>
    <d v="2016-12-04T00:00:00"/>
    <x v="1"/>
    <s v="DR-12880"/>
    <s v="Dan Reichenbach"/>
    <x v="1"/>
    <x v="0"/>
    <s v="Chicago"/>
    <x v="10"/>
    <n v="60623"/>
    <x v="2"/>
    <s v="OFF-ST-10001590"/>
    <x v="1"/>
    <x v="4"/>
    <s v="Tenex Personal Project File with Scoop Front Design, Black"/>
    <n v="53.92"/>
  </r>
  <r>
    <n v="258"/>
    <s v="US-2016-159982"/>
    <x v="109"/>
    <d v="2016-12-04T00:00:00"/>
    <x v="1"/>
    <s v="DR-12880"/>
    <s v="Dan Reichenbach"/>
    <x v="1"/>
    <x v="0"/>
    <s v="Chicago"/>
    <x v="10"/>
    <n v="60623"/>
    <x v="2"/>
    <s v="TEC-PH-10001580"/>
    <x v="2"/>
    <x v="7"/>
    <s v="Logitech Mobile Speakerphone P710e -Â speaker phone"/>
    <n v="647.9"/>
  </r>
  <r>
    <n v="259"/>
    <s v="CA-2018-163139"/>
    <x v="96"/>
    <d v="2018-12-03T00:00:00"/>
    <x v="0"/>
    <s v="CC-12670"/>
    <s v="Craig Carreira"/>
    <x v="0"/>
    <x v="0"/>
    <s v="New York City"/>
    <x v="15"/>
    <n v="10009"/>
    <x v="3"/>
    <s v="TEC-AC-10000290"/>
    <x v="2"/>
    <x v="11"/>
    <s v="Sabrent 4-Port USB 2.0 Hub"/>
    <n v="20.37"/>
  </r>
  <r>
    <n v="260"/>
    <s v="CA-2018-163139"/>
    <x v="96"/>
    <d v="2018-12-03T00:00:00"/>
    <x v="0"/>
    <s v="CC-12670"/>
    <s v="Craig Carreira"/>
    <x v="0"/>
    <x v="0"/>
    <s v="New York City"/>
    <x v="15"/>
    <n v="10009"/>
    <x v="3"/>
    <s v="OFF-ST-10002790"/>
    <x v="1"/>
    <x v="4"/>
    <s v="Safco Industrial Shelving"/>
    <n v="221.55"/>
  </r>
  <r>
    <n v="261"/>
    <s v="CA-2018-163139"/>
    <x v="96"/>
    <d v="2018-12-03T00:00:00"/>
    <x v="0"/>
    <s v="CC-12670"/>
    <s v="Craig Carreira"/>
    <x v="0"/>
    <x v="0"/>
    <s v="New York City"/>
    <x v="15"/>
    <n v="10009"/>
    <x v="3"/>
    <s v="OFF-BI-10003460"/>
    <x v="1"/>
    <x v="8"/>
    <s v="Acco 3-Hole Punch"/>
    <n v="17.52"/>
  </r>
  <r>
    <n v="262"/>
    <s v="US-2018-155299"/>
    <x v="110"/>
    <d v="2018-06-12T00:00:00"/>
    <x v="1"/>
    <s v="Dl-13600"/>
    <s v="Dorris liebe"/>
    <x v="1"/>
    <x v="0"/>
    <s v="Pasadena"/>
    <x v="5"/>
    <n v="77506"/>
    <x v="2"/>
    <s v="OFF-AP-10002203"/>
    <x v="1"/>
    <x v="9"/>
    <s v="Eureka Disposable Bags for Sanitaire Vibra Groomer I Upright Vac"/>
    <n v="1.62"/>
  </r>
  <r>
    <n v="263"/>
    <s v="US-2015-106992"/>
    <x v="111"/>
    <d v="2015-09-21T00:00:00"/>
    <x v="0"/>
    <s v="SB-20290"/>
    <s v="Sean Braxton"/>
    <x v="1"/>
    <x v="0"/>
    <s v="Houston"/>
    <x v="5"/>
    <n v="77036"/>
    <x v="2"/>
    <s v="TEC-MA-10000822"/>
    <x v="2"/>
    <x v="15"/>
    <s v="Lexmark MX611dhe Monochrome Laser Printer"/>
    <n v="3059.98"/>
  </r>
  <r>
    <n v="264"/>
    <s v="US-2015-106992"/>
    <x v="111"/>
    <d v="2015-09-21T00:00:00"/>
    <x v="0"/>
    <s v="SB-20290"/>
    <s v="Sean Braxton"/>
    <x v="1"/>
    <x v="0"/>
    <s v="Houston"/>
    <x v="5"/>
    <n v="77036"/>
    <x v="2"/>
    <s v="TEC-MA-10003353"/>
    <x v="2"/>
    <x v="15"/>
    <s v="Xerox WorkCentre 6505DN Laser Multifunction Printer"/>
    <n v="2519.96"/>
  </r>
  <r>
    <n v="265"/>
    <s v="CA-2017-125318"/>
    <x v="112"/>
    <d v="2017-06-13T00:00:00"/>
    <x v="1"/>
    <s v="RC-19825"/>
    <s v="Roy Collins"/>
    <x v="0"/>
    <x v="0"/>
    <s v="Chicago"/>
    <x v="10"/>
    <n v="60610"/>
    <x v="2"/>
    <s v="TEC-PH-10001433"/>
    <x v="2"/>
    <x v="7"/>
    <s v="Cisco Small Business SPA 502G VoIP phone"/>
    <n v="328.22"/>
  </r>
  <r>
    <n v="266"/>
    <s v="CA-2016-155040"/>
    <x v="113"/>
    <d v="2016-11-15T00:00:00"/>
    <x v="1"/>
    <s v="AH-10210"/>
    <s v="Alan Hwang"/>
    <x v="0"/>
    <x v="0"/>
    <s v="Brentwood"/>
    <x v="1"/>
    <n v="94513"/>
    <x v="1"/>
    <s v="TEC-AC-10004469"/>
    <x v="2"/>
    <x v="11"/>
    <s v="Microsoft Sculpt Comfort Mouse"/>
    <n v="79.900000000000006"/>
  </r>
  <r>
    <n v="267"/>
    <s v="CA-2018-136826"/>
    <x v="114"/>
    <d v="2018-06-20T00:00:00"/>
    <x v="1"/>
    <s v="CB-12535"/>
    <s v="Claudia Bergmann"/>
    <x v="1"/>
    <x v="0"/>
    <s v="Chapel Hill"/>
    <x v="3"/>
    <n v="27514"/>
    <x v="0"/>
    <s v="OFF-AR-10003602"/>
    <x v="1"/>
    <x v="6"/>
    <s v="Quartet Omega Colored Chalk, 12/Pack"/>
    <n v="14.02"/>
  </r>
  <r>
    <n v="268"/>
    <s v="CA-2017-111010"/>
    <x v="115"/>
    <d v="2017-01-28T00:00:00"/>
    <x v="1"/>
    <s v="PG-18895"/>
    <s v="Paul Gonzalez"/>
    <x v="0"/>
    <x v="0"/>
    <s v="Morristown"/>
    <x v="30"/>
    <n v="7960"/>
    <x v="3"/>
    <s v="OFF-FA-10003472"/>
    <x v="1"/>
    <x v="13"/>
    <s v="Bagged Rubber Bands"/>
    <n v="7.56"/>
  </r>
  <r>
    <n v="269"/>
    <s v="US-2018-145366"/>
    <x v="34"/>
    <d v="2018-12-13T00:00:00"/>
    <x v="1"/>
    <s v="CA-12310"/>
    <s v="Christine Abelman"/>
    <x v="1"/>
    <x v="0"/>
    <s v="Cincinnati"/>
    <x v="24"/>
    <n v="45231"/>
    <x v="3"/>
    <s v="OFF-ST-10004180"/>
    <x v="1"/>
    <x v="4"/>
    <s v="Safco Commercial Shelving"/>
    <n v="37.21"/>
  </r>
  <r>
    <n v="270"/>
    <s v="US-2018-145366"/>
    <x v="34"/>
    <d v="2018-12-13T00:00:00"/>
    <x v="1"/>
    <s v="CA-12310"/>
    <s v="Christine Abelman"/>
    <x v="1"/>
    <x v="0"/>
    <s v="Cincinnati"/>
    <x v="24"/>
    <n v="45231"/>
    <x v="3"/>
    <s v="OFF-EN-10004386"/>
    <x v="1"/>
    <x v="12"/>
    <s v="Recycled Interoffice Envelopes with String and Button Closure, 10 x 13"/>
    <n v="57.58"/>
  </r>
  <r>
    <n v="271"/>
    <s v="CA-2018-163979"/>
    <x v="116"/>
    <d v="2019-01-02T00:00:00"/>
    <x v="0"/>
    <s v="KH-16690"/>
    <s v="Kristen Hastings"/>
    <x v="1"/>
    <x v="0"/>
    <s v="San Francisco"/>
    <x v="1"/>
    <n v="94110"/>
    <x v="1"/>
    <s v="OFF-ST-10003208"/>
    <x v="1"/>
    <x v="4"/>
    <s v="Adjustable Depth Letter/Legal Cart"/>
    <n v="725.84"/>
  </r>
  <r>
    <n v="272"/>
    <s v="CA-2016-155334"/>
    <x v="117"/>
    <d v="2016-07-31T00:00:00"/>
    <x v="2"/>
    <s v="HA-14920"/>
    <s v="Helen Andreada"/>
    <x v="0"/>
    <x v="0"/>
    <s v="San Francisco"/>
    <x v="1"/>
    <n v="94109"/>
    <x v="1"/>
    <s v="TEC-AC-10003628"/>
    <x v="2"/>
    <x v="11"/>
    <s v="Logitech 910-002974 M325 Wireless Mouse for Web Scrolling"/>
    <n v="209.93"/>
  </r>
  <r>
    <n v="273"/>
    <s v="CA-2016-155334"/>
    <x v="117"/>
    <d v="2016-07-31T00:00:00"/>
    <x v="2"/>
    <s v="HA-14920"/>
    <s v="Helen Andreada"/>
    <x v="0"/>
    <x v="0"/>
    <s v="San Francisco"/>
    <x v="1"/>
    <n v="94109"/>
    <x v="1"/>
    <s v="FUR-FU-10003274"/>
    <x v="0"/>
    <x v="5"/>
    <s v="Regeneration Desk Collection"/>
    <n v="5.28"/>
  </r>
  <r>
    <n v="274"/>
    <s v="CA-2016-155334"/>
    <x v="117"/>
    <d v="2016-07-31T00:00:00"/>
    <x v="2"/>
    <s v="HA-14920"/>
    <s v="Helen Andreada"/>
    <x v="0"/>
    <x v="0"/>
    <s v="San Francisco"/>
    <x v="1"/>
    <n v="94109"/>
    <x v="1"/>
    <s v="OFF-BI-10002557"/>
    <x v="1"/>
    <x v="8"/>
    <s v="Presstex Flexible Ring Binders"/>
    <n v="10.92"/>
  </r>
  <r>
    <n v="275"/>
    <s v="CA-2018-118136"/>
    <x v="118"/>
    <d v="2018-09-17T00:00:00"/>
    <x v="2"/>
    <s v="BB-10990"/>
    <s v="Barry Blumstein"/>
    <x v="1"/>
    <x v="0"/>
    <s v="Inglewood"/>
    <x v="1"/>
    <n v="90301"/>
    <x v="1"/>
    <s v="OFF-PA-10002615"/>
    <x v="1"/>
    <x v="10"/>
    <s v="Ampad Gold Fibre Wirebound Steno Books, 6&quot; x 9&quot;, Gregg Ruled"/>
    <n v="8.82"/>
  </r>
  <r>
    <n v="276"/>
    <s v="CA-2018-118136"/>
    <x v="118"/>
    <d v="2018-09-17T00:00:00"/>
    <x v="2"/>
    <s v="BB-10990"/>
    <s v="Barry Blumstein"/>
    <x v="1"/>
    <x v="0"/>
    <s v="Inglewood"/>
    <x v="1"/>
    <n v="90301"/>
    <x v="1"/>
    <s v="OFF-AR-10001427"/>
    <x v="1"/>
    <x v="6"/>
    <s v="Newell 330"/>
    <n v="5.98"/>
  </r>
  <r>
    <n v="277"/>
    <s v="CA-2018-132976"/>
    <x v="119"/>
    <d v="2018-10-17T00:00:00"/>
    <x v="1"/>
    <s v="AG-10495"/>
    <s v="Andrew Gjertsen"/>
    <x v="1"/>
    <x v="0"/>
    <s v="Philadelphia"/>
    <x v="9"/>
    <n v="19140"/>
    <x v="3"/>
    <s v="OFF-PA-10000673"/>
    <x v="1"/>
    <x v="10"/>
    <s v="Post-it â€œImportant Messageâ€ Note Pad, Neon Colors, 50 Sheets/Pad"/>
    <n v="11.65"/>
  </r>
  <r>
    <n v="278"/>
    <s v="CA-2018-132976"/>
    <x v="119"/>
    <d v="2018-10-17T00:00:00"/>
    <x v="1"/>
    <s v="AG-10495"/>
    <s v="Andrew Gjertsen"/>
    <x v="1"/>
    <x v="0"/>
    <s v="Philadelphia"/>
    <x v="9"/>
    <n v="19140"/>
    <x v="3"/>
    <s v="OFF-PA-10004470"/>
    <x v="1"/>
    <x v="10"/>
    <s v="Adams Write n' Stick Phone Message Book, 11&quot; X 5 1/4&quot;, 200 Messages"/>
    <n v="18.18"/>
  </r>
  <r>
    <n v="279"/>
    <s v="CA-2018-132976"/>
    <x v="119"/>
    <d v="2018-10-17T00:00:00"/>
    <x v="1"/>
    <s v="AG-10495"/>
    <s v="Andrew Gjertsen"/>
    <x v="1"/>
    <x v="0"/>
    <s v="Philadelphia"/>
    <x v="9"/>
    <n v="19140"/>
    <x v="3"/>
    <s v="OFF-ST-10000876"/>
    <x v="1"/>
    <x v="4"/>
    <s v="Eldon Simplefile Box Office"/>
    <n v="59.71"/>
  </r>
  <r>
    <n v="280"/>
    <s v="CA-2018-132976"/>
    <x v="119"/>
    <d v="2018-10-17T00:00:00"/>
    <x v="1"/>
    <s v="AG-10495"/>
    <s v="Andrew Gjertsen"/>
    <x v="1"/>
    <x v="0"/>
    <s v="Philadelphia"/>
    <x v="9"/>
    <n v="19140"/>
    <x v="3"/>
    <s v="OFF-LA-10002043"/>
    <x v="1"/>
    <x v="2"/>
    <s v="Avery 489"/>
    <n v="24.84"/>
  </r>
  <r>
    <n v="281"/>
    <s v="US-2016-161991"/>
    <x v="120"/>
    <d v="2016-09-28T00:00:00"/>
    <x v="0"/>
    <s v="SC-20725"/>
    <s v="Steven Cartwright"/>
    <x v="0"/>
    <x v="0"/>
    <s v="Houston"/>
    <x v="5"/>
    <n v="77070"/>
    <x v="2"/>
    <s v="OFF-BI-10004967"/>
    <x v="1"/>
    <x v="8"/>
    <s v="Round Ring Binders"/>
    <n v="2.08"/>
  </r>
  <r>
    <n v="282"/>
    <s v="US-2016-161991"/>
    <x v="120"/>
    <d v="2016-09-28T00:00:00"/>
    <x v="0"/>
    <s v="SC-20725"/>
    <s v="Steven Cartwright"/>
    <x v="0"/>
    <x v="0"/>
    <s v="Houston"/>
    <x v="5"/>
    <n v="77070"/>
    <x v="2"/>
    <s v="TEC-PH-10001760"/>
    <x v="2"/>
    <x v="7"/>
    <s v="Bose SoundLink Bluetooth Speaker"/>
    <n v="1114.4000000000001"/>
  </r>
  <r>
    <n v="283"/>
    <s v="CA-2016-130890"/>
    <x v="121"/>
    <d v="2016-11-06T00:00:00"/>
    <x v="1"/>
    <s v="JO-15280"/>
    <s v="Jas O'Carroll"/>
    <x v="0"/>
    <x v="0"/>
    <s v="Los Angeles"/>
    <x v="1"/>
    <n v="90004"/>
    <x v="1"/>
    <s v="FUR-TA-10002903"/>
    <x v="0"/>
    <x v="3"/>
    <s v="Bevis Round Bullnose 29&quot; High Table Top"/>
    <n v="1038.8399999999999"/>
  </r>
  <r>
    <n v="284"/>
    <s v="CA-2016-130883"/>
    <x v="120"/>
    <d v="2016-10-02T00:00:00"/>
    <x v="1"/>
    <s v="TB-21520"/>
    <s v="Tracy Blumstein"/>
    <x v="0"/>
    <x v="0"/>
    <s v="Portland"/>
    <x v="21"/>
    <n v="97206"/>
    <x v="1"/>
    <s v="OFF-PA-10000474"/>
    <x v="1"/>
    <x v="10"/>
    <s v="Easy-staple paper"/>
    <n v="141.76"/>
  </r>
  <r>
    <n v="285"/>
    <s v="CA-2016-130883"/>
    <x v="120"/>
    <d v="2016-10-02T00:00:00"/>
    <x v="1"/>
    <s v="TB-21520"/>
    <s v="Tracy Blumstein"/>
    <x v="0"/>
    <x v="0"/>
    <s v="Portland"/>
    <x v="21"/>
    <n v="97206"/>
    <x v="1"/>
    <s v="TEC-AC-10001956"/>
    <x v="2"/>
    <x v="11"/>
    <s v="Microsoft Arc Touch Mouse"/>
    <n v="239.8"/>
  </r>
  <r>
    <n v="286"/>
    <s v="CA-2016-130883"/>
    <x v="120"/>
    <d v="2016-10-02T00:00:00"/>
    <x v="1"/>
    <s v="TB-21520"/>
    <s v="Tracy Blumstein"/>
    <x v="0"/>
    <x v="0"/>
    <s v="Portland"/>
    <x v="21"/>
    <n v="97206"/>
    <x v="1"/>
    <s v="OFF-PA-10004100"/>
    <x v="1"/>
    <x v="10"/>
    <s v="Xerox 216"/>
    <n v="31.1"/>
  </r>
  <r>
    <n v="287"/>
    <s v="CA-2017-112697"/>
    <x v="122"/>
    <d v="2017-12-20T00:00:00"/>
    <x v="0"/>
    <s v="AH-10195"/>
    <s v="Alan Haines"/>
    <x v="1"/>
    <x v="0"/>
    <s v="Tamarac"/>
    <x v="2"/>
    <n v="33319"/>
    <x v="0"/>
    <s v="OFF-BI-10000778"/>
    <x v="1"/>
    <x v="8"/>
    <s v="GBC VeloBinder Electric Binding Machine"/>
    <n v="254.06"/>
  </r>
  <r>
    <n v="288"/>
    <s v="CA-2017-112697"/>
    <x v="122"/>
    <d v="2017-12-20T00:00:00"/>
    <x v="0"/>
    <s v="AH-10195"/>
    <s v="Alan Haines"/>
    <x v="1"/>
    <x v="0"/>
    <s v="Tamarac"/>
    <x v="2"/>
    <n v="33319"/>
    <x v="0"/>
    <s v="OFF-AP-10002684"/>
    <x v="1"/>
    <x v="9"/>
    <s v="Acco 7-Outlet Masterpiece Power Center, Wihtout Fax/Phone Line Protection"/>
    <n v="194.53"/>
  </r>
  <r>
    <n v="289"/>
    <s v="CA-2017-112697"/>
    <x v="122"/>
    <d v="2017-12-20T00:00:00"/>
    <x v="0"/>
    <s v="AH-10195"/>
    <s v="Alan Haines"/>
    <x v="1"/>
    <x v="0"/>
    <s v="Tamarac"/>
    <x v="2"/>
    <n v="33319"/>
    <x v="0"/>
    <s v="OFF-SU-10000646"/>
    <x v="1"/>
    <x v="14"/>
    <s v="Premier Automatic Letter Opener"/>
    <n v="961.48"/>
  </r>
  <r>
    <n v="290"/>
    <s v="CA-2017-110772"/>
    <x v="73"/>
    <d v="2017-11-24T00:00:00"/>
    <x v="0"/>
    <s v="NZ-18565"/>
    <s v="Nick Zandusky"/>
    <x v="2"/>
    <x v="0"/>
    <s v="Columbus"/>
    <x v="24"/>
    <n v="43229"/>
    <x v="3"/>
    <s v="OFF-FA-10002983"/>
    <x v="1"/>
    <x v="13"/>
    <s v="Advantus SlideClip Paper Clips"/>
    <n v="19.100000000000001"/>
  </r>
  <r>
    <n v="291"/>
    <s v="CA-2017-110772"/>
    <x v="73"/>
    <d v="2017-11-24T00:00:00"/>
    <x v="0"/>
    <s v="NZ-18565"/>
    <s v="Nick Zandusky"/>
    <x v="2"/>
    <x v="0"/>
    <s v="Columbus"/>
    <x v="24"/>
    <n v="43229"/>
    <x v="3"/>
    <s v="OFF-LA-10004689"/>
    <x v="1"/>
    <x v="2"/>
    <s v="Avery 512"/>
    <n v="18.5"/>
  </r>
  <r>
    <n v="292"/>
    <s v="CA-2017-110772"/>
    <x v="73"/>
    <d v="2017-11-24T00:00:00"/>
    <x v="0"/>
    <s v="NZ-18565"/>
    <s v="Nick Zandusky"/>
    <x v="2"/>
    <x v="0"/>
    <s v="Columbus"/>
    <x v="24"/>
    <n v="43229"/>
    <x v="3"/>
    <s v="TEC-AC-10002001"/>
    <x v="2"/>
    <x v="11"/>
    <s v="Logitech Wireless Gaming Headset G930"/>
    <n v="255.98"/>
  </r>
  <r>
    <n v="293"/>
    <s v="CA-2017-110772"/>
    <x v="73"/>
    <d v="2017-11-24T00:00:00"/>
    <x v="0"/>
    <s v="NZ-18565"/>
    <s v="Nick Zandusky"/>
    <x v="2"/>
    <x v="0"/>
    <s v="Columbus"/>
    <x v="24"/>
    <n v="43229"/>
    <x v="3"/>
    <s v="FUR-BO-10004709"/>
    <x v="0"/>
    <x v="0"/>
    <s v="Bush Westfield Collection Bookcases, Medium Cherry Finish"/>
    <n v="86.97"/>
  </r>
  <r>
    <n v="294"/>
    <s v="CA-2015-111451"/>
    <x v="58"/>
    <d v="2015-12-28T00:00:00"/>
    <x v="2"/>
    <s v="KL-16555"/>
    <s v="Kelly Lampkin"/>
    <x v="1"/>
    <x v="0"/>
    <s v="Colorado Springs"/>
    <x v="22"/>
    <n v="80906"/>
    <x v="1"/>
    <s v="FUR-FU-10004091"/>
    <x v="0"/>
    <x v="5"/>
    <s v="Howard Miller 13&quot; Diameter Goldtone Round Wall Clock"/>
    <n v="300.42"/>
  </r>
  <r>
    <n v="295"/>
    <s v="CA-2015-111451"/>
    <x v="58"/>
    <d v="2015-12-28T00:00:00"/>
    <x v="2"/>
    <s v="KL-16555"/>
    <s v="Kelly Lampkin"/>
    <x v="1"/>
    <x v="0"/>
    <s v="Colorado Springs"/>
    <x v="22"/>
    <n v="80906"/>
    <x v="1"/>
    <s v="FUR-CH-10001891"/>
    <x v="0"/>
    <x v="1"/>
    <s v="Global Deluxe Office Fabric Chairs"/>
    <n v="230.35"/>
  </r>
  <r>
    <n v="296"/>
    <s v="CA-2015-111451"/>
    <x v="58"/>
    <d v="2015-12-28T00:00:00"/>
    <x v="2"/>
    <s v="KL-16555"/>
    <s v="Kelly Lampkin"/>
    <x v="1"/>
    <x v="0"/>
    <s v="Colorado Springs"/>
    <x v="22"/>
    <n v="80906"/>
    <x v="1"/>
    <s v="FUR-FU-10002918"/>
    <x v="0"/>
    <x v="5"/>
    <s v="Eldon ClusterMat Chair Mat with Cordless Antistatic Protection"/>
    <n v="218.35"/>
  </r>
  <r>
    <n v="297"/>
    <s v="CA-2015-111451"/>
    <x v="58"/>
    <d v="2015-12-28T00:00:00"/>
    <x v="2"/>
    <s v="KL-16555"/>
    <s v="Kelly Lampkin"/>
    <x v="1"/>
    <x v="0"/>
    <s v="Colorado Springs"/>
    <x v="22"/>
    <n v="80906"/>
    <x v="1"/>
    <s v="OFF-BI-10004593"/>
    <x v="1"/>
    <x v="8"/>
    <s v="Ibico Laser Imprintable Binding System Covers"/>
    <n v="78.599999999999994"/>
  </r>
  <r>
    <n v="298"/>
    <s v="CA-2015-111451"/>
    <x v="58"/>
    <d v="2015-12-28T00:00:00"/>
    <x v="2"/>
    <s v="KL-16555"/>
    <s v="Kelly Lampkin"/>
    <x v="1"/>
    <x v="0"/>
    <s v="Colorado Springs"/>
    <x v="22"/>
    <n v="80906"/>
    <x v="1"/>
    <s v="OFF-FA-10004854"/>
    <x v="1"/>
    <x v="13"/>
    <s v="Vinyl Coated Wire Paper Clips in Organizer Box, 800/Box"/>
    <n v="27.55"/>
  </r>
  <r>
    <n v="299"/>
    <s v="CA-2017-142545"/>
    <x v="99"/>
    <d v="2017-11-03T00:00:00"/>
    <x v="1"/>
    <s v="JD-15895"/>
    <s v="Jonathan Doherty"/>
    <x v="1"/>
    <x v="0"/>
    <s v="Belleville"/>
    <x v="30"/>
    <n v="7109"/>
    <x v="3"/>
    <s v="OFF-PA-10002105"/>
    <x v="1"/>
    <x v="10"/>
    <s v="Xerox 223"/>
    <n v="32.4"/>
  </r>
  <r>
    <n v="300"/>
    <s v="CA-2017-142545"/>
    <x v="99"/>
    <d v="2017-11-03T00:00:00"/>
    <x v="1"/>
    <s v="JD-15895"/>
    <s v="Jonathan Doherty"/>
    <x v="1"/>
    <x v="0"/>
    <s v="Belleville"/>
    <x v="30"/>
    <n v="7109"/>
    <x v="3"/>
    <s v="OFF-ST-10002756"/>
    <x v="1"/>
    <x v="4"/>
    <s v="Tennsco Stur-D-Stor Boltless Shelving, 5 Shelves, 24&quot; Deep, Sand"/>
    <n v="1082.48"/>
  </r>
  <r>
    <n v="301"/>
    <s v="CA-2017-142545"/>
    <x v="99"/>
    <d v="2017-11-03T00:00:00"/>
    <x v="1"/>
    <s v="JD-15895"/>
    <s v="Jonathan Doherty"/>
    <x v="1"/>
    <x v="0"/>
    <s v="Belleville"/>
    <x v="30"/>
    <n v="7109"/>
    <x v="3"/>
    <s v="OFF-PA-10004243"/>
    <x v="1"/>
    <x v="10"/>
    <s v="Xerox 1939"/>
    <n v="56.91"/>
  </r>
  <r>
    <n v="302"/>
    <s v="CA-2017-142545"/>
    <x v="99"/>
    <d v="2017-11-03T00:00:00"/>
    <x v="1"/>
    <s v="JD-15895"/>
    <s v="Jonathan Doherty"/>
    <x v="1"/>
    <x v="0"/>
    <s v="Belleville"/>
    <x v="30"/>
    <n v="7109"/>
    <x v="3"/>
    <s v="FUR-FU-10001861"/>
    <x v="0"/>
    <x v="5"/>
    <s v="Floodlight Indoor Halogen Bulbs, 1 Bulb per Pack, 60 Watts"/>
    <n v="77.599999999999994"/>
  </r>
  <r>
    <n v="303"/>
    <s v="CA-2017-142545"/>
    <x v="99"/>
    <d v="2017-11-03T00:00:00"/>
    <x v="1"/>
    <s v="JD-15895"/>
    <s v="Jonathan Doherty"/>
    <x v="1"/>
    <x v="0"/>
    <s v="Belleville"/>
    <x v="30"/>
    <n v="7109"/>
    <x v="3"/>
    <s v="OFF-BI-10002706"/>
    <x v="1"/>
    <x v="8"/>
    <s v="Avery Premier Heavy-Duty Binder with Round Locking Rings"/>
    <n v="14.28"/>
  </r>
  <r>
    <n v="304"/>
    <s v="US-2018-152380"/>
    <x v="123"/>
    <d v="2018-11-23T00:00:00"/>
    <x v="1"/>
    <s v="JH-15910"/>
    <s v="Jonathan Howell"/>
    <x v="0"/>
    <x v="0"/>
    <s v="Chicago"/>
    <x v="10"/>
    <n v="60623"/>
    <x v="2"/>
    <s v="FUR-TA-10002533"/>
    <x v="0"/>
    <x v="3"/>
    <s v="BPI Conference Tables"/>
    <n v="219.08"/>
  </r>
  <r>
    <n v="305"/>
    <s v="CA-2016-144253"/>
    <x v="124"/>
    <d v="2016-05-09T00:00:00"/>
    <x v="0"/>
    <s v="AS-10225"/>
    <s v="Alan Schoenberger"/>
    <x v="1"/>
    <x v="0"/>
    <s v="New York City"/>
    <x v="15"/>
    <n v="10024"/>
    <x v="3"/>
    <s v="FUR-FU-10002671"/>
    <x v="0"/>
    <x v="5"/>
    <s v="Electrix 20W Halogen Replacement Bulb for Zoom-In Desk Lamp"/>
    <n v="26.8"/>
  </r>
  <r>
    <n v="306"/>
    <s v="CA-2015-130960"/>
    <x v="125"/>
    <d v="2016-01-04T00:00:00"/>
    <x v="1"/>
    <s v="KB-16600"/>
    <s v="Ken Brennan"/>
    <x v="1"/>
    <x v="0"/>
    <s v="Taylor"/>
    <x v="12"/>
    <n v="48180"/>
    <x v="2"/>
    <s v="OFF-AR-10003651"/>
    <x v="1"/>
    <x v="6"/>
    <s v="Newell 350"/>
    <n v="9.84"/>
  </r>
  <r>
    <n v="307"/>
    <s v="CA-2015-111003"/>
    <x v="106"/>
    <d v="2015-06-06T00:00:00"/>
    <x v="1"/>
    <s v="CR-12625"/>
    <s v="Corey Roper"/>
    <x v="2"/>
    <x v="0"/>
    <s v="Lakewood"/>
    <x v="30"/>
    <n v="8701"/>
    <x v="3"/>
    <s v="OFF-BI-10001072"/>
    <x v="1"/>
    <x v="8"/>
    <s v="GBC Clear Cover, 8-1/2 x 11, unpunched, 25 covers per pack"/>
    <n v="45.48"/>
  </r>
  <r>
    <n v="308"/>
    <s v="CA-2015-111003"/>
    <x v="106"/>
    <d v="2015-06-06T00:00:00"/>
    <x v="1"/>
    <s v="CR-12625"/>
    <s v="Corey Roper"/>
    <x v="2"/>
    <x v="0"/>
    <s v="Lakewood"/>
    <x v="30"/>
    <n v="8701"/>
    <x v="3"/>
    <s v="OFF-AR-10002135"/>
    <x v="1"/>
    <x v="6"/>
    <s v="Boston Heavy-Duty Trimline Electric Pencil Sharpeners"/>
    <n v="289.2"/>
  </r>
  <r>
    <n v="309"/>
    <s v="CA-2018-126774"/>
    <x v="4"/>
    <d v="2018-04-17T00:00:00"/>
    <x v="2"/>
    <s v="SH-20395"/>
    <s v="Shahid Hopkins"/>
    <x v="0"/>
    <x v="0"/>
    <s v="Arlington"/>
    <x v="17"/>
    <n v="22204"/>
    <x v="0"/>
    <s v="OFF-AR-10002804"/>
    <x v="1"/>
    <x v="6"/>
    <s v="Faber Castell Col-Erase Pencils"/>
    <n v="4.8899999999999997"/>
  </r>
  <r>
    <n v="310"/>
    <s v="CA-2017-142902"/>
    <x v="126"/>
    <d v="2017-09-14T00:00:00"/>
    <x v="0"/>
    <s v="BP-11185"/>
    <s v="Ben Peterman"/>
    <x v="1"/>
    <x v="0"/>
    <s v="Arvada"/>
    <x v="22"/>
    <n v="80004"/>
    <x v="1"/>
    <s v="FUR-FU-10001918"/>
    <x v="0"/>
    <x v="5"/>
    <s v="C-Line Cubicle Keepers Polyproplyene Holder With Velcro Backings"/>
    <n v="15.14"/>
  </r>
  <r>
    <n v="311"/>
    <s v="CA-2017-142902"/>
    <x v="126"/>
    <d v="2017-09-14T00:00:00"/>
    <x v="0"/>
    <s v="BP-11185"/>
    <s v="Ben Peterman"/>
    <x v="1"/>
    <x v="0"/>
    <s v="Arvada"/>
    <x v="22"/>
    <n v="80004"/>
    <x v="1"/>
    <s v="FUR-CH-10004086"/>
    <x v="0"/>
    <x v="1"/>
    <s v="Hon 4070 Series Pagoda Armless Upholstered Stacking Chairs"/>
    <n v="466.77"/>
  </r>
  <r>
    <n v="312"/>
    <s v="CA-2017-142902"/>
    <x v="126"/>
    <d v="2017-09-14T00:00:00"/>
    <x v="0"/>
    <s v="BP-11185"/>
    <s v="Ben Peterman"/>
    <x v="1"/>
    <x v="0"/>
    <s v="Arvada"/>
    <x v="22"/>
    <n v="80004"/>
    <x v="1"/>
    <s v="FUR-FU-10001756"/>
    <x v="0"/>
    <x v="5"/>
    <s v="Eldon Expressions Desk Accessory, Wood Photo Frame, Mahogany"/>
    <n v="15.23"/>
  </r>
  <r>
    <n v="313"/>
    <s v="CA-2017-142902"/>
    <x v="126"/>
    <d v="2017-09-14T00:00:00"/>
    <x v="0"/>
    <s v="BP-11185"/>
    <s v="Ben Peterman"/>
    <x v="1"/>
    <x v="0"/>
    <s v="Arvada"/>
    <x v="22"/>
    <n v="80004"/>
    <x v="1"/>
    <s v="OFF-LA-10000634"/>
    <x v="1"/>
    <x v="2"/>
    <s v="Avery 509"/>
    <n v="6.26"/>
  </r>
  <r>
    <n v="314"/>
    <s v="CA-2015-120887"/>
    <x v="127"/>
    <d v="2015-10-03T00:00:00"/>
    <x v="1"/>
    <s v="TS-21205"/>
    <s v="Thomas Seio"/>
    <x v="1"/>
    <x v="0"/>
    <s v="Hackensack"/>
    <x v="30"/>
    <n v="7601"/>
    <x v="3"/>
    <s v="FUR-FU-10001588"/>
    <x v="0"/>
    <x v="5"/>
    <s v="Deflect-o SuperTray Unbreakable Stackable Tray, Letter, Black"/>
    <n v="87.54"/>
  </r>
  <r>
    <n v="315"/>
    <s v="CA-2015-167850"/>
    <x v="128"/>
    <d v="2015-08-16T00:00:00"/>
    <x v="1"/>
    <s v="AG-10525"/>
    <s v="Andy Gerbode"/>
    <x v="1"/>
    <x v="0"/>
    <s v="Saint Petersburg"/>
    <x v="2"/>
    <n v="33710"/>
    <x v="0"/>
    <s v="TEC-PH-10002398"/>
    <x v="2"/>
    <x v="7"/>
    <s v="AT&amp;T 1070 Corded Phone"/>
    <n v="178.38"/>
  </r>
  <r>
    <n v="316"/>
    <s v="CA-2015-167850"/>
    <x v="128"/>
    <d v="2015-08-16T00:00:00"/>
    <x v="1"/>
    <s v="AG-10525"/>
    <s v="Andy Gerbode"/>
    <x v="1"/>
    <x v="0"/>
    <s v="Saint Petersburg"/>
    <x v="2"/>
    <n v="33710"/>
    <x v="0"/>
    <s v="OFF-PA-10001937"/>
    <x v="1"/>
    <x v="10"/>
    <s v="Xerox 21"/>
    <n v="15.55"/>
  </r>
  <r>
    <n v="317"/>
    <s v="CA-2015-164259"/>
    <x v="129"/>
    <d v="2015-12-30T00:00:00"/>
    <x v="2"/>
    <s v="SP-20860"/>
    <s v="Sung Pak"/>
    <x v="1"/>
    <x v="0"/>
    <s v="Philadelphia"/>
    <x v="9"/>
    <n v="19143"/>
    <x v="3"/>
    <s v="OFF-AR-10003373"/>
    <x v="1"/>
    <x v="6"/>
    <s v="Boston School Pro Electric Pencil Sharpener, 1670"/>
    <n v="99.14"/>
  </r>
  <r>
    <n v="318"/>
    <s v="CA-2015-164973"/>
    <x v="130"/>
    <d v="2015-11-09T00:00:00"/>
    <x v="1"/>
    <s v="NM-18445"/>
    <s v="Nathan Mautz"/>
    <x v="2"/>
    <x v="0"/>
    <s v="New York City"/>
    <x v="15"/>
    <n v="10024"/>
    <x v="3"/>
    <s v="FUR-CH-10002602"/>
    <x v="0"/>
    <x v="1"/>
    <s v="DMI Arturo Collection Mission-style Design Wood Chair"/>
    <n v="135.88"/>
  </r>
  <r>
    <n v="319"/>
    <s v="CA-2015-164973"/>
    <x v="130"/>
    <d v="2015-11-09T00:00:00"/>
    <x v="1"/>
    <s v="NM-18445"/>
    <s v="Nathan Mautz"/>
    <x v="2"/>
    <x v="0"/>
    <s v="New York City"/>
    <x v="15"/>
    <n v="10024"/>
    <x v="3"/>
    <s v="TEC-MA-10002927"/>
    <x v="2"/>
    <x v="15"/>
    <s v="Canon imageCLASS MF7460 Monochrome Digital Laser Multifunction Copier"/>
    <n v="3991.98"/>
  </r>
  <r>
    <n v="320"/>
    <s v="CA-2015-164973"/>
    <x v="130"/>
    <d v="2015-11-09T00:00:00"/>
    <x v="1"/>
    <s v="NM-18445"/>
    <s v="Nathan Mautz"/>
    <x v="2"/>
    <x v="0"/>
    <s v="New York City"/>
    <x v="15"/>
    <n v="10024"/>
    <x v="3"/>
    <s v="TEC-PH-10004093"/>
    <x v="2"/>
    <x v="7"/>
    <s v="Panasonic Kx-TS550"/>
    <n v="275.94"/>
  </r>
  <r>
    <n v="321"/>
    <s v="CA-2015-164973"/>
    <x v="130"/>
    <d v="2015-11-09T00:00:00"/>
    <x v="1"/>
    <s v="NM-18445"/>
    <s v="Nathan Mautz"/>
    <x v="2"/>
    <x v="0"/>
    <s v="New York City"/>
    <x v="15"/>
    <n v="10024"/>
    <x v="3"/>
    <s v="TEC-AC-10000892"/>
    <x v="2"/>
    <x v="11"/>
    <s v="NETGEAR N750 Dual Band Wi-Fi Gigabit Router"/>
    <n v="360"/>
  </r>
  <r>
    <n v="322"/>
    <s v="CA-2015-164973"/>
    <x v="130"/>
    <d v="2015-11-09T00:00:00"/>
    <x v="1"/>
    <s v="NM-18445"/>
    <s v="Nathan Mautz"/>
    <x v="2"/>
    <x v="0"/>
    <s v="New York City"/>
    <x v="15"/>
    <n v="10024"/>
    <x v="3"/>
    <s v="OFF-ST-10002974"/>
    <x v="1"/>
    <x v="4"/>
    <s v="Trav-L-File Heavy-Duty Shuttle II, Black"/>
    <n v="43.57"/>
  </r>
  <r>
    <n v="323"/>
    <s v="CA-2015-156601"/>
    <x v="111"/>
    <d v="2015-09-24T00:00:00"/>
    <x v="1"/>
    <s v="FA-14230"/>
    <s v="Frank Atkinson"/>
    <x v="1"/>
    <x v="0"/>
    <s v="Long Beach"/>
    <x v="1"/>
    <n v="90805"/>
    <x v="1"/>
    <s v="OFF-FA-10000624"/>
    <x v="1"/>
    <x v="13"/>
    <s v="OIC Binder Clips"/>
    <n v="7.16"/>
  </r>
  <r>
    <n v="324"/>
    <s v="CA-2017-162138"/>
    <x v="131"/>
    <d v="2017-04-27T00:00:00"/>
    <x v="1"/>
    <s v="GK-14620"/>
    <s v="Grace Kelly"/>
    <x v="1"/>
    <x v="0"/>
    <s v="Hesperia"/>
    <x v="1"/>
    <n v="92345"/>
    <x v="1"/>
    <s v="OFF-BI-10004593"/>
    <x v="1"/>
    <x v="8"/>
    <s v="Ibico Laser Imprintable Binding System Covers"/>
    <n v="251.52"/>
  </r>
  <r>
    <n v="325"/>
    <s v="CA-2017-162138"/>
    <x v="131"/>
    <d v="2017-04-27T00:00:00"/>
    <x v="1"/>
    <s v="GK-14620"/>
    <s v="Grace Kelly"/>
    <x v="1"/>
    <x v="0"/>
    <s v="Hesperia"/>
    <x v="1"/>
    <n v="92345"/>
    <x v="1"/>
    <s v="TEC-AC-10001908"/>
    <x v="2"/>
    <x v="11"/>
    <s v="Logitech Wireless Headset h800"/>
    <n v="99.99"/>
  </r>
  <r>
    <n v="326"/>
    <s v="CA-2018-153339"/>
    <x v="132"/>
    <d v="2018-11-05T00:00:00"/>
    <x v="0"/>
    <s v="DJ-13510"/>
    <s v="Don Jones"/>
    <x v="1"/>
    <x v="0"/>
    <s v="Murfreesboro"/>
    <x v="18"/>
    <n v="37130"/>
    <x v="0"/>
    <s v="FUR-FU-10001967"/>
    <x v="0"/>
    <x v="5"/>
    <s v="Telescoping Adjustable Floor Lamp"/>
    <n v="15.99"/>
  </r>
  <r>
    <n v="327"/>
    <s v="US-2017-141544"/>
    <x v="133"/>
    <d v="2017-09-01T00:00:00"/>
    <x v="2"/>
    <s v="PO-18850"/>
    <s v="Patrick O'Brill"/>
    <x v="0"/>
    <x v="0"/>
    <s v="Philadelphia"/>
    <x v="9"/>
    <n v="19143"/>
    <x v="3"/>
    <s v="TEC-PH-10003645"/>
    <x v="2"/>
    <x v="7"/>
    <s v="Aastra 57i VoIP phone"/>
    <n v="290.89999999999998"/>
  </r>
  <r>
    <n v="328"/>
    <s v="US-2017-141544"/>
    <x v="133"/>
    <d v="2017-09-01T00:00:00"/>
    <x v="2"/>
    <s v="PO-18850"/>
    <s v="Patrick O'Brill"/>
    <x v="0"/>
    <x v="0"/>
    <s v="Philadelphia"/>
    <x v="9"/>
    <n v="19143"/>
    <x v="3"/>
    <s v="OFF-ST-10000675"/>
    <x v="1"/>
    <x v="4"/>
    <s v="File Shuttle II and Handi-File, Black"/>
    <n v="54.22"/>
  </r>
  <r>
    <n v="329"/>
    <s v="US-2017-141544"/>
    <x v="133"/>
    <d v="2017-09-01T00:00:00"/>
    <x v="2"/>
    <s v="PO-18850"/>
    <s v="Patrick O'Brill"/>
    <x v="0"/>
    <x v="0"/>
    <s v="Philadelphia"/>
    <x v="9"/>
    <n v="19143"/>
    <x v="3"/>
    <s v="FUR-CH-10003312"/>
    <x v="0"/>
    <x v="1"/>
    <s v="Hon 2090 â€œPillow Softâ€ Series Mid Back Swivel/Tilt Chairs"/>
    <n v="786.74"/>
  </r>
  <r>
    <n v="330"/>
    <s v="US-2017-141544"/>
    <x v="133"/>
    <d v="2017-09-01T00:00:00"/>
    <x v="2"/>
    <s v="PO-18850"/>
    <s v="Patrick O'Brill"/>
    <x v="0"/>
    <x v="0"/>
    <s v="Philadelphia"/>
    <x v="9"/>
    <n v="19143"/>
    <x v="3"/>
    <s v="OFF-LA-10001074"/>
    <x v="1"/>
    <x v="2"/>
    <s v="Round Specialty Laser Printer Labels"/>
    <n v="100.24"/>
  </r>
  <r>
    <n v="331"/>
    <s v="US-2017-141544"/>
    <x v="133"/>
    <d v="2017-09-01T00:00:00"/>
    <x v="2"/>
    <s v="PO-18850"/>
    <s v="Patrick O'Brill"/>
    <x v="0"/>
    <x v="0"/>
    <s v="Philadelphia"/>
    <x v="9"/>
    <n v="19143"/>
    <x v="3"/>
    <s v="OFF-BI-10001524"/>
    <x v="1"/>
    <x v="8"/>
    <s v="GBC Premium Transparent Covers with Diagonal Lined Pattern"/>
    <n v="37.76"/>
  </r>
  <r>
    <n v="332"/>
    <s v="US-2017-150147"/>
    <x v="134"/>
    <d v="2017-04-29T00:00:00"/>
    <x v="0"/>
    <s v="JL-15850"/>
    <s v="John Lucas"/>
    <x v="0"/>
    <x v="0"/>
    <s v="Philadelphia"/>
    <x v="9"/>
    <n v="19134"/>
    <x v="3"/>
    <s v="TEC-PH-10004614"/>
    <x v="2"/>
    <x v="7"/>
    <s v="AT&amp;T 841000 Phone"/>
    <n v="82.8"/>
  </r>
  <r>
    <n v="333"/>
    <s v="US-2017-150147"/>
    <x v="134"/>
    <d v="2017-04-29T00:00:00"/>
    <x v="0"/>
    <s v="JL-15850"/>
    <s v="John Lucas"/>
    <x v="0"/>
    <x v="0"/>
    <s v="Philadelphia"/>
    <x v="9"/>
    <n v="19134"/>
    <x v="3"/>
    <s v="OFF-BI-10001153"/>
    <x v="1"/>
    <x v="8"/>
    <s v="Ibico Recycled Grain-Textured Covers"/>
    <n v="20.72"/>
  </r>
  <r>
    <n v="334"/>
    <s v="US-2017-150147"/>
    <x v="134"/>
    <d v="2017-04-29T00:00:00"/>
    <x v="0"/>
    <s v="JL-15850"/>
    <s v="John Lucas"/>
    <x v="0"/>
    <x v="0"/>
    <s v="Philadelphia"/>
    <x v="9"/>
    <n v="19134"/>
    <x v="3"/>
    <s v="OFF-BI-10001982"/>
    <x v="1"/>
    <x v="8"/>
    <s v="Wilson Jones Custom Binder Spines &amp; Labels"/>
    <n v="4.9000000000000004"/>
  </r>
  <r>
    <n v="335"/>
    <s v="CA-2016-137946"/>
    <x v="135"/>
    <d v="2016-09-04T00:00:00"/>
    <x v="0"/>
    <s v="DB-13615"/>
    <s v="Doug Bickford"/>
    <x v="0"/>
    <x v="0"/>
    <s v="Los Angeles"/>
    <x v="1"/>
    <n v="90045"/>
    <x v="1"/>
    <s v="OFF-BI-10001922"/>
    <x v="1"/>
    <x v="8"/>
    <s v="Storex Dura Pro Binders"/>
    <n v="4.75"/>
  </r>
  <r>
    <n v="336"/>
    <s v="CA-2016-137946"/>
    <x v="135"/>
    <d v="2016-09-04T00:00:00"/>
    <x v="0"/>
    <s v="DB-13615"/>
    <s v="Doug Bickford"/>
    <x v="0"/>
    <x v="0"/>
    <s v="Los Angeles"/>
    <x v="1"/>
    <n v="90045"/>
    <x v="1"/>
    <s v="TEC-CO-10001449"/>
    <x v="2"/>
    <x v="16"/>
    <s v="Hewlett Packard LaserJet 3310 Copier"/>
    <n v="959.98"/>
  </r>
  <r>
    <n v="337"/>
    <s v="CA-2016-137946"/>
    <x v="135"/>
    <d v="2016-09-04T00:00:00"/>
    <x v="0"/>
    <s v="DB-13615"/>
    <s v="Doug Bickford"/>
    <x v="0"/>
    <x v="0"/>
    <s v="Los Angeles"/>
    <x v="1"/>
    <n v="90045"/>
    <x v="1"/>
    <s v="OFF-BI-10004140"/>
    <x v="1"/>
    <x v="8"/>
    <s v="Avery Non-Stick Binders"/>
    <n v="14.37"/>
  </r>
  <r>
    <n v="338"/>
    <s v="CA-2015-129924"/>
    <x v="136"/>
    <d v="2015-07-17T00:00:00"/>
    <x v="1"/>
    <s v="AC-10420"/>
    <s v="Alyssa Crouse"/>
    <x v="1"/>
    <x v="0"/>
    <s v="San Francisco"/>
    <x v="1"/>
    <n v="94122"/>
    <x v="1"/>
    <s v="OFF-BI-10003314"/>
    <x v="1"/>
    <x v="8"/>
    <s v="Tuff Stuff Recycled Round Ring Binders"/>
    <n v="7.71"/>
  </r>
  <r>
    <n v="339"/>
    <s v="CA-2015-129924"/>
    <x v="136"/>
    <d v="2015-07-17T00:00:00"/>
    <x v="1"/>
    <s v="AC-10420"/>
    <s v="Alyssa Crouse"/>
    <x v="1"/>
    <x v="0"/>
    <s v="San Francisco"/>
    <x v="1"/>
    <n v="94122"/>
    <x v="1"/>
    <s v="FUR-TA-10004575"/>
    <x v="0"/>
    <x v="3"/>
    <s v="Hon 5100 Series Wood Tables"/>
    <n v="698.35"/>
  </r>
  <r>
    <n v="340"/>
    <s v="CA-2016-128167"/>
    <x v="137"/>
    <d v="2016-06-26T00:00:00"/>
    <x v="0"/>
    <s v="KL-16645"/>
    <s v="Ken Lonsdale"/>
    <x v="0"/>
    <x v="0"/>
    <s v="Layton"/>
    <x v="7"/>
    <n v="84041"/>
    <x v="1"/>
    <s v="OFF-FA-10000490"/>
    <x v="1"/>
    <x v="13"/>
    <s v="OIC Binder Clips, Mini, 1/4&quot; Capacity, Black"/>
    <n v="4.96"/>
  </r>
  <r>
    <n v="341"/>
    <s v="CA-2015-122336"/>
    <x v="138"/>
    <d v="2015-04-17T00:00:00"/>
    <x v="0"/>
    <s v="JD-15895"/>
    <s v="Jonathan Doherty"/>
    <x v="1"/>
    <x v="0"/>
    <s v="Philadelphia"/>
    <x v="9"/>
    <n v="19140"/>
    <x v="3"/>
    <s v="OFF-AR-10000122"/>
    <x v="1"/>
    <x v="6"/>
    <s v="Newell 314"/>
    <n v="17.86"/>
  </r>
  <r>
    <n v="342"/>
    <s v="CA-2015-122336"/>
    <x v="138"/>
    <d v="2015-04-17T00:00:00"/>
    <x v="0"/>
    <s v="JD-15895"/>
    <s v="Jonathan Doherty"/>
    <x v="1"/>
    <x v="0"/>
    <s v="Philadelphia"/>
    <x v="9"/>
    <n v="19140"/>
    <x v="3"/>
    <s v="OFF-BI-10003656"/>
    <x v="1"/>
    <x v="8"/>
    <s v="Fellowes PB200 Plastic Comb Binding Machine"/>
    <n v="509.97"/>
  </r>
  <r>
    <n v="343"/>
    <s v="CA-2015-122336"/>
    <x v="138"/>
    <d v="2015-04-17T00:00:00"/>
    <x v="0"/>
    <s v="JD-15895"/>
    <s v="Jonathan Doherty"/>
    <x v="1"/>
    <x v="0"/>
    <s v="Philadelphia"/>
    <x v="9"/>
    <n v="19140"/>
    <x v="3"/>
    <s v="OFF-FA-10002780"/>
    <x v="1"/>
    <x v="13"/>
    <s v="Staples"/>
    <n v="30.99"/>
  </r>
  <r>
    <n v="344"/>
    <s v="CA-2015-122336"/>
    <x v="138"/>
    <d v="2015-04-17T00:00:00"/>
    <x v="0"/>
    <s v="JD-15895"/>
    <s v="Jonathan Doherty"/>
    <x v="1"/>
    <x v="0"/>
    <s v="Philadelphia"/>
    <x v="9"/>
    <n v="19140"/>
    <x v="3"/>
    <s v="TEC-PH-10000702"/>
    <x v="2"/>
    <x v="7"/>
    <s v="Square Credit Card Reader, 4 1/2&quot; x 4 1/2&quot; x 1&quot;, White"/>
    <n v="71.930000000000007"/>
  </r>
  <r>
    <n v="345"/>
    <s v="US-2016-120712"/>
    <x v="139"/>
    <d v="2016-12-24T00:00:00"/>
    <x v="1"/>
    <s v="CS-12130"/>
    <s v="Chad Sievert"/>
    <x v="0"/>
    <x v="0"/>
    <s v="Austin"/>
    <x v="5"/>
    <n v="78745"/>
    <x v="2"/>
    <s v="OFF-ST-10000107"/>
    <x v="1"/>
    <x v="4"/>
    <s v="Fellowes Super Stor/Drawer"/>
    <n v="88.8"/>
  </r>
  <r>
    <n v="346"/>
    <s v="CA-2018-169901"/>
    <x v="140"/>
    <d v="2018-06-19T00:00:00"/>
    <x v="1"/>
    <s v="CC-12550"/>
    <s v="Clay Cheatham"/>
    <x v="0"/>
    <x v="0"/>
    <s v="San Francisco"/>
    <x v="1"/>
    <n v="94122"/>
    <x v="1"/>
    <s v="TEC-PH-10002293"/>
    <x v="2"/>
    <x v="7"/>
    <s v="Anker 36W 4-Port USB Wall Charger Travel Power Adapter for iPhone 5s 5c 5"/>
    <n v="47.98"/>
  </r>
  <r>
    <n v="347"/>
    <s v="CA-2018-134306"/>
    <x v="141"/>
    <d v="2018-07-12T00:00:00"/>
    <x v="1"/>
    <s v="TD-20995"/>
    <s v="Tamara Dahlen"/>
    <x v="0"/>
    <x v="0"/>
    <s v="Lowell"/>
    <x v="31"/>
    <n v="1852"/>
    <x v="3"/>
    <s v="OFF-AR-10004027"/>
    <x v="1"/>
    <x v="6"/>
    <s v="Binney &amp; Smith inkTank Erasable Desk Highlighter, Chisel Tip, Yellow, 12/Box"/>
    <n v="7.56"/>
  </r>
  <r>
    <n v="348"/>
    <s v="CA-2018-134306"/>
    <x v="141"/>
    <d v="2018-07-12T00:00:00"/>
    <x v="1"/>
    <s v="TD-20995"/>
    <s v="Tamara Dahlen"/>
    <x v="0"/>
    <x v="0"/>
    <s v="Lowell"/>
    <x v="31"/>
    <n v="1852"/>
    <x v="3"/>
    <s v="OFF-PA-10000249"/>
    <x v="1"/>
    <x v="10"/>
    <s v="Easy-staple paper"/>
    <n v="24.56"/>
  </r>
  <r>
    <n v="349"/>
    <s v="CA-2018-134306"/>
    <x v="141"/>
    <d v="2018-07-12T00:00:00"/>
    <x v="1"/>
    <s v="TD-20995"/>
    <s v="Tamara Dahlen"/>
    <x v="0"/>
    <x v="0"/>
    <s v="Lowell"/>
    <x v="31"/>
    <n v="1852"/>
    <x v="3"/>
    <s v="OFF-AR-10001374"/>
    <x v="1"/>
    <x v="6"/>
    <s v="BIC Brite Liner Highlighters, Chisel Tip"/>
    <n v="12.96"/>
  </r>
  <r>
    <n v="350"/>
    <s v="CA-2017-129714"/>
    <x v="142"/>
    <d v="2017-09-03T00:00:00"/>
    <x v="2"/>
    <s v="AB-10060"/>
    <s v="Adam Bellavance"/>
    <x v="2"/>
    <x v="0"/>
    <s v="New York City"/>
    <x v="15"/>
    <n v="10009"/>
    <x v="3"/>
    <s v="TEC-AC-10000290"/>
    <x v="2"/>
    <x v="11"/>
    <s v="Sabrent 4-Port USB 2.0 Hub"/>
    <n v="6.79"/>
  </r>
  <r>
    <n v="351"/>
    <s v="CA-2017-129714"/>
    <x v="142"/>
    <d v="2017-09-03T00:00:00"/>
    <x v="2"/>
    <s v="AB-10060"/>
    <s v="Adam Bellavance"/>
    <x v="2"/>
    <x v="0"/>
    <s v="New York City"/>
    <x v="15"/>
    <n v="10009"/>
    <x v="3"/>
    <s v="OFF-PA-10001970"/>
    <x v="1"/>
    <x v="10"/>
    <s v="Xerox 1881"/>
    <n v="24.56"/>
  </r>
  <r>
    <n v="352"/>
    <s v="CA-2017-129714"/>
    <x v="142"/>
    <d v="2017-09-03T00:00:00"/>
    <x v="2"/>
    <s v="AB-10060"/>
    <s v="Adam Bellavance"/>
    <x v="2"/>
    <x v="0"/>
    <s v="New York City"/>
    <x v="15"/>
    <n v="10009"/>
    <x v="3"/>
    <s v="OFF-BI-10002160"/>
    <x v="1"/>
    <x v="8"/>
    <s v="Acco Hanging Data Binders"/>
    <n v="3.05"/>
  </r>
  <r>
    <n v="353"/>
    <s v="CA-2017-129714"/>
    <x v="142"/>
    <d v="2017-09-03T00:00:00"/>
    <x v="2"/>
    <s v="AB-10060"/>
    <s v="Adam Bellavance"/>
    <x v="2"/>
    <x v="0"/>
    <s v="New York City"/>
    <x v="15"/>
    <n v="10009"/>
    <x v="3"/>
    <s v="OFF-PA-10001970"/>
    <x v="1"/>
    <x v="10"/>
    <s v="Xerox 1881"/>
    <n v="49.12"/>
  </r>
  <r>
    <n v="354"/>
    <s v="CA-2017-129714"/>
    <x v="142"/>
    <d v="2017-09-03T00:00:00"/>
    <x v="2"/>
    <s v="AB-10060"/>
    <s v="Adam Bellavance"/>
    <x v="2"/>
    <x v="0"/>
    <s v="New York City"/>
    <x v="15"/>
    <n v="10009"/>
    <x v="3"/>
    <s v="OFF-BI-10004995"/>
    <x v="1"/>
    <x v="8"/>
    <s v="GBC DocuBind P400 Electric Binding System"/>
    <n v="4355.17"/>
  </r>
  <r>
    <n v="355"/>
    <s v="CA-2017-138520"/>
    <x v="143"/>
    <d v="2017-04-13T00:00:00"/>
    <x v="1"/>
    <s v="JL-15505"/>
    <s v="Jeremy Lonsdale"/>
    <x v="0"/>
    <x v="0"/>
    <s v="New York City"/>
    <x v="15"/>
    <n v="10035"/>
    <x v="3"/>
    <s v="FUR-BO-10002268"/>
    <x v="0"/>
    <x v="0"/>
    <s v="Sauder Barrister Bookcases"/>
    <n v="388.7"/>
  </r>
  <r>
    <n v="356"/>
    <s v="CA-2017-138520"/>
    <x v="143"/>
    <d v="2017-04-13T00:00:00"/>
    <x v="1"/>
    <s v="JL-15505"/>
    <s v="Jeremy Lonsdale"/>
    <x v="0"/>
    <x v="0"/>
    <s v="New York City"/>
    <x v="15"/>
    <n v="10035"/>
    <x v="3"/>
    <s v="OFF-EN-10001137"/>
    <x v="1"/>
    <x v="12"/>
    <s v="#10 Gummed Flap White Envelopes, 100/Box"/>
    <n v="8.26"/>
  </r>
  <r>
    <n v="357"/>
    <s v="CA-2017-138520"/>
    <x v="143"/>
    <d v="2017-04-13T00:00:00"/>
    <x v="1"/>
    <s v="JL-15505"/>
    <s v="Jeremy Lonsdale"/>
    <x v="0"/>
    <x v="0"/>
    <s v="New York City"/>
    <x v="15"/>
    <n v="10035"/>
    <x v="3"/>
    <s v="OFF-AR-10002399"/>
    <x v="1"/>
    <x v="6"/>
    <s v="Dixon Prang Watercolor Pencils, 10-Color Set with Brush"/>
    <n v="17.04"/>
  </r>
  <r>
    <n v="358"/>
    <s v="CA-2017-138520"/>
    <x v="143"/>
    <d v="2017-04-13T00:00:00"/>
    <x v="1"/>
    <s v="JL-15505"/>
    <s v="Jeremy Lonsdale"/>
    <x v="0"/>
    <x v="0"/>
    <s v="New York City"/>
    <x v="15"/>
    <n v="10035"/>
    <x v="3"/>
    <s v="OFF-PA-10002713"/>
    <x v="1"/>
    <x v="10"/>
    <s v="Adams Phone Message Book, 200 Message Capacity, 8 1/16â€ x 11â€"/>
    <n v="34.4"/>
  </r>
  <r>
    <n v="359"/>
    <s v="CA-2017-130001"/>
    <x v="131"/>
    <d v="2017-04-28T00:00:00"/>
    <x v="1"/>
    <s v="HK-14890"/>
    <s v="Heather Kirkland"/>
    <x v="1"/>
    <x v="0"/>
    <s v="Charlotte"/>
    <x v="3"/>
    <n v="28205"/>
    <x v="0"/>
    <s v="OFF-PA-10002666"/>
    <x v="1"/>
    <x v="10"/>
    <s v="Southworth 25% Cotton Linen-Finish Paper &amp; Envelopes"/>
    <n v="36.24"/>
  </r>
  <r>
    <n v="360"/>
    <s v="CA-2018-155698"/>
    <x v="144"/>
    <d v="2018-03-11T00:00:00"/>
    <x v="2"/>
    <s v="VB-21745"/>
    <s v="Victoria Brennan"/>
    <x v="1"/>
    <x v="0"/>
    <s v="Columbus"/>
    <x v="32"/>
    <n v="31907"/>
    <x v="0"/>
    <s v="OFF-AP-10001124"/>
    <x v="1"/>
    <x v="9"/>
    <s v="Belkin 8 Outlet SurgeMaster II Gold Surge Protector with Phone Protection"/>
    <n v="647.84"/>
  </r>
  <r>
    <n v="361"/>
    <s v="CA-2018-155698"/>
    <x v="144"/>
    <d v="2018-03-11T00:00:00"/>
    <x v="2"/>
    <s v="VB-21745"/>
    <s v="Victoria Brennan"/>
    <x v="1"/>
    <x v="0"/>
    <s v="Columbus"/>
    <x v="32"/>
    <n v="31907"/>
    <x v="0"/>
    <s v="OFF-LA-10001158"/>
    <x v="1"/>
    <x v="2"/>
    <s v="Avery Address/Shipping Labels for Typewriters, 4&quot; x 2&quot;"/>
    <n v="20.7"/>
  </r>
  <r>
    <n v="362"/>
    <s v="CA-2018-144904"/>
    <x v="145"/>
    <d v="2018-10-01T00:00:00"/>
    <x v="1"/>
    <s v="KW-16435"/>
    <s v="Katrina Willman"/>
    <x v="0"/>
    <x v="0"/>
    <s v="New York City"/>
    <x v="15"/>
    <n v="10009"/>
    <x v="3"/>
    <s v="OFF-LA-10001158"/>
    <x v="1"/>
    <x v="2"/>
    <s v="Avery Address/Shipping Labels for Typewriters, 4&quot; x 2&quot;"/>
    <n v="20.7"/>
  </r>
  <r>
    <n v="363"/>
    <s v="CA-2018-144904"/>
    <x v="145"/>
    <d v="2018-10-01T00:00:00"/>
    <x v="1"/>
    <s v="KW-16435"/>
    <s v="Katrina Willman"/>
    <x v="0"/>
    <x v="0"/>
    <s v="New York City"/>
    <x v="15"/>
    <n v="10009"/>
    <x v="3"/>
    <s v="FUR-CH-10000785"/>
    <x v="0"/>
    <x v="1"/>
    <s v="Global Ergonomic Managers Chair"/>
    <n v="488.65"/>
  </r>
  <r>
    <n v="364"/>
    <s v="CA-2018-144904"/>
    <x v="145"/>
    <d v="2018-10-01T00:00:00"/>
    <x v="1"/>
    <s v="KW-16435"/>
    <s v="Katrina Willman"/>
    <x v="0"/>
    <x v="0"/>
    <s v="New York City"/>
    <x v="15"/>
    <n v="10009"/>
    <x v="3"/>
    <s v="OFF-AR-10003732"/>
    <x v="1"/>
    <x v="6"/>
    <s v="Newell 333"/>
    <n v="5.56"/>
  </r>
  <r>
    <n v="365"/>
    <s v="CA-2018-144904"/>
    <x v="145"/>
    <d v="2018-10-01T00:00:00"/>
    <x v="1"/>
    <s v="KW-16435"/>
    <s v="Katrina Willman"/>
    <x v="0"/>
    <x v="0"/>
    <s v="New York City"/>
    <x v="15"/>
    <n v="10009"/>
    <x v="3"/>
    <s v="FUR-FU-10000023"/>
    <x v="0"/>
    <x v="5"/>
    <s v="Eldon Wave Desk Accessories"/>
    <n v="47.12"/>
  </r>
  <r>
    <n v="366"/>
    <s v="CA-2015-123344"/>
    <x v="146"/>
    <d v="2015-09-29T00:00:00"/>
    <x v="1"/>
    <s v="JD-16060"/>
    <s v="Julia Dunbar"/>
    <x v="0"/>
    <x v="0"/>
    <s v="San Francisco"/>
    <x v="1"/>
    <n v="94109"/>
    <x v="1"/>
    <s v="OFF-ST-10001713"/>
    <x v="1"/>
    <x v="4"/>
    <s v="Gould Plastics 9-Pocket Panel Bin, 18-3/8w x 5-1/4d x 20-1/2h, Black"/>
    <n v="211.96"/>
  </r>
  <r>
    <n v="367"/>
    <s v="CA-2017-155516"/>
    <x v="147"/>
    <d v="2017-10-21T00:00:00"/>
    <x v="3"/>
    <s v="MK-17905"/>
    <s v="Michael Kennedy"/>
    <x v="1"/>
    <x v="0"/>
    <s v="Manchester"/>
    <x v="29"/>
    <n v="6040"/>
    <x v="3"/>
    <s v="OFF-BI-10002412"/>
    <x v="1"/>
    <x v="8"/>
    <s v="Wilson Jones â€œSnapâ€ Scratch Pad Binder Tool for Ring Binders"/>
    <n v="23.2"/>
  </r>
  <r>
    <n v="368"/>
    <s v="CA-2017-155516"/>
    <x v="147"/>
    <d v="2017-10-21T00:00:00"/>
    <x v="3"/>
    <s v="MK-17905"/>
    <s v="Michael Kennedy"/>
    <x v="1"/>
    <x v="0"/>
    <s v="Manchester"/>
    <x v="29"/>
    <n v="6040"/>
    <x v="3"/>
    <s v="OFF-SU-10001225"/>
    <x v="1"/>
    <x v="14"/>
    <s v="Staple remover"/>
    <n v="7.36"/>
  </r>
  <r>
    <n v="369"/>
    <s v="CA-2017-155516"/>
    <x v="147"/>
    <d v="2017-10-21T00:00:00"/>
    <x v="3"/>
    <s v="MK-17905"/>
    <s v="Michael Kennedy"/>
    <x v="1"/>
    <x v="0"/>
    <s v="Manchester"/>
    <x v="29"/>
    <n v="6040"/>
    <x v="3"/>
    <s v="OFF-ST-10002406"/>
    <x v="1"/>
    <x v="4"/>
    <s v="Pizazz Global Quick File"/>
    <n v="104.79"/>
  </r>
  <r>
    <n v="370"/>
    <s v="CA-2017-155516"/>
    <x v="147"/>
    <d v="2017-10-21T00:00:00"/>
    <x v="3"/>
    <s v="MK-17905"/>
    <s v="Michael Kennedy"/>
    <x v="1"/>
    <x v="0"/>
    <s v="Manchester"/>
    <x v="29"/>
    <n v="6040"/>
    <x v="3"/>
    <s v="FUR-BO-10002545"/>
    <x v="0"/>
    <x v="0"/>
    <s v="Atlantic Metals Mobile 3-Shelf Bookcases, Custom Colors"/>
    <n v="1043.92"/>
  </r>
  <r>
    <n v="371"/>
    <s v="CA-2018-104745"/>
    <x v="148"/>
    <d v="2018-06-04T00:00:00"/>
    <x v="1"/>
    <s v="GT-14755"/>
    <s v="Guy Thornton"/>
    <x v="0"/>
    <x v="0"/>
    <s v="Harlingen"/>
    <x v="5"/>
    <n v="78550"/>
    <x v="2"/>
    <s v="OFF-PA-10002036"/>
    <x v="1"/>
    <x v="10"/>
    <s v="Xerox 1930"/>
    <n v="25.92"/>
  </r>
  <r>
    <n v="372"/>
    <s v="CA-2018-104745"/>
    <x v="148"/>
    <d v="2018-06-04T00:00:00"/>
    <x v="1"/>
    <s v="GT-14755"/>
    <s v="Guy Thornton"/>
    <x v="0"/>
    <x v="0"/>
    <s v="Harlingen"/>
    <x v="5"/>
    <n v="78550"/>
    <x v="2"/>
    <s v="OFF-ST-10002205"/>
    <x v="1"/>
    <x v="4"/>
    <s v="File Shuttle I and Handi-File"/>
    <n v="53.42"/>
  </r>
  <r>
    <n v="373"/>
    <s v="US-2015-119137"/>
    <x v="149"/>
    <d v="2015-07-27T00:00:00"/>
    <x v="1"/>
    <s v="AG-10900"/>
    <s v="Arthur Gainer"/>
    <x v="0"/>
    <x v="0"/>
    <s v="Tucson"/>
    <x v="16"/>
    <n v="85705"/>
    <x v="1"/>
    <s v="OFF-BI-10001982"/>
    <x v="1"/>
    <x v="8"/>
    <s v="Wilson Jones Custom Binder Spines &amp; Labels"/>
    <n v="8.16"/>
  </r>
  <r>
    <n v="374"/>
    <s v="US-2015-119137"/>
    <x v="149"/>
    <d v="2015-07-27T00:00:00"/>
    <x v="1"/>
    <s v="AG-10900"/>
    <s v="Arthur Gainer"/>
    <x v="0"/>
    <x v="0"/>
    <s v="Tucson"/>
    <x v="16"/>
    <n v="85705"/>
    <x v="1"/>
    <s v="TEC-AC-10003911"/>
    <x v="2"/>
    <x v="11"/>
    <s v="NETGEAR AC1750 Dual Band GigabitÂ Smart WiFi Router"/>
    <n v="1023.94"/>
  </r>
  <r>
    <n v="375"/>
    <s v="US-2015-119137"/>
    <x v="149"/>
    <d v="2015-07-27T00:00:00"/>
    <x v="1"/>
    <s v="AG-10900"/>
    <s v="Arthur Gainer"/>
    <x v="0"/>
    <x v="0"/>
    <s v="Tucson"/>
    <x v="16"/>
    <n v="85705"/>
    <x v="1"/>
    <s v="OFF-AR-10000658"/>
    <x v="1"/>
    <x v="6"/>
    <s v="Newell 324"/>
    <n v="9.24"/>
  </r>
  <r>
    <n v="376"/>
    <s v="US-2015-119137"/>
    <x v="149"/>
    <d v="2015-07-27T00:00:00"/>
    <x v="1"/>
    <s v="AG-10900"/>
    <s v="Arthur Gainer"/>
    <x v="0"/>
    <x v="0"/>
    <s v="Tucson"/>
    <x v="16"/>
    <n v="85705"/>
    <x v="1"/>
    <s v="TEC-AC-10002076"/>
    <x v="2"/>
    <x v="11"/>
    <s v="Microsoft Natural Keyboard Elite"/>
    <n v="479.04"/>
  </r>
  <r>
    <n v="377"/>
    <s v="US-2017-134656"/>
    <x v="150"/>
    <d v="2017-10-01T00:00:00"/>
    <x v="2"/>
    <s v="MM-18280"/>
    <s v="Muhammed MacIntyre"/>
    <x v="1"/>
    <x v="0"/>
    <s v="Quincy"/>
    <x v="10"/>
    <n v="62301"/>
    <x v="2"/>
    <s v="OFF-PA-10003039"/>
    <x v="1"/>
    <x v="10"/>
    <s v="Xerox 1960"/>
    <n v="99.14"/>
  </r>
  <r>
    <n v="378"/>
    <s v="US-2018-134481"/>
    <x v="151"/>
    <d v="2018-09-01T00:00:00"/>
    <x v="1"/>
    <s v="AR-10405"/>
    <s v="Allen Rosenblatt"/>
    <x v="1"/>
    <x v="0"/>
    <s v="Franklin"/>
    <x v="31"/>
    <n v="2038"/>
    <x v="3"/>
    <s v="FUR-TA-10004915"/>
    <x v="0"/>
    <x v="3"/>
    <s v="Office Impressions End Table, 20-1/2&quot;H x 24&quot;W x 20&quot;D"/>
    <n v="1488.42"/>
  </r>
  <r>
    <n v="379"/>
    <s v="CA-2016-130792"/>
    <x v="152"/>
    <d v="2016-05-05T00:00:00"/>
    <x v="1"/>
    <s v="RA-19915"/>
    <s v="Russell Applegate"/>
    <x v="0"/>
    <x v="0"/>
    <s v="Houston"/>
    <x v="5"/>
    <n v="77095"/>
    <x v="2"/>
    <s v="OFF-AP-10000696"/>
    <x v="1"/>
    <x v="9"/>
    <s v="Holmes Odor Grabber"/>
    <n v="8.65"/>
  </r>
  <r>
    <n v="380"/>
    <s v="CA-2016-130792"/>
    <x v="152"/>
    <d v="2016-05-05T00:00:00"/>
    <x v="1"/>
    <s v="RA-19915"/>
    <s v="Russell Applegate"/>
    <x v="0"/>
    <x v="0"/>
    <s v="Houston"/>
    <x v="5"/>
    <n v="77095"/>
    <x v="2"/>
    <s v="OFF-ST-10003327"/>
    <x v="1"/>
    <x v="4"/>
    <s v="Akro-Mils 12-Gallon Tote"/>
    <n v="23.83"/>
  </r>
  <r>
    <n v="381"/>
    <s v="CA-2016-130792"/>
    <x v="152"/>
    <d v="2016-05-05T00:00:00"/>
    <x v="1"/>
    <s v="RA-19915"/>
    <s v="Russell Applegate"/>
    <x v="0"/>
    <x v="0"/>
    <s v="Houston"/>
    <x v="5"/>
    <n v="77095"/>
    <x v="2"/>
    <s v="OFF-BI-10000309"/>
    <x v="1"/>
    <x v="8"/>
    <s v="GBC Twin Loop Wire Binding Elements, 9/16&quot; Spine, Black"/>
    <n v="12.18"/>
  </r>
  <r>
    <n v="382"/>
    <s v="CA-2017-134775"/>
    <x v="99"/>
    <d v="2017-10-29T00:00:00"/>
    <x v="2"/>
    <s v="AS-10285"/>
    <s v="Alejandro Savely"/>
    <x v="1"/>
    <x v="0"/>
    <s v="San Francisco"/>
    <x v="1"/>
    <n v="94109"/>
    <x v="1"/>
    <s v="OFF-PA-10004734"/>
    <x v="1"/>
    <x v="10"/>
    <s v="Southworth Structures Collection"/>
    <n v="50.96"/>
  </r>
  <r>
    <n v="383"/>
    <s v="CA-2017-134775"/>
    <x v="99"/>
    <d v="2017-10-29T00:00:00"/>
    <x v="2"/>
    <s v="AS-10285"/>
    <s v="Alejandro Savely"/>
    <x v="1"/>
    <x v="0"/>
    <s v="San Francisco"/>
    <x v="1"/>
    <n v="94109"/>
    <x v="1"/>
    <s v="OFF-BI-10002225"/>
    <x v="1"/>
    <x v="8"/>
    <s v="Square Ring Data Binders, Rigid 75 Pt. Covers, 11&quot; x 14-7/8&quot;"/>
    <n v="49.54"/>
  </r>
  <r>
    <n v="384"/>
    <s v="CA-2016-125395"/>
    <x v="153"/>
    <d v="2016-06-29T00:00:00"/>
    <x v="0"/>
    <s v="LA-16780"/>
    <s v="Laura Armstrong"/>
    <x v="1"/>
    <x v="0"/>
    <s v="Taylor"/>
    <x v="12"/>
    <n v="48180"/>
    <x v="2"/>
    <s v="TEC-AC-10004708"/>
    <x v="2"/>
    <x v="11"/>
    <s v="Sony 32GB Class 10 Micro SDHC R40 Memory Card"/>
    <n v="41.9"/>
  </r>
  <r>
    <n v="385"/>
    <s v="US-2016-168935"/>
    <x v="154"/>
    <d v="2016-12-02T00:00:00"/>
    <x v="1"/>
    <s v="DO-13435"/>
    <s v="Denny Ordway"/>
    <x v="0"/>
    <x v="0"/>
    <s v="Pembroke Pines"/>
    <x v="2"/>
    <n v="33024"/>
    <x v="0"/>
    <s v="FUR-TA-10000617"/>
    <x v="0"/>
    <x v="3"/>
    <s v="Hon Practical Foundations 30 x 60 Training Table, Light Gray/Charcoal"/>
    <n v="375.46"/>
  </r>
  <r>
    <n v="386"/>
    <s v="US-2016-168935"/>
    <x v="154"/>
    <d v="2016-12-02T00:00:00"/>
    <x v="1"/>
    <s v="DO-13435"/>
    <s v="Denny Ordway"/>
    <x v="0"/>
    <x v="0"/>
    <s v="Pembroke Pines"/>
    <x v="2"/>
    <n v="33024"/>
    <x v="0"/>
    <s v="TEC-AC-10002335"/>
    <x v="2"/>
    <x v="11"/>
    <s v="Logitech Media Keyboard K200"/>
    <n v="83.98"/>
  </r>
  <r>
    <n v="387"/>
    <s v="CA-2016-122756"/>
    <x v="155"/>
    <d v="2016-12-07T00:00:00"/>
    <x v="1"/>
    <s v="DK-13225"/>
    <s v="Dean Katz"/>
    <x v="1"/>
    <x v="0"/>
    <s v="Philadelphia"/>
    <x v="9"/>
    <n v="19140"/>
    <x v="3"/>
    <s v="TEC-MA-10001681"/>
    <x v="2"/>
    <x v="15"/>
    <s v="Lexmark MarkNet N8150 Wireless Print Server"/>
    <n v="482.34"/>
  </r>
  <r>
    <n v="388"/>
    <s v="CA-2016-122756"/>
    <x v="155"/>
    <d v="2016-12-07T00:00:00"/>
    <x v="1"/>
    <s v="DK-13225"/>
    <s v="Dean Katz"/>
    <x v="1"/>
    <x v="0"/>
    <s v="Philadelphia"/>
    <x v="9"/>
    <n v="19140"/>
    <x v="3"/>
    <s v="FUR-FU-10001935"/>
    <x v="0"/>
    <x v="5"/>
    <s v="3M Hangers With Command Adhesive"/>
    <n v="2.96"/>
  </r>
  <r>
    <n v="389"/>
    <s v="CA-2015-115973"/>
    <x v="156"/>
    <d v="2015-11-26T00:00:00"/>
    <x v="2"/>
    <s v="NG-18430"/>
    <s v="Nathan Gelder"/>
    <x v="0"/>
    <x v="0"/>
    <s v="Cincinnati"/>
    <x v="24"/>
    <n v="45231"/>
    <x v="3"/>
    <s v="OFF-AR-10004757"/>
    <x v="1"/>
    <x v="6"/>
    <s v="Crayola Colored Pencils"/>
    <n v="2.62"/>
  </r>
  <r>
    <n v="390"/>
    <s v="CA-2018-101798"/>
    <x v="157"/>
    <d v="2018-12-15T00:00:00"/>
    <x v="1"/>
    <s v="MV-18190"/>
    <s v="Mike Vittorini"/>
    <x v="0"/>
    <x v="0"/>
    <s v="New York City"/>
    <x v="15"/>
    <n v="10009"/>
    <x v="3"/>
    <s v="OFF-BI-10000050"/>
    <x v="1"/>
    <x v="8"/>
    <s v="Angle-D Binders with Locking Rings, Label Holders"/>
    <n v="23.36"/>
  </r>
  <r>
    <n v="391"/>
    <s v="CA-2018-101798"/>
    <x v="157"/>
    <d v="2018-12-15T00:00:00"/>
    <x v="1"/>
    <s v="MV-18190"/>
    <s v="Mike Vittorini"/>
    <x v="0"/>
    <x v="0"/>
    <s v="New York City"/>
    <x v="15"/>
    <n v="10009"/>
    <x v="3"/>
    <s v="TEC-AC-10001998"/>
    <x v="2"/>
    <x v="11"/>
    <s v="LogitechÂ LS21 Speaker System - PC Multimedia - 2.1-CH - Wired"/>
    <n v="39.979999999999997"/>
  </r>
  <r>
    <n v="392"/>
    <s v="US-2015-135972"/>
    <x v="158"/>
    <d v="2015-09-23T00:00:00"/>
    <x v="0"/>
    <s v="JG-15115"/>
    <s v="Jack Garza"/>
    <x v="0"/>
    <x v="0"/>
    <s v="Des Moines"/>
    <x v="4"/>
    <n v="98198"/>
    <x v="1"/>
    <s v="TEC-PH-10003012"/>
    <x v="2"/>
    <x v="7"/>
    <s v="Nortel Meridian M3904 Professional Digital phone"/>
    <n v="246.38"/>
  </r>
  <r>
    <n v="393"/>
    <s v="US-2015-135972"/>
    <x v="158"/>
    <d v="2015-09-23T00:00:00"/>
    <x v="0"/>
    <s v="JG-15115"/>
    <s v="Jack Garza"/>
    <x v="0"/>
    <x v="0"/>
    <s v="Des Moines"/>
    <x v="4"/>
    <n v="98198"/>
    <x v="1"/>
    <s v="TEC-CO-10002313"/>
    <x v="2"/>
    <x v="16"/>
    <s v="Canon PC1080F Personal Copier"/>
    <n v="1799.97"/>
  </r>
  <r>
    <n v="394"/>
    <s v="US-2015-134971"/>
    <x v="159"/>
    <d v="2015-06-10T00:00:00"/>
    <x v="0"/>
    <s v="BP-11095"/>
    <s v="Bart Pistole"/>
    <x v="1"/>
    <x v="0"/>
    <s v="Peoria"/>
    <x v="10"/>
    <n v="61604"/>
    <x v="2"/>
    <s v="OFF-BI-10003982"/>
    <x v="1"/>
    <x v="8"/>
    <s v="Wilson Jones Century Plastic Molded Ring Binders"/>
    <n v="12.46"/>
  </r>
  <r>
    <n v="395"/>
    <s v="CA-2018-102946"/>
    <x v="160"/>
    <d v="2018-07-05T00:00:00"/>
    <x v="1"/>
    <s v="VP-21730"/>
    <s v="Victor Preis"/>
    <x v="2"/>
    <x v="0"/>
    <s v="Las Vegas"/>
    <x v="33"/>
    <n v="89115"/>
    <x v="1"/>
    <s v="OFF-BI-10004492"/>
    <x v="1"/>
    <x v="8"/>
    <s v="Tuf-Vin Binders"/>
    <n v="75.790000000000006"/>
  </r>
  <r>
    <n v="396"/>
    <s v="CA-2018-165603"/>
    <x v="161"/>
    <d v="2018-10-19T00:00:00"/>
    <x v="0"/>
    <s v="SS-20140"/>
    <s v="Saphhira Shifley"/>
    <x v="1"/>
    <x v="0"/>
    <s v="Warwick"/>
    <x v="34"/>
    <n v="2886"/>
    <x v="3"/>
    <s v="OFF-ST-10000798"/>
    <x v="1"/>
    <x v="4"/>
    <s v="2300 Heavy-Duty Transfer File Systems by Perma"/>
    <n v="49.96"/>
  </r>
  <r>
    <n v="397"/>
    <s v="CA-2018-165603"/>
    <x v="161"/>
    <d v="2018-10-19T00:00:00"/>
    <x v="0"/>
    <s v="SS-20140"/>
    <s v="Saphhira Shifley"/>
    <x v="1"/>
    <x v="0"/>
    <s v="Warwick"/>
    <x v="34"/>
    <n v="2886"/>
    <x v="3"/>
    <s v="OFF-PA-10002552"/>
    <x v="1"/>
    <x v="10"/>
    <s v="Xerox 1958"/>
    <n v="12.96"/>
  </r>
  <r>
    <n v="398"/>
    <s v="CA-2016-122259"/>
    <x v="89"/>
    <d v="2016-11-04T00:00:00"/>
    <x v="1"/>
    <s v="HP-14815"/>
    <s v="Harold Pawlan"/>
    <x v="2"/>
    <x v="0"/>
    <s v="Jackson"/>
    <x v="12"/>
    <n v="49201"/>
    <x v="2"/>
    <s v="OFF-SU-10002573"/>
    <x v="1"/>
    <x v="14"/>
    <s v="Acme 10&quot; Easy Grip Assistive Scissors"/>
    <n v="70.12"/>
  </r>
  <r>
    <n v="399"/>
    <s v="CA-2017-108987"/>
    <x v="162"/>
    <d v="2017-09-10T00:00:00"/>
    <x v="0"/>
    <s v="AG-10675"/>
    <s v="Anna Gayman"/>
    <x v="0"/>
    <x v="0"/>
    <s v="Houston"/>
    <x v="5"/>
    <n v="77036"/>
    <x v="2"/>
    <s v="OFF-ST-10001580"/>
    <x v="1"/>
    <x v="4"/>
    <s v="Super Decoflex Portable Personal File"/>
    <n v="35.950000000000003"/>
  </r>
  <r>
    <n v="400"/>
    <s v="CA-2017-108987"/>
    <x v="162"/>
    <d v="2017-09-10T00:00:00"/>
    <x v="0"/>
    <s v="AG-10675"/>
    <s v="Anna Gayman"/>
    <x v="0"/>
    <x v="0"/>
    <s v="Houston"/>
    <x v="5"/>
    <n v="77036"/>
    <x v="2"/>
    <s v="FUR-BO-10004834"/>
    <x v="0"/>
    <x v="0"/>
    <s v="Riverside Palais Royal Lawyers Bookcase, Royale Cherry Finish"/>
    <n v="2396.27"/>
  </r>
  <r>
    <n v="401"/>
    <s v="CA-2017-108987"/>
    <x v="162"/>
    <d v="2017-09-10T00:00:00"/>
    <x v="0"/>
    <s v="AG-10675"/>
    <s v="Anna Gayman"/>
    <x v="0"/>
    <x v="0"/>
    <s v="Houston"/>
    <x v="5"/>
    <n v="77036"/>
    <x v="2"/>
    <s v="OFF-ST-10000934"/>
    <x v="1"/>
    <x v="4"/>
    <s v="Contico 72&quot;H Heavy-Duty Storage System"/>
    <n v="131.13999999999999"/>
  </r>
  <r>
    <n v="402"/>
    <s v="CA-2017-108987"/>
    <x v="162"/>
    <d v="2017-09-10T00:00:00"/>
    <x v="0"/>
    <s v="AG-10675"/>
    <s v="Anna Gayman"/>
    <x v="0"/>
    <x v="0"/>
    <s v="Houston"/>
    <x v="5"/>
    <n v="77036"/>
    <x v="2"/>
    <s v="TEC-AC-10000158"/>
    <x v="2"/>
    <x v="11"/>
    <s v="Sony 64GB Class 10 Micro SDHC R40 Memory Card"/>
    <n v="57.58"/>
  </r>
  <r>
    <n v="403"/>
    <s v="CA-2015-113166"/>
    <x v="163"/>
    <d v="2015-12-26T00:00:00"/>
    <x v="2"/>
    <s v="LF-17185"/>
    <s v="Luke Foster"/>
    <x v="0"/>
    <x v="0"/>
    <s v="Miami"/>
    <x v="2"/>
    <n v="33180"/>
    <x v="0"/>
    <s v="OFF-PA-10001947"/>
    <x v="1"/>
    <x v="10"/>
    <s v="Xerox 1974"/>
    <n v="9.57"/>
  </r>
  <r>
    <n v="404"/>
    <s v="CA-2015-155208"/>
    <x v="164"/>
    <d v="2015-04-20T00:00:00"/>
    <x v="1"/>
    <s v="SP-20650"/>
    <s v="Stephanie Phelps"/>
    <x v="1"/>
    <x v="0"/>
    <s v="Wilmington"/>
    <x v="3"/>
    <n v="28403"/>
    <x v="0"/>
    <s v="OFF-AR-10003478"/>
    <x v="1"/>
    <x v="6"/>
    <s v="Avery Hi-Liter EverBold Pen Style Fluorescent Highlighters, 4/Pack"/>
    <n v="39.07"/>
  </r>
  <r>
    <n v="405"/>
    <s v="CA-2018-117933"/>
    <x v="165"/>
    <d v="2018-12-29T00:00:00"/>
    <x v="1"/>
    <s v="RF-19840"/>
    <s v="Roy FranzÃ¶sisch"/>
    <x v="0"/>
    <x v="0"/>
    <s v="New York City"/>
    <x v="15"/>
    <n v="10024"/>
    <x v="3"/>
    <s v="OFF-AP-10004249"/>
    <x v="1"/>
    <x v="9"/>
    <s v="Staple holder"/>
    <n v="35.909999999999997"/>
  </r>
  <r>
    <n v="406"/>
    <s v="CA-2018-117457"/>
    <x v="166"/>
    <d v="2018-12-12T00:00:00"/>
    <x v="1"/>
    <s v="KH-16510"/>
    <s v="Keith Herrera"/>
    <x v="0"/>
    <x v="0"/>
    <s v="San Francisco"/>
    <x v="1"/>
    <n v="94110"/>
    <x v="1"/>
    <s v="TEC-AC-10000158"/>
    <x v="2"/>
    <x v="11"/>
    <s v="Sony 64GB Class 10 Micro SDHC R40 Memory Card"/>
    <n v="179.95"/>
  </r>
  <r>
    <n v="407"/>
    <s v="CA-2018-117457"/>
    <x v="166"/>
    <d v="2018-12-12T00:00:00"/>
    <x v="1"/>
    <s v="KH-16510"/>
    <s v="Keith Herrera"/>
    <x v="0"/>
    <x v="0"/>
    <s v="San Francisco"/>
    <x v="1"/>
    <n v="94110"/>
    <x v="1"/>
    <s v="TEC-CO-10004115"/>
    <x v="2"/>
    <x v="16"/>
    <s v="Sharp AL-1530CS Digital Copier"/>
    <n v="1199.98"/>
  </r>
  <r>
    <n v="408"/>
    <s v="CA-2018-117457"/>
    <x v="166"/>
    <d v="2018-12-12T00:00:00"/>
    <x v="1"/>
    <s v="KH-16510"/>
    <s v="Keith Herrera"/>
    <x v="0"/>
    <x v="0"/>
    <s v="San Francisco"/>
    <x v="1"/>
    <n v="94110"/>
    <x v="1"/>
    <s v="OFF-PA-10003724"/>
    <x v="1"/>
    <x v="10"/>
    <s v="Wirebound Message Book, 4 per Page"/>
    <n v="27.15"/>
  </r>
  <r>
    <n v="409"/>
    <s v="CA-2018-117457"/>
    <x v="166"/>
    <d v="2018-12-12T00:00:00"/>
    <x v="1"/>
    <s v="KH-16510"/>
    <s v="Keith Herrera"/>
    <x v="0"/>
    <x v="0"/>
    <s v="San Francisco"/>
    <x v="1"/>
    <n v="94110"/>
    <x v="1"/>
    <s v="FUR-TA-10002041"/>
    <x v="0"/>
    <x v="3"/>
    <s v="Bevis Round Conference Table Top, X-Base"/>
    <n v="1004.02"/>
  </r>
  <r>
    <n v="410"/>
    <s v="CA-2018-117457"/>
    <x v="166"/>
    <d v="2018-12-12T00:00:00"/>
    <x v="1"/>
    <s v="KH-16510"/>
    <s v="Keith Herrera"/>
    <x v="0"/>
    <x v="0"/>
    <s v="San Francisco"/>
    <x v="1"/>
    <n v="94110"/>
    <x v="1"/>
    <s v="OFF-PA-10002893"/>
    <x v="1"/>
    <x v="10"/>
    <s v="Wirebound Service Call Books, 5 1/2&quot; x 4&quot;"/>
    <n v="9.68"/>
  </r>
  <r>
    <n v="411"/>
    <s v="CA-2018-117457"/>
    <x v="166"/>
    <d v="2018-12-12T00:00:00"/>
    <x v="1"/>
    <s v="KH-16510"/>
    <s v="Keith Herrera"/>
    <x v="0"/>
    <x v="0"/>
    <s v="San Francisco"/>
    <x v="1"/>
    <n v="94110"/>
    <x v="1"/>
    <s v="OFF-LA-10003766"/>
    <x v="1"/>
    <x v="2"/>
    <s v="Self-Adhesive Removable Labels"/>
    <n v="28.35"/>
  </r>
  <r>
    <n v="412"/>
    <s v="CA-2018-117457"/>
    <x v="166"/>
    <d v="2018-12-12T00:00:00"/>
    <x v="1"/>
    <s v="KH-16510"/>
    <s v="Keith Herrera"/>
    <x v="0"/>
    <x v="0"/>
    <s v="San Francisco"/>
    <x v="1"/>
    <n v="94110"/>
    <x v="1"/>
    <s v="OFF-PA-10001970"/>
    <x v="1"/>
    <x v="10"/>
    <s v="Xerox 1908"/>
    <n v="55.98"/>
  </r>
  <r>
    <n v="413"/>
    <s v="CA-2018-117457"/>
    <x v="166"/>
    <d v="2018-12-12T00:00:00"/>
    <x v="1"/>
    <s v="KH-16510"/>
    <s v="Keith Herrera"/>
    <x v="0"/>
    <x v="0"/>
    <s v="San Francisco"/>
    <x v="1"/>
    <n v="94110"/>
    <x v="1"/>
    <s v="FUR-BO-10001972"/>
    <x v="0"/>
    <x v="0"/>
    <s v="O'Sullivan 4-Shelf Bookcase in Odessa Pine"/>
    <n v="1336.83"/>
  </r>
  <r>
    <n v="414"/>
    <s v="CA-2018-117457"/>
    <x v="166"/>
    <d v="2018-12-12T00:00:00"/>
    <x v="1"/>
    <s v="KH-16510"/>
    <s v="Keith Herrera"/>
    <x v="0"/>
    <x v="0"/>
    <s v="San Francisco"/>
    <x v="1"/>
    <n v="94110"/>
    <x v="1"/>
    <s v="FUR-CH-10003956"/>
    <x v="0"/>
    <x v="1"/>
    <s v="Novimex High-Tech Fabric Mesh Task Chair"/>
    <n v="113.57"/>
  </r>
  <r>
    <n v="415"/>
    <s v="CA-2018-142636"/>
    <x v="132"/>
    <d v="2018-11-07T00:00:00"/>
    <x v="1"/>
    <s v="KC-16675"/>
    <s v="Kimberly Carter"/>
    <x v="1"/>
    <x v="0"/>
    <s v="Seattle"/>
    <x v="4"/>
    <n v="98105"/>
    <x v="1"/>
    <s v="OFF-PA-10000157"/>
    <x v="1"/>
    <x v="10"/>
    <s v="Xerox 191"/>
    <n v="139.86000000000001"/>
  </r>
  <r>
    <n v="416"/>
    <s v="CA-2018-142636"/>
    <x v="132"/>
    <d v="2018-11-07T00:00:00"/>
    <x v="1"/>
    <s v="KC-16675"/>
    <s v="Kimberly Carter"/>
    <x v="1"/>
    <x v="0"/>
    <s v="Seattle"/>
    <x v="4"/>
    <n v="98105"/>
    <x v="1"/>
    <s v="FUR-CH-10001891"/>
    <x v="0"/>
    <x v="1"/>
    <s v="Global Deluxe Office Fabric Chairs"/>
    <n v="307.14"/>
  </r>
  <r>
    <n v="417"/>
    <s v="CA-2018-122105"/>
    <x v="92"/>
    <d v="2018-06-28T00:00:00"/>
    <x v="1"/>
    <s v="CJ-12010"/>
    <s v="Caroline Jumper"/>
    <x v="0"/>
    <x v="0"/>
    <s v="Huntington Beach"/>
    <x v="1"/>
    <n v="92646"/>
    <x v="1"/>
    <s v="OFF-AR-10004344"/>
    <x v="1"/>
    <x v="6"/>
    <s v="Bulldog Vacuum Base Pencil Sharpener"/>
    <n v="95.92"/>
  </r>
  <r>
    <n v="418"/>
    <s v="CA-2017-148796"/>
    <x v="167"/>
    <d v="2017-04-18T00:00:00"/>
    <x v="1"/>
    <s v="PB-19150"/>
    <s v="Philip Brown"/>
    <x v="0"/>
    <x v="0"/>
    <s v="Los Angeles"/>
    <x v="1"/>
    <n v="90004"/>
    <x v="1"/>
    <s v="FUR-CH-10004886"/>
    <x v="0"/>
    <x v="1"/>
    <s v="Bevis Steel Folding Chairs"/>
    <n v="383.8"/>
  </r>
  <r>
    <n v="419"/>
    <s v="CA-2018-154816"/>
    <x v="44"/>
    <d v="2018-11-10T00:00:00"/>
    <x v="1"/>
    <s v="VB-21745"/>
    <s v="Victoria Brennan"/>
    <x v="1"/>
    <x v="0"/>
    <s v="Richmond"/>
    <x v="0"/>
    <n v="40475"/>
    <x v="0"/>
    <s v="OFF-PA-10003845"/>
    <x v="1"/>
    <x v="10"/>
    <s v="Xerox 1987"/>
    <n v="5.78"/>
  </r>
  <r>
    <n v="420"/>
    <s v="CA-2018-110478"/>
    <x v="168"/>
    <d v="2018-03-09T00:00:00"/>
    <x v="1"/>
    <s v="SP-20860"/>
    <s v="Sung Pak"/>
    <x v="1"/>
    <x v="0"/>
    <s v="Los Angeles"/>
    <x v="1"/>
    <n v="90045"/>
    <x v="1"/>
    <s v="OFF-AR-10001573"/>
    <x v="1"/>
    <x v="6"/>
    <s v="American Pencil"/>
    <n v="9.32"/>
  </r>
  <r>
    <n v="421"/>
    <s v="CA-2018-110478"/>
    <x v="168"/>
    <d v="2018-03-09T00:00:00"/>
    <x v="1"/>
    <s v="SP-20860"/>
    <s v="Sung Pak"/>
    <x v="1"/>
    <x v="0"/>
    <s v="Los Angeles"/>
    <x v="1"/>
    <n v="90045"/>
    <x v="1"/>
    <s v="OFF-EN-10000483"/>
    <x v="1"/>
    <x v="12"/>
    <s v="White Envelopes, White Envelopes with Clear Poly Window"/>
    <n v="15.25"/>
  </r>
  <r>
    <n v="422"/>
    <s v="CA-2015-142048"/>
    <x v="169"/>
    <d v="2015-06-25T00:00:00"/>
    <x v="2"/>
    <s v="JE-15745"/>
    <s v="Joel Eaton"/>
    <x v="0"/>
    <x v="0"/>
    <s v="Louisville"/>
    <x v="22"/>
    <n v="80027"/>
    <x v="1"/>
    <s v="TEC-AC-10004114"/>
    <x v="2"/>
    <x v="11"/>
    <s v="KeyTronicÂ 6101 Series -Â KeyboardÂ - Black"/>
    <n v="196.75"/>
  </r>
  <r>
    <n v="423"/>
    <s v="CA-2018-125388"/>
    <x v="15"/>
    <d v="2018-10-23T00:00:00"/>
    <x v="1"/>
    <s v="MP-17965"/>
    <s v="Michael Paige"/>
    <x v="1"/>
    <x v="0"/>
    <s v="Lawrence"/>
    <x v="31"/>
    <n v="1841"/>
    <x v="3"/>
    <s v="FUR-FU-10004712"/>
    <x v="0"/>
    <x v="5"/>
    <s v="Westinghouse Mesh Shade Clip-On Gooseneck Lamp, Black"/>
    <n v="56.56"/>
  </r>
  <r>
    <n v="424"/>
    <s v="CA-2018-125388"/>
    <x v="15"/>
    <d v="2018-10-23T00:00:00"/>
    <x v="1"/>
    <s v="MP-17965"/>
    <s v="Michael Paige"/>
    <x v="1"/>
    <x v="0"/>
    <s v="Lawrence"/>
    <x v="31"/>
    <n v="1841"/>
    <x v="3"/>
    <s v="OFF-ST-10000918"/>
    <x v="1"/>
    <x v="4"/>
    <s v="Crate-A-Files"/>
    <n v="32.700000000000003"/>
  </r>
  <r>
    <n v="425"/>
    <s v="CA-2018-155705"/>
    <x v="170"/>
    <d v="2018-08-23T00:00:00"/>
    <x v="0"/>
    <s v="NF-18385"/>
    <s v="Natalie Fritzler"/>
    <x v="0"/>
    <x v="0"/>
    <s v="Jackson"/>
    <x v="35"/>
    <n v="39212"/>
    <x v="0"/>
    <s v="FUR-CH-10000015"/>
    <x v="0"/>
    <x v="1"/>
    <s v="Hon Multipurpose Stacking Arm Chairs"/>
    <n v="866.4"/>
  </r>
  <r>
    <n v="426"/>
    <s v="CA-2018-149160"/>
    <x v="51"/>
    <d v="2018-11-26T00:00:00"/>
    <x v="0"/>
    <s v="JM-15265"/>
    <s v="Janet Molinari"/>
    <x v="1"/>
    <x v="0"/>
    <s v="Canton"/>
    <x v="12"/>
    <n v="48187"/>
    <x v="2"/>
    <s v="FUR-FU-10003347"/>
    <x v="0"/>
    <x v="5"/>
    <s v="Coloredge Poster Frame"/>
    <n v="28.4"/>
  </r>
  <r>
    <n v="427"/>
    <s v="CA-2018-149160"/>
    <x v="51"/>
    <d v="2018-11-26T00:00:00"/>
    <x v="0"/>
    <s v="JM-15265"/>
    <s v="Janet Molinari"/>
    <x v="1"/>
    <x v="0"/>
    <s v="Canton"/>
    <x v="12"/>
    <n v="48187"/>
    <x v="2"/>
    <s v="OFF-BI-10001543"/>
    <x v="1"/>
    <x v="8"/>
    <s v="GBC VeloBinder Manual Binding System"/>
    <n v="287.92"/>
  </r>
  <r>
    <n v="428"/>
    <s v="CA-2015-101476"/>
    <x v="171"/>
    <d v="2015-09-13T00:00:00"/>
    <x v="2"/>
    <s v="SD-20485"/>
    <s v="Shirley Daniels"/>
    <x v="2"/>
    <x v="0"/>
    <s v="New Rochelle"/>
    <x v="15"/>
    <n v="10801"/>
    <x v="3"/>
    <s v="TEC-MA-10000029"/>
    <x v="2"/>
    <x v="15"/>
    <s v="Epson WorkForce WF-2530 All-in-One Printer, Copier Scanner"/>
    <n v="69.989999999999995"/>
  </r>
  <r>
    <n v="429"/>
    <s v="CA-2018-152275"/>
    <x v="172"/>
    <d v="2018-10-08T00:00:00"/>
    <x v="1"/>
    <s v="KH-16630"/>
    <s v="Ken Heidel"/>
    <x v="1"/>
    <x v="0"/>
    <s v="San Antonio"/>
    <x v="5"/>
    <n v="78207"/>
    <x v="2"/>
    <s v="OFF-AR-10000369"/>
    <x v="1"/>
    <x v="6"/>
    <s v="Design Ebony Sketching Pencil"/>
    <n v="6.67"/>
  </r>
  <r>
    <n v="430"/>
    <s v="US-2017-123750"/>
    <x v="173"/>
    <d v="2017-04-21T00:00:00"/>
    <x v="1"/>
    <s v="RB-19795"/>
    <s v="Ross Baird"/>
    <x v="2"/>
    <x v="0"/>
    <s v="Gastonia"/>
    <x v="3"/>
    <n v="28052"/>
    <x v="0"/>
    <s v="OFF-BI-10004584"/>
    <x v="1"/>
    <x v="8"/>
    <s v="GBC ProClick 150 Presentation Binding System"/>
    <n v="189.59"/>
  </r>
  <r>
    <n v="431"/>
    <s v="US-2017-123750"/>
    <x v="173"/>
    <d v="2017-04-21T00:00:00"/>
    <x v="1"/>
    <s v="RB-19795"/>
    <s v="Ross Baird"/>
    <x v="2"/>
    <x v="0"/>
    <s v="Gastonia"/>
    <x v="3"/>
    <n v="28052"/>
    <x v="0"/>
    <s v="TEC-AC-10004659"/>
    <x v="2"/>
    <x v="11"/>
    <s v="ImationÂ Secure+ Hardware Encrypted USB 2.0Â Flash Drive; 16GB"/>
    <n v="408.74"/>
  </r>
  <r>
    <n v="432"/>
    <s v="US-2017-123750"/>
    <x v="173"/>
    <d v="2017-04-21T00:00:00"/>
    <x v="1"/>
    <s v="RB-19795"/>
    <s v="Ross Baird"/>
    <x v="2"/>
    <x v="0"/>
    <s v="Gastonia"/>
    <x v="3"/>
    <n v="28052"/>
    <x v="0"/>
    <s v="TEC-AC-10004659"/>
    <x v="2"/>
    <x v="11"/>
    <s v="ImationÂ Secure+ Hardware Encrypted USB 2.0Â Flash Drive; 16GB"/>
    <n v="291.95999999999998"/>
  </r>
  <r>
    <n v="433"/>
    <s v="US-2017-123750"/>
    <x v="173"/>
    <d v="2017-04-21T00:00:00"/>
    <x v="1"/>
    <s v="RB-19795"/>
    <s v="Ross Baird"/>
    <x v="2"/>
    <x v="0"/>
    <s v="Gastonia"/>
    <x v="3"/>
    <n v="28052"/>
    <x v="0"/>
    <s v="OFF-ST-10000617"/>
    <x v="1"/>
    <x v="4"/>
    <s v="Woodgrain Magazine Files by Perma"/>
    <n v="4.7699999999999996"/>
  </r>
  <r>
    <n v="434"/>
    <s v="CA-2017-127369"/>
    <x v="112"/>
    <d v="2017-06-07T00:00:00"/>
    <x v="2"/>
    <s v="DB-13060"/>
    <s v="Dave Brooks"/>
    <x v="0"/>
    <x v="0"/>
    <s v="Lowell"/>
    <x v="31"/>
    <n v="1852"/>
    <x v="3"/>
    <s v="OFF-ST-10003306"/>
    <x v="1"/>
    <x v="4"/>
    <s v="Letter Size Cart"/>
    <n v="714.3"/>
  </r>
  <r>
    <n v="435"/>
    <s v="US-2015-150574"/>
    <x v="174"/>
    <d v="2015-12-25T00:00:00"/>
    <x v="1"/>
    <s v="MK-18160"/>
    <s v="Mike Kennedy"/>
    <x v="0"/>
    <x v="0"/>
    <s v="Jacksonville"/>
    <x v="2"/>
    <n v="32216"/>
    <x v="0"/>
    <s v="OFF-BI-10000773"/>
    <x v="1"/>
    <x v="8"/>
    <s v="Insertable Tab Post Binder Dividers"/>
    <n v="4.8099999999999996"/>
  </r>
  <r>
    <n v="436"/>
    <s v="US-2015-150574"/>
    <x v="174"/>
    <d v="2015-12-25T00:00:00"/>
    <x v="1"/>
    <s v="MK-18160"/>
    <s v="Mike Kennedy"/>
    <x v="0"/>
    <x v="0"/>
    <s v="Jacksonville"/>
    <x v="2"/>
    <n v="32216"/>
    <x v="0"/>
    <s v="TEC-AC-10002600"/>
    <x v="2"/>
    <x v="11"/>
    <s v="Belkin QODE FastFit Bluetooth Keyboard"/>
    <n v="247.8"/>
  </r>
  <r>
    <n v="437"/>
    <s v="CA-2017-147375"/>
    <x v="1"/>
    <d v="2017-06-14T00:00:00"/>
    <x v="0"/>
    <s v="PO-19180"/>
    <s v="Philisse Overcash"/>
    <x v="2"/>
    <x v="0"/>
    <s v="Chicago"/>
    <x v="10"/>
    <n v="60623"/>
    <x v="2"/>
    <s v="TEC-MA-10002937"/>
    <x v="2"/>
    <x v="15"/>
    <s v="Canon Color ImageCLASS MF8580Cdw Wireless Laser All-In-One Printer, Copier, Scanner"/>
    <n v="1007.98"/>
  </r>
  <r>
    <n v="438"/>
    <s v="CA-2017-147375"/>
    <x v="1"/>
    <d v="2017-06-14T00:00:00"/>
    <x v="0"/>
    <s v="PO-19180"/>
    <s v="Philisse Overcash"/>
    <x v="2"/>
    <x v="0"/>
    <s v="Chicago"/>
    <x v="10"/>
    <n v="60623"/>
    <x v="2"/>
    <s v="OFF-PA-10001970"/>
    <x v="1"/>
    <x v="10"/>
    <s v="Xerox 1908"/>
    <n v="313.49"/>
  </r>
  <r>
    <n v="439"/>
    <s v="CA-2018-130043"/>
    <x v="175"/>
    <d v="2018-09-19T00:00:00"/>
    <x v="1"/>
    <s v="BB-11545"/>
    <s v="Brenda Bowman"/>
    <x v="1"/>
    <x v="0"/>
    <s v="Houston"/>
    <x v="5"/>
    <n v="77070"/>
    <x v="2"/>
    <s v="OFF-PA-10002230"/>
    <x v="1"/>
    <x v="10"/>
    <s v="Xerox 1897"/>
    <n v="31.87"/>
  </r>
  <r>
    <n v="440"/>
    <s v="CA-2018-157252"/>
    <x v="176"/>
    <d v="2018-01-23T00:00:00"/>
    <x v="0"/>
    <s v="CV-12805"/>
    <s v="Cynthia Voltz"/>
    <x v="1"/>
    <x v="0"/>
    <s v="New York City"/>
    <x v="15"/>
    <n v="10024"/>
    <x v="3"/>
    <s v="FUR-CH-10003396"/>
    <x v="0"/>
    <x v="1"/>
    <s v="Global Deluxe Steno Chair"/>
    <n v="207.85"/>
  </r>
  <r>
    <n v="441"/>
    <s v="CA-2017-115756"/>
    <x v="64"/>
    <d v="2017-09-07T00:00:00"/>
    <x v="0"/>
    <s v="PK-19075"/>
    <s v="Pete Kriz"/>
    <x v="0"/>
    <x v="0"/>
    <s v="Detroit"/>
    <x v="12"/>
    <n v="48227"/>
    <x v="2"/>
    <s v="FUR-FU-10000246"/>
    <x v="0"/>
    <x v="5"/>
    <s v="Aluminum Document Frame"/>
    <n v="12.22"/>
  </r>
  <r>
    <n v="442"/>
    <s v="CA-2017-115756"/>
    <x v="64"/>
    <d v="2017-09-07T00:00:00"/>
    <x v="0"/>
    <s v="PK-19075"/>
    <s v="Pete Kriz"/>
    <x v="0"/>
    <x v="0"/>
    <s v="Detroit"/>
    <x v="12"/>
    <n v="48227"/>
    <x v="2"/>
    <s v="OFF-ST-10000060"/>
    <x v="1"/>
    <x v="4"/>
    <s v="Fellowes Bankers Box Staxonsteel Drawer File/Stacking System"/>
    <n v="194.94"/>
  </r>
  <r>
    <n v="443"/>
    <s v="CA-2017-115756"/>
    <x v="64"/>
    <d v="2017-09-07T00:00:00"/>
    <x v="0"/>
    <s v="PK-19075"/>
    <s v="Pete Kriz"/>
    <x v="0"/>
    <x v="0"/>
    <s v="Detroit"/>
    <x v="12"/>
    <n v="48227"/>
    <x v="2"/>
    <s v="OFF-ST-10003058"/>
    <x v="1"/>
    <x v="4"/>
    <s v="Eldon Mobile Mega Data Cart  Mega Stackable  Add-On Trays"/>
    <n v="70.95"/>
  </r>
  <r>
    <n v="444"/>
    <s v="CA-2017-115756"/>
    <x v="64"/>
    <d v="2017-09-07T00:00:00"/>
    <x v="0"/>
    <s v="PK-19075"/>
    <s v="Pete Kriz"/>
    <x v="0"/>
    <x v="0"/>
    <s v="Detroit"/>
    <x v="12"/>
    <n v="48227"/>
    <x v="2"/>
    <s v="OFF-PA-10002222"/>
    <x v="1"/>
    <x v="10"/>
    <s v="Xerox Color Copier Paper, 11&quot; x 17&quot;, Ream"/>
    <n v="91.36"/>
  </r>
  <r>
    <n v="445"/>
    <s v="CA-2017-115756"/>
    <x v="64"/>
    <d v="2017-09-07T00:00:00"/>
    <x v="0"/>
    <s v="PK-19075"/>
    <s v="Pete Kriz"/>
    <x v="0"/>
    <x v="0"/>
    <s v="Detroit"/>
    <x v="12"/>
    <n v="48227"/>
    <x v="2"/>
    <s v="FUR-CH-10002372"/>
    <x v="0"/>
    <x v="1"/>
    <s v="Office Star - Ergonomically Designed Knee Chair"/>
    <n v="242.94"/>
  </r>
  <r>
    <n v="446"/>
    <s v="CA-2017-115756"/>
    <x v="64"/>
    <d v="2017-09-07T00:00:00"/>
    <x v="0"/>
    <s v="PK-19075"/>
    <s v="Pete Kriz"/>
    <x v="0"/>
    <x v="0"/>
    <s v="Detroit"/>
    <x v="12"/>
    <n v="48227"/>
    <x v="2"/>
    <s v="OFF-LA-10001317"/>
    <x v="1"/>
    <x v="2"/>
    <s v="Avery 520"/>
    <n v="22.05"/>
  </r>
  <r>
    <n v="447"/>
    <s v="CA-2018-154214"/>
    <x v="177"/>
    <d v="2018-03-25T00:00:00"/>
    <x v="0"/>
    <s v="TB-21595"/>
    <s v="Troy Blackwell"/>
    <x v="0"/>
    <x v="0"/>
    <s v="Columbus"/>
    <x v="14"/>
    <n v="47201"/>
    <x v="2"/>
    <s v="FUR-FU-10000206"/>
    <x v="0"/>
    <x v="5"/>
    <s v="GE General Purpose, Extra Long Life, Showcase &amp; Floodlight Incandescent Bulbs"/>
    <n v="2.91"/>
  </r>
  <r>
    <n v="448"/>
    <s v="CA-2017-166674"/>
    <x v="178"/>
    <d v="2017-04-03T00:00:00"/>
    <x v="0"/>
    <s v="RB-19360"/>
    <s v="Raymond Buch"/>
    <x v="0"/>
    <x v="0"/>
    <s v="Auburn"/>
    <x v="15"/>
    <n v="13021"/>
    <x v="3"/>
    <s v="OFF-AR-10000588"/>
    <x v="1"/>
    <x v="6"/>
    <s v="Newell 345"/>
    <n v="59.52"/>
  </r>
  <r>
    <n v="449"/>
    <s v="CA-2017-166674"/>
    <x v="178"/>
    <d v="2017-04-03T00:00:00"/>
    <x v="0"/>
    <s v="RB-19360"/>
    <s v="Raymond Buch"/>
    <x v="0"/>
    <x v="0"/>
    <s v="Auburn"/>
    <x v="15"/>
    <n v="13021"/>
    <x v="3"/>
    <s v="OFF-ST-10001469"/>
    <x v="1"/>
    <x v="4"/>
    <s v="Fellowes Bankers Box Recycled Super Stor/Drawer"/>
    <n v="161.94"/>
  </r>
  <r>
    <n v="450"/>
    <s v="CA-2017-166674"/>
    <x v="178"/>
    <d v="2017-04-03T00:00:00"/>
    <x v="0"/>
    <s v="RB-19360"/>
    <s v="Raymond Buch"/>
    <x v="0"/>
    <x v="0"/>
    <s v="Auburn"/>
    <x v="15"/>
    <n v="13021"/>
    <x v="3"/>
    <s v="OFF-AR-10001953"/>
    <x v="1"/>
    <x v="6"/>
    <s v="Boston 1645 Deluxe Heavier-Duty Electric Pencil Sharpener"/>
    <n v="263.88"/>
  </r>
  <r>
    <n v="451"/>
    <s v="CA-2017-166674"/>
    <x v="178"/>
    <d v="2017-04-03T00:00:00"/>
    <x v="0"/>
    <s v="RB-19360"/>
    <s v="Raymond Buch"/>
    <x v="0"/>
    <x v="0"/>
    <s v="Auburn"/>
    <x v="15"/>
    <n v="13021"/>
    <x v="3"/>
    <s v="OFF-AR-10003156"/>
    <x v="1"/>
    <x v="6"/>
    <s v="50 Colored Long Pencils"/>
    <n v="30.48"/>
  </r>
  <r>
    <n v="452"/>
    <s v="CA-2017-166674"/>
    <x v="178"/>
    <d v="2017-04-03T00:00:00"/>
    <x v="0"/>
    <s v="RB-19360"/>
    <s v="Raymond Buch"/>
    <x v="0"/>
    <x v="0"/>
    <s v="Auburn"/>
    <x v="15"/>
    <n v="13021"/>
    <x v="3"/>
    <s v="OFF-AR-10004974"/>
    <x v="1"/>
    <x v="6"/>
    <s v="Newell 342"/>
    <n v="9.84"/>
  </r>
  <r>
    <n v="453"/>
    <s v="CA-2017-166674"/>
    <x v="178"/>
    <d v="2017-04-03T00:00:00"/>
    <x v="0"/>
    <s v="RB-19360"/>
    <s v="Raymond Buch"/>
    <x v="0"/>
    <x v="0"/>
    <s v="Auburn"/>
    <x v="15"/>
    <n v="13021"/>
    <x v="3"/>
    <s v="TEC-PH-10002365"/>
    <x v="2"/>
    <x v="7"/>
    <s v="Belkin Grip Candy Sheer Case / Cover for iPhone 5 and 5S"/>
    <n v="35.119999999999997"/>
  </r>
  <r>
    <n v="454"/>
    <s v="CA-2018-147277"/>
    <x v="179"/>
    <d v="2018-10-24T00:00:00"/>
    <x v="1"/>
    <s v="EB-13705"/>
    <s v="Ed Braxton"/>
    <x v="1"/>
    <x v="0"/>
    <s v="Akron"/>
    <x v="24"/>
    <n v="44312"/>
    <x v="3"/>
    <s v="FUR-TA-10001539"/>
    <x v="0"/>
    <x v="3"/>
    <s v="Chromcraft Rectangular Conference Tables"/>
    <n v="284.36"/>
  </r>
  <r>
    <n v="455"/>
    <s v="CA-2018-147277"/>
    <x v="179"/>
    <d v="2018-10-24T00:00:00"/>
    <x v="1"/>
    <s v="EB-13705"/>
    <s v="Ed Braxton"/>
    <x v="1"/>
    <x v="0"/>
    <s v="Akron"/>
    <x v="24"/>
    <n v="44312"/>
    <x v="3"/>
    <s v="OFF-ST-10000142"/>
    <x v="1"/>
    <x v="4"/>
    <s v="Deluxe Rollaway Locking File with Drawer"/>
    <n v="665.41"/>
  </r>
  <r>
    <n v="456"/>
    <s v="CA-2017-100153"/>
    <x v="180"/>
    <d v="2017-12-17T00:00:00"/>
    <x v="1"/>
    <s v="KH-16630"/>
    <s v="Ken Heidel"/>
    <x v="1"/>
    <x v="0"/>
    <s v="Norman"/>
    <x v="26"/>
    <n v="73071"/>
    <x v="2"/>
    <s v="TEC-AC-10001772"/>
    <x v="2"/>
    <x v="11"/>
    <s v="Memorex Mini Travel Drive 16 GB USB 2.0 Flash Drive"/>
    <n v="63.88"/>
  </r>
  <r>
    <n v="457"/>
    <s v="US-2015-110674"/>
    <x v="181"/>
    <d v="2015-02-18T00:00:00"/>
    <x v="1"/>
    <s v="SC-20095"/>
    <s v="Sanjit Chand"/>
    <x v="0"/>
    <x v="0"/>
    <s v="Concord"/>
    <x v="1"/>
    <n v="94521"/>
    <x v="1"/>
    <s v="FUR-CH-10000225"/>
    <x v="0"/>
    <x v="1"/>
    <s v="Global Geo Office Task Chair, Gray"/>
    <n v="129.57"/>
  </r>
  <r>
    <n v="458"/>
    <s v="US-2017-157945"/>
    <x v="182"/>
    <d v="2017-10-01T00:00:00"/>
    <x v="1"/>
    <s v="NF-18385"/>
    <s v="Natalie Fritzler"/>
    <x v="0"/>
    <x v="0"/>
    <s v="Decatur"/>
    <x v="10"/>
    <n v="62521"/>
    <x v="2"/>
    <s v="FUR-CH-10002331"/>
    <x v="0"/>
    <x v="1"/>
    <s v="Hon 4700 Series Mobuis Mid-Back Task Chairs with Adjustable Arms"/>
    <n v="747.56"/>
  </r>
  <r>
    <n v="459"/>
    <s v="US-2017-157945"/>
    <x v="182"/>
    <d v="2017-10-01T00:00:00"/>
    <x v="1"/>
    <s v="NF-18385"/>
    <s v="Natalie Fritzler"/>
    <x v="0"/>
    <x v="0"/>
    <s v="Decatur"/>
    <x v="10"/>
    <n v="62521"/>
    <x v="2"/>
    <s v="OFF-EN-10001415"/>
    <x v="1"/>
    <x v="12"/>
    <s v="Staple envelope"/>
    <n v="8.93"/>
  </r>
  <r>
    <n v="460"/>
    <s v="CA-2016-109638"/>
    <x v="83"/>
    <d v="2016-12-22T00:00:00"/>
    <x v="1"/>
    <s v="JH-15985"/>
    <s v="Joseph Holt"/>
    <x v="0"/>
    <x v="0"/>
    <s v="Seattle"/>
    <x v="4"/>
    <n v="98115"/>
    <x v="1"/>
    <s v="OFF-AP-10002472"/>
    <x v="1"/>
    <x v="9"/>
    <s v="3M Office Air Cleaner"/>
    <n v="103.92"/>
  </r>
  <r>
    <n v="461"/>
    <s v="CA-2016-109638"/>
    <x v="83"/>
    <d v="2016-12-22T00:00:00"/>
    <x v="1"/>
    <s v="JH-15985"/>
    <s v="Joseph Holt"/>
    <x v="0"/>
    <x v="0"/>
    <s v="Seattle"/>
    <x v="4"/>
    <n v="98115"/>
    <x v="1"/>
    <s v="TEC-AC-10004571"/>
    <x v="2"/>
    <x v="11"/>
    <s v="Logitech G700s Rechargeable Gaming Mouse"/>
    <n v="899.91"/>
  </r>
  <r>
    <n v="462"/>
    <s v="CA-2016-109638"/>
    <x v="83"/>
    <d v="2016-12-22T00:00:00"/>
    <x v="1"/>
    <s v="JH-15985"/>
    <s v="Joseph Holt"/>
    <x v="0"/>
    <x v="0"/>
    <s v="Seattle"/>
    <x v="4"/>
    <n v="98115"/>
    <x v="1"/>
    <s v="OFF-BI-10001098"/>
    <x v="1"/>
    <x v="8"/>
    <s v="Acco D-Ring Binder w/DublLock"/>
    <n v="51.31"/>
  </r>
  <r>
    <n v="463"/>
    <s v="CA-2017-109869"/>
    <x v="183"/>
    <d v="2017-04-29T00:00:00"/>
    <x v="1"/>
    <s v="TN-21040"/>
    <s v="Tanja Norvell"/>
    <x v="2"/>
    <x v="0"/>
    <s v="Phoenix"/>
    <x v="16"/>
    <n v="85023"/>
    <x v="1"/>
    <s v="FUR-FU-10000023"/>
    <x v="0"/>
    <x v="5"/>
    <s v="Eldon Wave Desk Accessories"/>
    <n v="23.56"/>
  </r>
  <r>
    <n v="464"/>
    <s v="CA-2017-109869"/>
    <x v="183"/>
    <d v="2017-04-29T00:00:00"/>
    <x v="1"/>
    <s v="TN-21040"/>
    <s v="Tanja Norvell"/>
    <x v="2"/>
    <x v="0"/>
    <s v="Phoenix"/>
    <x v="16"/>
    <n v="85023"/>
    <x v="1"/>
    <s v="FUR-TA-10001889"/>
    <x v="0"/>
    <x v="3"/>
    <s v="Bush Advantage Collection Racetrack Conference Table"/>
    <n v="1272.6300000000001"/>
  </r>
  <r>
    <n v="465"/>
    <s v="CA-2017-109869"/>
    <x v="183"/>
    <d v="2017-04-29T00:00:00"/>
    <x v="1"/>
    <s v="TN-21040"/>
    <s v="Tanja Norvell"/>
    <x v="2"/>
    <x v="0"/>
    <s v="Phoenix"/>
    <x v="16"/>
    <n v="85023"/>
    <x v="1"/>
    <s v="OFF-BI-10000315"/>
    <x v="1"/>
    <x v="8"/>
    <s v="Poly Designer Cover &amp; Back"/>
    <n v="28.49"/>
  </r>
  <r>
    <n v="466"/>
    <s v="CA-2017-109869"/>
    <x v="183"/>
    <d v="2017-04-29T00:00:00"/>
    <x v="1"/>
    <s v="TN-21040"/>
    <s v="Tanja Norvell"/>
    <x v="2"/>
    <x v="0"/>
    <s v="Phoenix"/>
    <x v="16"/>
    <n v="85023"/>
    <x v="1"/>
    <s v="OFF-SU-10003505"/>
    <x v="1"/>
    <x v="14"/>
    <s v="Premier Electric Letter Opener"/>
    <n v="185.38"/>
  </r>
  <r>
    <n v="467"/>
    <s v="CA-2017-109869"/>
    <x v="183"/>
    <d v="2017-04-29T00:00:00"/>
    <x v="1"/>
    <s v="TN-21040"/>
    <s v="Tanja Norvell"/>
    <x v="2"/>
    <x v="0"/>
    <s v="Phoenix"/>
    <x v="16"/>
    <n v="85023"/>
    <x v="1"/>
    <s v="OFF-AP-10002578"/>
    <x v="1"/>
    <x v="9"/>
    <s v="Fellowes Premier Superior Surge Suppressor, 10-Outlet, With Phone and Remote"/>
    <n v="78.27"/>
  </r>
  <r>
    <n v="468"/>
    <s v="US-2016-101399"/>
    <x v="184"/>
    <d v="2016-01-24T00:00:00"/>
    <x v="1"/>
    <s v="JS-15940"/>
    <s v="Joni Sundaresam"/>
    <x v="2"/>
    <x v="0"/>
    <s v="Park Ridge"/>
    <x v="10"/>
    <n v="60068"/>
    <x v="2"/>
    <s v="FUR-FU-10002918"/>
    <x v="0"/>
    <x v="5"/>
    <s v="Eldon ClusterMat Chair Mat with Cordless Antistatic Protection"/>
    <n v="254.74"/>
  </r>
  <r>
    <n v="469"/>
    <s v="CA-2018-154907"/>
    <x v="185"/>
    <d v="2018-04-04T00:00:00"/>
    <x v="1"/>
    <s v="DS-13180"/>
    <s v="David Smith"/>
    <x v="1"/>
    <x v="0"/>
    <s v="Amarillo"/>
    <x v="5"/>
    <n v="79109"/>
    <x v="2"/>
    <s v="FUR-BO-10002824"/>
    <x v="0"/>
    <x v="0"/>
    <s v="Bush Mission Pointe Library"/>
    <n v="205.33"/>
  </r>
  <r>
    <n v="470"/>
    <s v="US-2017-100419"/>
    <x v="186"/>
    <d v="2017-12-20T00:00:00"/>
    <x v="0"/>
    <s v="CC-12670"/>
    <s v="Craig Carreira"/>
    <x v="0"/>
    <x v="0"/>
    <s v="Chicago"/>
    <x v="10"/>
    <n v="60610"/>
    <x v="2"/>
    <s v="OFF-BI-10002194"/>
    <x v="1"/>
    <x v="8"/>
    <s v="Cardinal Hold-It CD Pocket"/>
    <n v="4.79"/>
  </r>
  <r>
    <n v="471"/>
    <s v="CA-2016-154144"/>
    <x v="139"/>
    <d v="2016-12-24T00:00:00"/>
    <x v="1"/>
    <s v="MH-17785"/>
    <s v="Maya Herman"/>
    <x v="1"/>
    <x v="0"/>
    <s v="Lindenhurst"/>
    <x v="15"/>
    <n v="11757"/>
    <x v="3"/>
    <s v="OFF-PA-10004071"/>
    <x v="1"/>
    <x v="10"/>
    <s v="Eaton Premium Continuous-Feed Paper, 25% Cotton, Letter Size, White, 1000 Shts/Box"/>
    <n v="55.48"/>
  </r>
  <r>
    <n v="472"/>
    <s v="CA-2015-144666"/>
    <x v="187"/>
    <d v="2015-11-11T00:00:00"/>
    <x v="0"/>
    <s v="JP-15520"/>
    <s v="Jeremy Pistek"/>
    <x v="0"/>
    <x v="0"/>
    <s v="San Francisco"/>
    <x v="1"/>
    <n v="94110"/>
    <x v="1"/>
    <s v="OFF-ST-10002743"/>
    <x v="1"/>
    <x v="4"/>
    <s v="SAFCO Boltless Steel Shelving"/>
    <n v="340.92"/>
  </r>
  <r>
    <n v="473"/>
    <s v="CA-2015-144666"/>
    <x v="187"/>
    <d v="2015-11-11T00:00:00"/>
    <x v="0"/>
    <s v="JP-15520"/>
    <s v="Jeremy Pistek"/>
    <x v="0"/>
    <x v="0"/>
    <s v="San Francisco"/>
    <x v="1"/>
    <n v="94110"/>
    <x v="1"/>
    <s v="FUR-BO-10001601"/>
    <x v="0"/>
    <x v="0"/>
    <s v="Sauder Mission Library with Doors, Fruitwood Finish"/>
    <n v="222.67"/>
  </r>
  <r>
    <n v="474"/>
    <s v="CA-2015-144666"/>
    <x v="187"/>
    <d v="2015-11-11T00:00:00"/>
    <x v="0"/>
    <s v="JP-15520"/>
    <s v="Jeremy Pistek"/>
    <x v="0"/>
    <x v="0"/>
    <s v="San Francisco"/>
    <x v="1"/>
    <n v="94110"/>
    <x v="1"/>
    <s v="TEC-PH-10002680"/>
    <x v="2"/>
    <x v="7"/>
    <s v="Samsung Galaxy Note 3"/>
    <n v="703.97"/>
  </r>
  <r>
    <n v="475"/>
    <s v="CA-2015-144666"/>
    <x v="187"/>
    <d v="2015-11-11T00:00:00"/>
    <x v="0"/>
    <s v="JP-15520"/>
    <s v="Jeremy Pistek"/>
    <x v="0"/>
    <x v="0"/>
    <s v="San Francisco"/>
    <x v="1"/>
    <n v="94110"/>
    <x v="1"/>
    <s v="OFF-ST-10001321"/>
    <x v="1"/>
    <x v="4"/>
    <s v="Decoflex Hanging Personal Folder File, Blue"/>
    <n v="92.52"/>
  </r>
  <r>
    <n v="476"/>
    <s v="CA-2015-144666"/>
    <x v="187"/>
    <d v="2015-11-11T00:00:00"/>
    <x v="0"/>
    <s v="JP-15520"/>
    <s v="Jeremy Pistek"/>
    <x v="0"/>
    <x v="0"/>
    <s v="San Francisco"/>
    <x v="1"/>
    <n v="94110"/>
    <x v="1"/>
    <s v="OFF-PA-10001509"/>
    <x v="1"/>
    <x v="10"/>
    <s v="Recycled Desk Saver Line &quot;While You Were Out&quot; Book, 5 1/2&quot; X 4&quot;"/>
    <n v="62.65"/>
  </r>
  <r>
    <n v="477"/>
    <s v="CA-2015-144666"/>
    <x v="187"/>
    <d v="2015-11-11T00:00:00"/>
    <x v="0"/>
    <s v="JP-15520"/>
    <s v="Jeremy Pistek"/>
    <x v="0"/>
    <x v="0"/>
    <s v="San Francisco"/>
    <x v="1"/>
    <n v="94110"/>
    <x v="1"/>
    <s v="OFF-PA-10003465"/>
    <x v="1"/>
    <x v="10"/>
    <s v="Xerox 1912"/>
    <n v="94.85"/>
  </r>
  <r>
    <n v="478"/>
    <s v="CA-2017-103891"/>
    <x v="188"/>
    <d v="2017-07-19T00:00:00"/>
    <x v="1"/>
    <s v="KH-16690"/>
    <s v="Kristen Hastings"/>
    <x v="1"/>
    <x v="0"/>
    <s v="Los Angeles"/>
    <x v="1"/>
    <n v="90008"/>
    <x v="1"/>
    <s v="TEC-PH-10000149"/>
    <x v="2"/>
    <x v="7"/>
    <s v="Cisco SPA525G2 IP Phone - Wireless"/>
    <n v="95.76"/>
  </r>
  <r>
    <n v="479"/>
    <s v="CA-2017-152632"/>
    <x v="189"/>
    <d v="2017-11-02T00:00:00"/>
    <x v="1"/>
    <s v="JE-15475"/>
    <s v="Jeremy Ellison"/>
    <x v="0"/>
    <x v="0"/>
    <s v="Troy"/>
    <x v="15"/>
    <n v="12180"/>
    <x v="3"/>
    <s v="FUR-FU-10002671"/>
    <x v="0"/>
    <x v="5"/>
    <s v="Electrix 20W Halogen Replacement Bulb for Zoom-In Desk Lamp"/>
    <n v="40.200000000000003"/>
  </r>
  <r>
    <n v="480"/>
    <s v="CA-2017-100790"/>
    <x v="190"/>
    <d v="2017-07-02T00:00:00"/>
    <x v="1"/>
    <s v="JG-15805"/>
    <s v="John Grady"/>
    <x v="1"/>
    <x v="0"/>
    <s v="New York City"/>
    <x v="15"/>
    <n v="10024"/>
    <x v="3"/>
    <s v="OFF-AR-10003045"/>
    <x v="1"/>
    <x v="6"/>
    <s v="Prang Colored Pencils"/>
    <n v="14.7"/>
  </r>
  <r>
    <n v="481"/>
    <s v="CA-2017-100790"/>
    <x v="190"/>
    <d v="2017-07-02T00:00:00"/>
    <x v="1"/>
    <s v="JG-15805"/>
    <s v="John Grady"/>
    <x v="1"/>
    <x v="0"/>
    <s v="New York City"/>
    <x v="15"/>
    <n v="10024"/>
    <x v="3"/>
    <s v="OFF-ST-10000689"/>
    <x v="1"/>
    <x v="4"/>
    <s v="Fellowes Strictly Business Drawer File, Letter/Legal Size"/>
    <n v="704.25"/>
  </r>
  <r>
    <n v="482"/>
    <s v="CA-2015-134677"/>
    <x v="191"/>
    <d v="2015-10-10T00:00:00"/>
    <x v="1"/>
    <s v="XP-21865"/>
    <s v="Xylona Preis"/>
    <x v="0"/>
    <x v="0"/>
    <s v="San Diego"/>
    <x v="1"/>
    <n v="92024"/>
    <x v="1"/>
    <s v="TEC-AC-10001445"/>
    <x v="2"/>
    <x v="11"/>
    <s v="ImationÂ USB 2.0 SwivelÂ Flash DriveÂ USBÂ flash driveÂ - 4 GB - Pink"/>
    <n v="9.09"/>
  </r>
  <r>
    <n v="483"/>
    <s v="CA-2015-127691"/>
    <x v="192"/>
    <d v="2015-07-27T00:00:00"/>
    <x v="1"/>
    <s v="EM-14065"/>
    <s v="Erin Mull"/>
    <x v="0"/>
    <x v="0"/>
    <s v="New York City"/>
    <x v="15"/>
    <n v="10024"/>
    <x v="3"/>
    <s v="OFF-AR-10002053"/>
    <x v="1"/>
    <x v="6"/>
    <s v="Premium Writing Pencils, Soft, #2 by Central Association for the Blind"/>
    <n v="5.96"/>
  </r>
  <r>
    <n v="484"/>
    <s v="CA-2015-127691"/>
    <x v="192"/>
    <d v="2015-07-27T00:00:00"/>
    <x v="1"/>
    <s v="EM-14065"/>
    <s v="Erin Mull"/>
    <x v="0"/>
    <x v="0"/>
    <s v="New York City"/>
    <x v="15"/>
    <n v="10024"/>
    <x v="3"/>
    <s v="TEC-AC-10002567"/>
    <x v="2"/>
    <x v="11"/>
    <s v="Logitech G602 Wireless Gaming Mouse"/>
    <n v="159.97999999999999"/>
  </r>
  <r>
    <n v="485"/>
    <s v="CA-2018-140963"/>
    <x v="193"/>
    <d v="2018-06-13T00:00:00"/>
    <x v="2"/>
    <s v="MT-18070"/>
    <s v="Michelle Tran"/>
    <x v="2"/>
    <x v="0"/>
    <s v="Los Angeles"/>
    <x v="1"/>
    <n v="90045"/>
    <x v="1"/>
    <s v="OFF-LA-10003923"/>
    <x v="1"/>
    <x v="2"/>
    <s v="Alphabetical Labels for Top Tab Filing"/>
    <n v="29.6"/>
  </r>
  <r>
    <n v="486"/>
    <s v="CA-2018-140963"/>
    <x v="193"/>
    <d v="2018-06-13T00:00:00"/>
    <x v="2"/>
    <s v="MT-18070"/>
    <s v="Michelle Tran"/>
    <x v="2"/>
    <x v="0"/>
    <s v="Los Angeles"/>
    <x v="1"/>
    <n v="90045"/>
    <x v="1"/>
    <s v="FUR-BO-10001337"/>
    <x v="0"/>
    <x v="0"/>
    <s v="O'Sullivan Living Dimensions 2-Shelf Bookcases"/>
    <n v="514.16999999999996"/>
  </r>
  <r>
    <n v="487"/>
    <s v="CA-2018-140963"/>
    <x v="193"/>
    <d v="2018-06-13T00:00:00"/>
    <x v="2"/>
    <s v="MT-18070"/>
    <s v="Michelle Tran"/>
    <x v="2"/>
    <x v="0"/>
    <s v="Los Angeles"/>
    <x v="1"/>
    <n v="90045"/>
    <x v="1"/>
    <s v="TEC-PH-10001924"/>
    <x v="2"/>
    <x v="7"/>
    <s v="iHome FM Clock Radio with Lightning Dock"/>
    <n v="279.95999999999998"/>
  </r>
  <r>
    <n v="488"/>
    <s v="CA-2015-154627"/>
    <x v="194"/>
    <d v="2015-10-31T00:00:00"/>
    <x v="2"/>
    <s v="SA-20830"/>
    <s v="Sue Ann Reed"/>
    <x v="0"/>
    <x v="0"/>
    <s v="Chicago"/>
    <x v="10"/>
    <n v="60610"/>
    <x v="2"/>
    <s v="TEC-PH-10001363"/>
    <x v="2"/>
    <x v="7"/>
    <s v="Apple iPhone 5S"/>
    <n v="2735.95"/>
  </r>
  <r>
    <n v="489"/>
    <s v="CA-2015-133753"/>
    <x v="3"/>
    <d v="2015-06-13T00:00:00"/>
    <x v="0"/>
    <s v="CW-11905"/>
    <s v="Carl Weiss"/>
    <x v="2"/>
    <x v="0"/>
    <s v="Huntsville"/>
    <x v="5"/>
    <n v="77340"/>
    <x v="2"/>
    <s v="TEC-PH-10000376"/>
    <x v="2"/>
    <x v="7"/>
    <s v="Square Credit Card Reader"/>
    <n v="7.99"/>
  </r>
  <r>
    <n v="490"/>
    <s v="CA-2015-133753"/>
    <x v="3"/>
    <d v="2015-06-13T00:00:00"/>
    <x v="0"/>
    <s v="CW-11905"/>
    <s v="Carl Weiss"/>
    <x v="2"/>
    <x v="0"/>
    <s v="Huntsville"/>
    <x v="5"/>
    <n v="77340"/>
    <x v="2"/>
    <s v="TEC-AC-10000303"/>
    <x v="2"/>
    <x v="11"/>
    <s v="Logitech M510 Wireless Mouse"/>
    <n v="63.98"/>
  </r>
  <r>
    <n v="491"/>
    <s v="CA-2015-133753"/>
    <x v="3"/>
    <d v="2015-06-13T00:00:00"/>
    <x v="0"/>
    <s v="CW-11905"/>
    <s v="Carl Weiss"/>
    <x v="2"/>
    <x v="0"/>
    <s v="Huntsville"/>
    <x v="5"/>
    <n v="77340"/>
    <x v="2"/>
    <s v="OFF-AR-10001953"/>
    <x v="1"/>
    <x v="6"/>
    <s v="Boston 1645 Deluxe Heavier-Duty Electric Pencil Sharpener"/>
    <n v="70.37"/>
  </r>
  <r>
    <n v="492"/>
    <s v="CA-2015-113362"/>
    <x v="80"/>
    <d v="2015-09-19T00:00:00"/>
    <x v="1"/>
    <s v="AJ-10960"/>
    <s v="Astrea Jones"/>
    <x v="0"/>
    <x v="0"/>
    <s v="Rochester"/>
    <x v="15"/>
    <n v="14609"/>
    <x v="3"/>
    <s v="OFF-ST-10001809"/>
    <x v="1"/>
    <x v="4"/>
    <s v="Fellowes Officeware Wire Shelving"/>
    <n v="449.15"/>
  </r>
  <r>
    <n v="493"/>
    <s v="CA-2015-113362"/>
    <x v="80"/>
    <d v="2015-09-19T00:00:00"/>
    <x v="1"/>
    <s v="AJ-10960"/>
    <s v="Astrea Jones"/>
    <x v="0"/>
    <x v="0"/>
    <s v="Rochester"/>
    <x v="15"/>
    <n v="14609"/>
    <x v="3"/>
    <s v="OFF-EN-10003845"/>
    <x v="1"/>
    <x v="12"/>
    <s v="Colored Envelopes"/>
    <n v="11.07"/>
  </r>
  <r>
    <n v="494"/>
    <s v="CA-2017-169166"/>
    <x v="195"/>
    <d v="2017-05-14T00:00:00"/>
    <x v="1"/>
    <s v="SS-20590"/>
    <s v="Sonia Sunley"/>
    <x v="0"/>
    <x v="0"/>
    <s v="Seattle"/>
    <x v="4"/>
    <n v="98115"/>
    <x v="1"/>
    <s v="TEC-AC-10000991"/>
    <x v="2"/>
    <x v="11"/>
    <s v="Sony Micro Vault Click 8 GB USB 2.0 Flash Drive"/>
    <n v="93.98"/>
  </r>
  <r>
    <n v="495"/>
    <s v="US-2017-120929"/>
    <x v="196"/>
    <d v="2017-03-21T00:00:00"/>
    <x v="0"/>
    <s v="RO-19780"/>
    <s v="Rose O'Brian"/>
    <x v="0"/>
    <x v="0"/>
    <s v="Memphis"/>
    <x v="18"/>
    <n v="38109"/>
    <x v="0"/>
    <s v="FUR-TA-10001857"/>
    <x v="0"/>
    <x v="3"/>
    <s v="Balt Solid Wood Rectangular Table"/>
    <n v="189.88"/>
  </r>
  <r>
    <n v="496"/>
    <s v="CA-2016-134782"/>
    <x v="17"/>
    <d v="2016-12-31T00:00:00"/>
    <x v="1"/>
    <s v="MD-17350"/>
    <s v="Maribeth Dona"/>
    <x v="0"/>
    <x v="0"/>
    <s v="Fayetteville"/>
    <x v="36"/>
    <n v="72701"/>
    <x v="0"/>
    <s v="OFF-EN-10001434"/>
    <x v="1"/>
    <x v="12"/>
    <s v="Strathmore #10 Envelopes, Ultimate White"/>
    <n v="105.42"/>
  </r>
  <r>
    <n v="497"/>
    <s v="CA-2017-126158"/>
    <x v="197"/>
    <d v="2017-07-31T00:00:00"/>
    <x v="1"/>
    <s v="SC-20095"/>
    <s v="Sanjit Chand"/>
    <x v="0"/>
    <x v="0"/>
    <s v="Costa Mesa"/>
    <x v="1"/>
    <n v="92627"/>
    <x v="1"/>
    <s v="OFF-BI-10002498"/>
    <x v="1"/>
    <x v="8"/>
    <s v="Clear Mylar Reinforcing Strips"/>
    <n v="119.62"/>
  </r>
  <r>
    <n v="498"/>
    <s v="CA-2017-126158"/>
    <x v="197"/>
    <d v="2017-07-31T00:00:00"/>
    <x v="1"/>
    <s v="SC-20095"/>
    <s v="Sanjit Chand"/>
    <x v="0"/>
    <x v="0"/>
    <s v="Costa Mesa"/>
    <x v="1"/>
    <n v="92627"/>
    <x v="1"/>
    <s v="FUR-FU-10004864"/>
    <x v="0"/>
    <x v="5"/>
    <s v="Howard Miller 14-1/2&quot; Diameter Chrome Round Wall Clock"/>
    <n v="255.76"/>
  </r>
  <r>
    <n v="499"/>
    <s v="CA-2017-126158"/>
    <x v="197"/>
    <d v="2017-07-31T00:00:00"/>
    <x v="1"/>
    <s v="SC-20095"/>
    <s v="Sanjit Chand"/>
    <x v="0"/>
    <x v="0"/>
    <s v="Costa Mesa"/>
    <x v="1"/>
    <n v="92627"/>
    <x v="1"/>
    <s v="FUR-CH-10002602"/>
    <x v="0"/>
    <x v="1"/>
    <s v="DMI Arturo Collection Mission-style Design Wood Chair"/>
    <n v="241.57"/>
  </r>
  <r>
    <n v="500"/>
    <s v="CA-2017-126158"/>
    <x v="197"/>
    <d v="2017-07-31T00:00:00"/>
    <x v="1"/>
    <s v="SC-20095"/>
    <s v="Sanjit Chand"/>
    <x v="0"/>
    <x v="0"/>
    <s v="Costa Mesa"/>
    <x v="1"/>
    <n v="92627"/>
    <x v="1"/>
    <s v="FUR-FU-10000073"/>
    <x v="0"/>
    <x v="5"/>
    <s v="Deflect-O Glasstique Clear Desk Accessories"/>
    <n v="69.3"/>
  </r>
  <r>
    <n v="501"/>
    <s v="US-2017-105578"/>
    <x v="198"/>
    <d v="2017-06-04T00:00:00"/>
    <x v="1"/>
    <s v="MY-17380"/>
    <s v="Maribeth Yedwab"/>
    <x v="1"/>
    <x v="0"/>
    <s v="Parker"/>
    <x v="22"/>
    <n v="80134"/>
    <x v="1"/>
    <s v="OFF-BI-10001670"/>
    <x v="1"/>
    <x v="8"/>
    <s v="Vinyl Sectional Post Binders"/>
    <n v="22.62"/>
  </r>
  <r>
    <n v="502"/>
    <s v="US-2017-105578"/>
    <x v="198"/>
    <d v="2017-06-04T00:00:00"/>
    <x v="1"/>
    <s v="MY-17380"/>
    <s v="Maribeth Yedwab"/>
    <x v="1"/>
    <x v="0"/>
    <s v="Parker"/>
    <x v="22"/>
    <n v="80134"/>
    <x v="1"/>
    <s v="OFF-BI-10001658"/>
    <x v="1"/>
    <x v="8"/>
    <s v="GBC Standard Therm-A-Bind Covers"/>
    <n v="14.95"/>
  </r>
  <r>
    <n v="503"/>
    <s v="US-2017-105578"/>
    <x v="198"/>
    <d v="2017-06-04T00:00:00"/>
    <x v="1"/>
    <s v="MY-17380"/>
    <s v="Maribeth Yedwab"/>
    <x v="1"/>
    <x v="0"/>
    <s v="Parker"/>
    <x v="22"/>
    <n v="80134"/>
    <x v="1"/>
    <s v="FUR-CH-10001215"/>
    <x v="0"/>
    <x v="1"/>
    <s v="Global Troy Executive Leather Low-Back Tilter"/>
    <n v="801.57"/>
  </r>
  <r>
    <n v="504"/>
    <s v="US-2017-105578"/>
    <x v="198"/>
    <d v="2017-06-04T00:00:00"/>
    <x v="1"/>
    <s v="MY-17380"/>
    <s v="Maribeth Yedwab"/>
    <x v="1"/>
    <x v="0"/>
    <s v="Parker"/>
    <x v="22"/>
    <n v="80134"/>
    <x v="1"/>
    <s v="OFF-BI-10000831"/>
    <x v="1"/>
    <x v="8"/>
    <s v="Storex Flexible Poly Binders with Double Pockets"/>
    <n v="2.38"/>
  </r>
  <r>
    <n v="505"/>
    <s v="US-2017-105578"/>
    <x v="198"/>
    <d v="2017-06-04T00:00:00"/>
    <x v="1"/>
    <s v="MY-17380"/>
    <s v="Maribeth Yedwab"/>
    <x v="1"/>
    <x v="0"/>
    <s v="Parker"/>
    <x v="22"/>
    <n v="80134"/>
    <x v="1"/>
    <s v="OFF-PA-10000357"/>
    <x v="1"/>
    <x v="10"/>
    <s v="White Dual Perf Computer Printout Paper, 2700 Sheets, 1 Part, Heavyweight, 20 lbs., 14 7/8 x 11"/>
    <n v="32.79"/>
  </r>
  <r>
    <n v="506"/>
    <s v="CA-2018-134978"/>
    <x v="105"/>
    <d v="2018-11-15T00:00:00"/>
    <x v="0"/>
    <s v="EB-13705"/>
    <s v="Ed Braxton"/>
    <x v="1"/>
    <x v="0"/>
    <s v="New York City"/>
    <x v="15"/>
    <n v="10024"/>
    <x v="3"/>
    <s v="OFF-BI-10003274"/>
    <x v="1"/>
    <x v="8"/>
    <s v="Avery Durable Slant Ring Binders, No Labels"/>
    <n v="15.92"/>
  </r>
  <r>
    <n v="507"/>
    <s v="CA-2016-145352"/>
    <x v="199"/>
    <d v="2016-03-22T00:00:00"/>
    <x v="1"/>
    <s v="CM-12385"/>
    <s v="Christopher Martinez"/>
    <x v="0"/>
    <x v="0"/>
    <s v="Atlanta"/>
    <x v="32"/>
    <n v="30318"/>
    <x v="0"/>
    <s v="OFF-AR-10001662"/>
    <x v="1"/>
    <x v="6"/>
    <s v="Rogers Handheld Barrel Pencil Sharpener"/>
    <n v="2.74"/>
  </r>
  <r>
    <n v="508"/>
    <s v="CA-2016-145352"/>
    <x v="199"/>
    <d v="2016-03-22T00:00:00"/>
    <x v="1"/>
    <s v="CM-12385"/>
    <s v="Christopher Martinez"/>
    <x v="0"/>
    <x v="0"/>
    <s v="Atlanta"/>
    <x v="32"/>
    <n v="30318"/>
    <x v="0"/>
    <s v="OFF-AR-10003856"/>
    <x v="1"/>
    <x v="6"/>
    <s v="Newell 344"/>
    <n v="8.34"/>
  </r>
  <r>
    <n v="509"/>
    <s v="CA-2016-145352"/>
    <x v="199"/>
    <d v="2016-03-22T00:00:00"/>
    <x v="1"/>
    <s v="CM-12385"/>
    <s v="Christopher Martinez"/>
    <x v="0"/>
    <x v="0"/>
    <s v="Atlanta"/>
    <x v="32"/>
    <n v="30318"/>
    <x v="0"/>
    <s v="OFF-ST-10001228"/>
    <x v="1"/>
    <x v="4"/>
    <s v="Personal File Boxes with Fold-Down Carry Handle"/>
    <n v="46.74"/>
  </r>
  <r>
    <n v="510"/>
    <s v="CA-2016-145352"/>
    <x v="199"/>
    <d v="2016-03-22T00:00:00"/>
    <x v="1"/>
    <s v="CM-12385"/>
    <s v="Christopher Martinez"/>
    <x v="0"/>
    <x v="0"/>
    <s v="Atlanta"/>
    <x v="32"/>
    <n v="30318"/>
    <x v="0"/>
    <s v="OFF-BI-10003527"/>
    <x v="1"/>
    <x v="8"/>
    <s v="Fellowes PB500 Electric Punch Plastic Comb Binding Machine with Manual Bind"/>
    <n v="6354.95"/>
  </r>
  <r>
    <n v="511"/>
    <s v="CA-2018-135307"/>
    <x v="200"/>
    <d v="2018-11-27T00:00:00"/>
    <x v="2"/>
    <s v="LS-17245"/>
    <s v="Lynn Smith"/>
    <x v="0"/>
    <x v="0"/>
    <s v="Gladstone"/>
    <x v="25"/>
    <n v="64118"/>
    <x v="2"/>
    <s v="FUR-FU-10001290"/>
    <x v="0"/>
    <x v="5"/>
    <s v="Executive Impressions Supervisor Wall Clock"/>
    <n v="126.3"/>
  </r>
  <r>
    <n v="512"/>
    <s v="CA-2018-135307"/>
    <x v="200"/>
    <d v="2018-11-27T00:00:00"/>
    <x v="2"/>
    <s v="LS-17245"/>
    <s v="Lynn Smith"/>
    <x v="0"/>
    <x v="0"/>
    <s v="Gladstone"/>
    <x v="25"/>
    <n v="64118"/>
    <x v="2"/>
    <s v="TEC-AC-10002399"/>
    <x v="2"/>
    <x v="11"/>
    <s v="SanDisk Cruzer 32 GB USB Flash Drive"/>
    <n v="38.04"/>
  </r>
  <r>
    <n v="513"/>
    <s v="CA-2017-106341"/>
    <x v="201"/>
    <d v="2017-10-23T00:00:00"/>
    <x v="2"/>
    <s v="LF-17185"/>
    <s v="Luke Foster"/>
    <x v="0"/>
    <x v="0"/>
    <s v="Newark"/>
    <x v="24"/>
    <n v="43055"/>
    <x v="3"/>
    <s v="OFF-AR-10002053"/>
    <x v="1"/>
    <x v="6"/>
    <s v="Premium Writing Pencils, Soft, #2 by Central Association for the Blind"/>
    <n v="7.15"/>
  </r>
  <r>
    <n v="514"/>
    <s v="CA-2018-163405"/>
    <x v="202"/>
    <d v="2018-12-25T00:00:00"/>
    <x v="1"/>
    <s v="BN-11515"/>
    <s v="Bradley Nguyen"/>
    <x v="0"/>
    <x v="0"/>
    <s v="Los Angeles"/>
    <x v="1"/>
    <n v="90049"/>
    <x v="1"/>
    <s v="OFF-AR-10003811"/>
    <x v="1"/>
    <x v="6"/>
    <s v="Newell 327"/>
    <n v="6.63"/>
  </r>
  <r>
    <n v="515"/>
    <s v="CA-2018-163405"/>
    <x v="202"/>
    <d v="2018-12-25T00:00:00"/>
    <x v="1"/>
    <s v="BN-11515"/>
    <s v="Bradley Nguyen"/>
    <x v="0"/>
    <x v="0"/>
    <s v="Los Angeles"/>
    <x v="1"/>
    <n v="90049"/>
    <x v="1"/>
    <s v="OFF-AR-10001246"/>
    <x v="1"/>
    <x v="6"/>
    <s v="Newell 317"/>
    <n v="5.88"/>
  </r>
  <r>
    <n v="516"/>
    <s v="CA-2018-127432"/>
    <x v="203"/>
    <d v="2018-01-27T00:00:00"/>
    <x v="1"/>
    <s v="AD-10180"/>
    <s v="Alan Dominguez"/>
    <x v="2"/>
    <x v="0"/>
    <s v="Great Falls"/>
    <x v="37"/>
    <n v="59405"/>
    <x v="1"/>
    <s v="TEC-CO-10003236"/>
    <x v="2"/>
    <x v="16"/>
    <s v="Canon Image Class D660 Copier"/>
    <n v="2999.95"/>
  </r>
  <r>
    <n v="517"/>
    <s v="CA-2018-127432"/>
    <x v="203"/>
    <d v="2018-01-27T00:00:00"/>
    <x v="1"/>
    <s v="AD-10180"/>
    <s v="Alan Dominguez"/>
    <x v="2"/>
    <x v="0"/>
    <s v="Great Falls"/>
    <x v="37"/>
    <n v="59405"/>
    <x v="1"/>
    <s v="OFF-ST-10004507"/>
    <x v="1"/>
    <x v="4"/>
    <s v="Advantus Rolling Storage Box"/>
    <n v="51.45"/>
  </r>
  <r>
    <n v="518"/>
    <s v="CA-2018-127432"/>
    <x v="203"/>
    <d v="2018-01-27T00:00:00"/>
    <x v="1"/>
    <s v="AD-10180"/>
    <s v="Alan Dominguez"/>
    <x v="2"/>
    <x v="0"/>
    <s v="Great Falls"/>
    <x v="37"/>
    <n v="59405"/>
    <x v="1"/>
    <s v="OFF-PA-10001667"/>
    <x v="1"/>
    <x v="10"/>
    <s v="Great White Multi-Use Recycled Paper (20Lb. and 84 Bright)"/>
    <n v="11.96"/>
  </r>
  <r>
    <n v="519"/>
    <s v="CA-2018-127432"/>
    <x v="203"/>
    <d v="2018-01-27T00:00:00"/>
    <x v="1"/>
    <s v="AD-10180"/>
    <s v="Alan Dominguez"/>
    <x v="2"/>
    <x v="0"/>
    <s v="Great Falls"/>
    <x v="37"/>
    <n v="59405"/>
    <x v="1"/>
    <s v="OFF-ST-10004459"/>
    <x v="1"/>
    <x v="4"/>
    <s v="Tennsco Single-Tier Lockers"/>
    <n v="1126.02"/>
  </r>
  <r>
    <n v="520"/>
    <s v="CA-2016-157812"/>
    <x v="204"/>
    <d v="2016-03-26T00:00:00"/>
    <x v="1"/>
    <s v="DB-13210"/>
    <s v="Dean Braden"/>
    <x v="0"/>
    <x v="0"/>
    <s v="Houston"/>
    <x v="5"/>
    <n v="77041"/>
    <x v="2"/>
    <s v="TEC-AC-10000171"/>
    <x v="2"/>
    <x v="11"/>
    <s v="Verbatim 25 GB 6x Blu-ray Single Layer Recordable Disc, 25/Pack"/>
    <n v="18.39"/>
  </r>
  <r>
    <n v="521"/>
    <s v="CA-2016-157812"/>
    <x v="204"/>
    <d v="2016-03-26T00:00:00"/>
    <x v="1"/>
    <s v="DB-13210"/>
    <s v="Dean Braden"/>
    <x v="0"/>
    <x v="0"/>
    <s v="Houston"/>
    <x v="5"/>
    <n v="77041"/>
    <x v="2"/>
    <s v="OFF-ST-10000736"/>
    <x v="1"/>
    <x v="4"/>
    <s v="Carina Double Wide Media Storage Towers in Natural &amp; Black"/>
    <n v="129.57"/>
  </r>
  <r>
    <n v="522"/>
    <s v="CA-2016-157812"/>
    <x v="204"/>
    <d v="2016-03-26T00:00:00"/>
    <x v="1"/>
    <s v="DB-13210"/>
    <s v="Dean Braden"/>
    <x v="0"/>
    <x v="0"/>
    <s v="Houston"/>
    <x v="5"/>
    <n v="77041"/>
    <x v="2"/>
    <s v="OFF-BI-10000285"/>
    <x v="1"/>
    <x v="8"/>
    <s v="XtraLife ClearVue Slant-D Ring Binders by Cardinal"/>
    <n v="14.11"/>
  </r>
  <r>
    <n v="523"/>
    <s v="CA-2018-145142"/>
    <x v="205"/>
    <d v="2018-01-25T00:00:00"/>
    <x v="2"/>
    <s v="MC-17605"/>
    <s v="Matt Connell"/>
    <x v="1"/>
    <x v="0"/>
    <s v="Detroit"/>
    <x v="12"/>
    <n v="48234"/>
    <x v="2"/>
    <s v="FUR-TA-10001857"/>
    <x v="0"/>
    <x v="3"/>
    <s v="Balt Solid Wood Rectangular Table"/>
    <n v="210.98"/>
  </r>
  <r>
    <n v="524"/>
    <s v="US-2017-139486"/>
    <x v="206"/>
    <d v="2017-05-23T00:00:00"/>
    <x v="2"/>
    <s v="LH-17155"/>
    <s v="Logan Haushalter"/>
    <x v="0"/>
    <x v="0"/>
    <s v="Los Angeles"/>
    <x v="1"/>
    <n v="90032"/>
    <x v="1"/>
    <s v="TEC-PH-10003555"/>
    <x v="2"/>
    <x v="7"/>
    <s v="Motorola HK250 Universal Bluetooth Headset"/>
    <n v="55.18"/>
  </r>
  <r>
    <n v="525"/>
    <s v="US-2017-139486"/>
    <x v="206"/>
    <d v="2017-05-23T00:00:00"/>
    <x v="2"/>
    <s v="LH-17155"/>
    <s v="Logan Haushalter"/>
    <x v="0"/>
    <x v="0"/>
    <s v="Los Angeles"/>
    <x v="1"/>
    <n v="90032"/>
    <x v="1"/>
    <s v="TEC-AC-10003832"/>
    <x v="2"/>
    <x v="11"/>
    <s v="ImationÂ 16GB Mini TravelDrive USB 2.0Â Flash Drive"/>
    <n v="66.260000000000005"/>
  </r>
  <r>
    <n v="526"/>
    <s v="CA-2016-158792"/>
    <x v="207"/>
    <d v="2017-01-02T00:00:00"/>
    <x v="1"/>
    <s v="BD-11605"/>
    <s v="Brian Dahlen"/>
    <x v="0"/>
    <x v="0"/>
    <s v="Lawrence"/>
    <x v="31"/>
    <n v="1841"/>
    <x v="3"/>
    <s v="OFF-FA-10002815"/>
    <x v="1"/>
    <x v="13"/>
    <s v="Staples"/>
    <n v="22.2"/>
  </r>
  <r>
    <n v="527"/>
    <s v="CA-2018-113558"/>
    <x v="208"/>
    <d v="2018-10-26T00:00:00"/>
    <x v="1"/>
    <s v="PH-18790"/>
    <s v="Patricia Hirasaki"/>
    <x v="2"/>
    <x v="0"/>
    <s v="Lakeland"/>
    <x v="2"/>
    <n v="33801"/>
    <x v="0"/>
    <s v="FUR-CH-10003379"/>
    <x v="0"/>
    <x v="1"/>
    <s v="Global Commerce Series High-Back Swivel/Tilt Chairs"/>
    <n v="683.95"/>
  </r>
  <r>
    <n v="528"/>
    <s v="CA-2018-113558"/>
    <x v="208"/>
    <d v="2018-10-26T00:00:00"/>
    <x v="1"/>
    <s v="PH-18790"/>
    <s v="Patricia Hirasaki"/>
    <x v="2"/>
    <x v="0"/>
    <s v="Lakeland"/>
    <x v="2"/>
    <n v="33801"/>
    <x v="0"/>
    <s v="FUR-FU-10001756"/>
    <x v="0"/>
    <x v="5"/>
    <s v="Eldon Expressions Desk Accessory, Wood Photo Frame, Mahogany"/>
    <n v="45.7"/>
  </r>
  <r>
    <n v="529"/>
    <s v="US-2016-138303"/>
    <x v="37"/>
    <d v="2016-09-07T00:00:00"/>
    <x v="1"/>
    <s v="MG-18145"/>
    <s v="Mike Gockenbach"/>
    <x v="0"/>
    <x v="0"/>
    <s v="Philadelphia"/>
    <x v="9"/>
    <n v="19134"/>
    <x v="3"/>
    <s v="OFF-ST-10004963"/>
    <x v="1"/>
    <x v="4"/>
    <s v="Eldon Gobal File Keepers"/>
    <n v="36.340000000000003"/>
  </r>
  <r>
    <n v="530"/>
    <s v="US-2016-138303"/>
    <x v="37"/>
    <d v="2016-09-07T00:00:00"/>
    <x v="1"/>
    <s v="MG-18145"/>
    <s v="Mike Gockenbach"/>
    <x v="0"/>
    <x v="0"/>
    <s v="Philadelphia"/>
    <x v="9"/>
    <n v="19134"/>
    <x v="3"/>
    <s v="OFF-SU-10002881"/>
    <x v="1"/>
    <x v="14"/>
    <s v="Martin Yale Chadless Opener Electric Letter Opener"/>
    <n v="666.25"/>
  </r>
  <r>
    <n v="531"/>
    <s v="US-2016-138303"/>
    <x v="37"/>
    <d v="2016-09-07T00:00:00"/>
    <x v="1"/>
    <s v="MG-18145"/>
    <s v="Mike Gockenbach"/>
    <x v="0"/>
    <x v="0"/>
    <s v="Philadelphia"/>
    <x v="9"/>
    <n v="19134"/>
    <x v="3"/>
    <s v="OFF-EN-10001335"/>
    <x v="1"/>
    <x v="12"/>
    <s v="White Business Envelopes with Contemporary Seam, Recycled White Business Envelopes"/>
    <n v="52.51"/>
  </r>
  <r>
    <n v="532"/>
    <s v="CA-2016-102848"/>
    <x v="209"/>
    <d v="2016-11-09T00:00:00"/>
    <x v="0"/>
    <s v="KB-16240"/>
    <s v="Karen Bern"/>
    <x v="1"/>
    <x v="0"/>
    <s v="Los Angeles"/>
    <x v="1"/>
    <n v="90036"/>
    <x v="1"/>
    <s v="FUR-CH-10000595"/>
    <x v="0"/>
    <x v="1"/>
    <s v="Safco Contoured Stacking Chairs"/>
    <n v="190.72"/>
  </r>
  <r>
    <n v="533"/>
    <s v="US-2018-129441"/>
    <x v="210"/>
    <d v="2018-09-11T00:00:00"/>
    <x v="1"/>
    <s v="JC-15340"/>
    <s v="Jasper Cacioppo"/>
    <x v="0"/>
    <x v="0"/>
    <s v="Los Angeles"/>
    <x v="1"/>
    <n v="90032"/>
    <x v="1"/>
    <s v="FUR-FU-10000448"/>
    <x v="0"/>
    <x v="5"/>
    <s v="Tenex Chairmats For Use With Carpeted Floors"/>
    <n v="47.94"/>
  </r>
  <r>
    <n v="534"/>
    <s v="CA-2017-168753"/>
    <x v="211"/>
    <d v="2017-06-01T00:00:00"/>
    <x v="0"/>
    <s v="RL-19615"/>
    <s v="Rob Lucas"/>
    <x v="0"/>
    <x v="0"/>
    <s v="Montgomery"/>
    <x v="19"/>
    <n v="36116"/>
    <x v="0"/>
    <s v="TEC-PH-10000984"/>
    <x v="2"/>
    <x v="7"/>
    <s v="Panasonic KX-TG9471B"/>
    <n v="979.95"/>
  </r>
  <r>
    <n v="535"/>
    <s v="CA-2017-168753"/>
    <x v="211"/>
    <d v="2017-06-01T00:00:00"/>
    <x v="0"/>
    <s v="RL-19615"/>
    <s v="Rob Lucas"/>
    <x v="0"/>
    <x v="0"/>
    <s v="Montgomery"/>
    <x v="19"/>
    <n v="36116"/>
    <x v="0"/>
    <s v="OFF-BI-10002557"/>
    <x v="1"/>
    <x v="8"/>
    <s v="Presstex Flexible Ring Binders"/>
    <n v="22.75"/>
  </r>
  <r>
    <n v="536"/>
    <s v="CA-2017-126613"/>
    <x v="212"/>
    <d v="2017-07-16T00:00:00"/>
    <x v="1"/>
    <s v="AA-10375"/>
    <s v="Allen Armold"/>
    <x v="0"/>
    <x v="0"/>
    <s v="Mesa"/>
    <x v="16"/>
    <n v="85204"/>
    <x v="1"/>
    <s v="OFF-ST-10001325"/>
    <x v="1"/>
    <x v="4"/>
    <s v="Sterilite Officeware Hinged File Box"/>
    <n v="16.77"/>
  </r>
  <r>
    <n v="537"/>
    <s v="US-2018-122637"/>
    <x v="213"/>
    <d v="2018-09-08T00:00:00"/>
    <x v="0"/>
    <s v="EP-13915"/>
    <s v="Emily Phan"/>
    <x v="0"/>
    <x v="0"/>
    <s v="Chicago"/>
    <x v="10"/>
    <n v="60653"/>
    <x v="2"/>
    <s v="OFF-BI-10002429"/>
    <x v="1"/>
    <x v="8"/>
    <s v="Premier Elliptical Ring Binder, Black"/>
    <n v="42.62"/>
  </r>
  <r>
    <n v="538"/>
    <s v="CA-2016-147851"/>
    <x v="155"/>
    <d v="2016-12-08T00:00:00"/>
    <x v="1"/>
    <s v="MP-17470"/>
    <s v="Mark Packer"/>
    <x v="2"/>
    <x v="0"/>
    <s v="New York City"/>
    <x v="15"/>
    <n v="10009"/>
    <x v="3"/>
    <s v="OFF-BI-10004528"/>
    <x v="1"/>
    <x v="8"/>
    <s v="Cardinal Poly Pocket Divider Pockets for Ring Binders"/>
    <n v="10.75"/>
  </r>
  <r>
    <n v="539"/>
    <s v="CA-2016-134894"/>
    <x v="214"/>
    <d v="2016-12-11T00:00:00"/>
    <x v="1"/>
    <s v="DK-12985"/>
    <s v="Darren Koutras"/>
    <x v="0"/>
    <x v="0"/>
    <s v="Henderson"/>
    <x v="0"/>
    <n v="42420"/>
    <x v="0"/>
    <s v="OFF-AP-10001271"/>
    <x v="1"/>
    <x v="9"/>
    <s v="Eureka The Boss Cordless Rechargeable Stick Vac"/>
    <n v="152.94"/>
  </r>
  <r>
    <n v="540"/>
    <s v="CA-2016-134894"/>
    <x v="214"/>
    <d v="2016-12-11T00:00:00"/>
    <x v="1"/>
    <s v="DK-12985"/>
    <s v="Darren Koutras"/>
    <x v="0"/>
    <x v="0"/>
    <s v="Henderson"/>
    <x v="0"/>
    <n v="42420"/>
    <x v="0"/>
    <s v="FUR-CH-10002647"/>
    <x v="0"/>
    <x v="1"/>
    <s v="Situations Contoured Folding Chairs, 4/Set"/>
    <n v="283.92"/>
  </r>
  <r>
    <n v="541"/>
    <s v="CA-2015-140795"/>
    <x v="215"/>
    <d v="2015-02-03T00:00:00"/>
    <x v="2"/>
    <s v="BD-11500"/>
    <s v="Bradley Drucker"/>
    <x v="0"/>
    <x v="0"/>
    <s v="Green Bay"/>
    <x v="6"/>
    <n v="54302"/>
    <x v="2"/>
    <s v="TEC-AC-10001432"/>
    <x v="2"/>
    <x v="11"/>
    <s v="Enermax Aurora Lite Keyboard"/>
    <n v="468.9"/>
  </r>
  <r>
    <n v="542"/>
    <s v="CA-2017-136924"/>
    <x v="216"/>
    <d v="2017-07-17T00:00:00"/>
    <x v="2"/>
    <s v="ES-14080"/>
    <s v="Erin Smith"/>
    <x v="1"/>
    <x v="0"/>
    <s v="Tucson"/>
    <x v="16"/>
    <n v="85705"/>
    <x v="1"/>
    <s v="TEC-PH-10002262"/>
    <x v="2"/>
    <x v="7"/>
    <s v="LG Electronics Tone+ HBS-730 Bluetooth Headset"/>
    <n v="380.86"/>
  </r>
  <r>
    <n v="543"/>
    <s v="US-2016-120161"/>
    <x v="217"/>
    <d v="2016-12-23T00:00:00"/>
    <x v="1"/>
    <s v="LM-17065"/>
    <s v="Liz MacKendrick"/>
    <x v="0"/>
    <x v="0"/>
    <s v="Springfield"/>
    <x v="24"/>
    <n v="45503"/>
    <x v="3"/>
    <s v="OFF-ST-10001809"/>
    <x v="1"/>
    <x v="4"/>
    <s v="Fellowes Officeware Wire Shelving"/>
    <n v="646.78"/>
  </r>
  <r>
    <n v="544"/>
    <s v="CA-2015-103849"/>
    <x v="218"/>
    <d v="2015-05-16T00:00:00"/>
    <x v="1"/>
    <s v="PG-18895"/>
    <s v="Paul Gonzalez"/>
    <x v="0"/>
    <x v="0"/>
    <s v="Fort Worth"/>
    <x v="5"/>
    <n v="76106"/>
    <x v="2"/>
    <s v="TEC-AC-10001465"/>
    <x v="2"/>
    <x v="11"/>
    <s v="SanDisk Cruzer 64 GB USB Flash Drive"/>
    <n v="58.11"/>
  </r>
  <r>
    <n v="545"/>
    <s v="CA-2015-103849"/>
    <x v="218"/>
    <d v="2015-05-16T00:00:00"/>
    <x v="1"/>
    <s v="PG-18895"/>
    <s v="Paul Gonzalez"/>
    <x v="0"/>
    <x v="0"/>
    <s v="Fort Worth"/>
    <x v="5"/>
    <n v="76106"/>
    <x v="2"/>
    <s v="TEC-PH-10002597"/>
    <x v="2"/>
    <x v="7"/>
    <s v="Xblue XB-1670-86 X16 SmallÂ Office TelephoneÂ - Titanium"/>
    <n v="100.79"/>
  </r>
  <r>
    <n v="546"/>
    <s v="CA-2015-103849"/>
    <x v="218"/>
    <d v="2015-05-16T00:00:00"/>
    <x v="1"/>
    <s v="PG-18895"/>
    <s v="Paul Gonzalez"/>
    <x v="0"/>
    <x v="0"/>
    <s v="Fort Worth"/>
    <x v="5"/>
    <n v="76106"/>
    <x v="2"/>
    <s v="FUR-FU-10000723"/>
    <x v="0"/>
    <x v="5"/>
    <s v="Deflect-o EconoMat Studded, No Bevel Mat for Low Pile Carpeting"/>
    <n v="66.11"/>
  </r>
  <r>
    <n v="547"/>
    <s v="CA-2018-162929"/>
    <x v="123"/>
    <d v="2018-11-22T00:00:00"/>
    <x v="2"/>
    <s v="AS-10135"/>
    <s v="Adrian Shami"/>
    <x v="2"/>
    <x v="0"/>
    <s v="New York City"/>
    <x v="15"/>
    <n v="10035"/>
    <x v="3"/>
    <s v="OFF-BI-10000404"/>
    <x v="1"/>
    <x v="8"/>
    <s v="Avery Printable Repositionable Plastic Tabs"/>
    <n v="41.28"/>
  </r>
  <r>
    <n v="548"/>
    <s v="CA-2018-162929"/>
    <x v="123"/>
    <d v="2018-11-22T00:00:00"/>
    <x v="2"/>
    <s v="AS-10135"/>
    <s v="Adrian Shami"/>
    <x v="2"/>
    <x v="0"/>
    <s v="New York City"/>
    <x v="15"/>
    <n v="10035"/>
    <x v="3"/>
    <s v="OFF-PA-10002986"/>
    <x v="1"/>
    <x v="10"/>
    <s v="Xerox 1898"/>
    <n v="13.36"/>
  </r>
  <r>
    <n v="549"/>
    <s v="CA-2016-113173"/>
    <x v="219"/>
    <d v="2016-11-17T00:00:00"/>
    <x v="0"/>
    <s v="DK-13225"/>
    <s v="Dean Katz"/>
    <x v="1"/>
    <x v="0"/>
    <s v="Chicago"/>
    <x v="10"/>
    <n v="60653"/>
    <x v="2"/>
    <s v="OFF-ST-10000604"/>
    <x v="1"/>
    <x v="4"/>
    <s v="Home/Office Personal File Carts"/>
    <n v="250.27"/>
  </r>
  <r>
    <n v="550"/>
    <s v="CA-2016-113173"/>
    <x v="219"/>
    <d v="2016-11-17T00:00:00"/>
    <x v="0"/>
    <s v="DK-13225"/>
    <s v="Dean Katz"/>
    <x v="1"/>
    <x v="0"/>
    <s v="Chicago"/>
    <x v="10"/>
    <n v="60653"/>
    <x v="2"/>
    <s v="OFF-BI-10004738"/>
    <x v="1"/>
    <x v="8"/>
    <s v="Flexible Leather- Look Classic Collection Ring Binder"/>
    <n v="11.36"/>
  </r>
  <r>
    <n v="551"/>
    <s v="CA-2016-113173"/>
    <x v="219"/>
    <d v="2016-11-17T00:00:00"/>
    <x v="0"/>
    <s v="DK-13225"/>
    <s v="Dean Katz"/>
    <x v="1"/>
    <x v="0"/>
    <s v="Chicago"/>
    <x v="10"/>
    <n v="60653"/>
    <x v="2"/>
    <s v="OFF-SU-10001935"/>
    <x v="1"/>
    <x v="14"/>
    <s v="Staple remover"/>
    <n v="8.7200000000000006"/>
  </r>
  <r>
    <n v="552"/>
    <s v="CA-2017-136406"/>
    <x v="173"/>
    <d v="2017-04-17T00:00:00"/>
    <x v="0"/>
    <s v="BD-11320"/>
    <s v="Bill Donatelli"/>
    <x v="0"/>
    <x v="0"/>
    <s v="San Francisco"/>
    <x v="1"/>
    <n v="94110"/>
    <x v="1"/>
    <s v="FUR-CH-10002024"/>
    <x v="0"/>
    <x v="1"/>
    <s v="HON 5400 Series Task Chairs for Big and Tall"/>
    <n v="1121.57"/>
  </r>
  <r>
    <n v="553"/>
    <s v="CA-2018-112774"/>
    <x v="220"/>
    <d v="2018-09-12T00:00:00"/>
    <x v="2"/>
    <s v="RC-19960"/>
    <s v="Ryan Crowe"/>
    <x v="0"/>
    <x v="0"/>
    <s v="Jacksonville"/>
    <x v="2"/>
    <n v="32216"/>
    <x v="0"/>
    <s v="FUR-FU-10003039"/>
    <x v="0"/>
    <x v="5"/>
    <s v="Howard Miller 11-1/2&quot; Diameter Grantwood Wall Clock"/>
    <n v="34.5"/>
  </r>
  <r>
    <n v="554"/>
    <s v="CA-2018-101945"/>
    <x v="221"/>
    <d v="2018-11-28T00:00:00"/>
    <x v="1"/>
    <s v="GT-14710"/>
    <s v="Greg Tran"/>
    <x v="0"/>
    <x v="0"/>
    <s v="Houston"/>
    <x v="5"/>
    <n v="77070"/>
    <x v="2"/>
    <s v="OFF-FA-10004248"/>
    <x v="1"/>
    <x v="13"/>
    <s v="Advantus T-Pin Paper Clips"/>
    <n v="10.82"/>
  </r>
  <r>
    <n v="555"/>
    <s v="CA-2018-100650"/>
    <x v="222"/>
    <d v="2018-07-03T00:00:00"/>
    <x v="0"/>
    <s v="DK-13225"/>
    <s v="Dean Katz"/>
    <x v="1"/>
    <x v="0"/>
    <s v="Anaheim"/>
    <x v="1"/>
    <n v="92804"/>
    <x v="1"/>
    <s v="OFF-ST-10001780"/>
    <x v="1"/>
    <x v="4"/>
    <s v="Tennsco 16-Compartment Lockers with Coat Rack"/>
    <n v="1295.78"/>
  </r>
  <r>
    <n v="556"/>
    <s v="CA-2015-155852"/>
    <x v="223"/>
    <d v="2015-03-07T00:00:00"/>
    <x v="0"/>
    <s v="AJ-10945"/>
    <s v="Ashley Jarboe"/>
    <x v="0"/>
    <x v="0"/>
    <s v="Wilmington"/>
    <x v="3"/>
    <n v="28403"/>
    <x v="0"/>
    <s v="OFF-AR-10003560"/>
    <x v="1"/>
    <x v="6"/>
    <s v="Zebra Zazzle Fluorescent Highlighters"/>
    <n v="19.46"/>
  </r>
  <r>
    <n v="557"/>
    <s v="CA-2017-113243"/>
    <x v="224"/>
    <d v="2017-06-15T00:00:00"/>
    <x v="1"/>
    <s v="OT-18730"/>
    <s v="Olvera Toch"/>
    <x v="0"/>
    <x v="0"/>
    <s v="Los Angeles"/>
    <x v="1"/>
    <n v="90045"/>
    <x v="1"/>
    <s v="OFF-LA-10001297"/>
    <x v="1"/>
    <x v="2"/>
    <s v="Avery 473"/>
    <n v="20.7"/>
  </r>
  <r>
    <n v="558"/>
    <s v="CA-2017-113243"/>
    <x v="224"/>
    <d v="2017-06-15T00:00:00"/>
    <x v="1"/>
    <s v="OT-18730"/>
    <s v="Olvera Toch"/>
    <x v="0"/>
    <x v="0"/>
    <s v="Los Angeles"/>
    <x v="1"/>
    <n v="90045"/>
    <x v="1"/>
    <s v="FUR-TA-10004256"/>
    <x v="0"/>
    <x v="3"/>
    <s v="Bretford â€œJust In Timeâ€ Height-Adjustable Multi-Task Work Tables"/>
    <n v="1335.68"/>
  </r>
  <r>
    <n v="559"/>
    <s v="CA-2017-113243"/>
    <x v="224"/>
    <d v="2017-06-15T00:00:00"/>
    <x v="1"/>
    <s v="OT-18730"/>
    <s v="Olvera Toch"/>
    <x v="0"/>
    <x v="0"/>
    <s v="Los Angeles"/>
    <x v="1"/>
    <n v="90045"/>
    <x v="1"/>
    <s v="OFF-PA-10003441"/>
    <x v="1"/>
    <x v="10"/>
    <s v="Xerox 226"/>
    <n v="32.4"/>
  </r>
  <r>
    <n v="560"/>
    <s v="CA-2018-118731"/>
    <x v="225"/>
    <d v="2018-11-22T00:00:00"/>
    <x v="0"/>
    <s v="LP-17080"/>
    <s v="Liz Pelletier"/>
    <x v="0"/>
    <x v="0"/>
    <s v="San Francisco"/>
    <x v="1"/>
    <n v="94110"/>
    <x v="1"/>
    <s v="FUR-FU-10003347"/>
    <x v="0"/>
    <x v="5"/>
    <s v="Coloredge Poster Frame"/>
    <n v="42.6"/>
  </r>
  <r>
    <n v="561"/>
    <s v="CA-2018-118731"/>
    <x v="225"/>
    <d v="2018-11-22T00:00:00"/>
    <x v="0"/>
    <s v="LP-17080"/>
    <s v="Liz Pelletier"/>
    <x v="0"/>
    <x v="0"/>
    <s v="San Francisco"/>
    <x v="1"/>
    <n v="94110"/>
    <x v="1"/>
    <s v="OFF-BI-10000069"/>
    <x v="1"/>
    <x v="8"/>
    <s v="GBC Prepunched Paper, 19-Hole, for Binding Systems, 24-lb"/>
    <n v="84.06"/>
  </r>
  <r>
    <n v="562"/>
    <s v="CA-2015-145576"/>
    <x v="80"/>
    <d v="2015-09-18T00:00:00"/>
    <x v="0"/>
    <s v="CA-12775"/>
    <s v="Cynthia Arntzen"/>
    <x v="0"/>
    <x v="0"/>
    <s v="Tampa"/>
    <x v="2"/>
    <n v="33614"/>
    <x v="0"/>
    <s v="OFF-AP-10003914"/>
    <x v="1"/>
    <x v="9"/>
    <s v="Sanitaire Vibra Groomer IR Commercial Upright Vacuum, Replacement Belts"/>
    <n v="13"/>
  </r>
  <r>
    <n v="563"/>
    <s v="CA-2015-145576"/>
    <x v="80"/>
    <d v="2015-09-18T00:00:00"/>
    <x v="0"/>
    <s v="CA-12775"/>
    <s v="Cynthia Arntzen"/>
    <x v="0"/>
    <x v="0"/>
    <s v="Tampa"/>
    <x v="2"/>
    <n v="33614"/>
    <x v="0"/>
    <s v="FUR-FU-10004020"/>
    <x v="0"/>
    <x v="5"/>
    <s v="Advantus Panel Wall Acrylic Frame"/>
    <n v="13.13"/>
  </r>
  <r>
    <n v="564"/>
    <s v="CA-2016-130736"/>
    <x v="214"/>
    <d v="2016-12-09T00:00:00"/>
    <x v="2"/>
    <s v="JF-15490"/>
    <s v="Jeremy Farry"/>
    <x v="0"/>
    <x v="0"/>
    <s v="Seattle"/>
    <x v="4"/>
    <n v="98105"/>
    <x v="1"/>
    <s v="OFF-FA-10003467"/>
    <x v="1"/>
    <x v="13"/>
    <s v="Alliance Big Bands Rubber Bands, 12/Pack"/>
    <n v="3.96"/>
  </r>
  <r>
    <n v="565"/>
    <s v="CA-2016-130736"/>
    <x v="214"/>
    <d v="2016-12-09T00:00:00"/>
    <x v="2"/>
    <s v="JF-15490"/>
    <s v="Jeremy Farry"/>
    <x v="0"/>
    <x v="0"/>
    <s v="Seattle"/>
    <x v="4"/>
    <n v="98105"/>
    <x v="1"/>
    <s v="OFF-LA-10000634"/>
    <x v="1"/>
    <x v="2"/>
    <s v="Avery 509"/>
    <n v="2.61"/>
  </r>
  <r>
    <n v="566"/>
    <s v="CA-2018-137099"/>
    <x v="226"/>
    <d v="2018-12-10T00:00:00"/>
    <x v="2"/>
    <s v="FP-14320"/>
    <s v="Frank Preis"/>
    <x v="0"/>
    <x v="0"/>
    <s v="Los Angeles"/>
    <x v="1"/>
    <n v="90008"/>
    <x v="1"/>
    <s v="TEC-PH-10002496"/>
    <x v="2"/>
    <x v="7"/>
    <s v="Cisco SPA301"/>
    <n v="374.38"/>
  </r>
  <r>
    <n v="567"/>
    <s v="CA-2018-156951"/>
    <x v="172"/>
    <d v="2018-10-08T00:00:00"/>
    <x v="1"/>
    <s v="EB-13840"/>
    <s v="Ellis Ballard"/>
    <x v="1"/>
    <x v="0"/>
    <s v="Seattle"/>
    <x v="4"/>
    <n v="98105"/>
    <x v="1"/>
    <s v="OFF-PA-10004530"/>
    <x v="1"/>
    <x v="10"/>
    <s v="Personal Creations Ink Jet Cards and Labels"/>
    <n v="91.84"/>
  </r>
  <r>
    <n v="568"/>
    <s v="CA-2018-156951"/>
    <x v="172"/>
    <d v="2018-10-08T00:00:00"/>
    <x v="1"/>
    <s v="EB-13840"/>
    <s v="Ellis Ballard"/>
    <x v="1"/>
    <x v="0"/>
    <s v="Seattle"/>
    <x v="4"/>
    <n v="98105"/>
    <x v="1"/>
    <s v="OFF-BI-10001107"/>
    <x v="1"/>
    <x v="8"/>
    <s v="GBC White Gloss Covers, Plain Front"/>
    <n v="81.09"/>
  </r>
  <r>
    <n v="569"/>
    <s v="CA-2018-156951"/>
    <x v="172"/>
    <d v="2018-10-08T00:00:00"/>
    <x v="1"/>
    <s v="EB-13840"/>
    <s v="Ellis Ballard"/>
    <x v="1"/>
    <x v="0"/>
    <s v="Seattle"/>
    <x v="4"/>
    <n v="98105"/>
    <x v="1"/>
    <s v="OFF-PA-10004451"/>
    <x v="1"/>
    <x v="10"/>
    <s v="Xerox 222"/>
    <n v="19.440000000000001"/>
  </r>
  <r>
    <n v="570"/>
    <s v="CA-2018-156951"/>
    <x v="172"/>
    <d v="2018-10-08T00:00:00"/>
    <x v="1"/>
    <s v="EB-13840"/>
    <s v="Ellis Ballard"/>
    <x v="1"/>
    <x v="0"/>
    <s v="Seattle"/>
    <x v="4"/>
    <n v="98105"/>
    <x v="1"/>
    <s v="FUR-CH-10004997"/>
    <x v="0"/>
    <x v="1"/>
    <s v="Hon Every-Day Series Multi-Task Chairs"/>
    <n v="451.15"/>
  </r>
  <r>
    <n v="571"/>
    <s v="CA-2018-164826"/>
    <x v="116"/>
    <d v="2019-01-04T00:00:00"/>
    <x v="1"/>
    <s v="JF-15415"/>
    <s v="Jennifer Ferguson"/>
    <x v="0"/>
    <x v="0"/>
    <s v="New York City"/>
    <x v="15"/>
    <n v="10024"/>
    <x v="3"/>
    <s v="OFF-LA-10001297"/>
    <x v="1"/>
    <x v="2"/>
    <s v="Avery 473"/>
    <n v="72.45"/>
  </r>
  <r>
    <n v="572"/>
    <s v="CA-2018-164826"/>
    <x v="116"/>
    <d v="2019-01-04T00:00:00"/>
    <x v="1"/>
    <s v="JF-15415"/>
    <s v="Jennifer Ferguson"/>
    <x v="0"/>
    <x v="0"/>
    <s v="New York City"/>
    <x v="15"/>
    <n v="10024"/>
    <x v="3"/>
    <s v="OFF-FA-10000585"/>
    <x v="1"/>
    <x v="13"/>
    <s v="OIC Bulk Pack Metal Binder Clips"/>
    <n v="13.96"/>
  </r>
  <r>
    <n v="573"/>
    <s v="CA-2018-164826"/>
    <x v="116"/>
    <d v="2019-01-04T00:00:00"/>
    <x v="1"/>
    <s v="JF-15415"/>
    <s v="Jennifer Ferguson"/>
    <x v="0"/>
    <x v="0"/>
    <s v="New York City"/>
    <x v="15"/>
    <n v="10024"/>
    <x v="3"/>
    <s v="OFF-BI-10001922"/>
    <x v="1"/>
    <x v="8"/>
    <s v="Storex Dura Pro Binders"/>
    <n v="33.26"/>
  </r>
  <r>
    <n v="574"/>
    <s v="CA-2018-164826"/>
    <x v="116"/>
    <d v="2019-01-04T00:00:00"/>
    <x v="1"/>
    <s v="JF-15415"/>
    <s v="Jennifer Ferguson"/>
    <x v="0"/>
    <x v="0"/>
    <s v="New York City"/>
    <x v="15"/>
    <n v="10024"/>
    <x v="3"/>
    <s v="TEC-PH-10000347"/>
    <x v="2"/>
    <x v="7"/>
    <s v="Cush Cases Heavy Duty Rugged Cover Case for Samsung Galaxy S5 - Purple"/>
    <n v="14.85"/>
  </r>
  <r>
    <n v="575"/>
    <s v="CA-2017-127250"/>
    <x v="54"/>
    <d v="2017-11-07T00:00:00"/>
    <x v="1"/>
    <s v="SF-20200"/>
    <s v="Sarah Foster"/>
    <x v="0"/>
    <x v="0"/>
    <s v="Marysville"/>
    <x v="4"/>
    <n v="98270"/>
    <x v="1"/>
    <s v="OFF-AR-10003394"/>
    <x v="1"/>
    <x v="6"/>
    <s v="Newell 332"/>
    <n v="8.82"/>
  </r>
  <r>
    <n v="576"/>
    <s v="CA-2016-149713"/>
    <x v="227"/>
    <d v="2016-09-22T00:00:00"/>
    <x v="0"/>
    <s v="TG-21640"/>
    <s v="Trudy Glocke"/>
    <x v="0"/>
    <x v="0"/>
    <s v="Long Beach"/>
    <x v="1"/>
    <n v="90805"/>
    <x v="1"/>
    <s v="OFF-PA-10004530"/>
    <x v="1"/>
    <x v="10"/>
    <s v="Personal Creations Ink Jet Cards and Labels"/>
    <n v="160.72"/>
  </r>
  <r>
    <n v="577"/>
    <s v="CA-2016-149713"/>
    <x v="227"/>
    <d v="2016-09-22T00:00:00"/>
    <x v="0"/>
    <s v="TG-21640"/>
    <s v="Trudy Glocke"/>
    <x v="0"/>
    <x v="0"/>
    <s v="Long Beach"/>
    <x v="1"/>
    <n v="90805"/>
    <x v="1"/>
    <s v="OFF-PA-10001450"/>
    <x v="1"/>
    <x v="10"/>
    <s v="Rediform S.O.S. Phone Message Books"/>
    <n v="19.920000000000002"/>
  </r>
  <r>
    <n v="578"/>
    <s v="CA-2016-149713"/>
    <x v="227"/>
    <d v="2016-09-22T00:00:00"/>
    <x v="0"/>
    <s v="TG-21640"/>
    <s v="Trudy Glocke"/>
    <x v="0"/>
    <x v="0"/>
    <s v="Long Beach"/>
    <x v="1"/>
    <n v="90805"/>
    <x v="1"/>
    <s v="OFF-SU-10001574"/>
    <x v="1"/>
    <x v="14"/>
    <s v="Acme Value Line Scissors"/>
    <n v="7.3"/>
  </r>
  <r>
    <n v="579"/>
    <s v="CA-2018-118640"/>
    <x v="228"/>
    <d v="2018-07-26T00:00:00"/>
    <x v="1"/>
    <s v="CS-11950"/>
    <s v="Carlos Soltero"/>
    <x v="0"/>
    <x v="0"/>
    <s v="Chicago"/>
    <x v="10"/>
    <n v="60610"/>
    <x v="2"/>
    <s v="OFF-ST-10002974"/>
    <x v="1"/>
    <x v="4"/>
    <s v="Trav-L-File Heavy-Duty Shuttle II, Black"/>
    <n v="69.709999999999994"/>
  </r>
  <r>
    <n v="580"/>
    <s v="CA-2018-118640"/>
    <x v="228"/>
    <d v="2018-07-26T00:00:00"/>
    <x v="1"/>
    <s v="CS-11950"/>
    <s v="Carlos Soltero"/>
    <x v="0"/>
    <x v="0"/>
    <s v="Chicago"/>
    <x v="10"/>
    <n v="60610"/>
    <x v="2"/>
    <s v="FUR-FU-10001475"/>
    <x v="0"/>
    <x v="5"/>
    <s v="Contract Clock, 14&quot;, Brown"/>
    <n v="8.7899999999999991"/>
  </r>
  <r>
    <n v="581"/>
    <s v="CA-2016-132906"/>
    <x v="229"/>
    <d v="2016-09-14T00:00:00"/>
    <x v="1"/>
    <s v="CC-12145"/>
    <s v="Charles Crestani"/>
    <x v="0"/>
    <x v="0"/>
    <s v="Los Angeles"/>
    <x v="1"/>
    <n v="90004"/>
    <x v="1"/>
    <s v="OFF-SU-10004498"/>
    <x v="1"/>
    <x v="14"/>
    <s v="Martin-Yale Premier Letter Opener"/>
    <n v="51.52"/>
  </r>
  <r>
    <n v="582"/>
    <s v="CA-2018-145233"/>
    <x v="96"/>
    <d v="2018-12-05T00:00:00"/>
    <x v="1"/>
    <s v="DV-13465"/>
    <s v="Dianna Vittorini"/>
    <x v="0"/>
    <x v="0"/>
    <s v="Denver"/>
    <x v="22"/>
    <n v="80219"/>
    <x v="1"/>
    <s v="TEC-PH-10004977"/>
    <x v="2"/>
    <x v="7"/>
    <s v="GE 30524EE4"/>
    <n v="470.38"/>
  </r>
  <r>
    <n v="583"/>
    <s v="CA-2018-145233"/>
    <x v="96"/>
    <d v="2018-12-05T00:00:00"/>
    <x v="1"/>
    <s v="DV-13465"/>
    <s v="Dianna Vittorini"/>
    <x v="0"/>
    <x v="0"/>
    <s v="Denver"/>
    <x v="22"/>
    <n v="80219"/>
    <x v="1"/>
    <s v="TEC-PH-10000586"/>
    <x v="2"/>
    <x v="7"/>
    <s v="AT&amp;T SB67148 SynJ"/>
    <n v="105.58"/>
  </r>
  <r>
    <n v="584"/>
    <s v="CA-2018-145233"/>
    <x v="96"/>
    <d v="2018-12-05T00:00:00"/>
    <x v="1"/>
    <s v="DV-13465"/>
    <s v="Dianna Vittorini"/>
    <x v="0"/>
    <x v="0"/>
    <s v="Denver"/>
    <x v="22"/>
    <n v="80219"/>
    <x v="1"/>
    <s v="OFF-AP-10000358"/>
    <x v="1"/>
    <x v="9"/>
    <s v="Fellowes Basic Home/Office Series Surge Protectors"/>
    <n v="31.15"/>
  </r>
  <r>
    <n v="585"/>
    <s v="CA-2018-145233"/>
    <x v="96"/>
    <d v="2018-12-05T00:00:00"/>
    <x v="1"/>
    <s v="DV-13465"/>
    <s v="Dianna Vittorini"/>
    <x v="0"/>
    <x v="0"/>
    <s v="Denver"/>
    <x v="22"/>
    <n v="80219"/>
    <x v="1"/>
    <s v="OFF-BI-10002764"/>
    <x v="1"/>
    <x v="8"/>
    <s v="Recycled Pressboard Report Cover with Reinforced Top Hinge"/>
    <n v="6.78"/>
  </r>
  <r>
    <n v="586"/>
    <s v="CA-2018-145233"/>
    <x v="96"/>
    <d v="2018-12-05T00:00:00"/>
    <x v="1"/>
    <s v="DV-13465"/>
    <s v="Dianna Vittorini"/>
    <x v="0"/>
    <x v="0"/>
    <s v="Denver"/>
    <x v="22"/>
    <n v="80219"/>
    <x v="1"/>
    <s v="TEC-PH-10001254"/>
    <x v="2"/>
    <x v="7"/>
    <s v="Jabra BIZ 2300 Duo QD Duo CordedÂ Headset"/>
    <n v="406.37"/>
  </r>
  <r>
    <n v="587"/>
    <s v="CA-2016-128139"/>
    <x v="230"/>
    <d v="2016-07-09T00:00:00"/>
    <x v="1"/>
    <s v="BD-11725"/>
    <s v="Bruce Degenhardt"/>
    <x v="0"/>
    <x v="0"/>
    <s v="Richmond"/>
    <x v="0"/>
    <n v="40475"/>
    <x v="0"/>
    <s v="FUR-CH-10003956"/>
    <x v="0"/>
    <x v="1"/>
    <s v="Novimex High-Tech Fabric Mesh Task Chair"/>
    <n v="70.98"/>
  </r>
  <r>
    <n v="588"/>
    <s v="CA-2016-128139"/>
    <x v="230"/>
    <d v="2016-07-09T00:00:00"/>
    <x v="1"/>
    <s v="BD-11725"/>
    <s v="Bruce Degenhardt"/>
    <x v="0"/>
    <x v="0"/>
    <s v="Richmond"/>
    <x v="0"/>
    <n v="40475"/>
    <x v="0"/>
    <s v="OFF-LA-10003930"/>
    <x v="1"/>
    <x v="2"/>
    <s v="Dot Matrix Printer Tape Reel Labels, White, 5000/Box"/>
    <n v="294.93"/>
  </r>
  <r>
    <n v="589"/>
    <s v="US-2017-156986"/>
    <x v="231"/>
    <d v="2017-03-24T00:00:00"/>
    <x v="1"/>
    <s v="ZC-21910"/>
    <s v="Zuschuss Carroll"/>
    <x v="0"/>
    <x v="0"/>
    <s v="Salem"/>
    <x v="21"/>
    <n v="97301"/>
    <x v="1"/>
    <s v="TEC-PH-10003800"/>
    <x v="2"/>
    <x v="7"/>
    <s v="i.Sound Portable Power - 8000 mAh"/>
    <n v="84.78"/>
  </r>
  <r>
    <n v="590"/>
    <s v="US-2017-156986"/>
    <x v="231"/>
    <d v="2017-03-24T00:00:00"/>
    <x v="1"/>
    <s v="ZC-21910"/>
    <s v="Zuschuss Carroll"/>
    <x v="0"/>
    <x v="0"/>
    <s v="Salem"/>
    <x v="21"/>
    <n v="97301"/>
    <x v="1"/>
    <s v="OFF-PA-10002005"/>
    <x v="1"/>
    <x v="10"/>
    <s v="Xerox 225"/>
    <n v="20.74"/>
  </r>
  <r>
    <n v="591"/>
    <s v="US-2017-156986"/>
    <x v="231"/>
    <d v="2017-03-24T00:00:00"/>
    <x v="1"/>
    <s v="ZC-21910"/>
    <s v="Zuschuss Carroll"/>
    <x v="0"/>
    <x v="0"/>
    <s v="Salem"/>
    <x v="21"/>
    <n v="97301"/>
    <x v="1"/>
    <s v="OFF-BI-10002498"/>
    <x v="1"/>
    <x v="8"/>
    <s v="Clear Mylar Reinforcing Strips"/>
    <n v="16.82"/>
  </r>
  <r>
    <n v="592"/>
    <s v="US-2017-156986"/>
    <x v="231"/>
    <d v="2017-03-24T00:00:00"/>
    <x v="1"/>
    <s v="ZC-21910"/>
    <s v="Zuschuss Carroll"/>
    <x v="0"/>
    <x v="0"/>
    <s v="Salem"/>
    <x v="21"/>
    <n v="97301"/>
    <x v="1"/>
    <s v="OFF-PA-10004101"/>
    <x v="1"/>
    <x v="10"/>
    <s v="Xerox 1894"/>
    <n v="10.37"/>
  </r>
  <r>
    <n v="593"/>
    <s v="CA-2015-135405"/>
    <x v="232"/>
    <d v="2015-01-13T00:00:00"/>
    <x v="1"/>
    <s v="MS-17830"/>
    <s v="Melanie Seite"/>
    <x v="0"/>
    <x v="0"/>
    <s v="Laredo"/>
    <x v="5"/>
    <n v="78041"/>
    <x v="2"/>
    <s v="OFF-AR-10004078"/>
    <x v="1"/>
    <x v="6"/>
    <s v="Newell 312"/>
    <n v="9.34"/>
  </r>
  <r>
    <n v="594"/>
    <s v="CA-2015-135405"/>
    <x v="232"/>
    <d v="2015-01-13T00:00:00"/>
    <x v="1"/>
    <s v="MS-17830"/>
    <s v="Melanie Seite"/>
    <x v="0"/>
    <x v="0"/>
    <s v="Laredo"/>
    <x v="5"/>
    <n v="78041"/>
    <x v="2"/>
    <s v="TEC-AC-10001266"/>
    <x v="2"/>
    <x v="11"/>
    <s v="Memorex Micro Travel Drive 8 GB"/>
    <n v="31.2"/>
  </r>
  <r>
    <n v="595"/>
    <s v="CA-2015-131450"/>
    <x v="233"/>
    <d v="2015-08-15T00:00:00"/>
    <x v="1"/>
    <s v="LR-16915"/>
    <s v="Lena Radford"/>
    <x v="0"/>
    <x v="0"/>
    <s v="San Diego"/>
    <x v="1"/>
    <n v="92024"/>
    <x v="1"/>
    <s v="OFF-AP-10004708"/>
    <x v="1"/>
    <x v="9"/>
    <s v="Fellowes Superior 10 Outlet Split Surge Protector"/>
    <n v="76.12"/>
  </r>
  <r>
    <n v="596"/>
    <s v="CA-2015-131450"/>
    <x v="233"/>
    <d v="2015-08-15T00:00:00"/>
    <x v="1"/>
    <s v="LR-16915"/>
    <s v="Lena Radford"/>
    <x v="0"/>
    <x v="0"/>
    <s v="San Diego"/>
    <x v="1"/>
    <n v="92024"/>
    <x v="1"/>
    <s v="TEC-CO-10004115"/>
    <x v="2"/>
    <x v="16"/>
    <s v="Sharp AL-1530CS Digital Copier"/>
    <n v="1199.98"/>
  </r>
  <r>
    <n v="597"/>
    <s v="CA-2015-131450"/>
    <x v="233"/>
    <d v="2015-08-15T00:00:00"/>
    <x v="1"/>
    <s v="LR-16915"/>
    <s v="Lena Radford"/>
    <x v="0"/>
    <x v="0"/>
    <s v="San Diego"/>
    <x v="1"/>
    <n v="92024"/>
    <x v="1"/>
    <s v="TEC-PH-10002398"/>
    <x v="2"/>
    <x v="7"/>
    <s v="AT&amp;T 1070 Corded Phone"/>
    <n v="445.96"/>
  </r>
  <r>
    <n v="598"/>
    <s v="CA-2015-131450"/>
    <x v="233"/>
    <d v="2015-08-15T00:00:00"/>
    <x v="1"/>
    <s v="LR-16915"/>
    <s v="Lena Radford"/>
    <x v="0"/>
    <x v="0"/>
    <s v="San Diego"/>
    <x v="1"/>
    <n v="92024"/>
    <x v="1"/>
    <s v="FUR-FU-10001979"/>
    <x v="0"/>
    <x v="5"/>
    <s v="Dana Halogen Swing-Arm Architect Lamp"/>
    <n v="327.76"/>
  </r>
  <r>
    <n v="599"/>
    <s v="CA-2017-120180"/>
    <x v="216"/>
    <d v="2017-07-16T00:00:00"/>
    <x v="2"/>
    <s v="TP-21130"/>
    <s v="Theone Pippenger"/>
    <x v="0"/>
    <x v="0"/>
    <s v="Philadelphia"/>
    <x v="9"/>
    <n v="19134"/>
    <x v="3"/>
    <s v="OFF-SU-10004115"/>
    <x v="1"/>
    <x v="14"/>
    <s v="Acme Stainless Steel Office Snips"/>
    <n v="11.63"/>
  </r>
  <r>
    <n v="600"/>
    <s v="US-2017-100720"/>
    <x v="87"/>
    <d v="2017-07-21T00:00:00"/>
    <x v="1"/>
    <s v="CK-12205"/>
    <s v="Chloris Kastensmidt"/>
    <x v="0"/>
    <x v="0"/>
    <s v="Philadelphia"/>
    <x v="9"/>
    <n v="19120"/>
    <x v="3"/>
    <s v="TEC-PH-10001425"/>
    <x v="2"/>
    <x v="7"/>
    <s v="Mophie Juice Pack Helium for iPhone"/>
    <n v="143.97999999999999"/>
  </r>
  <r>
    <n v="601"/>
    <s v="US-2017-100720"/>
    <x v="87"/>
    <d v="2017-07-21T00:00:00"/>
    <x v="1"/>
    <s v="CK-12205"/>
    <s v="Chloris Kastensmidt"/>
    <x v="0"/>
    <x v="0"/>
    <s v="Philadelphia"/>
    <x v="9"/>
    <n v="19120"/>
    <x v="3"/>
    <s v="TEC-PH-10003963"/>
    <x v="2"/>
    <x v="7"/>
    <s v="GE 2-Jack Phone Line Splitter"/>
    <n v="494.38"/>
  </r>
  <r>
    <n v="602"/>
    <s v="US-2017-100720"/>
    <x v="87"/>
    <d v="2017-07-21T00:00:00"/>
    <x v="1"/>
    <s v="CK-12205"/>
    <s v="Chloris Kastensmidt"/>
    <x v="0"/>
    <x v="0"/>
    <s v="Philadelphia"/>
    <x v="9"/>
    <n v="19120"/>
    <x v="3"/>
    <s v="OFF-SU-10001574"/>
    <x v="1"/>
    <x v="14"/>
    <s v="Acme Value Line Scissors"/>
    <n v="5.84"/>
  </r>
  <r>
    <n v="603"/>
    <s v="CA-2015-149958"/>
    <x v="234"/>
    <d v="2015-03-19T00:00:00"/>
    <x v="1"/>
    <s v="AS-10240"/>
    <s v="Alan Shonely"/>
    <x v="0"/>
    <x v="0"/>
    <s v="Tampa"/>
    <x v="2"/>
    <n v="33614"/>
    <x v="0"/>
    <s v="OFF-ST-10001490"/>
    <x v="1"/>
    <x v="4"/>
    <s v="Hot File 7-Pocket, Floor Stand"/>
    <n v="142.78"/>
  </r>
  <r>
    <n v="604"/>
    <s v="CA-2015-149958"/>
    <x v="234"/>
    <d v="2015-03-19T00:00:00"/>
    <x v="1"/>
    <s v="AS-10240"/>
    <s v="Alan Shonely"/>
    <x v="0"/>
    <x v="0"/>
    <s v="Tampa"/>
    <x v="2"/>
    <n v="33614"/>
    <x v="0"/>
    <s v="FUR-FU-10001756"/>
    <x v="0"/>
    <x v="5"/>
    <s v="Eldon Expressions Desk Accessory, Wood Photo Frame, Mahogany"/>
    <n v="45.7"/>
  </r>
  <r>
    <n v="605"/>
    <s v="CA-2015-149958"/>
    <x v="234"/>
    <d v="2015-03-19T00:00:00"/>
    <x v="1"/>
    <s v="AS-10240"/>
    <s v="Alan Shonely"/>
    <x v="0"/>
    <x v="0"/>
    <s v="Tampa"/>
    <x v="2"/>
    <n v="33614"/>
    <x v="0"/>
    <s v="OFF-BI-10000773"/>
    <x v="1"/>
    <x v="8"/>
    <s v="Insertable Tab Post Binder Dividers"/>
    <n v="7.22"/>
  </r>
  <r>
    <n v="606"/>
    <s v="CA-2015-149958"/>
    <x v="234"/>
    <d v="2015-03-19T00:00:00"/>
    <x v="1"/>
    <s v="AS-10240"/>
    <s v="Alan Shonely"/>
    <x v="0"/>
    <x v="0"/>
    <s v="Tampa"/>
    <x v="2"/>
    <n v="33614"/>
    <x v="0"/>
    <s v="OFF-BI-10001543"/>
    <x v="1"/>
    <x v="8"/>
    <s v="GBC VeloBinder Manual Binding System"/>
    <n v="43.19"/>
  </r>
  <r>
    <n v="607"/>
    <s v="CA-2015-149958"/>
    <x v="234"/>
    <d v="2015-03-19T00:00:00"/>
    <x v="1"/>
    <s v="AS-10240"/>
    <s v="Alan Shonely"/>
    <x v="0"/>
    <x v="0"/>
    <s v="Tampa"/>
    <x v="2"/>
    <n v="33614"/>
    <x v="0"/>
    <s v="OFF-PA-10002120"/>
    <x v="1"/>
    <x v="10"/>
    <s v="Xerox 1889"/>
    <n v="131.9"/>
  </r>
  <r>
    <n v="608"/>
    <s v="US-2015-105767"/>
    <x v="235"/>
    <d v="2015-05-27T00:00:00"/>
    <x v="1"/>
    <s v="AR-10510"/>
    <s v="Andrew Roberts"/>
    <x v="0"/>
    <x v="0"/>
    <s v="Philadelphia"/>
    <x v="9"/>
    <n v="19134"/>
    <x v="3"/>
    <s v="OFF-BI-10000848"/>
    <x v="1"/>
    <x v="8"/>
    <s v="Angle-D Ring Binders"/>
    <n v="3.28"/>
  </r>
  <r>
    <n v="609"/>
    <s v="US-2015-105767"/>
    <x v="235"/>
    <d v="2015-05-27T00:00:00"/>
    <x v="1"/>
    <s v="AR-10510"/>
    <s v="Andrew Roberts"/>
    <x v="0"/>
    <x v="0"/>
    <s v="Philadelphia"/>
    <x v="9"/>
    <n v="19134"/>
    <x v="3"/>
    <s v="OFF-AR-10001246"/>
    <x v="1"/>
    <x v="6"/>
    <s v="Newell 317"/>
    <n v="21.17"/>
  </r>
  <r>
    <n v="610"/>
    <s v="US-2015-105767"/>
    <x v="235"/>
    <d v="2015-05-27T00:00:00"/>
    <x v="1"/>
    <s v="AR-10510"/>
    <s v="Andrew Roberts"/>
    <x v="0"/>
    <x v="0"/>
    <s v="Philadelphia"/>
    <x v="9"/>
    <n v="19134"/>
    <x v="3"/>
    <s v="TEC-PH-10003092"/>
    <x v="2"/>
    <x v="7"/>
    <s v="Motorola L804"/>
    <n v="55.19"/>
  </r>
  <r>
    <n v="611"/>
    <s v="CA-2017-161816"/>
    <x v="236"/>
    <d v="2017-05-01T00:00:00"/>
    <x v="2"/>
    <s v="NB-18655"/>
    <s v="Nona Balk"/>
    <x v="1"/>
    <x v="0"/>
    <s v="Dallas"/>
    <x v="5"/>
    <n v="75217"/>
    <x v="2"/>
    <s v="TEC-PH-10003012"/>
    <x v="2"/>
    <x v="7"/>
    <s v="Nortel Meridian M3904 Professional Digital phone"/>
    <n v="369.58"/>
  </r>
  <r>
    <n v="612"/>
    <s v="CA-2017-161816"/>
    <x v="236"/>
    <d v="2017-05-01T00:00:00"/>
    <x v="2"/>
    <s v="NB-18655"/>
    <s v="Nona Balk"/>
    <x v="1"/>
    <x v="0"/>
    <s v="Dallas"/>
    <x v="5"/>
    <n v="75217"/>
    <x v="2"/>
    <s v="OFF-LA-10004345"/>
    <x v="1"/>
    <x v="2"/>
    <s v="Avery 493"/>
    <n v="15.71"/>
  </r>
  <r>
    <n v="613"/>
    <s v="CA-2017-121223"/>
    <x v="108"/>
    <d v="2017-09-13T00:00:00"/>
    <x v="0"/>
    <s v="GD-14590"/>
    <s v="Giulietta Dortch"/>
    <x v="1"/>
    <x v="0"/>
    <s v="Philadelphia"/>
    <x v="9"/>
    <n v="19143"/>
    <x v="3"/>
    <s v="OFF-PA-10001204"/>
    <x v="1"/>
    <x v="10"/>
    <s v="Xerox 1972"/>
    <n v="8.4499999999999993"/>
  </r>
  <r>
    <n v="614"/>
    <s v="CA-2017-121223"/>
    <x v="108"/>
    <d v="2017-09-13T00:00:00"/>
    <x v="0"/>
    <s v="GD-14590"/>
    <s v="Giulietta Dortch"/>
    <x v="1"/>
    <x v="0"/>
    <s v="Philadelphia"/>
    <x v="9"/>
    <n v="19143"/>
    <x v="3"/>
    <s v="TEC-PH-10004667"/>
    <x v="2"/>
    <x v="7"/>
    <s v="Cisco 8x8 Inc. 6753i IP Business Phone System"/>
    <n v="728.95"/>
  </r>
  <r>
    <n v="615"/>
    <s v="CA-2018-138611"/>
    <x v="237"/>
    <d v="2018-11-17T00:00:00"/>
    <x v="0"/>
    <s v="CK-12595"/>
    <s v="Clytie Kelty"/>
    <x v="0"/>
    <x v="0"/>
    <s v="Grove City"/>
    <x v="24"/>
    <n v="43123"/>
    <x v="3"/>
    <s v="TEC-PH-10000011"/>
    <x v="2"/>
    <x v="7"/>
    <s v="PureGear Roll-On Screen Protector"/>
    <n v="119.94"/>
  </r>
  <r>
    <n v="616"/>
    <s v="CA-2018-138611"/>
    <x v="237"/>
    <d v="2018-11-17T00:00:00"/>
    <x v="0"/>
    <s v="CK-12595"/>
    <s v="Clytie Kelty"/>
    <x v="0"/>
    <x v="0"/>
    <s v="Grove City"/>
    <x v="24"/>
    <n v="43123"/>
    <x v="3"/>
    <s v="OFF-BI-10002949"/>
    <x v="1"/>
    <x v="8"/>
    <s v="Prestige Round Ring Binders"/>
    <n v="3.65"/>
  </r>
  <r>
    <n v="617"/>
    <s v="CA-2018-117947"/>
    <x v="238"/>
    <d v="2018-08-23T00:00:00"/>
    <x v="0"/>
    <s v="NG-18355"/>
    <s v="Nat Gilpin"/>
    <x v="1"/>
    <x v="0"/>
    <s v="New York City"/>
    <x v="15"/>
    <n v="10011"/>
    <x v="3"/>
    <s v="FUR-FU-10003849"/>
    <x v="0"/>
    <x v="5"/>
    <s v="DAX Metal Frame, Desktop, Stepped-Edge"/>
    <n v="40.479999999999997"/>
  </r>
  <r>
    <n v="618"/>
    <s v="CA-2018-117947"/>
    <x v="238"/>
    <d v="2018-08-23T00:00:00"/>
    <x v="0"/>
    <s v="NG-18355"/>
    <s v="Nat Gilpin"/>
    <x v="1"/>
    <x v="0"/>
    <s v="New York City"/>
    <x v="15"/>
    <n v="10011"/>
    <x v="3"/>
    <s v="FUR-FU-10000010"/>
    <x v="0"/>
    <x v="5"/>
    <s v="DAX Value U-Channel Document Frames, Easel Back"/>
    <n v="9.94"/>
  </r>
  <r>
    <n v="619"/>
    <s v="CA-2018-117947"/>
    <x v="238"/>
    <d v="2018-08-23T00:00:00"/>
    <x v="0"/>
    <s v="NG-18355"/>
    <s v="Nat Gilpin"/>
    <x v="1"/>
    <x v="0"/>
    <s v="New York City"/>
    <x v="15"/>
    <n v="10011"/>
    <x v="3"/>
    <s v="OFF-BI-10002824"/>
    <x v="1"/>
    <x v="8"/>
    <s v="Recycled Easel Ring Binders"/>
    <n v="107.42"/>
  </r>
  <r>
    <n v="620"/>
    <s v="CA-2018-117947"/>
    <x v="238"/>
    <d v="2018-08-23T00:00:00"/>
    <x v="0"/>
    <s v="NG-18355"/>
    <s v="Nat Gilpin"/>
    <x v="1"/>
    <x v="0"/>
    <s v="New York City"/>
    <x v="15"/>
    <n v="10011"/>
    <x v="3"/>
    <s v="TEC-PH-10002538"/>
    <x v="2"/>
    <x v="7"/>
    <s v="Grandstream GXP1160 VoIP phone"/>
    <n v="37.909999999999997"/>
  </r>
  <r>
    <n v="621"/>
    <s v="CA-2018-117947"/>
    <x v="238"/>
    <d v="2018-08-23T00:00:00"/>
    <x v="0"/>
    <s v="NG-18355"/>
    <s v="Nat Gilpin"/>
    <x v="1"/>
    <x v="0"/>
    <s v="New York City"/>
    <x v="15"/>
    <n v="10011"/>
    <x v="3"/>
    <s v="FUR-FU-10000521"/>
    <x v="0"/>
    <x v="5"/>
    <s v="Seth Thomas 14&quot; Putty-Colored Wall Clock"/>
    <n v="88.02"/>
  </r>
  <r>
    <n v="622"/>
    <s v="US-2015-111171"/>
    <x v="58"/>
    <d v="2015-12-31T00:00:00"/>
    <x v="1"/>
    <s v="CA-12265"/>
    <s v="Christina Anderson"/>
    <x v="0"/>
    <x v="0"/>
    <s v="Chicago"/>
    <x v="10"/>
    <n v="60610"/>
    <x v="2"/>
    <s v="OFF-BI-10002103"/>
    <x v="1"/>
    <x v="8"/>
    <s v="Cardinal Slant-D Ring Binder, Heavy Gauge Vinyl"/>
    <n v="8.69"/>
  </r>
  <r>
    <n v="623"/>
    <s v="CA-2016-138009"/>
    <x v="239"/>
    <d v="2016-12-03T00:00:00"/>
    <x v="1"/>
    <s v="SF-20965"/>
    <s v="Sylvia Foulston"/>
    <x v="1"/>
    <x v="0"/>
    <s v="Dearborn"/>
    <x v="12"/>
    <n v="48126"/>
    <x v="2"/>
    <s v="FUR-CH-10004853"/>
    <x v="0"/>
    <x v="1"/>
    <s v="Global Manager's Adjustable Task Chair, Storm"/>
    <n v="301.95999999999998"/>
  </r>
  <r>
    <n v="624"/>
    <s v="CA-2016-138009"/>
    <x v="239"/>
    <d v="2016-12-03T00:00:00"/>
    <x v="1"/>
    <s v="SF-20965"/>
    <s v="Sylvia Foulston"/>
    <x v="1"/>
    <x v="0"/>
    <s v="Dearborn"/>
    <x v="12"/>
    <n v="48126"/>
    <x v="2"/>
    <s v="OFF-AP-10000179"/>
    <x v="1"/>
    <x v="9"/>
    <s v="Honeywell Enviracaire Portable HEPA Air Cleaner for up to 10 x 16 Room"/>
    <n v="555.21"/>
  </r>
  <r>
    <n v="625"/>
    <s v="CA-2016-138009"/>
    <x v="239"/>
    <d v="2016-12-03T00:00:00"/>
    <x v="1"/>
    <s v="SF-20965"/>
    <s v="Sylvia Foulston"/>
    <x v="1"/>
    <x v="0"/>
    <s v="Dearborn"/>
    <x v="12"/>
    <n v="48126"/>
    <x v="2"/>
    <s v="OFF-ST-10001272"/>
    <x v="1"/>
    <x v="4"/>
    <s v="Mini 13-1/2 Capacity Data Binder Rack, Pearl"/>
    <n v="523.48"/>
  </r>
  <r>
    <n v="626"/>
    <s v="CA-2016-138009"/>
    <x v="239"/>
    <d v="2016-12-03T00:00:00"/>
    <x v="1"/>
    <s v="SF-20965"/>
    <s v="Sylvia Foulston"/>
    <x v="1"/>
    <x v="0"/>
    <s v="Dearborn"/>
    <x v="12"/>
    <n v="48126"/>
    <x v="2"/>
    <s v="OFF-AR-10004042"/>
    <x v="1"/>
    <x v="6"/>
    <s v="BOSTON Model 1800 Electric Pencil Sharpeners, Putty/Woodgrain"/>
    <n v="161.82"/>
  </r>
  <r>
    <n v="627"/>
    <s v="CA-2018-163020"/>
    <x v="175"/>
    <d v="2018-09-19T00:00:00"/>
    <x v="1"/>
    <s v="MO-17800"/>
    <s v="Meg O'Connel"/>
    <x v="2"/>
    <x v="0"/>
    <s v="New York City"/>
    <x v="15"/>
    <n v="10009"/>
    <x v="3"/>
    <s v="FUR-FU-10000221"/>
    <x v="0"/>
    <x v="5"/>
    <s v="Master Caster Door Stop, Brown"/>
    <n v="35.56"/>
  </r>
  <r>
    <n v="628"/>
    <s v="CA-2018-153787"/>
    <x v="240"/>
    <d v="2018-05-23T00:00:00"/>
    <x v="1"/>
    <s v="AT-10735"/>
    <s v="Annie Thurman"/>
    <x v="0"/>
    <x v="0"/>
    <s v="Seattle"/>
    <x v="4"/>
    <n v="98115"/>
    <x v="1"/>
    <s v="OFF-AP-10001563"/>
    <x v="1"/>
    <x v="9"/>
    <s v="Belkin Premiere Surge Master II 8-outlet surge protector"/>
    <n v="97.16"/>
  </r>
  <r>
    <n v="629"/>
    <s v="CA-2018-133431"/>
    <x v="94"/>
    <d v="2018-12-21T00:00:00"/>
    <x v="1"/>
    <s v="LC-17140"/>
    <s v="Logan Currie"/>
    <x v="0"/>
    <x v="0"/>
    <s v="San Francisco"/>
    <x v="1"/>
    <n v="94122"/>
    <x v="1"/>
    <s v="OFF-BI-10000605"/>
    <x v="1"/>
    <x v="8"/>
    <s v="Acco Pressboard Covers with Storage Hooks, 9 1/2&quot; x 11&quot;, Executive Red"/>
    <n v="15.24"/>
  </r>
  <r>
    <n v="630"/>
    <s v="CA-2018-133431"/>
    <x v="94"/>
    <d v="2018-12-21T00:00:00"/>
    <x v="1"/>
    <s v="LC-17140"/>
    <s v="Logan Currie"/>
    <x v="0"/>
    <x v="0"/>
    <s v="San Francisco"/>
    <x v="1"/>
    <n v="94122"/>
    <x v="1"/>
    <s v="OFF-PA-10002615"/>
    <x v="1"/>
    <x v="10"/>
    <s v="Ampad Gold Fibre Wirebound Steno Books, 6&quot; x 9&quot;, Gregg Ruled"/>
    <n v="13.23"/>
  </r>
  <r>
    <n v="631"/>
    <s v="US-2017-135720"/>
    <x v="25"/>
    <d v="2017-12-13T00:00:00"/>
    <x v="0"/>
    <s v="FM-14380"/>
    <s v="Fred McMath"/>
    <x v="0"/>
    <x v="0"/>
    <s v="Aurora"/>
    <x v="22"/>
    <n v="80013"/>
    <x v="1"/>
    <s v="OFF-ST-10001963"/>
    <x v="1"/>
    <x v="4"/>
    <s v="Tennsco Regal Shelving Units"/>
    <n v="243.38"/>
  </r>
  <r>
    <n v="632"/>
    <s v="US-2017-135720"/>
    <x v="25"/>
    <d v="2017-12-13T00:00:00"/>
    <x v="0"/>
    <s v="FM-14380"/>
    <s v="Fred McMath"/>
    <x v="0"/>
    <x v="0"/>
    <s v="Aurora"/>
    <x v="22"/>
    <n v="80013"/>
    <x v="1"/>
    <s v="TEC-AC-10001267"/>
    <x v="2"/>
    <x v="11"/>
    <s v="ImationÂ 32GB Pocket Pro USB 3.0Â Flash DriveÂ - 32 GB - Black - 1 P ..."/>
    <n v="119.8"/>
  </r>
  <r>
    <n v="633"/>
    <s v="US-2017-135720"/>
    <x v="25"/>
    <d v="2017-12-13T00:00:00"/>
    <x v="0"/>
    <s v="FM-14380"/>
    <s v="Fred McMath"/>
    <x v="0"/>
    <x v="0"/>
    <s v="Aurora"/>
    <x v="22"/>
    <n v="80013"/>
    <x v="1"/>
    <s v="TEC-PH-10002103"/>
    <x v="2"/>
    <x v="7"/>
    <s v="Jabra SPEAK 410"/>
    <n v="300.77"/>
  </r>
  <r>
    <n v="634"/>
    <s v="CA-2018-144694"/>
    <x v="241"/>
    <d v="2018-09-26T00:00:00"/>
    <x v="0"/>
    <s v="BD-11605"/>
    <s v="Brian Dahlen"/>
    <x v="0"/>
    <x v="0"/>
    <s v="Miami"/>
    <x v="2"/>
    <n v="33180"/>
    <x v="0"/>
    <s v="TEC-AC-10002857"/>
    <x v="2"/>
    <x v="11"/>
    <s v="Verbatim 25 GB 6x Blu-ray Single Layer Recordable Disc, 1/Pack"/>
    <n v="17.88"/>
  </r>
  <r>
    <n v="635"/>
    <s v="CA-2018-144694"/>
    <x v="241"/>
    <d v="2018-09-26T00:00:00"/>
    <x v="0"/>
    <s v="BD-11605"/>
    <s v="Brian Dahlen"/>
    <x v="0"/>
    <x v="0"/>
    <s v="Miami"/>
    <x v="2"/>
    <n v="33180"/>
    <x v="0"/>
    <s v="OFF-LA-10003930"/>
    <x v="1"/>
    <x v="2"/>
    <s v="Dot Matrix Printer Tape Reel Labels, White, 5000/Box"/>
    <n v="235.94"/>
  </r>
  <r>
    <n v="636"/>
    <s v="CA-2016-168004"/>
    <x v="242"/>
    <d v="2016-10-09T00:00:00"/>
    <x v="0"/>
    <s v="DJ-13420"/>
    <s v="Denny Joy"/>
    <x v="1"/>
    <x v="0"/>
    <s v="Warner Robins"/>
    <x v="32"/>
    <n v="31088"/>
    <x v="0"/>
    <s v="FUR-CH-10001482"/>
    <x v="0"/>
    <x v="1"/>
    <s v="Office Star - Mesh Screen back chair with Vinyl seat"/>
    <n v="392.94"/>
  </r>
  <r>
    <n v="637"/>
    <s v="US-2017-123470"/>
    <x v="243"/>
    <d v="2017-08-21T00:00:00"/>
    <x v="1"/>
    <s v="ME-17725"/>
    <s v="Max Engle"/>
    <x v="0"/>
    <x v="0"/>
    <s v="Aurora"/>
    <x v="22"/>
    <n v="80013"/>
    <x v="1"/>
    <s v="OFF-BI-10001989"/>
    <x v="1"/>
    <x v="8"/>
    <s v="Premium Transparent Presentation Covers by GBC"/>
    <n v="18.88"/>
  </r>
  <r>
    <n v="638"/>
    <s v="US-2017-123470"/>
    <x v="243"/>
    <d v="2017-08-21T00:00:00"/>
    <x v="1"/>
    <s v="ME-17725"/>
    <s v="Max Engle"/>
    <x v="0"/>
    <x v="0"/>
    <s v="Aurora"/>
    <x v="22"/>
    <n v="80013"/>
    <x v="1"/>
    <s v="OFF-AP-10003287"/>
    <x v="1"/>
    <x v="9"/>
    <s v="Tripp Lite TLP810NET Broadband Surge for Modem/Fax"/>
    <n v="122.33"/>
  </r>
  <r>
    <n v="639"/>
    <s v="CA-2017-115917"/>
    <x v="244"/>
    <d v="2017-05-25T00:00:00"/>
    <x v="1"/>
    <s v="RB-19465"/>
    <s v="Rick Bensley"/>
    <x v="2"/>
    <x v="0"/>
    <s v="Vallejo"/>
    <x v="1"/>
    <n v="94591"/>
    <x v="1"/>
    <s v="FUR-FU-10000576"/>
    <x v="0"/>
    <x v="5"/>
    <s v="Luxo Professional Fluorescent Magnifier Lamp with Clamp-Mount Base"/>
    <n v="1049.2"/>
  </r>
  <r>
    <n v="640"/>
    <s v="CA-2017-115917"/>
    <x v="244"/>
    <d v="2017-05-25T00:00:00"/>
    <x v="1"/>
    <s v="RB-19465"/>
    <s v="Rick Bensley"/>
    <x v="2"/>
    <x v="0"/>
    <s v="Vallejo"/>
    <x v="1"/>
    <n v="94591"/>
    <x v="1"/>
    <s v="OFF-BI-10004728"/>
    <x v="1"/>
    <x v="8"/>
    <s v="Wilson Jones Turn Tabs Binder Tool for Ring Binders"/>
    <n v="15.42"/>
  </r>
  <r>
    <n v="641"/>
    <s v="CA-2017-147067"/>
    <x v="122"/>
    <d v="2017-12-22T00:00:00"/>
    <x v="1"/>
    <s v="JD-16150"/>
    <s v="Justin Deggeller"/>
    <x v="1"/>
    <x v="0"/>
    <s v="Minneapolis"/>
    <x v="11"/>
    <n v="55407"/>
    <x v="2"/>
    <s v="FUR-FU-10000732"/>
    <x v="0"/>
    <x v="5"/>
    <s v="Eldon 200 Class Desk Accessories"/>
    <n v="18.84"/>
  </r>
  <r>
    <n v="642"/>
    <s v="CA-2018-167913"/>
    <x v="245"/>
    <d v="2018-08-03T00:00:00"/>
    <x v="0"/>
    <s v="JL-15835"/>
    <s v="John Lee"/>
    <x v="0"/>
    <x v="0"/>
    <s v="Mission Viejo"/>
    <x v="1"/>
    <n v="92691"/>
    <x v="1"/>
    <s v="OFF-ST-10000585"/>
    <x v="1"/>
    <x v="4"/>
    <s v="Economy Rollaway Files"/>
    <n v="330.4"/>
  </r>
  <r>
    <n v="643"/>
    <s v="CA-2018-167913"/>
    <x v="245"/>
    <d v="2018-08-03T00:00:00"/>
    <x v="0"/>
    <s v="JL-15835"/>
    <s v="John Lee"/>
    <x v="0"/>
    <x v="0"/>
    <s v="Mission Viejo"/>
    <x v="1"/>
    <n v="92691"/>
    <x v="1"/>
    <s v="OFF-LA-10002787"/>
    <x v="1"/>
    <x v="2"/>
    <s v="Avery 480"/>
    <n v="26.25"/>
  </r>
  <r>
    <n v="644"/>
    <s v="CA-2018-106103"/>
    <x v="193"/>
    <d v="2018-06-15T00:00:00"/>
    <x v="1"/>
    <s v="SC-20305"/>
    <s v="Sean Christensen"/>
    <x v="0"/>
    <x v="0"/>
    <s v="Rochester Hills"/>
    <x v="12"/>
    <n v="48307"/>
    <x v="2"/>
    <s v="TEC-AC-10003832"/>
    <x v="2"/>
    <x v="11"/>
    <s v="ImationÂ 16GB Mini TravelDrive USB 2.0Â Flash Drive"/>
    <n v="132.52000000000001"/>
  </r>
  <r>
    <n v="645"/>
    <s v="US-2018-127719"/>
    <x v="246"/>
    <d v="2018-07-25T00:00:00"/>
    <x v="1"/>
    <s v="TW-21025"/>
    <s v="Tamara Willingham"/>
    <x v="2"/>
    <x v="0"/>
    <s v="Plainfield"/>
    <x v="30"/>
    <n v="7060"/>
    <x v="3"/>
    <s v="OFF-PA-10001934"/>
    <x v="1"/>
    <x v="10"/>
    <s v="Xerox 1993"/>
    <n v="6.48"/>
  </r>
  <r>
    <n v="646"/>
    <s v="CA-2018-126221"/>
    <x v="247"/>
    <d v="2019-01-05T00:00:00"/>
    <x v="1"/>
    <s v="CC-12430"/>
    <s v="Chuck Clark"/>
    <x v="2"/>
    <x v="0"/>
    <s v="Columbus"/>
    <x v="14"/>
    <n v="47201"/>
    <x v="2"/>
    <s v="OFF-AP-10002457"/>
    <x v="1"/>
    <x v="9"/>
    <s v="Eureka The Boss Plus 12-Amp Hard Box Upright Vacuum, Red"/>
    <n v="209.3"/>
  </r>
  <r>
    <n v="647"/>
    <s v="CA-2017-103947"/>
    <x v="178"/>
    <d v="2017-04-08T00:00:00"/>
    <x v="1"/>
    <s v="BB-10990"/>
    <s v="Barry Blumstein"/>
    <x v="1"/>
    <x v="0"/>
    <s v="Sierra Vista"/>
    <x v="16"/>
    <n v="85635"/>
    <x v="1"/>
    <s v="OFF-FA-10003112"/>
    <x v="1"/>
    <x v="13"/>
    <s v="Staples"/>
    <n v="31.56"/>
  </r>
  <r>
    <n v="648"/>
    <s v="CA-2017-103947"/>
    <x v="178"/>
    <d v="2017-04-08T00:00:00"/>
    <x v="1"/>
    <s v="BB-10990"/>
    <s v="Barry Blumstein"/>
    <x v="1"/>
    <x v="0"/>
    <s v="Sierra Vista"/>
    <x v="16"/>
    <n v="85635"/>
    <x v="1"/>
    <s v="OFF-AP-10002350"/>
    <x v="1"/>
    <x v="9"/>
    <s v="Belkin F9H710-06 7 Outlet SurgeMaster Surge Protector"/>
    <n v="30.14"/>
  </r>
  <r>
    <n v="649"/>
    <s v="CA-2017-160745"/>
    <x v="25"/>
    <d v="2017-12-16T00:00:00"/>
    <x v="0"/>
    <s v="AR-10825"/>
    <s v="Anthony Rawles"/>
    <x v="1"/>
    <x v="0"/>
    <s v="Vancouver"/>
    <x v="4"/>
    <n v="98661"/>
    <x v="1"/>
    <s v="FUR-FU-10001935"/>
    <x v="0"/>
    <x v="5"/>
    <s v="3M Hangers With Command Adhesive"/>
    <n v="14.8"/>
  </r>
  <r>
    <n v="650"/>
    <s v="CA-2017-160745"/>
    <x v="25"/>
    <d v="2017-12-16T00:00:00"/>
    <x v="0"/>
    <s v="AR-10825"/>
    <s v="Anthony Rawles"/>
    <x v="1"/>
    <x v="0"/>
    <s v="Vancouver"/>
    <x v="4"/>
    <n v="98661"/>
    <x v="1"/>
    <s v="TEC-PH-10003273"/>
    <x v="2"/>
    <x v="7"/>
    <s v="AT&amp;T TR1909W"/>
    <n v="302.38"/>
  </r>
  <r>
    <n v="651"/>
    <s v="CA-2017-160745"/>
    <x v="25"/>
    <d v="2017-12-16T00:00:00"/>
    <x v="0"/>
    <s v="AR-10825"/>
    <s v="Anthony Rawles"/>
    <x v="1"/>
    <x v="0"/>
    <s v="Vancouver"/>
    <x v="4"/>
    <n v="98661"/>
    <x v="1"/>
    <s v="TEC-AC-10001142"/>
    <x v="2"/>
    <x v="11"/>
    <s v="First Data FD10 PIN Pad"/>
    <n v="316"/>
  </r>
  <r>
    <n v="652"/>
    <s v="CA-2017-132661"/>
    <x v="248"/>
    <d v="2017-10-29T00:00:00"/>
    <x v="1"/>
    <s v="SR-20740"/>
    <s v="Steven Roelle"/>
    <x v="2"/>
    <x v="0"/>
    <s v="New York City"/>
    <x v="15"/>
    <n v="10024"/>
    <x v="3"/>
    <s v="OFF-PA-10000482"/>
    <x v="1"/>
    <x v="10"/>
    <s v="Snap-A-Way Black Print Carbonless Ruled Speed Letter, Triplicate"/>
    <n v="379.4"/>
  </r>
  <r>
    <n v="653"/>
    <s v="CA-2018-140844"/>
    <x v="249"/>
    <d v="2018-06-23T00:00:00"/>
    <x v="1"/>
    <s v="AR-10405"/>
    <s v="Allen Rosenblatt"/>
    <x v="1"/>
    <x v="0"/>
    <s v="New York City"/>
    <x v="15"/>
    <n v="10035"/>
    <x v="3"/>
    <s v="OFF-PA-10003892"/>
    <x v="1"/>
    <x v="10"/>
    <s v="Xerox 1943"/>
    <n v="97.82"/>
  </r>
  <r>
    <n v="654"/>
    <s v="CA-2018-140844"/>
    <x v="249"/>
    <d v="2018-06-23T00:00:00"/>
    <x v="1"/>
    <s v="AR-10405"/>
    <s v="Allen Rosenblatt"/>
    <x v="1"/>
    <x v="0"/>
    <s v="New York City"/>
    <x v="15"/>
    <n v="10035"/>
    <x v="3"/>
    <s v="TEC-AC-10001101"/>
    <x v="2"/>
    <x v="11"/>
    <s v="Sony 16GB Class 10 Micro SDHC R40 Memory Card"/>
    <n v="103.12"/>
  </r>
  <r>
    <n v="655"/>
    <s v="CA-2017-137239"/>
    <x v="250"/>
    <d v="2017-08-28T00:00:00"/>
    <x v="1"/>
    <s v="CR-12730"/>
    <s v="Craig Reiter"/>
    <x v="0"/>
    <x v="0"/>
    <s v="Columbus"/>
    <x v="24"/>
    <n v="43229"/>
    <x v="3"/>
    <s v="OFF-AP-10002439"/>
    <x v="1"/>
    <x v="9"/>
    <s v="Tripp Lite Isotel 8 Ultra 8 Outlet Metal Surge"/>
    <n v="113.55"/>
  </r>
  <r>
    <n v="656"/>
    <s v="CA-2017-137239"/>
    <x v="250"/>
    <d v="2017-08-28T00:00:00"/>
    <x v="1"/>
    <s v="CR-12730"/>
    <s v="Craig Reiter"/>
    <x v="0"/>
    <x v="0"/>
    <s v="Columbus"/>
    <x v="24"/>
    <n v="43229"/>
    <x v="3"/>
    <s v="OFF-BI-10002827"/>
    <x v="1"/>
    <x v="8"/>
    <s v="Avery Durable Poly Binders"/>
    <n v="3.32"/>
  </r>
  <r>
    <n v="657"/>
    <s v="CA-2017-137239"/>
    <x v="250"/>
    <d v="2017-08-28T00:00:00"/>
    <x v="1"/>
    <s v="CR-12730"/>
    <s v="Craig Reiter"/>
    <x v="0"/>
    <x v="0"/>
    <s v="Columbus"/>
    <x v="24"/>
    <n v="43229"/>
    <x v="3"/>
    <s v="OFF-EN-10002230"/>
    <x v="1"/>
    <x v="12"/>
    <s v="Airmail Envelopes"/>
    <n v="134.29"/>
  </r>
  <r>
    <n v="658"/>
    <s v="US-2017-156097"/>
    <x v="251"/>
    <d v="2017-09-19T00:00:00"/>
    <x v="3"/>
    <s v="EH-14125"/>
    <s v="Eugene Hildebrand"/>
    <x v="2"/>
    <x v="0"/>
    <s v="Aurora"/>
    <x v="10"/>
    <n v="60505"/>
    <x v="2"/>
    <s v="FUR-CH-10001215"/>
    <x v="0"/>
    <x v="1"/>
    <s v="Global Troy Executive Leather Low-Back Tilter"/>
    <n v="701.37"/>
  </r>
  <r>
    <n v="659"/>
    <s v="US-2017-156097"/>
    <x v="251"/>
    <d v="2017-09-19T00:00:00"/>
    <x v="3"/>
    <s v="EH-14125"/>
    <s v="Eugene Hildebrand"/>
    <x v="2"/>
    <x v="0"/>
    <s v="Aurora"/>
    <x v="10"/>
    <n v="60505"/>
    <x v="2"/>
    <s v="OFF-BI-10004654"/>
    <x v="1"/>
    <x v="8"/>
    <s v="Avery Binding System Hidden Tab Executive Style Index Sets"/>
    <n v="2.31"/>
  </r>
  <r>
    <n v="660"/>
    <s v="CA-2016-146563"/>
    <x v="252"/>
    <d v="2016-08-28T00:00:00"/>
    <x v="1"/>
    <s v="CB-12025"/>
    <s v="Cassandra Brandow"/>
    <x v="0"/>
    <x v="0"/>
    <s v="Arlington"/>
    <x v="5"/>
    <n v="76017"/>
    <x v="2"/>
    <s v="OFF-ST-10001490"/>
    <x v="1"/>
    <x v="4"/>
    <s v="Hot File 7-Pocket, Floor Stand"/>
    <n v="999.43"/>
  </r>
  <r>
    <n v="661"/>
    <s v="CA-2016-146563"/>
    <x v="252"/>
    <d v="2016-08-28T00:00:00"/>
    <x v="1"/>
    <s v="CB-12025"/>
    <s v="Cassandra Brandow"/>
    <x v="0"/>
    <x v="0"/>
    <s v="Arlington"/>
    <x v="5"/>
    <n v="76017"/>
    <x v="2"/>
    <s v="OFF-ST-10001511"/>
    <x v="1"/>
    <x v="4"/>
    <s v="Space Solutions Commercial Steel Shelving"/>
    <n v="724.08"/>
  </r>
  <r>
    <n v="662"/>
    <s v="CA-2016-146563"/>
    <x v="252"/>
    <d v="2016-08-28T00:00:00"/>
    <x v="1"/>
    <s v="CB-12025"/>
    <s v="Cassandra Brandow"/>
    <x v="0"/>
    <x v="0"/>
    <s v="Arlington"/>
    <x v="5"/>
    <n v="76017"/>
    <x v="2"/>
    <s v="FUR-TA-10001768"/>
    <x v="0"/>
    <x v="3"/>
    <s v="Hon Racetrack Conference Tables"/>
    <n v="918.79"/>
  </r>
  <r>
    <n v="663"/>
    <s v="CA-2016-146563"/>
    <x v="252"/>
    <d v="2016-08-28T00:00:00"/>
    <x v="1"/>
    <s v="CB-12025"/>
    <s v="Cassandra Brandow"/>
    <x v="0"/>
    <x v="0"/>
    <s v="Arlington"/>
    <x v="5"/>
    <n v="76017"/>
    <x v="2"/>
    <s v="OFF-BI-10003981"/>
    <x v="1"/>
    <x v="8"/>
    <s v="Avery Durable Plastic 1&quot; Binders"/>
    <n v="2.72"/>
  </r>
  <r>
    <n v="664"/>
    <s v="CA-2017-123666"/>
    <x v="253"/>
    <d v="2017-03-30T00:00:00"/>
    <x v="1"/>
    <s v="SP-20545"/>
    <s v="Sibella Parks"/>
    <x v="1"/>
    <x v="0"/>
    <s v="New York City"/>
    <x v="15"/>
    <n v="10011"/>
    <x v="3"/>
    <s v="OFF-ST-10001522"/>
    <x v="1"/>
    <x v="4"/>
    <s v="Gould Plastics 18-Pocket Panel Bin, 34w x 5-1/4d x 20-1/2h"/>
    <n v="459.95"/>
  </r>
  <r>
    <n v="665"/>
    <s v="CA-2017-143308"/>
    <x v="254"/>
    <d v="2017-11-04T00:00:00"/>
    <x v="3"/>
    <s v="RC-19825"/>
    <s v="Roy Collins"/>
    <x v="0"/>
    <x v="0"/>
    <s v="Louisville"/>
    <x v="0"/>
    <n v="40214"/>
    <x v="0"/>
    <s v="OFF-FA-10000621"/>
    <x v="1"/>
    <x v="13"/>
    <s v="OIC Colored Binder Clips, Assorted Sizes"/>
    <n v="10.74"/>
  </r>
  <r>
    <n v="666"/>
    <s v="CA-2018-132682"/>
    <x v="110"/>
    <d v="2018-06-10T00:00:00"/>
    <x v="0"/>
    <s v="TH-21235"/>
    <s v="Tiffany House"/>
    <x v="1"/>
    <x v="0"/>
    <s v="Dallas"/>
    <x v="5"/>
    <n v="75081"/>
    <x v="2"/>
    <s v="OFF-SU-10004231"/>
    <x v="1"/>
    <x v="14"/>
    <s v="Acme Tagit Stainless Steel Antibacterial Scissors"/>
    <n v="23.76"/>
  </r>
  <r>
    <n v="667"/>
    <s v="CA-2018-132682"/>
    <x v="110"/>
    <d v="2018-06-10T00:00:00"/>
    <x v="0"/>
    <s v="TH-21235"/>
    <s v="Tiffany House"/>
    <x v="1"/>
    <x v="0"/>
    <s v="Dallas"/>
    <x v="5"/>
    <n v="75081"/>
    <x v="2"/>
    <s v="OFF-PA-10000474"/>
    <x v="1"/>
    <x v="10"/>
    <s v="Easy-staple paper"/>
    <n v="85.06"/>
  </r>
  <r>
    <n v="668"/>
    <s v="CA-2018-132682"/>
    <x v="110"/>
    <d v="2018-06-10T00:00:00"/>
    <x v="0"/>
    <s v="TH-21235"/>
    <s v="Tiffany House"/>
    <x v="1"/>
    <x v="0"/>
    <s v="Dallas"/>
    <x v="5"/>
    <n v="75081"/>
    <x v="2"/>
    <s v="TEC-PH-10004042"/>
    <x v="2"/>
    <x v="7"/>
    <s v="ClearOne Communications CHAT 70 OCÂ Speaker Phone"/>
    <n v="381.58"/>
  </r>
  <r>
    <n v="669"/>
    <s v="CA-2015-156314"/>
    <x v="163"/>
    <d v="2015-12-26T00:00:00"/>
    <x v="2"/>
    <s v="RP-19390"/>
    <s v="Resi PÃ¶lking"/>
    <x v="0"/>
    <x v="0"/>
    <s v="Cleveland"/>
    <x v="24"/>
    <n v="44105"/>
    <x v="3"/>
    <s v="FUR-FU-10003096"/>
    <x v="0"/>
    <x v="5"/>
    <s v="Master Giant Foot Doorstop, Safety Yellow"/>
    <n v="30.36"/>
  </r>
  <r>
    <n v="670"/>
    <s v="US-2018-106663"/>
    <x v="255"/>
    <d v="2018-06-13T00:00:00"/>
    <x v="1"/>
    <s v="MO-17800"/>
    <s v="Meg O'Connel"/>
    <x v="2"/>
    <x v="0"/>
    <s v="Chicago"/>
    <x v="10"/>
    <n v="60653"/>
    <x v="2"/>
    <s v="FUR-FU-10002759"/>
    <x v="0"/>
    <x v="5"/>
    <s v="12-1/2 Diameter Round Wall Clock"/>
    <n v="23.98"/>
  </r>
  <r>
    <n v="671"/>
    <s v="US-2018-106663"/>
    <x v="255"/>
    <d v="2018-06-13T00:00:00"/>
    <x v="1"/>
    <s v="MO-17800"/>
    <s v="Meg O'Connel"/>
    <x v="2"/>
    <x v="0"/>
    <s v="Chicago"/>
    <x v="10"/>
    <n v="60653"/>
    <x v="2"/>
    <s v="FUR-TA-10000688"/>
    <x v="0"/>
    <x v="3"/>
    <s v="Chromcraft Bull-Nose Wood Round Conference Table Top, Wood Base"/>
    <n v="108.93"/>
  </r>
  <r>
    <n v="672"/>
    <s v="US-2018-106663"/>
    <x v="255"/>
    <d v="2018-06-13T00:00:00"/>
    <x v="1"/>
    <s v="MO-17800"/>
    <s v="Meg O'Connel"/>
    <x v="2"/>
    <x v="0"/>
    <s v="Chicago"/>
    <x v="10"/>
    <n v="60653"/>
    <x v="2"/>
    <s v="OFF-PA-10002377"/>
    <x v="1"/>
    <x v="10"/>
    <s v="Adams Telephone Message Book W/Dividers/Space For Phone Numbers, 5 1/4&quot;X8 1/2&quot;, 200/Messages"/>
    <n v="36.35"/>
  </r>
  <r>
    <n v="673"/>
    <s v="CA-2018-111178"/>
    <x v="140"/>
    <d v="2018-06-22T00:00:00"/>
    <x v="1"/>
    <s v="TD-20995"/>
    <s v="Tamara Dahlen"/>
    <x v="0"/>
    <x v="0"/>
    <s v="Quincy"/>
    <x v="10"/>
    <n v="62301"/>
    <x v="2"/>
    <s v="OFF-AR-10001954"/>
    <x v="1"/>
    <x v="6"/>
    <s v="Newell 331"/>
    <n v="19.559999999999999"/>
  </r>
  <r>
    <n v="674"/>
    <s v="CA-2018-130351"/>
    <x v="256"/>
    <d v="2018-12-08T00:00:00"/>
    <x v="2"/>
    <s v="RB-19570"/>
    <s v="Rob Beeghly"/>
    <x v="0"/>
    <x v="0"/>
    <s v="Columbus"/>
    <x v="14"/>
    <n v="47201"/>
    <x v="2"/>
    <s v="OFF-AP-10004532"/>
    <x v="1"/>
    <x v="9"/>
    <s v="Kensington 6 Outlet Guardian Standard Surge Protector"/>
    <n v="61.44"/>
  </r>
  <r>
    <n v="675"/>
    <s v="CA-2018-130351"/>
    <x v="256"/>
    <d v="2018-12-08T00:00:00"/>
    <x v="2"/>
    <s v="RB-19570"/>
    <s v="Rob Beeghly"/>
    <x v="0"/>
    <x v="0"/>
    <s v="Columbus"/>
    <x v="14"/>
    <n v="47201"/>
    <x v="2"/>
    <s v="OFF-PA-10002137"/>
    <x v="1"/>
    <x v="10"/>
    <s v="Southworth 100% RÃ©sumÃ© Paper, 24lb."/>
    <n v="38.9"/>
  </r>
  <r>
    <n v="676"/>
    <s v="CA-2018-130351"/>
    <x v="256"/>
    <d v="2018-12-08T00:00:00"/>
    <x v="2"/>
    <s v="RB-19570"/>
    <s v="Rob Beeghly"/>
    <x v="0"/>
    <x v="0"/>
    <s v="Columbus"/>
    <x v="14"/>
    <n v="47201"/>
    <x v="2"/>
    <s v="TEC-AC-10003832"/>
    <x v="2"/>
    <x v="11"/>
    <s v="ImationÂ 16GB Mini TravelDrive USB 2.0Â Flash Drive"/>
    <n v="99.39"/>
  </r>
  <r>
    <n v="677"/>
    <s v="US-2018-119438"/>
    <x v="257"/>
    <d v="2018-03-23T00:00:00"/>
    <x v="1"/>
    <s v="CD-11980"/>
    <s v="Carol Darley"/>
    <x v="0"/>
    <x v="0"/>
    <s v="Tyler"/>
    <x v="5"/>
    <n v="75701"/>
    <x v="2"/>
    <s v="OFF-AP-10000804"/>
    <x v="1"/>
    <x v="9"/>
    <s v="Hoover Portapower Portable Vacuum"/>
    <n v="2.69"/>
  </r>
  <r>
    <n v="678"/>
    <s v="US-2018-119438"/>
    <x v="257"/>
    <d v="2018-03-23T00:00:00"/>
    <x v="1"/>
    <s v="CD-11980"/>
    <s v="Carol Darley"/>
    <x v="0"/>
    <x v="0"/>
    <s v="Tyler"/>
    <x v="5"/>
    <n v="75701"/>
    <x v="2"/>
    <s v="TEC-AC-10003614"/>
    <x v="2"/>
    <x v="11"/>
    <s v="Verbatim 25 GB 6x Blu-ray Single Layer Recordable Disc, 10/Pack"/>
    <n v="27.82"/>
  </r>
  <r>
    <n v="679"/>
    <s v="US-2018-119438"/>
    <x v="257"/>
    <d v="2018-03-23T00:00:00"/>
    <x v="1"/>
    <s v="CD-11980"/>
    <s v="Carol Darley"/>
    <x v="0"/>
    <x v="0"/>
    <s v="Tyler"/>
    <x v="5"/>
    <n v="75701"/>
    <x v="2"/>
    <s v="FUR-FU-10003553"/>
    <x v="0"/>
    <x v="5"/>
    <s v="Howard Miller 13-1/2&quot; Diameter Rosebrook Wall Clock"/>
    <n v="82.52"/>
  </r>
  <r>
    <n v="680"/>
    <s v="US-2018-119438"/>
    <x v="257"/>
    <d v="2018-03-23T00:00:00"/>
    <x v="1"/>
    <s v="CD-11980"/>
    <s v="Carol Darley"/>
    <x v="0"/>
    <x v="0"/>
    <s v="Tyler"/>
    <x v="5"/>
    <n v="75701"/>
    <x v="2"/>
    <s v="OFF-BI-10004632"/>
    <x v="1"/>
    <x v="8"/>
    <s v="Ibico Hi-Tech Manual Binding System"/>
    <n v="182.99"/>
  </r>
  <r>
    <n v="681"/>
    <s v="CA-2017-164511"/>
    <x v="258"/>
    <d v="2017-11-24T00:00:00"/>
    <x v="1"/>
    <s v="DJ-13630"/>
    <s v="Doug Jacobs"/>
    <x v="0"/>
    <x v="0"/>
    <s v="New York City"/>
    <x v="15"/>
    <n v="10024"/>
    <x v="3"/>
    <s v="OFF-BI-10003305"/>
    <x v="1"/>
    <x v="8"/>
    <s v="Avery Hanging File Binders"/>
    <n v="14.35"/>
  </r>
  <r>
    <n v="682"/>
    <s v="CA-2017-164511"/>
    <x v="258"/>
    <d v="2017-11-24T00:00:00"/>
    <x v="1"/>
    <s v="DJ-13630"/>
    <s v="Doug Jacobs"/>
    <x v="0"/>
    <x v="0"/>
    <s v="New York City"/>
    <x v="15"/>
    <n v="10024"/>
    <x v="3"/>
    <s v="OFF-ST-10002583"/>
    <x v="1"/>
    <x v="4"/>
    <s v="Fellowes Neat Ideas Storage Cubes"/>
    <n v="64.959999999999994"/>
  </r>
  <r>
    <n v="683"/>
    <s v="CA-2017-164511"/>
    <x v="258"/>
    <d v="2017-11-24T00:00:00"/>
    <x v="1"/>
    <s v="DJ-13630"/>
    <s v="Doug Jacobs"/>
    <x v="0"/>
    <x v="0"/>
    <s v="New York City"/>
    <x v="15"/>
    <n v="10024"/>
    <x v="3"/>
    <s v="OFF-ST-10004507"/>
    <x v="1"/>
    <x v="4"/>
    <s v="Advantus Rolling Storage Box"/>
    <n v="68.599999999999994"/>
  </r>
  <r>
    <n v="684"/>
    <s v="US-2018-168116"/>
    <x v="259"/>
    <d v="2018-11-04T00:00:00"/>
    <x v="3"/>
    <s v="GT-14635"/>
    <s v="Grant Thornton"/>
    <x v="1"/>
    <x v="0"/>
    <s v="Burlington"/>
    <x v="3"/>
    <n v="27217"/>
    <x v="0"/>
    <s v="TEC-MA-10004125"/>
    <x v="2"/>
    <x v="15"/>
    <s v="Cubify CubeX 3D Printer Triple Head Print"/>
    <n v="7999.98"/>
  </r>
  <r>
    <n v="685"/>
    <s v="US-2018-168116"/>
    <x v="259"/>
    <d v="2018-11-04T00:00:00"/>
    <x v="3"/>
    <s v="GT-14635"/>
    <s v="Grant Thornton"/>
    <x v="1"/>
    <x v="0"/>
    <s v="Burlington"/>
    <x v="3"/>
    <n v="27217"/>
    <x v="0"/>
    <s v="OFF-AP-10002457"/>
    <x v="1"/>
    <x v="9"/>
    <s v="Eureka The Boss Plus 12-Amp Hard Box Upright Vacuum, Red"/>
    <n v="167.44"/>
  </r>
  <r>
    <n v="686"/>
    <s v="CA-2015-157784"/>
    <x v="260"/>
    <d v="2015-07-08T00:00:00"/>
    <x v="2"/>
    <s v="MC-17845"/>
    <s v="Michael Chen"/>
    <x v="0"/>
    <x v="0"/>
    <s v="Jackson"/>
    <x v="35"/>
    <n v="39212"/>
    <x v="0"/>
    <s v="TEC-AC-10003911"/>
    <x v="2"/>
    <x v="11"/>
    <s v="NETGEAR AC1750 Dual Band GigabitÂ Smart WiFi Router"/>
    <n v="479.97"/>
  </r>
  <r>
    <n v="687"/>
    <s v="CA-2015-157784"/>
    <x v="260"/>
    <d v="2015-07-08T00:00:00"/>
    <x v="2"/>
    <s v="MC-17845"/>
    <s v="Michael Chen"/>
    <x v="0"/>
    <x v="0"/>
    <s v="Jackson"/>
    <x v="35"/>
    <n v="39212"/>
    <x v="0"/>
    <s v="OFF-LA-10001934"/>
    <x v="1"/>
    <x v="2"/>
    <s v="Avery 516"/>
    <n v="14.62"/>
  </r>
  <r>
    <n v="688"/>
    <s v="CA-2015-157784"/>
    <x v="260"/>
    <d v="2015-07-08T00:00:00"/>
    <x v="2"/>
    <s v="MC-17845"/>
    <s v="Michael Chen"/>
    <x v="0"/>
    <x v="0"/>
    <s v="Jackson"/>
    <x v="35"/>
    <n v="39212"/>
    <x v="0"/>
    <s v="OFF-PA-10000304"/>
    <x v="1"/>
    <x v="10"/>
    <s v="Xerox 1995"/>
    <n v="19.440000000000001"/>
  </r>
  <r>
    <n v="689"/>
    <s v="CA-2018-161480"/>
    <x v="53"/>
    <d v="2018-12-29T00:00:00"/>
    <x v="1"/>
    <s v="RA-19285"/>
    <s v="Ralph Arnett"/>
    <x v="0"/>
    <x v="0"/>
    <s v="New York City"/>
    <x v="15"/>
    <n v="10035"/>
    <x v="3"/>
    <s v="FUR-BO-10004015"/>
    <x v="0"/>
    <x v="0"/>
    <s v="Bush Andora Bookcase, Maple/Graphite Gray Finish"/>
    <n v="191.98"/>
  </r>
  <r>
    <n v="690"/>
    <s v="US-2015-117135"/>
    <x v="261"/>
    <d v="2015-06-23T00:00:00"/>
    <x v="0"/>
    <s v="NP-18325"/>
    <s v="Naresj Patel"/>
    <x v="0"/>
    <x v="0"/>
    <s v="Waynesboro"/>
    <x v="17"/>
    <n v="22980"/>
    <x v="0"/>
    <s v="FUR-FU-10004071"/>
    <x v="0"/>
    <x v="5"/>
    <s v="Luxo Professional Magnifying Clamp-On Fluorescent Lamps"/>
    <n v="104.01"/>
  </r>
  <r>
    <n v="691"/>
    <s v="US-2015-117135"/>
    <x v="261"/>
    <d v="2015-06-23T00:00:00"/>
    <x v="0"/>
    <s v="NP-18325"/>
    <s v="Naresj Patel"/>
    <x v="0"/>
    <x v="0"/>
    <s v="Waynesboro"/>
    <x v="17"/>
    <n v="22980"/>
    <x v="0"/>
    <s v="TEC-PH-10002033"/>
    <x v="2"/>
    <x v="7"/>
    <s v="Konftel 250 ConferenceÂ phoneÂ - Charcoal black"/>
    <n v="284.82"/>
  </r>
  <r>
    <n v="692"/>
    <s v="US-2015-117135"/>
    <x v="261"/>
    <d v="2015-06-23T00:00:00"/>
    <x v="0"/>
    <s v="NP-18325"/>
    <s v="Naresj Patel"/>
    <x v="0"/>
    <x v="0"/>
    <s v="Waynesboro"/>
    <x v="17"/>
    <n v="22980"/>
    <x v="0"/>
    <s v="OFF-ST-10002444"/>
    <x v="1"/>
    <x v="4"/>
    <s v="Recycled Eldon Regeneration Jumbo File"/>
    <n v="36.840000000000003"/>
  </r>
  <r>
    <n v="693"/>
    <s v="CA-2016-131534"/>
    <x v="262"/>
    <d v="2016-04-02T00:00:00"/>
    <x v="1"/>
    <s v="AB-10165"/>
    <s v="Alan Barnes"/>
    <x v="0"/>
    <x v="0"/>
    <s v="Los Angeles"/>
    <x v="1"/>
    <n v="90036"/>
    <x v="1"/>
    <s v="TEC-AC-10002253"/>
    <x v="2"/>
    <x v="11"/>
    <s v="Imation Bio 8GB USBÂ Flash Drive ImationÂ Corp"/>
    <n v="166.24"/>
  </r>
  <r>
    <n v="694"/>
    <s v="CA-2016-131534"/>
    <x v="262"/>
    <d v="2016-04-02T00:00:00"/>
    <x v="1"/>
    <s v="AB-10165"/>
    <s v="Alan Barnes"/>
    <x v="0"/>
    <x v="0"/>
    <s v="Los Angeles"/>
    <x v="1"/>
    <n v="90036"/>
    <x v="1"/>
    <s v="OFF-PA-10000743"/>
    <x v="1"/>
    <x v="10"/>
    <s v="Xerox 1977"/>
    <n v="33.4"/>
  </r>
  <r>
    <n v="695"/>
    <s v="CA-2016-119291"/>
    <x v="263"/>
    <d v="2016-05-17T00:00:00"/>
    <x v="2"/>
    <s v="JO-15550"/>
    <s v="Jesus Ocampo"/>
    <x v="2"/>
    <x v="0"/>
    <s v="Chester"/>
    <x v="9"/>
    <n v="19013"/>
    <x v="3"/>
    <s v="OFF-AR-10003373"/>
    <x v="1"/>
    <x v="6"/>
    <s v="Boston School Pro Electric Pencil Sharpener, 1670"/>
    <n v="198.27"/>
  </r>
  <r>
    <n v="696"/>
    <s v="CA-2016-119291"/>
    <x v="263"/>
    <d v="2016-05-17T00:00:00"/>
    <x v="2"/>
    <s v="JO-15550"/>
    <s v="Jesus Ocampo"/>
    <x v="2"/>
    <x v="0"/>
    <s v="Chester"/>
    <x v="9"/>
    <n v="19013"/>
    <x v="3"/>
    <s v="OFF-LA-10002312"/>
    <x v="1"/>
    <x v="2"/>
    <s v="Avery 490"/>
    <n v="47.36"/>
  </r>
  <r>
    <n v="697"/>
    <s v="CA-2016-119291"/>
    <x v="263"/>
    <d v="2016-05-17T00:00:00"/>
    <x v="2"/>
    <s v="JO-15550"/>
    <s v="Jesus Ocampo"/>
    <x v="2"/>
    <x v="0"/>
    <s v="Chester"/>
    <x v="9"/>
    <n v="19013"/>
    <x v="3"/>
    <s v="OFF-EN-10000927"/>
    <x v="1"/>
    <x v="12"/>
    <s v="Jet-Pak Recycled Peel 'N' Seal Padded Mailers"/>
    <n v="200.98"/>
  </r>
  <r>
    <n v="698"/>
    <s v="CA-2016-119291"/>
    <x v="263"/>
    <d v="2016-05-17T00:00:00"/>
    <x v="2"/>
    <s v="JO-15550"/>
    <s v="Jesus Ocampo"/>
    <x v="2"/>
    <x v="0"/>
    <s v="Chester"/>
    <x v="9"/>
    <n v="19013"/>
    <x v="3"/>
    <s v="OFF-LA-10003510"/>
    <x v="1"/>
    <x v="2"/>
    <s v="Avery 4027 File Folder Labels for Dot Matrix Printers, 5000 Labels per Box, White"/>
    <n v="97.7"/>
  </r>
  <r>
    <n v="699"/>
    <s v="CA-2016-119291"/>
    <x v="263"/>
    <d v="2016-05-17T00:00:00"/>
    <x v="2"/>
    <s v="JO-15550"/>
    <s v="Jesus Ocampo"/>
    <x v="2"/>
    <x v="0"/>
    <s v="Chester"/>
    <x v="9"/>
    <n v="19013"/>
    <x v="3"/>
    <s v="OFF-AR-10001118"/>
    <x v="1"/>
    <x v="6"/>
    <s v="Binney &amp; Smith Crayola Metallic Crayons, 16-Color Pack"/>
    <n v="2.7"/>
  </r>
  <r>
    <n v="700"/>
    <s v="CA-2016-119291"/>
    <x v="263"/>
    <d v="2016-05-17T00:00:00"/>
    <x v="2"/>
    <s v="JO-15550"/>
    <s v="Jesus Ocampo"/>
    <x v="2"/>
    <x v="0"/>
    <s v="Chester"/>
    <x v="9"/>
    <n v="19013"/>
    <x v="3"/>
    <s v="OFF-BI-10001575"/>
    <x v="1"/>
    <x v="8"/>
    <s v="GBC Linen Binding Covers"/>
    <n v="18.59"/>
  </r>
  <r>
    <n v="701"/>
    <s v="CA-2016-119291"/>
    <x v="263"/>
    <d v="2016-05-17T00:00:00"/>
    <x v="2"/>
    <s v="JO-15550"/>
    <s v="Jesus Ocampo"/>
    <x v="2"/>
    <x v="0"/>
    <s v="Chester"/>
    <x v="9"/>
    <n v="19013"/>
    <x v="3"/>
    <s v="OFF-BI-10001982"/>
    <x v="1"/>
    <x v="8"/>
    <s v="Wilson Jones Custom Binder Spines &amp; Labels"/>
    <n v="4.9000000000000004"/>
  </r>
  <r>
    <n v="702"/>
    <s v="CA-2018-114552"/>
    <x v="264"/>
    <d v="2018-09-08T00:00:00"/>
    <x v="1"/>
    <s v="Dl-13600"/>
    <s v="Dorris liebe"/>
    <x v="1"/>
    <x v="0"/>
    <s v="Cleveland"/>
    <x v="24"/>
    <n v="44105"/>
    <x v="3"/>
    <s v="FUR-FU-10002960"/>
    <x v="0"/>
    <x v="5"/>
    <s v="Eldon 200 Class Desk Accessories, Burgundy"/>
    <n v="15.07"/>
  </r>
  <r>
    <n v="703"/>
    <s v="CA-2017-163755"/>
    <x v="254"/>
    <d v="2017-11-08T00:00:00"/>
    <x v="0"/>
    <s v="AS-10285"/>
    <s v="Alejandro Savely"/>
    <x v="1"/>
    <x v="0"/>
    <s v="Seattle"/>
    <x v="4"/>
    <n v="98103"/>
    <x v="1"/>
    <s v="FUR-FU-10003394"/>
    <x v="0"/>
    <x v="5"/>
    <s v="Tenex &quot;The Solids&quot; Textured Chair Mats"/>
    <n v="209.88"/>
  </r>
  <r>
    <n v="704"/>
    <s v="CA-2016-142027"/>
    <x v="265"/>
    <d v="2016-04-14T00:00:00"/>
    <x v="1"/>
    <s v="JK-15370"/>
    <s v="Jay Kimmel"/>
    <x v="0"/>
    <x v="0"/>
    <s v="Long Beach"/>
    <x v="1"/>
    <n v="90805"/>
    <x v="1"/>
    <s v="FUR-TA-10002774"/>
    <x v="0"/>
    <x v="3"/>
    <s v="Laminate Occasional Tables"/>
    <n v="369.91"/>
  </r>
  <r>
    <n v="705"/>
    <s v="CA-2015-138527"/>
    <x v="171"/>
    <d v="2015-09-17T00:00:00"/>
    <x v="1"/>
    <s v="BN-11470"/>
    <s v="Brad Norvell"/>
    <x v="1"/>
    <x v="0"/>
    <s v="Cary"/>
    <x v="3"/>
    <n v="27511"/>
    <x v="0"/>
    <s v="OFF-PA-10001800"/>
    <x v="1"/>
    <x v="10"/>
    <s v="Xerox 220"/>
    <n v="10.37"/>
  </r>
  <r>
    <n v="706"/>
    <s v="CA-2015-138527"/>
    <x v="171"/>
    <d v="2015-09-17T00:00:00"/>
    <x v="1"/>
    <s v="BN-11470"/>
    <s v="Brad Norvell"/>
    <x v="1"/>
    <x v="0"/>
    <s v="Cary"/>
    <x v="3"/>
    <n v="27511"/>
    <x v="0"/>
    <s v="OFF-AP-10001469"/>
    <x v="1"/>
    <x v="9"/>
    <s v="Fellowes 8 Outlet Superior Workstation Surge Protector"/>
    <n v="166.84"/>
  </r>
  <r>
    <n v="707"/>
    <s v="CA-2015-138527"/>
    <x v="171"/>
    <d v="2015-09-17T00:00:00"/>
    <x v="1"/>
    <s v="BN-11470"/>
    <s v="Brad Norvell"/>
    <x v="1"/>
    <x v="0"/>
    <s v="Cary"/>
    <x v="3"/>
    <n v="27511"/>
    <x v="0"/>
    <s v="TEC-AC-10002399"/>
    <x v="2"/>
    <x v="11"/>
    <s v="SanDisk Cruzer 32 GB USB Flash Drive"/>
    <n v="15.22"/>
  </r>
  <r>
    <n v="708"/>
    <s v="CA-2015-112158"/>
    <x v="266"/>
    <d v="2015-12-04T00:00:00"/>
    <x v="2"/>
    <s v="DP-13165"/>
    <s v="David Philippe"/>
    <x v="0"/>
    <x v="0"/>
    <s v="New York City"/>
    <x v="15"/>
    <n v="10035"/>
    <x v="3"/>
    <s v="TEC-AC-10003628"/>
    <x v="2"/>
    <x v="11"/>
    <s v="Logitech 910-002974 M325 Wireless Mouse for Web Scrolling"/>
    <n v="119.96"/>
  </r>
  <r>
    <n v="709"/>
    <s v="CA-2015-112158"/>
    <x v="266"/>
    <d v="2015-12-04T00:00:00"/>
    <x v="2"/>
    <s v="DP-13165"/>
    <s v="David Philippe"/>
    <x v="0"/>
    <x v="0"/>
    <s v="New York City"/>
    <x v="15"/>
    <n v="10035"/>
    <x v="3"/>
    <s v="FUR-BO-10003272"/>
    <x v="0"/>
    <x v="0"/>
    <s v="O'Sullivan Living Dimensions 5-Shelf Bookcases"/>
    <n v="883.92"/>
  </r>
  <r>
    <n v="710"/>
    <s v="CA-2015-112158"/>
    <x v="266"/>
    <d v="2015-12-04T00:00:00"/>
    <x v="2"/>
    <s v="DP-13165"/>
    <s v="David Philippe"/>
    <x v="0"/>
    <x v="0"/>
    <s v="New York City"/>
    <x v="15"/>
    <n v="10035"/>
    <x v="3"/>
    <s v="OFF-BI-10000050"/>
    <x v="1"/>
    <x v="8"/>
    <s v="Angle-D Binders with Locking Rings, Label Holders"/>
    <n v="46.72"/>
  </r>
  <r>
    <n v="711"/>
    <s v="CA-2015-113887"/>
    <x v="267"/>
    <d v="2015-04-07T00:00:00"/>
    <x v="2"/>
    <s v="TH-21550"/>
    <s v="Tracy Hopkins"/>
    <x v="2"/>
    <x v="0"/>
    <s v="New York City"/>
    <x v="15"/>
    <n v="10035"/>
    <x v="3"/>
    <s v="OFF-PA-10004071"/>
    <x v="1"/>
    <x v="10"/>
    <s v="Eaton Premium Continuous-Feed Paper, 25% Cotton, Letter Size, White, 1000 Shts/Box"/>
    <n v="55.48"/>
  </r>
  <r>
    <n v="712"/>
    <s v="CA-2018-146136"/>
    <x v="213"/>
    <d v="2018-09-07T00:00:00"/>
    <x v="1"/>
    <s v="AP-10915"/>
    <s v="Arthur Prichep"/>
    <x v="0"/>
    <x v="0"/>
    <s v="Palm Coast"/>
    <x v="2"/>
    <n v="32137"/>
    <x v="0"/>
    <s v="OFF-EN-10001219"/>
    <x v="1"/>
    <x v="12"/>
    <s v="#10- 4 1/8&quot; x 9 1/2&quot; Security-Tint Envelopes"/>
    <n v="24.45"/>
  </r>
  <r>
    <n v="713"/>
    <s v="US-2018-100048"/>
    <x v="240"/>
    <d v="2018-05-24T00:00:00"/>
    <x v="1"/>
    <s v="RS-19765"/>
    <s v="Roland Schwarz"/>
    <x v="1"/>
    <x v="0"/>
    <s v="Mount Vernon"/>
    <x v="15"/>
    <n v="10550"/>
    <x v="3"/>
    <s v="OFF-AP-10001154"/>
    <x v="1"/>
    <x v="9"/>
    <s v="Bionaire Personal Warm Mist Humidifier/Vaporizer"/>
    <n v="281.33999999999997"/>
  </r>
  <r>
    <n v="714"/>
    <s v="US-2018-100048"/>
    <x v="240"/>
    <d v="2018-05-24T00:00:00"/>
    <x v="1"/>
    <s v="RS-19765"/>
    <s v="Roland Schwarz"/>
    <x v="1"/>
    <x v="0"/>
    <s v="Mount Vernon"/>
    <x v="15"/>
    <n v="10550"/>
    <x v="3"/>
    <s v="TEC-PH-10003012"/>
    <x v="2"/>
    <x v="7"/>
    <s v="Nortel Meridian M3904 Professional Digital phone"/>
    <n v="307.98"/>
  </r>
  <r>
    <n v="715"/>
    <s v="US-2018-100048"/>
    <x v="240"/>
    <d v="2018-05-24T00:00:00"/>
    <x v="1"/>
    <s v="RS-19765"/>
    <s v="Roland Schwarz"/>
    <x v="1"/>
    <x v="0"/>
    <s v="Mount Vernon"/>
    <x v="15"/>
    <n v="10550"/>
    <x v="3"/>
    <s v="TEC-AC-10001606"/>
    <x v="2"/>
    <x v="11"/>
    <s v="Logitech Wireless Performance Mouse MX for PC and Mac"/>
    <n v="299.97000000000003"/>
  </r>
  <r>
    <n v="716"/>
    <s v="CA-2015-153150"/>
    <x v="268"/>
    <d v="2015-07-06T00:00:00"/>
    <x v="0"/>
    <s v="Dl-13600"/>
    <s v="Dorris liebe"/>
    <x v="1"/>
    <x v="0"/>
    <s v="Seattle"/>
    <x v="4"/>
    <n v="98105"/>
    <x v="1"/>
    <s v="OFF-BI-10003355"/>
    <x v="1"/>
    <x v="8"/>
    <s v="Cardinal Holdit Business Card Pockets"/>
    <n v="19.920000000000002"/>
  </r>
  <r>
    <n v="717"/>
    <s v="CA-2015-130092"/>
    <x v="269"/>
    <d v="2015-01-14T00:00:00"/>
    <x v="2"/>
    <s v="SV-20365"/>
    <s v="Seth Vernon"/>
    <x v="0"/>
    <x v="0"/>
    <s v="Dover"/>
    <x v="13"/>
    <n v="19901"/>
    <x v="3"/>
    <s v="FUR-FU-10000010"/>
    <x v="0"/>
    <x v="5"/>
    <s v="DAX Value U-Channel Document Frames, Easel Back"/>
    <n v="9.94"/>
  </r>
  <r>
    <n v="718"/>
    <s v="CA-2018-108910"/>
    <x v="241"/>
    <d v="2018-09-29T00:00:00"/>
    <x v="1"/>
    <s v="KC-16540"/>
    <s v="Kelly Collister"/>
    <x v="0"/>
    <x v="0"/>
    <s v="Newark"/>
    <x v="24"/>
    <n v="43055"/>
    <x v="3"/>
    <s v="FUR-FU-10002253"/>
    <x v="0"/>
    <x v="5"/>
    <s v="Howard Miller 13&quot; Diameter Pewter Finish Round Wall Clock"/>
    <n v="103.06"/>
  </r>
  <r>
    <n v="719"/>
    <s v="CA-2015-104472"/>
    <x v="270"/>
    <d v="2015-06-07T00:00:00"/>
    <x v="1"/>
    <s v="CK-12325"/>
    <s v="Christine Kargatis"/>
    <x v="2"/>
    <x v="0"/>
    <s v="Orem"/>
    <x v="7"/>
    <n v="84057"/>
    <x v="1"/>
    <s v="OFF-BI-10001658"/>
    <x v="1"/>
    <x v="8"/>
    <s v="GBC Standard Therm-A-Bind Covers"/>
    <n v="59.81"/>
  </r>
  <r>
    <n v="720"/>
    <s v="CA-2015-104472"/>
    <x v="270"/>
    <d v="2015-06-07T00:00:00"/>
    <x v="1"/>
    <s v="CK-12325"/>
    <s v="Christine Kargatis"/>
    <x v="2"/>
    <x v="0"/>
    <s v="Orem"/>
    <x v="7"/>
    <n v="84057"/>
    <x v="1"/>
    <s v="FUR-FU-10000246"/>
    <x v="0"/>
    <x v="5"/>
    <s v="Aluminum Document Frame"/>
    <n v="73.319999999999993"/>
  </r>
  <r>
    <n v="721"/>
    <s v="CA-2017-112942"/>
    <x v="271"/>
    <d v="2017-02-18T00:00:00"/>
    <x v="1"/>
    <s v="RD-19810"/>
    <s v="Ross DeVincentis"/>
    <x v="2"/>
    <x v="0"/>
    <s v="Los Angeles"/>
    <x v="1"/>
    <n v="90045"/>
    <x v="1"/>
    <s v="OFF-PA-10004092"/>
    <x v="1"/>
    <x v="10"/>
    <s v="Tops Green Bar Computer Printout Paper"/>
    <n v="146.82"/>
  </r>
  <r>
    <n v="722"/>
    <s v="CA-2017-142335"/>
    <x v="272"/>
    <d v="2017-12-19T00:00:00"/>
    <x v="1"/>
    <s v="MP-17965"/>
    <s v="Michael Paige"/>
    <x v="1"/>
    <x v="0"/>
    <s v="Detroit"/>
    <x v="12"/>
    <n v="48205"/>
    <x v="2"/>
    <s v="FUR-TA-10000198"/>
    <x v="0"/>
    <x v="3"/>
    <s v="Chromcraft Bull-Nose Wood Oval Conference Tables &amp; Bases"/>
    <n v="1652.94"/>
  </r>
  <r>
    <n v="723"/>
    <s v="CA-2017-142335"/>
    <x v="272"/>
    <d v="2017-12-19T00:00:00"/>
    <x v="1"/>
    <s v="MP-17965"/>
    <s v="Michael Paige"/>
    <x v="1"/>
    <x v="0"/>
    <s v="Detroit"/>
    <x v="12"/>
    <n v="48205"/>
    <x v="2"/>
    <s v="OFF-ST-10000036"/>
    <x v="1"/>
    <x v="4"/>
    <s v="Recycled Data-Pak for Archival Bound Computer Printouts, 12-1/2 x 12-1/2 x 16"/>
    <n v="296.37"/>
  </r>
  <r>
    <n v="724"/>
    <s v="CA-2015-117429"/>
    <x v="273"/>
    <d v="2015-10-13T00:00:00"/>
    <x v="1"/>
    <s v="MR-17545"/>
    <s v="Mathew Reese"/>
    <x v="2"/>
    <x v="0"/>
    <s v="Philadelphia"/>
    <x v="9"/>
    <n v="19140"/>
    <x v="3"/>
    <s v="FUR-FU-10000222"/>
    <x v="0"/>
    <x v="5"/>
    <s v="Seth Thomas 16&quot; Steel Case Clock"/>
    <n v="129.91999999999999"/>
  </r>
  <r>
    <n v="725"/>
    <s v="CA-2017-114713"/>
    <x v="274"/>
    <d v="2017-07-12T00:00:00"/>
    <x v="1"/>
    <s v="SC-20695"/>
    <s v="Steve Chapman"/>
    <x v="1"/>
    <x v="0"/>
    <s v="Hialeah"/>
    <x v="2"/>
    <n v="33012"/>
    <x v="0"/>
    <s v="OFF-SU-10004664"/>
    <x v="1"/>
    <x v="14"/>
    <s v="Acme Softgrip Scissors"/>
    <n v="45.58"/>
  </r>
  <r>
    <n v="726"/>
    <s v="CA-2018-144113"/>
    <x v="118"/>
    <d v="2018-09-20T00:00:00"/>
    <x v="1"/>
    <s v="JF-15355"/>
    <s v="Jay Fein"/>
    <x v="0"/>
    <x v="0"/>
    <s v="Austin"/>
    <x v="5"/>
    <n v="78745"/>
    <x v="2"/>
    <s v="OFF-EN-10001141"/>
    <x v="1"/>
    <x v="12"/>
    <s v="Manila Recycled Extra-Heavyweight Clasp Envelopes, 6&quot; x 9&quot;"/>
    <n v="17.57"/>
  </r>
  <r>
    <n v="727"/>
    <s v="CA-2018-144113"/>
    <x v="118"/>
    <d v="2018-09-20T00:00:00"/>
    <x v="1"/>
    <s v="JF-15355"/>
    <s v="Jay Fein"/>
    <x v="0"/>
    <x v="0"/>
    <s v="Austin"/>
    <x v="5"/>
    <n v="78745"/>
    <x v="2"/>
    <s v="TEC-PH-10002170"/>
    <x v="2"/>
    <x v="7"/>
    <s v="ClearSounds CSC500 Amplified Spirit Phone Corded phone"/>
    <n v="55.99"/>
  </r>
  <r>
    <n v="728"/>
    <s v="US-2017-150861"/>
    <x v="275"/>
    <d v="2017-12-06T00:00:00"/>
    <x v="2"/>
    <s v="EG-13900"/>
    <s v="Emily Grady"/>
    <x v="0"/>
    <x v="0"/>
    <s v="Oceanside"/>
    <x v="15"/>
    <n v="11572"/>
    <x v="3"/>
    <s v="OFF-PA-10001954"/>
    <x v="1"/>
    <x v="10"/>
    <s v="Xerox 1964"/>
    <n v="182.72"/>
  </r>
  <r>
    <n v="729"/>
    <s v="US-2017-150861"/>
    <x v="275"/>
    <d v="2017-12-06T00:00:00"/>
    <x v="2"/>
    <s v="EG-13900"/>
    <s v="Emily Grady"/>
    <x v="0"/>
    <x v="0"/>
    <s v="Oceanside"/>
    <x v="15"/>
    <n v="11572"/>
    <x v="3"/>
    <s v="FUR-TA-10002228"/>
    <x v="0"/>
    <x v="3"/>
    <s v="Bevis Traditional Conference Table Top, Plinth Base"/>
    <n v="400.03"/>
  </r>
  <r>
    <n v="730"/>
    <s v="US-2017-150861"/>
    <x v="275"/>
    <d v="2017-12-06T00:00:00"/>
    <x v="2"/>
    <s v="EG-13900"/>
    <s v="Emily Grady"/>
    <x v="0"/>
    <x v="0"/>
    <s v="Oceanside"/>
    <x v="15"/>
    <n v="11572"/>
    <x v="3"/>
    <s v="OFF-ST-10004634"/>
    <x v="1"/>
    <x v="4"/>
    <s v="Personal Folder Holder, Ebony"/>
    <n v="33.630000000000003"/>
  </r>
  <r>
    <n v="731"/>
    <s v="US-2017-150861"/>
    <x v="275"/>
    <d v="2017-12-06T00:00:00"/>
    <x v="2"/>
    <s v="EG-13900"/>
    <s v="Emily Grady"/>
    <x v="0"/>
    <x v="0"/>
    <s v="Oceanside"/>
    <x v="15"/>
    <n v="11572"/>
    <x v="3"/>
    <s v="FUR-CH-10002965"/>
    <x v="0"/>
    <x v="1"/>
    <s v="Global Leather Highback Executive Chair with Pneumatic Height Adjustment, Black"/>
    <n v="542.65"/>
  </r>
  <r>
    <n v="732"/>
    <s v="US-2017-150861"/>
    <x v="275"/>
    <d v="2017-12-06T00:00:00"/>
    <x v="2"/>
    <s v="EG-13900"/>
    <s v="Emily Grady"/>
    <x v="0"/>
    <x v="0"/>
    <s v="Oceanside"/>
    <x v="15"/>
    <n v="11572"/>
    <x v="3"/>
    <s v="OFF-LA-10001317"/>
    <x v="1"/>
    <x v="2"/>
    <s v="Avery 520"/>
    <n v="6.3"/>
  </r>
  <r>
    <n v="733"/>
    <s v="CA-2018-131954"/>
    <x v="276"/>
    <d v="2018-01-25T00:00:00"/>
    <x v="1"/>
    <s v="DS-13030"/>
    <s v="Darrin Sayre"/>
    <x v="2"/>
    <x v="0"/>
    <s v="Seattle"/>
    <x v="4"/>
    <n v="98115"/>
    <x v="1"/>
    <s v="OFF-ST-10000736"/>
    <x v="1"/>
    <x v="4"/>
    <s v="Carina Double Wide Media Storage Towers in Natural &amp; Black"/>
    <n v="242.94"/>
  </r>
  <r>
    <n v="734"/>
    <s v="CA-2018-131954"/>
    <x v="276"/>
    <d v="2018-01-25T00:00:00"/>
    <x v="1"/>
    <s v="DS-13030"/>
    <s v="Darrin Sayre"/>
    <x v="2"/>
    <x v="0"/>
    <s v="Seattle"/>
    <x v="4"/>
    <n v="98115"/>
    <x v="1"/>
    <s v="TEC-AC-10003610"/>
    <x v="2"/>
    <x v="11"/>
    <s v="LogitechÂ Illuminated - Keyboard"/>
    <n v="179.97"/>
  </r>
  <r>
    <n v="735"/>
    <s v="CA-2018-131954"/>
    <x v="276"/>
    <d v="2018-01-25T00:00:00"/>
    <x v="1"/>
    <s v="DS-13030"/>
    <s v="Darrin Sayre"/>
    <x v="2"/>
    <x v="0"/>
    <s v="Seattle"/>
    <x v="4"/>
    <n v="98115"/>
    <x v="1"/>
    <s v="OFF-BI-10003982"/>
    <x v="1"/>
    <x v="8"/>
    <s v="Wilson Jones Century Plastic Molded Ring Binders"/>
    <n v="99.7"/>
  </r>
  <r>
    <n v="736"/>
    <s v="CA-2018-131954"/>
    <x v="276"/>
    <d v="2018-01-25T00:00:00"/>
    <x v="1"/>
    <s v="DS-13030"/>
    <s v="Darrin Sayre"/>
    <x v="2"/>
    <x v="0"/>
    <s v="Seattle"/>
    <x v="4"/>
    <n v="98115"/>
    <x v="1"/>
    <s v="OFF-BI-10003291"/>
    <x v="1"/>
    <x v="8"/>
    <s v="Wilson Jones Leather-Like Binders with DublLock Round Rings"/>
    <n v="27.94"/>
  </r>
  <r>
    <n v="737"/>
    <s v="CA-2018-131954"/>
    <x v="276"/>
    <d v="2018-01-25T00:00:00"/>
    <x v="1"/>
    <s v="DS-13030"/>
    <s v="Darrin Sayre"/>
    <x v="2"/>
    <x v="0"/>
    <s v="Seattle"/>
    <x v="4"/>
    <n v="98115"/>
    <x v="1"/>
    <s v="FUR-BO-10001619"/>
    <x v="0"/>
    <x v="0"/>
    <s v="O'Sullivan Cherrywood Estates Traditional Bookcase"/>
    <n v="84.98"/>
  </r>
  <r>
    <n v="738"/>
    <s v="CA-2018-131954"/>
    <x v="276"/>
    <d v="2018-01-25T00:00:00"/>
    <x v="1"/>
    <s v="DS-13030"/>
    <s v="Darrin Sayre"/>
    <x v="2"/>
    <x v="0"/>
    <s v="Seattle"/>
    <x v="4"/>
    <n v="98115"/>
    <x v="1"/>
    <s v="OFF-BI-10000138"/>
    <x v="1"/>
    <x v="8"/>
    <s v="Acco Translucent Poly Ring Binders"/>
    <n v="18.72"/>
  </r>
  <r>
    <n v="739"/>
    <s v="CA-2015-132500"/>
    <x v="78"/>
    <d v="2015-09-12T00:00:00"/>
    <x v="1"/>
    <s v="GZ-14470"/>
    <s v="Gary Zandusky"/>
    <x v="0"/>
    <x v="0"/>
    <s v="San Francisco"/>
    <x v="1"/>
    <n v="94110"/>
    <x v="1"/>
    <s v="TEC-AC-10001383"/>
    <x v="2"/>
    <x v="11"/>
    <s v="Logitech Wireless Touch Keyboard K400"/>
    <n v="49.98"/>
  </r>
  <r>
    <n v="740"/>
    <s v="CA-2015-112326"/>
    <x v="277"/>
    <d v="2015-01-08T00:00:00"/>
    <x v="1"/>
    <s v="PO-19195"/>
    <s v="Phillina Ober"/>
    <x v="2"/>
    <x v="0"/>
    <s v="Naperville"/>
    <x v="10"/>
    <n v="60540"/>
    <x v="2"/>
    <s v="OFF-LA-10003223"/>
    <x v="1"/>
    <x v="2"/>
    <s v="Avery 508"/>
    <n v="11.78"/>
  </r>
  <r>
    <n v="741"/>
    <s v="CA-2015-112326"/>
    <x v="277"/>
    <d v="2015-01-08T00:00:00"/>
    <x v="1"/>
    <s v="PO-19195"/>
    <s v="Phillina Ober"/>
    <x v="2"/>
    <x v="0"/>
    <s v="Naperville"/>
    <x v="10"/>
    <n v="60540"/>
    <x v="2"/>
    <s v="OFF-ST-10002743"/>
    <x v="1"/>
    <x v="4"/>
    <s v="SAFCO Boltless Steel Shelving"/>
    <n v="272.74"/>
  </r>
  <r>
    <n v="742"/>
    <s v="CA-2015-112326"/>
    <x v="277"/>
    <d v="2015-01-08T00:00:00"/>
    <x v="1"/>
    <s v="PO-19195"/>
    <s v="Phillina Ober"/>
    <x v="2"/>
    <x v="0"/>
    <s v="Naperville"/>
    <x v="10"/>
    <n v="60540"/>
    <x v="2"/>
    <s v="OFF-BI-10004094"/>
    <x v="1"/>
    <x v="8"/>
    <s v="GBC Standard Plastic Binding Systems Combs"/>
    <n v="3.54"/>
  </r>
  <r>
    <n v="743"/>
    <s v="US-2017-146710"/>
    <x v="278"/>
    <d v="2017-09-01T00:00:00"/>
    <x v="1"/>
    <s v="SS-20875"/>
    <s v="Sung Shariari"/>
    <x v="0"/>
    <x v="0"/>
    <s v="Dallas"/>
    <x v="5"/>
    <n v="75220"/>
    <x v="2"/>
    <s v="OFF-SU-10004498"/>
    <x v="1"/>
    <x v="14"/>
    <s v="Martin-Yale Premier Letter Opener"/>
    <n v="51.52"/>
  </r>
  <r>
    <n v="744"/>
    <s v="US-2017-146710"/>
    <x v="278"/>
    <d v="2017-09-01T00:00:00"/>
    <x v="1"/>
    <s v="SS-20875"/>
    <s v="Sung Shariari"/>
    <x v="0"/>
    <x v="0"/>
    <s v="Dallas"/>
    <x v="5"/>
    <n v="75220"/>
    <x v="2"/>
    <s v="OFF-PA-10002615"/>
    <x v="1"/>
    <x v="10"/>
    <s v="Ampad Gold Fibre Wirebound Steno Books, 6&quot; x 9&quot;, Gregg Ruled"/>
    <n v="3.53"/>
  </r>
  <r>
    <n v="745"/>
    <s v="US-2017-146710"/>
    <x v="278"/>
    <d v="2017-09-01T00:00:00"/>
    <x v="1"/>
    <s v="SS-20875"/>
    <s v="Sung Shariari"/>
    <x v="0"/>
    <x v="0"/>
    <s v="Dallas"/>
    <x v="5"/>
    <n v="75220"/>
    <x v="2"/>
    <s v="OFF-PA-10004971"/>
    <x v="1"/>
    <x v="10"/>
    <s v="Xerox 196"/>
    <n v="4.62"/>
  </r>
  <r>
    <n v="746"/>
    <s v="US-2017-146710"/>
    <x v="278"/>
    <d v="2017-09-01T00:00:00"/>
    <x v="1"/>
    <s v="SS-20875"/>
    <s v="Sung Shariari"/>
    <x v="0"/>
    <x v="0"/>
    <s v="Dallas"/>
    <x v="5"/>
    <n v="75220"/>
    <x v="2"/>
    <s v="OFF-SU-10004261"/>
    <x v="1"/>
    <x v="14"/>
    <s v="Fiskars 8&quot; Scissors, 2/Pack"/>
    <n v="55.17"/>
  </r>
  <r>
    <n v="747"/>
    <s v="CA-2015-124429"/>
    <x v="279"/>
    <d v="2015-05-27T00:00:00"/>
    <x v="3"/>
    <s v="MH-17785"/>
    <s v="Maya Herman"/>
    <x v="1"/>
    <x v="0"/>
    <s v="San Diego"/>
    <x v="1"/>
    <n v="92105"/>
    <x v="1"/>
    <s v="FUR-TA-10002607"/>
    <x v="0"/>
    <x v="3"/>
    <s v="KI Conference Tables"/>
    <n v="567.12"/>
  </r>
  <r>
    <n v="748"/>
    <s v="CA-2015-124429"/>
    <x v="279"/>
    <d v="2015-05-27T00:00:00"/>
    <x v="3"/>
    <s v="MH-17785"/>
    <s v="Maya Herman"/>
    <x v="1"/>
    <x v="0"/>
    <s v="San Diego"/>
    <x v="1"/>
    <n v="92105"/>
    <x v="1"/>
    <s v="OFF-ST-10001809"/>
    <x v="1"/>
    <x v="4"/>
    <s v="Fellowes Officeware Wire Shelving"/>
    <n v="359.32"/>
  </r>
  <r>
    <n v="749"/>
    <s v="CA-2017-150889"/>
    <x v="231"/>
    <d v="2017-03-22T00:00:00"/>
    <x v="0"/>
    <s v="PB-19105"/>
    <s v="Peter BÃ¼hler"/>
    <x v="0"/>
    <x v="0"/>
    <s v="Evanston"/>
    <x v="10"/>
    <n v="60201"/>
    <x v="2"/>
    <s v="TEC-PH-10000004"/>
    <x v="2"/>
    <x v="7"/>
    <s v="Belkin iPhone and iPad Lightning Cable"/>
    <n v="11.99"/>
  </r>
  <r>
    <n v="750"/>
    <s v="CA-2018-126074"/>
    <x v="280"/>
    <d v="2018-10-06T00:00:00"/>
    <x v="1"/>
    <s v="RF-19735"/>
    <s v="Roland Fjeld"/>
    <x v="0"/>
    <x v="0"/>
    <s v="Trenton"/>
    <x v="12"/>
    <n v="48183"/>
    <x v="2"/>
    <s v="OFF-BI-10003638"/>
    <x v="1"/>
    <x v="8"/>
    <s v="GBC Durable Plastic Covers"/>
    <n v="58.05"/>
  </r>
  <r>
    <n v="751"/>
    <s v="CA-2018-126074"/>
    <x v="280"/>
    <d v="2018-10-06T00:00:00"/>
    <x v="1"/>
    <s v="RF-19735"/>
    <s v="Roland Fjeld"/>
    <x v="0"/>
    <x v="0"/>
    <s v="Trenton"/>
    <x v="12"/>
    <n v="48183"/>
    <x v="2"/>
    <s v="FUR-FU-10003577"/>
    <x v="0"/>
    <x v="5"/>
    <s v="Nu-Dell Leatherette Frames"/>
    <n v="157.74"/>
  </r>
  <r>
    <n v="752"/>
    <s v="CA-2018-126074"/>
    <x v="280"/>
    <d v="2018-10-06T00:00:00"/>
    <x v="1"/>
    <s v="RF-19735"/>
    <s v="Roland Fjeld"/>
    <x v="0"/>
    <x v="0"/>
    <s v="Trenton"/>
    <x v="12"/>
    <n v="48183"/>
    <x v="2"/>
    <s v="OFF-AR-10003478"/>
    <x v="1"/>
    <x v="6"/>
    <s v="Avery Hi-Liter EverBold Pen Style Fluorescent Highlighters, 4/Pack"/>
    <n v="56.98"/>
  </r>
  <r>
    <n v="753"/>
    <s v="CA-2018-126074"/>
    <x v="280"/>
    <d v="2018-10-06T00:00:00"/>
    <x v="1"/>
    <s v="RF-19735"/>
    <s v="Roland Fjeld"/>
    <x v="0"/>
    <x v="0"/>
    <s v="Trenton"/>
    <x v="12"/>
    <n v="48183"/>
    <x v="2"/>
    <s v="OFF-BI-10000546"/>
    <x v="1"/>
    <x v="8"/>
    <s v="Avery Durable Binders"/>
    <n v="2.88"/>
  </r>
  <r>
    <n v="754"/>
    <s v="CA-2017-110499"/>
    <x v="281"/>
    <d v="2017-04-09T00:00:00"/>
    <x v="2"/>
    <s v="YC-21895"/>
    <s v="Yoseph Carroll"/>
    <x v="1"/>
    <x v="0"/>
    <s v="San Francisco"/>
    <x v="1"/>
    <n v="94110"/>
    <x v="1"/>
    <s v="TEC-CO-10002095"/>
    <x v="2"/>
    <x v="16"/>
    <s v="Hewlett Packard 610 Color Digital Copier / Printer"/>
    <n v="1199.98"/>
  </r>
  <r>
    <n v="755"/>
    <s v="CA-2016-135272"/>
    <x v="214"/>
    <d v="2016-12-12T00:00:00"/>
    <x v="1"/>
    <s v="MS-17830"/>
    <s v="Melanie Seite"/>
    <x v="0"/>
    <x v="0"/>
    <s v="Los Angeles"/>
    <x v="1"/>
    <n v="90036"/>
    <x v="1"/>
    <s v="FUR-FU-10002759"/>
    <x v="0"/>
    <x v="5"/>
    <s v="12-1/2 Diameter Round Wall Clock"/>
    <n v="79.92"/>
  </r>
  <r>
    <n v="756"/>
    <s v="CA-2017-140928"/>
    <x v="31"/>
    <d v="2017-09-22T00:00:00"/>
    <x v="1"/>
    <s v="NB-18655"/>
    <s v="Nona Balk"/>
    <x v="1"/>
    <x v="0"/>
    <s v="Jacksonville"/>
    <x v="2"/>
    <n v="32216"/>
    <x v="0"/>
    <s v="FUR-TA-10001095"/>
    <x v="0"/>
    <x v="3"/>
    <s v="Chromcraft Round Conference Tables"/>
    <n v="383.44"/>
  </r>
  <r>
    <n v="757"/>
    <s v="CA-2015-106803"/>
    <x v="282"/>
    <d v="2016-01-02T00:00:00"/>
    <x v="1"/>
    <s v="DC-13285"/>
    <s v="Debra Catini"/>
    <x v="0"/>
    <x v="0"/>
    <s v="Cottage Grove"/>
    <x v="11"/>
    <n v="55016"/>
    <x v="2"/>
    <s v="OFF-ST-10002444"/>
    <x v="1"/>
    <x v="4"/>
    <s v="Recycled Eldon Regeneration Jumbo File"/>
    <n v="24.56"/>
  </r>
  <r>
    <n v="758"/>
    <s v="CA-2015-106803"/>
    <x v="282"/>
    <d v="2016-01-02T00:00:00"/>
    <x v="1"/>
    <s v="DC-13285"/>
    <s v="Debra Catini"/>
    <x v="0"/>
    <x v="0"/>
    <s v="Cottage Grove"/>
    <x v="11"/>
    <n v="55016"/>
    <x v="2"/>
    <s v="TEC-AC-10001267"/>
    <x v="2"/>
    <x v="11"/>
    <s v="ImationÂ 32GB Pocket Pro USB 3.0Â Flash DriveÂ - 32 GB - Black - 1 P ..."/>
    <n v="119.8"/>
  </r>
  <r>
    <n v="759"/>
    <s v="CA-2018-117240"/>
    <x v="283"/>
    <d v="2018-07-28T00:00:00"/>
    <x v="1"/>
    <s v="CP-12340"/>
    <s v="Christine Phan"/>
    <x v="1"/>
    <x v="0"/>
    <s v="New York City"/>
    <x v="15"/>
    <n v="10009"/>
    <x v="3"/>
    <s v="OFF-BI-10000848"/>
    <x v="1"/>
    <x v="8"/>
    <s v="Angle-D Ring Binders"/>
    <n v="13.13"/>
  </r>
  <r>
    <n v="760"/>
    <s v="CA-2018-133333"/>
    <x v="65"/>
    <d v="2018-09-22T00:00:00"/>
    <x v="1"/>
    <s v="BF-11020"/>
    <s v="Barry FranzÃ¶sisch"/>
    <x v="1"/>
    <x v="0"/>
    <s v="Green Bay"/>
    <x v="6"/>
    <n v="54302"/>
    <x v="2"/>
    <s v="OFF-PA-10002377"/>
    <x v="1"/>
    <x v="10"/>
    <s v="Adams Telephone Message Book W/Dividers/Space For Phone Numbers, 5 1/4&quot;X8 1/2&quot;, 200/Messages"/>
    <n v="22.72"/>
  </r>
  <r>
    <n v="761"/>
    <s v="CA-2016-112319"/>
    <x v="284"/>
    <d v="2016-09-05T00:00:00"/>
    <x v="1"/>
    <s v="AR-10510"/>
    <s v="Andrew Roberts"/>
    <x v="0"/>
    <x v="0"/>
    <s v="Los Angeles"/>
    <x v="1"/>
    <n v="90004"/>
    <x v="1"/>
    <s v="OFF-PA-10003441"/>
    <x v="1"/>
    <x v="10"/>
    <s v="Xerox 226"/>
    <n v="58.32"/>
  </r>
  <r>
    <n v="762"/>
    <s v="CA-2018-126046"/>
    <x v="132"/>
    <d v="2018-11-07T00:00:00"/>
    <x v="1"/>
    <s v="JC-16105"/>
    <s v="Julie Creighton"/>
    <x v="1"/>
    <x v="0"/>
    <s v="Atlanta"/>
    <x v="32"/>
    <n v="30318"/>
    <x v="0"/>
    <s v="OFF-LA-10004484"/>
    <x v="1"/>
    <x v="2"/>
    <s v="Avery 476"/>
    <n v="12.39"/>
  </r>
  <r>
    <n v="763"/>
    <s v="CA-2016-114923"/>
    <x v="285"/>
    <d v="2016-02-13T00:00:00"/>
    <x v="1"/>
    <s v="LH-17020"/>
    <s v="Lisa Hazard"/>
    <x v="0"/>
    <x v="0"/>
    <s v="Columbus"/>
    <x v="24"/>
    <n v="43229"/>
    <x v="3"/>
    <s v="TEC-PH-10003931"/>
    <x v="2"/>
    <x v="7"/>
    <s v="JBL Micro Wireless Portable Bluetooth Speaker"/>
    <n v="107.98"/>
  </r>
  <r>
    <n v="764"/>
    <s v="CA-2015-162775"/>
    <x v="286"/>
    <d v="2015-01-15T00:00:00"/>
    <x v="0"/>
    <s v="CS-12250"/>
    <s v="Chris Selesnick"/>
    <x v="1"/>
    <x v="0"/>
    <s v="Bossier City"/>
    <x v="28"/>
    <n v="71111"/>
    <x v="0"/>
    <s v="OFF-EN-10001990"/>
    <x v="1"/>
    <x v="12"/>
    <s v="Staple envelope"/>
    <n v="11.36"/>
  </r>
  <r>
    <n v="765"/>
    <s v="CA-2015-162775"/>
    <x v="286"/>
    <d v="2015-01-15T00:00:00"/>
    <x v="0"/>
    <s v="CS-12250"/>
    <s v="Chris Selesnick"/>
    <x v="1"/>
    <x v="0"/>
    <s v="Bossier City"/>
    <x v="28"/>
    <n v="71111"/>
    <x v="0"/>
    <s v="OFF-EN-10001532"/>
    <x v="1"/>
    <x v="12"/>
    <s v="Brown Kraft Recycled Envelopes"/>
    <n v="50.94"/>
  </r>
  <r>
    <n v="766"/>
    <s v="CA-2015-162775"/>
    <x v="286"/>
    <d v="2015-01-15T00:00:00"/>
    <x v="0"/>
    <s v="CS-12250"/>
    <s v="Chris Selesnick"/>
    <x v="1"/>
    <x v="0"/>
    <s v="Bossier City"/>
    <x v="28"/>
    <n v="71111"/>
    <x v="0"/>
    <s v="TEC-AC-10003174"/>
    <x v="2"/>
    <x v="11"/>
    <s v="Plantronics S12 Corded Telephone Headset System"/>
    <n v="646.74"/>
  </r>
  <r>
    <n v="767"/>
    <s v="CA-2015-162775"/>
    <x v="286"/>
    <d v="2015-01-15T00:00:00"/>
    <x v="0"/>
    <s v="CS-12250"/>
    <s v="Chris Selesnick"/>
    <x v="1"/>
    <x v="0"/>
    <s v="Bossier City"/>
    <x v="28"/>
    <n v="71111"/>
    <x v="0"/>
    <s v="OFF-BI-10004187"/>
    <x v="1"/>
    <x v="8"/>
    <s v="3-ring staple pack"/>
    <n v="5.64"/>
  </r>
  <r>
    <n v="768"/>
    <s v="CA-2015-162775"/>
    <x v="286"/>
    <d v="2015-01-15T00:00:00"/>
    <x v="0"/>
    <s v="CS-12250"/>
    <s v="Chris Selesnick"/>
    <x v="1"/>
    <x v="0"/>
    <s v="Bossier City"/>
    <x v="28"/>
    <n v="71111"/>
    <x v="0"/>
    <s v="OFF-ST-10000025"/>
    <x v="1"/>
    <x v="4"/>
    <s v="Fellowes Stor/Drawer Steel Plus Storage Drawers"/>
    <n v="572.58000000000004"/>
  </r>
  <r>
    <n v="769"/>
    <s v="CA-2015-106810"/>
    <x v="287"/>
    <d v="2015-05-20T00:00:00"/>
    <x v="1"/>
    <s v="AJ-10795"/>
    <s v="Anthony Johnson"/>
    <x v="1"/>
    <x v="0"/>
    <s v="Saint Petersburg"/>
    <x v="2"/>
    <n v="33710"/>
    <x v="0"/>
    <s v="FUR-FU-10004306"/>
    <x v="0"/>
    <x v="5"/>
    <s v="Electrix Halogen Magnifier Lamp"/>
    <n v="310.88"/>
  </r>
  <r>
    <n v="770"/>
    <s v="CA-2017-157245"/>
    <x v="288"/>
    <d v="2017-05-24T00:00:00"/>
    <x v="1"/>
    <s v="LE-16810"/>
    <s v="Laurel Elliston"/>
    <x v="0"/>
    <x v="0"/>
    <s v="Arlington"/>
    <x v="17"/>
    <n v="22204"/>
    <x v="0"/>
    <s v="FUR-CH-10003746"/>
    <x v="0"/>
    <x v="1"/>
    <s v="Hon 4070 Series Pagoda Round Back Stacking Chairs"/>
    <n v="641.96"/>
  </r>
  <r>
    <n v="771"/>
    <s v="CA-2018-104220"/>
    <x v="289"/>
    <d v="2018-02-05T00:00:00"/>
    <x v="1"/>
    <s v="BV-11245"/>
    <s v="Benjamin Venier"/>
    <x v="1"/>
    <x v="0"/>
    <s v="Des Moines"/>
    <x v="23"/>
    <n v="50315"/>
    <x v="2"/>
    <s v="OFF-BI-10001036"/>
    <x v="1"/>
    <x v="8"/>
    <s v="Cardinal EasyOpen D-Ring Binders"/>
    <n v="18.28"/>
  </r>
  <r>
    <n v="772"/>
    <s v="CA-2018-104220"/>
    <x v="289"/>
    <d v="2018-02-05T00:00:00"/>
    <x v="1"/>
    <s v="BV-11245"/>
    <s v="Benjamin Venier"/>
    <x v="1"/>
    <x v="0"/>
    <s v="Des Moines"/>
    <x v="23"/>
    <n v="50315"/>
    <x v="2"/>
    <s v="TEC-PH-10004614"/>
    <x v="2"/>
    <x v="7"/>
    <s v="AT&amp;T 841000 Phone"/>
    <n v="207"/>
  </r>
  <r>
    <n v="773"/>
    <s v="CA-2018-104220"/>
    <x v="289"/>
    <d v="2018-02-05T00:00:00"/>
    <x v="1"/>
    <s v="BV-11245"/>
    <s v="Benjamin Venier"/>
    <x v="1"/>
    <x v="0"/>
    <s v="Des Moines"/>
    <x v="23"/>
    <n v="50315"/>
    <x v="2"/>
    <s v="OFF-BI-10000301"/>
    <x v="1"/>
    <x v="8"/>
    <s v="GBC Instant Report Kit"/>
    <n v="32.35"/>
  </r>
  <r>
    <n v="774"/>
    <s v="CA-2018-104220"/>
    <x v="289"/>
    <d v="2018-02-05T00:00:00"/>
    <x v="1"/>
    <s v="BV-11245"/>
    <s v="Benjamin Venier"/>
    <x v="1"/>
    <x v="0"/>
    <s v="Des Moines"/>
    <x v="23"/>
    <n v="50315"/>
    <x v="2"/>
    <s v="OFF-BI-10003910"/>
    <x v="1"/>
    <x v="8"/>
    <s v="DXL Angle-View Binders with Locking Rings by Samsill"/>
    <n v="7.71"/>
  </r>
  <r>
    <n v="775"/>
    <s v="CA-2018-104220"/>
    <x v="289"/>
    <d v="2018-02-05T00:00:00"/>
    <x v="1"/>
    <s v="BV-11245"/>
    <s v="Benjamin Venier"/>
    <x v="1"/>
    <x v="0"/>
    <s v="Des Moines"/>
    <x v="23"/>
    <n v="50315"/>
    <x v="2"/>
    <s v="OFF-AR-10004648"/>
    <x v="1"/>
    <x v="6"/>
    <s v="Boston 19500 Mighty Mite Electric Pencil Sharpener"/>
    <n v="40.299999999999997"/>
  </r>
  <r>
    <n v="776"/>
    <s v="CA-2018-104220"/>
    <x v="289"/>
    <d v="2018-02-05T00:00:00"/>
    <x v="1"/>
    <s v="BV-11245"/>
    <s v="Benjamin Venier"/>
    <x v="1"/>
    <x v="0"/>
    <s v="Des Moines"/>
    <x v="23"/>
    <n v="50315"/>
    <x v="2"/>
    <s v="FUR-FU-10002597"/>
    <x v="0"/>
    <x v="5"/>
    <s v="C-Line Magnetic Cubicle Keepers, Clear Polypropylene"/>
    <n v="34.58"/>
  </r>
  <r>
    <n v="777"/>
    <s v="CA-2015-165974"/>
    <x v="290"/>
    <d v="2015-07-06T00:00:00"/>
    <x v="1"/>
    <s v="DL-12865"/>
    <s v="Dan Lawera"/>
    <x v="0"/>
    <x v="0"/>
    <s v="Cincinnati"/>
    <x v="24"/>
    <n v="45231"/>
    <x v="3"/>
    <s v="OFF-AR-10003405"/>
    <x v="1"/>
    <x v="6"/>
    <s v="Dixon My First Ticonderoga Pencil, #2"/>
    <n v="32.76"/>
  </r>
  <r>
    <n v="778"/>
    <s v="CA-2016-144267"/>
    <x v="291"/>
    <d v="2016-08-23T00:00:00"/>
    <x v="2"/>
    <s v="NZ-18565"/>
    <s v="Nick Zandusky"/>
    <x v="2"/>
    <x v="0"/>
    <s v="San Francisco"/>
    <x v="1"/>
    <n v="94110"/>
    <x v="1"/>
    <s v="FUR-CH-10002335"/>
    <x v="0"/>
    <x v="1"/>
    <s v="Hon GuestStacker Chair"/>
    <n v="544.01"/>
  </r>
  <r>
    <n v="779"/>
    <s v="CA-2016-144267"/>
    <x v="291"/>
    <d v="2016-08-23T00:00:00"/>
    <x v="2"/>
    <s v="NZ-18565"/>
    <s v="Nick Zandusky"/>
    <x v="2"/>
    <x v="0"/>
    <s v="San Francisco"/>
    <x v="1"/>
    <n v="94110"/>
    <x v="1"/>
    <s v="OFF-PA-10000157"/>
    <x v="1"/>
    <x v="10"/>
    <s v="Xerox 191"/>
    <n v="59.94"/>
  </r>
  <r>
    <n v="780"/>
    <s v="CA-2016-144267"/>
    <x v="291"/>
    <d v="2016-08-23T00:00:00"/>
    <x v="2"/>
    <s v="NZ-18565"/>
    <s v="Nick Zandusky"/>
    <x v="2"/>
    <x v="0"/>
    <s v="San Francisco"/>
    <x v="1"/>
    <n v="94110"/>
    <x v="1"/>
    <s v="OFF-PA-10001947"/>
    <x v="1"/>
    <x v="10"/>
    <s v="Xerox 1974"/>
    <n v="23.92"/>
  </r>
  <r>
    <n v="781"/>
    <s v="CA-2016-144267"/>
    <x v="291"/>
    <d v="2016-08-23T00:00:00"/>
    <x v="2"/>
    <s v="NZ-18565"/>
    <s v="Nick Zandusky"/>
    <x v="2"/>
    <x v="0"/>
    <s v="San Francisco"/>
    <x v="1"/>
    <n v="94110"/>
    <x v="1"/>
    <s v="OFF-PA-10003657"/>
    <x v="1"/>
    <x v="10"/>
    <s v="Xerox 1927"/>
    <n v="4.28"/>
  </r>
  <r>
    <n v="782"/>
    <s v="US-2016-157014"/>
    <x v="292"/>
    <d v="2016-10-06T00:00:00"/>
    <x v="0"/>
    <s v="BM-11785"/>
    <s v="Bryan Mills"/>
    <x v="0"/>
    <x v="0"/>
    <s v="Columbus"/>
    <x v="24"/>
    <n v="43229"/>
    <x v="3"/>
    <s v="OFF-BI-10001098"/>
    <x v="1"/>
    <x v="8"/>
    <s v="Acco D-Ring Binder w/DublLock"/>
    <n v="32.07"/>
  </r>
  <r>
    <n v="783"/>
    <s v="US-2016-157014"/>
    <x v="292"/>
    <d v="2016-10-06T00:00:00"/>
    <x v="0"/>
    <s v="BM-11785"/>
    <s v="Bryan Mills"/>
    <x v="0"/>
    <x v="0"/>
    <s v="Columbus"/>
    <x v="24"/>
    <n v="43229"/>
    <x v="3"/>
    <s v="TEC-AC-10002167"/>
    <x v="2"/>
    <x v="11"/>
    <s v="ImationÂ 8gb Micro Traveldrive Usb 2.0Â Flash Drive"/>
    <n v="24"/>
  </r>
  <r>
    <n v="784"/>
    <s v="US-2016-157014"/>
    <x v="292"/>
    <d v="2016-10-06T00:00:00"/>
    <x v="0"/>
    <s v="BM-11785"/>
    <s v="Bryan Mills"/>
    <x v="0"/>
    <x v="0"/>
    <s v="Columbus"/>
    <x v="24"/>
    <n v="43229"/>
    <x v="3"/>
    <s v="FUR-BO-10004409"/>
    <x v="0"/>
    <x v="0"/>
    <s v="Safco Value Mate Series Steel Bookcases, Baked Enamel Finish on Steel, Gray"/>
    <n v="35.49"/>
  </r>
  <r>
    <n v="785"/>
    <s v="US-2016-157014"/>
    <x v="292"/>
    <d v="2016-10-06T00:00:00"/>
    <x v="0"/>
    <s v="BM-11785"/>
    <s v="Bryan Mills"/>
    <x v="0"/>
    <x v="0"/>
    <s v="Columbus"/>
    <x v="24"/>
    <n v="43229"/>
    <x v="3"/>
    <s v="TEC-AC-10000057"/>
    <x v="2"/>
    <x v="11"/>
    <s v="Microsoft Natural Ergonomic Keyboard 4000"/>
    <n v="47.98"/>
  </r>
  <r>
    <n v="786"/>
    <s v="CA-2016-154921"/>
    <x v="293"/>
    <d v="2016-05-28T00:00:00"/>
    <x v="1"/>
    <s v="EA-14035"/>
    <s v="Erin Ashbrook"/>
    <x v="1"/>
    <x v="0"/>
    <s v="Columbia"/>
    <x v="20"/>
    <n v="29203"/>
    <x v="0"/>
    <s v="OFF-EN-10000056"/>
    <x v="1"/>
    <x v="12"/>
    <s v="Cameo Buff Policy Envelopes"/>
    <n v="186.69"/>
  </r>
  <r>
    <n v="787"/>
    <s v="CA-2018-129567"/>
    <x v="294"/>
    <d v="2018-03-21T00:00:00"/>
    <x v="0"/>
    <s v="CL-12565"/>
    <s v="Clay Ludtke"/>
    <x v="0"/>
    <x v="0"/>
    <s v="Lancaster"/>
    <x v="1"/>
    <n v="93534"/>
    <x v="1"/>
    <s v="OFF-BI-10000014"/>
    <x v="1"/>
    <x v="8"/>
    <s v="Heavy-Duty E-Z-D Binders"/>
    <n v="17.46"/>
  </r>
  <r>
    <n v="788"/>
    <s v="CA-2016-154620"/>
    <x v="295"/>
    <d v="2016-12-16T00:00:00"/>
    <x v="1"/>
    <s v="LT-17110"/>
    <s v="Liz Thompson"/>
    <x v="0"/>
    <x v="0"/>
    <s v="Lancaster"/>
    <x v="1"/>
    <n v="93534"/>
    <x v="1"/>
    <s v="FUR-CH-10004675"/>
    <x v="0"/>
    <x v="1"/>
    <s v="Lifetime Advantage Folding Chairs, 4/Carton"/>
    <n v="348.93"/>
  </r>
  <r>
    <n v="789"/>
    <s v="CA-2016-115938"/>
    <x v="153"/>
    <d v="2016-06-30T00:00:00"/>
    <x v="1"/>
    <s v="SA-20830"/>
    <s v="Sue Ann Reed"/>
    <x v="0"/>
    <x v="0"/>
    <s v="Richmond"/>
    <x v="17"/>
    <n v="23223"/>
    <x v="0"/>
    <s v="OFF-BI-10001543"/>
    <x v="1"/>
    <x v="8"/>
    <s v="GBC VeloBinder Manual Binding System"/>
    <n v="143.96"/>
  </r>
  <r>
    <n v="790"/>
    <s v="CA-2016-115938"/>
    <x v="153"/>
    <d v="2016-06-30T00:00:00"/>
    <x v="1"/>
    <s v="SA-20830"/>
    <s v="Sue Ann Reed"/>
    <x v="0"/>
    <x v="0"/>
    <s v="Richmond"/>
    <x v="17"/>
    <n v="23223"/>
    <x v="0"/>
    <s v="OFF-ST-10001321"/>
    <x v="1"/>
    <x v="4"/>
    <s v="Decoflex Hanging Personal Folder File, Blue"/>
    <n v="15.42"/>
  </r>
  <r>
    <n v="791"/>
    <s v="CA-2016-115938"/>
    <x v="153"/>
    <d v="2016-06-30T00:00:00"/>
    <x v="1"/>
    <s v="SA-20830"/>
    <s v="Sue Ann Reed"/>
    <x v="0"/>
    <x v="0"/>
    <s v="Richmond"/>
    <x v="17"/>
    <n v="23223"/>
    <x v="0"/>
    <s v="OFF-BI-10001132"/>
    <x v="1"/>
    <x v="8"/>
    <s v="Acco PRESSTEX Data Binder with Storage Hooks, Dark Blue, 9 1/2&quot; X 11&quot;"/>
    <n v="43.04"/>
  </r>
  <r>
    <n v="792"/>
    <s v="CA-2016-115938"/>
    <x v="153"/>
    <d v="2016-06-30T00:00:00"/>
    <x v="1"/>
    <s v="SA-20830"/>
    <s v="Sue Ann Reed"/>
    <x v="0"/>
    <x v="0"/>
    <s v="Richmond"/>
    <x v="17"/>
    <n v="23223"/>
    <x v="0"/>
    <s v="FUR-CH-10003199"/>
    <x v="0"/>
    <x v="1"/>
    <s v="Office Star - Contemporary Task Swivel Chair"/>
    <n v="332.94"/>
  </r>
  <r>
    <n v="793"/>
    <s v="CA-2017-105256"/>
    <x v="244"/>
    <d v="2017-05-20T00:00:00"/>
    <x v="3"/>
    <s v="JK-15730"/>
    <s v="Joe Kamberova"/>
    <x v="0"/>
    <x v="0"/>
    <s v="Asheville"/>
    <x v="3"/>
    <n v="28806"/>
    <x v="0"/>
    <s v="TEC-PH-10001530"/>
    <x v="2"/>
    <x v="7"/>
    <s v="Cisco Unified IP Phone 7945G VoIP phone"/>
    <n v="1363.96"/>
  </r>
  <r>
    <n v="794"/>
    <s v="CA-2015-156433"/>
    <x v="59"/>
    <d v="2015-09-26T00:00:00"/>
    <x v="1"/>
    <s v="ES-14020"/>
    <s v="Erica Smith"/>
    <x v="0"/>
    <x v="0"/>
    <s v="San Francisco"/>
    <x v="1"/>
    <n v="94110"/>
    <x v="1"/>
    <s v="OFF-LA-10001569"/>
    <x v="1"/>
    <x v="2"/>
    <s v="Avery 499"/>
    <n v="9.9600000000000009"/>
  </r>
  <r>
    <n v="795"/>
    <s v="CA-2015-156433"/>
    <x v="59"/>
    <d v="2015-09-26T00:00:00"/>
    <x v="1"/>
    <s v="ES-14020"/>
    <s v="Erica Smith"/>
    <x v="0"/>
    <x v="0"/>
    <s v="San Francisco"/>
    <x v="1"/>
    <n v="94110"/>
    <x v="1"/>
    <s v="OFF-PA-10003724"/>
    <x v="1"/>
    <x v="10"/>
    <s v="Wirebound Message Book, 4 per Page"/>
    <n v="21.72"/>
  </r>
  <r>
    <n v="796"/>
    <s v="CA-2018-151428"/>
    <x v="296"/>
    <d v="2018-09-26T00:00:00"/>
    <x v="1"/>
    <s v="RH-19495"/>
    <s v="Rick Hansen"/>
    <x v="0"/>
    <x v="0"/>
    <s v="Rochester"/>
    <x v="11"/>
    <n v="55901"/>
    <x v="2"/>
    <s v="OFF-BI-10000546"/>
    <x v="1"/>
    <x v="8"/>
    <s v="Avery Durable Binders"/>
    <n v="20.16"/>
  </r>
  <r>
    <n v="797"/>
    <s v="CA-2016-124653"/>
    <x v="100"/>
    <d v="2016-12-26T00:00:00"/>
    <x v="2"/>
    <s v="DB-13120"/>
    <s v="David Bremer"/>
    <x v="1"/>
    <x v="0"/>
    <s v="Rochester"/>
    <x v="15"/>
    <n v="14609"/>
    <x v="3"/>
    <s v="OFF-PA-10000176"/>
    <x v="1"/>
    <x v="10"/>
    <s v="Xerox 1887"/>
    <n v="132.79"/>
  </r>
  <r>
    <n v="798"/>
    <s v="CA-2016-124653"/>
    <x v="100"/>
    <d v="2016-12-26T00:00:00"/>
    <x v="2"/>
    <s v="DB-13120"/>
    <s v="David Bremer"/>
    <x v="1"/>
    <x v="0"/>
    <s v="Rochester"/>
    <x v="15"/>
    <n v="14609"/>
    <x v="3"/>
    <s v="OFF-PA-10002365"/>
    <x v="1"/>
    <x v="10"/>
    <s v="Xerox 1967"/>
    <n v="12.96"/>
  </r>
  <r>
    <n v="799"/>
    <s v="CA-2016-124653"/>
    <x v="100"/>
    <d v="2016-12-26T00:00:00"/>
    <x v="2"/>
    <s v="DB-13120"/>
    <s v="David Bremer"/>
    <x v="1"/>
    <x v="0"/>
    <s v="Rochester"/>
    <x v="15"/>
    <n v="14609"/>
    <x v="3"/>
    <s v="OFF-LA-10002271"/>
    <x v="1"/>
    <x v="2"/>
    <s v="Smead Alpha-Z Color-Coded Second Alphabetical Labels and Starter Set"/>
    <n v="21.56"/>
  </r>
  <r>
    <n v="800"/>
    <s v="CA-2016-101910"/>
    <x v="154"/>
    <d v="2016-12-03T00:00:00"/>
    <x v="1"/>
    <s v="CD-11920"/>
    <s v="Carlos Daly"/>
    <x v="0"/>
    <x v="0"/>
    <s v="Lake Elsinore"/>
    <x v="1"/>
    <n v="92530"/>
    <x v="1"/>
    <s v="FUR-CH-10002647"/>
    <x v="0"/>
    <x v="1"/>
    <s v="Situations Contoured Folding Chairs, 4/Set"/>
    <n v="283.92"/>
  </r>
  <r>
    <n v="801"/>
    <s v="CA-2018-105809"/>
    <x v="297"/>
    <d v="2018-02-23T00:00:00"/>
    <x v="2"/>
    <s v="HW-14935"/>
    <s v="Helen Wasserman"/>
    <x v="1"/>
    <x v="0"/>
    <s v="San Diego"/>
    <x v="1"/>
    <n v="92105"/>
    <x v="1"/>
    <s v="FUR-FU-10004090"/>
    <x v="0"/>
    <x v="5"/>
    <s v="Executive Impressions 14&quot; Contract Wall Clock"/>
    <n v="22.23"/>
  </r>
  <r>
    <n v="802"/>
    <s v="CA-2018-105809"/>
    <x v="297"/>
    <d v="2018-02-23T00:00:00"/>
    <x v="2"/>
    <s v="HW-14935"/>
    <s v="Helen Wasserman"/>
    <x v="1"/>
    <x v="0"/>
    <s v="San Diego"/>
    <x v="1"/>
    <n v="92105"/>
    <x v="1"/>
    <s v="TEC-PH-10001580"/>
    <x v="2"/>
    <x v="7"/>
    <s v="Logitech Mobile Speakerphone P710e -Â speaker phone"/>
    <n v="215.97"/>
  </r>
  <r>
    <n v="803"/>
    <s v="CA-2017-136133"/>
    <x v="298"/>
    <d v="2017-08-23T00:00:00"/>
    <x v="0"/>
    <s v="HW-14935"/>
    <s v="Helen Wasserman"/>
    <x v="1"/>
    <x v="0"/>
    <s v="New York City"/>
    <x v="15"/>
    <n v="10024"/>
    <x v="3"/>
    <s v="OFF-AP-10000576"/>
    <x v="1"/>
    <x v="9"/>
    <s v="Belkin 7 Outlet SurgeMaster II"/>
    <n v="355.32"/>
  </r>
  <r>
    <n v="804"/>
    <s v="CA-2017-115504"/>
    <x v="299"/>
    <d v="2017-03-17T00:00:00"/>
    <x v="1"/>
    <s v="MC-18130"/>
    <s v="Mike Caudle"/>
    <x v="1"/>
    <x v="0"/>
    <s v="Monroe"/>
    <x v="28"/>
    <n v="71203"/>
    <x v="0"/>
    <s v="OFF-PA-10003953"/>
    <x v="1"/>
    <x v="10"/>
    <s v="Xerox 218"/>
    <n v="12.96"/>
  </r>
  <r>
    <n v="805"/>
    <s v="CA-2018-135783"/>
    <x v="300"/>
    <d v="2018-04-24T00:00:00"/>
    <x v="2"/>
    <s v="GM-14440"/>
    <s v="Gary McGarr"/>
    <x v="0"/>
    <x v="0"/>
    <s v="San Francisco"/>
    <x v="1"/>
    <n v="94122"/>
    <x v="1"/>
    <s v="FUR-FU-10000794"/>
    <x v="0"/>
    <x v="5"/>
    <s v="Eldon Stackable Tray, Side-Load, Legal, Smoke"/>
    <n v="18.28"/>
  </r>
  <r>
    <n v="806"/>
    <s v="CA-2015-134313"/>
    <x v="301"/>
    <d v="2015-11-07T00:00:00"/>
    <x v="1"/>
    <s v="RA-19915"/>
    <s v="Russell Applegate"/>
    <x v="0"/>
    <x v="0"/>
    <s v="Denver"/>
    <x v="22"/>
    <n v="80219"/>
    <x v="1"/>
    <s v="OFF-AR-10001897"/>
    <x v="1"/>
    <x v="6"/>
    <s v="Model L Table or Wall-Mount Pencil Sharpener"/>
    <n v="43.18"/>
  </r>
  <r>
    <n v="807"/>
    <s v="CA-2015-134313"/>
    <x v="301"/>
    <d v="2015-11-07T00:00:00"/>
    <x v="1"/>
    <s v="RA-19915"/>
    <s v="Russell Applegate"/>
    <x v="0"/>
    <x v="0"/>
    <s v="Denver"/>
    <x v="22"/>
    <n v="80219"/>
    <x v="1"/>
    <s v="TEC-PH-10001795"/>
    <x v="2"/>
    <x v="7"/>
    <s v="ClearOne CHATAttach 160 -Â speaker phone"/>
    <n v="1983.97"/>
  </r>
  <r>
    <n v="808"/>
    <s v="CA-2016-140921"/>
    <x v="302"/>
    <d v="2016-02-05T00:00:00"/>
    <x v="2"/>
    <s v="AA-10375"/>
    <s v="Allen Armold"/>
    <x v="0"/>
    <x v="0"/>
    <s v="Omaha"/>
    <x v="8"/>
    <n v="68104"/>
    <x v="2"/>
    <s v="FUR-FU-10003347"/>
    <x v="0"/>
    <x v="5"/>
    <s v="Coloredge Poster Frame"/>
    <n v="28.4"/>
  </r>
  <r>
    <n v="809"/>
    <s v="CA-2016-140921"/>
    <x v="302"/>
    <d v="2016-02-05T00:00:00"/>
    <x v="2"/>
    <s v="AA-10375"/>
    <s v="Allen Armold"/>
    <x v="0"/>
    <x v="0"/>
    <s v="Omaha"/>
    <x v="8"/>
    <n v="68104"/>
    <x v="2"/>
    <s v="TEC-AC-10004901"/>
    <x v="2"/>
    <x v="11"/>
    <s v="Kensington SlimBlade Notebook Wireless Mouse with Nano Receiver"/>
    <n v="149.97"/>
  </r>
  <r>
    <n v="810"/>
    <s v="CA-2015-151995"/>
    <x v="303"/>
    <d v="2015-10-15T00:00:00"/>
    <x v="2"/>
    <s v="ZC-21910"/>
    <s v="Zuschuss Carroll"/>
    <x v="0"/>
    <x v="0"/>
    <s v="Edmonds"/>
    <x v="4"/>
    <n v="98026"/>
    <x v="1"/>
    <s v="OFF-AR-10003190"/>
    <x v="1"/>
    <x v="6"/>
    <s v="Newell 32"/>
    <n v="11.52"/>
  </r>
  <r>
    <n v="811"/>
    <s v="CA-2015-151995"/>
    <x v="303"/>
    <d v="2015-10-15T00:00:00"/>
    <x v="2"/>
    <s v="ZC-21910"/>
    <s v="Zuschuss Carroll"/>
    <x v="0"/>
    <x v="0"/>
    <s v="Edmonds"/>
    <x v="4"/>
    <n v="98026"/>
    <x v="1"/>
    <s v="FUR-TA-10002903"/>
    <x v="0"/>
    <x v="3"/>
    <s v="Bevis Round Bullnose 29&quot; High Table Top"/>
    <n v="1298.55"/>
  </r>
  <r>
    <n v="812"/>
    <s v="CA-2015-151995"/>
    <x v="303"/>
    <d v="2015-10-15T00:00:00"/>
    <x v="2"/>
    <s v="ZC-21910"/>
    <s v="Zuschuss Carroll"/>
    <x v="0"/>
    <x v="0"/>
    <s v="Edmonds"/>
    <x v="4"/>
    <n v="98026"/>
    <x v="1"/>
    <s v="OFF-AP-10000240"/>
    <x v="1"/>
    <x v="9"/>
    <s v="Belkin F9G930V10-GRY 9 Outlet Surge"/>
    <n v="213.92"/>
  </r>
  <r>
    <n v="813"/>
    <s v="CA-2015-151995"/>
    <x v="303"/>
    <d v="2015-10-15T00:00:00"/>
    <x v="2"/>
    <s v="ZC-21910"/>
    <s v="Zuschuss Carroll"/>
    <x v="0"/>
    <x v="0"/>
    <s v="Edmonds"/>
    <x v="4"/>
    <n v="98026"/>
    <x v="1"/>
    <s v="TEC-AC-10001101"/>
    <x v="2"/>
    <x v="11"/>
    <s v="Sony 16GB Class 10 Micro SDHC R40 Memory Card"/>
    <n v="25.78"/>
  </r>
  <r>
    <n v="814"/>
    <s v="CA-2018-143686"/>
    <x v="304"/>
    <d v="2018-05-14T00:00:00"/>
    <x v="3"/>
    <s v="PJ-19015"/>
    <s v="Pauline Johnson"/>
    <x v="0"/>
    <x v="0"/>
    <s v="Santa Ana"/>
    <x v="1"/>
    <n v="92704"/>
    <x v="1"/>
    <s v="FUR-FU-10000794"/>
    <x v="0"/>
    <x v="5"/>
    <s v="Eldon Stackable Tray, Side-Load, Legal, Smoke"/>
    <n v="18.28"/>
  </r>
  <r>
    <n v="815"/>
    <s v="CA-2018-143686"/>
    <x v="304"/>
    <d v="2018-05-14T00:00:00"/>
    <x v="3"/>
    <s v="PJ-19015"/>
    <s v="Pauline Johnson"/>
    <x v="0"/>
    <x v="0"/>
    <s v="Santa Ana"/>
    <x v="1"/>
    <n v="92704"/>
    <x v="1"/>
    <s v="TEC-AC-10001838"/>
    <x v="2"/>
    <x v="11"/>
    <s v="Razer Tiamat Over Ear 7.1 Surround Sound PC Gaming Headset"/>
    <n v="1399.93"/>
  </r>
  <r>
    <n v="816"/>
    <s v="CA-2016-106565"/>
    <x v="305"/>
    <d v="2016-03-23T00:00:00"/>
    <x v="2"/>
    <s v="BW-11110"/>
    <s v="Bart Watters"/>
    <x v="1"/>
    <x v="0"/>
    <s v="Milwaukee"/>
    <x v="6"/>
    <n v="53209"/>
    <x v="2"/>
    <s v="OFF-PA-10000061"/>
    <x v="1"/>
    <x v="10"/>
    <s v="Xerox 205"/>
    <n v="51.84"/>
  </r>
  <r>
    <n v="817"/>
    <s v="CA-2017-149370"/>
    <x v="306"/>
    <d v="2017-09-19T00:00:00"/>
    <x v="1"/>
    <s v="DB-13210"/>
    <s v="Dean Braden"/>
    <x v="0"/>
    <x v="0"/>
    <s v="Philadelphia"/>
    <x v="9"/>
    <n v="19140"/>
    <x v="3"/>
    <s v="OFF-PA-10003651"/>
    <x v="1"/>
    <x v="10"/>
    <s v="Xerox 1968"/>
    <n v="5.34"/>
  </r>
  <r>
    <n v="818"/>
    <s v="CA-2015-140858"/>
    <x v="307"/>
    <d v="2015-07-02T00:00:00"/>
    <x v="1"/>
    <s v="CA-12775"/>
    <s v="Cynthia Arntzen"/>
    <x v="0"/>
    <x v="0"/>
    <s v="Philadelphia"/>
    <x v="9"/>
    <n v="19140"/>
    <x v="3"/>
    <s v="OFF-PA-10000304"/>
    <x v="1"/>
    <x v="10"/>
    <s v="Xerox 1995"/>
    <n v="41.47"/>
  </r>
  <r>
    <n v="819"/>
    <s v="CA-2015-140858"/>
    <x v="307"/>
    <d v="2015-07-02T00:00:00"/>
    <x v="1"/>
    <s v="CA-12775"/>
    <s v="Cynthia Arntzen"/>
    <x v="0"/>
    <x v="0"/>
    <s v="Philadelphia"/>
    <x v="9"/>
    <n v="19140"/>
    <x v="3"/>
    <s v="OFF-BI-10003094"/>
    <x v="1"/>
    <x v="8"/>
    <s v="Self-Adhesive Ring Binder Labels"/>
    <n v="3.17"/>
  </r>
  <r>
    <n v="820"/>
    <s v="CA-2015-140858"/>
    <x v="307"/>
    <d v="2015-07-02T00:00:00"/>
    <x v="1"/>
    <s v="CA-12775"/>
    <s v="Cynthia Arntzen"/>
    <x v="0"/>
    <x v="0"/>
    <s v="Philadelphia"/>
    <x v="9"/>
    <n v="19140"/>
    <x v="3"/>
    <s v="FUR-CH-10001394"/>
    <x v="0"/>
    <x v="1"/>
    <s v="Global Leather Executive Chair"/>
    <n v="1228.47"/>
  </r>
  <r>
    <n v="821"/>
    <s v="CA-2015-140858"/>
    <x v="307"/>
    <d v="2015-07-02T00:00:00"/>
    <x v="1"/>
    <s v="CA-12775"/>
    <s v="Cynthia Arntzen"/>
    <x v="0"/>
    <x v="0"/>
    <s v="Philadelphia"/>
    <x v="9"/>
    <n v="19140"/>
    <x v="3"/>
    <s v="OFF-BI-10004230"/>
    <x v="1"/>
    <x v="8"/>
    <s v="GBC Recycled Grain Textured Covers"/>
    <n v="31.09"/>
  </r>
  <r>
    <n v="822"/>
    <s v="CA-2015-140858"/>
    <x v="307"/>
    <d v="2015-07-02T00:00:00"/>
    <x v="1"/>
    <s v="CA-12775"/>
    <s v="Cynthia Arntzen"/>
    <x v="0"/>
    <x v="0"/>
    <s v="Philadelphia"/>
    <x v="9"/>
    <n v="19140"/>
    <x v="3"/>
    <s v="OFF-PA-10003395"/>
    <x v="1"/>
    <x v="10"/>
    <s v="Xerox 1941"/>
    <n v="335.52"/>
  </r>
  <r>
    <n v="823"/>
    <s v="CA-2018-101434"/>
    <x v="308"/>
    <d v="2018-06-27T00:00:00"/>
    <x v="1"/>
    <s v="TR-21325"/>
    <s v="Toby Ritter"/>
    <x v="0"/>
    <x v="0"/>
    <s v="Belleville"/>
    <x v="30"/>
    <n v="7109"/>
    <x v="3"/>
    <s v="TEC-AC-10002402"/>
    <x v="2"/>
    <x v="11"/>
    <s v="Razer Kraken PRO Over Ear PC and Music Headset"/>
    <n v="239.97"/>
  </r>
  <r>
    <n v="824"/>
    <s v="CA-2018-101434"/>
    <x v="308"/>
    <d v="2018-06-27T00:00:00"/>
    <x v="1"/>
    <s v="TR-21325"/>
    <s v="Toby Ritter"/>
    <x v="0"/>
    <x v="0"/>
    <s v="Belleville"/>
    <x v="30"/>
    <n v="7109"/>
    <x v="3"/>
    <s v="OFF-LA-10003223"/>
    <x v="1"/>
    <x v="2"/>
    <s v="Avery 508"/>
    <n v="9.82"/>
  </r>
  <r>
    <n v="825"/>
    <s v="US-2015-102071"/>
    <x v="309"/>
    <d v="2015-05-15T00:00:00"/>
    <x v="1"/>
    <s v="PG-18820"/>
    <s v="Patrick Gardner"/>
    <x v="0"/>
    <x v="0"/>
    <s v="San Francisco"/>
    <x v="1"/>
    <n v="94110"/>
    <x v="1"/>
    <s v="TEC-AC-10003441"/>
    <x v="2"/>
    <x v="11"/>
    <s v="Kingston Digital DataTraveler 32GB USB 2.0"/>
    <n v="67.8"/>
  </r>
  <r>
    <n v="826"/>
    <s v="US-2015-102071"/>
    <x v="309"/>
    <d v="2015-05-15T00:00:00"/>
    <x v="1"/>
    <s v="PG-18820"/>
    <s v="Patrick Gardner"/>
    <x v="0"/>
    <x v="0"/>
    <s v="San Francisco"/>
    <x v="1"/>
    <n v="94110"/>
    <x v="1"/>
    <s v="TEC-AC-10000109"/>
    <x v="2"/>
    <x v="11"/>
    <s v="Sony Micro Vault Click 16 GB USB 2.0 Flash Drive"/>
    <n v="167.97"/>
  </r>
  <r>
    <n v="827"/>
    <s v="CA-2018-126956"/>
    <x v="170"/>
    <d v="2018-08-28T00:00:00"/>
    <x v="1"/>
    <s v="GT-14710"/>
    <s v="Greg Tran"/>
    <x v="0"/>
    <x v="0"/>
    <s v="Lakeville"/>
    <x v="11"/>
    <n v="55044"/>
    <x v="2"/>
    <s v="OFF-FA-10002280"/>
    <x v="1"/>
    <x v="13"/>
    <s v="Advantus Plastic Paper Clips"/>
    <n v="35"/>
  </r>
  <r>
    <n v="828"/>
    <s v="CA-2018-126956"/>
    <x v="170"/>
    <d v="2018-08-28T00:00:00"/>
    <x v="1"/>
    <s v="GT-14710"/>
    <s v="Greg Tran"/>
    <x v="0"/>
    <x v="0"/>
    <s v="Lakeville"/>
    <x v="11"/>
    <n v="55044"/>
    <x v="2"/>
    <s v="OFF-SU-10000381"/>
    <x v="1"/>
    <x v="14"/>
    <s v="Acme Forged Steel Scissors with Black Enamel Handles"/>
    <n v="37.24"/>
  </r>
  <r>
    <n v="829"/>
    <s v="CA-2018-126956"/>
    <x v="170"/>
    <d v="2018-08-28T00:00:00"/>
    <x v="1"/>
    <s v="GT-14710"/>
    <s v="Greg Tran"/>
    <x v="0"/>
    <x v="0"/>
    <s v="Lakeville"/>
    <x v="11"/>
    <n v="55044"/>
    <x v="2"/>
    <s v="OFF-EN-10004459"/>
    <x v="1"/>
    <x v="12"/>
    <s v="Security-Tint Envelopes"/>
    <n v="15.28"/>
  </r>
  <r>
    <n v="830"/>
    <s v="CA-2018-129462"/>
    <x v="114"/>
    <d v="2018-06-21T00:00:00"/>
    <x v="0"/>
    <s v="JE-15745"/>
    <s v="Joel Eaton"/>
    <x v="0"/>
    <x v="0"/>
    <s v="Florence"/>
    <x v="0"/>
    <n v="41042"/>
    <x v="0"/>
    <s v="FUR-CH-10000665"/>
    <x v="0"/>
    <x v="1"/>
    <s v="Global Airflow Leather Mesh Back Chair, Black"/>
    <n v="301.95999999999998"/>
  </r>
  <r>
    <n v="831"/>
    <s v="CA-2018-129462"/>
    <x v="114"/>
    <d v="2018-06-21T00:00:00"/>
    <x v="0"/>
    <s v="JE-15745"/>
    <s v="Joel Eaton"/>
    <x v="0"/>
    <x v="0"/>
    <s v="Florence"/>
    <x v="0"/>
    <n v="41042"/>
    <x v="0"/>
    <s v="OFF-AP-10003884"/>
    <x v="1"/>
    <x v="9"/>
    <s v="Fellowes Smart Surge Ten-Outlet Protector, Platinum"/>
    <n v="180.66"/>
  </r>
  <r>
    <n v="832"/>
    <s v="CA-2018-129462"/>
    <x v="114"/>
    <d v="2018-06-21T00:00:00"/>
    <x v="0"/>
    <s v="JE-15745"/>
    <s v="Joel Eaton"/>
    <x v="0"/>
    <x v="0"/>
    <s v="Florence"/>
    <x v="0"/>
    <n v="41042"/>
    <x v="0"/>
    <s v="TEC-PH-10001557"/>
    <x v="2"/>
    <x v="7"/>
    <s v="Pyle PMP37LED"/>
    <n v="191.98"/>
  </r>
  <r>
    <n v="833"/>
    <s v="CA-2018-129462"/>
    <x v="114"/>
    <d v="2018-06-21T00:00:00"/>
    <x v="0"/>
    <s v="JE-15745"/>
    <s v="Joel Eaton"/>
    <x v="0"/>
    <x v="0"/>
    <s v="Florence"/>
    <x v="0"/>
    <n v="41042"/>
    <x v="0"/>
    <s v="TEC-PH-10002085"/>
    <x v="2"/>
    <x v="7"/>
    <s v="Clarity 53712"/>
    <n v="65.989999999999995"/>
  </r>
  <r>
    <n v="834"/>
    <s v="CA-2017-165316"/>
    <x v="310"/>
    <d v="2017-07-27T00:00:00"/>
    <x v="1"/>
    <s v="JB-15400"/>
    <s v="Jennifer Braxton"/>
    <x v="1"/>
    <x v="0"/>
    <s v="Tampa"/>
    <x v="2"/>
    <n v="33614"/>
    <x v="0"/>
    <s v="OFF-AR-10002956"/>
    <x v="1"/>
    <x v="6"/>
    <s v="Boston 16801 Nautilus Battery Pencil Sharpener"/>
    <n v="35.22"/>
  </r>
  <r>
    <n v="835"/>
    <s v="CA-2017-165316"/>
    <x v="310"/>
    <d v="2017-07-27T00:00:00"/>
    <x v="1"/>
    <s v="JB-15400"/>
    <s v="Jennifer Braxton"/>
    <x v="1"/>
    <x v="0"/>
    <s v="Tampa"/>
    <x v="2"/>
    <n v="33614"/>
    <x v="0"/>
    <s v="OFF-AP-10003266"/>
    <x v="1"/>
    <x v="9"/>
    <s v="Holmes Replacement Filter for HEPA Air Cleaner, Large Room"/>
    <n v="23.7"/>
  </r>
  <r>
    <n v="836"/>
    <s v="CA-2017-165316"/>
    <x v="310"/>
    <d v="2017-07-27T00:00:00"/>
    <x v="1"/>
    <s v="JB-15400"/>
    <s v="Jennifer Braxton"/>
    <x v="1"/>
    <x v="0"/>
    <s v="Tampa"/>
    <x v="2"/>
    <n v="33614"/>
    <x v="0"/>
    <s v="TEC-MA-10004002"/>
    <x v="2"/>
    <x v="15"/>
    <s v="Zebra GX420t Direct Thermal/Thermal Transfer Printer"/>
    <n v="265.48"/>
  </r>
  <r>
    <n v="837"/>
    <s v="US-2015-115987"/>
    <x v="78"/>
    <d v="2015-09-13T00:00:00"/>
    <x v="0"/>
    <s v="LH-17020"/>
    <s v="Lisa Hazard"/>
    <x v="0"/>
    <x v="0"/>
    <s v="Tyler"/>
    <x v="5"/>
    <n v="75701"/>
    <x v="2"/>
    <s v="OFF-BI-10001071"/>
    <x v="1"/>
    <x v="8"/>
    <s v="GBC ProClick Punch Binding System"/>
    <n v="51.18"/>
  </r>
  <r>
    <n v="838"/>
    <s v="US-2018-156083"/>
    <x v="259"/>
    <d v="2018-11-11T00:00:00"/>
    <x v="1"/>
    <s v="JL-15175"/>
    <s v="James Lanier"/>
    <x v="2"/>
    <x v="0"/>
    <s v="Columbia"/>
    <x v="18"/>
    <n v="38401"/>
    <x v="0"/>
    <s v="OFF-PA-10001560"/>
    <x v="1"/>
    <x v="10"/>
    <s v="Adams Telephone Message Books, 5 1/4â€ x 11â€"/>
    <n v="9.66"/>
  </r>
  <r>
    <n v="839"/>
    <s v="US-2017-137547"/>
    <x v="311"/>
    <d v="2017-03-12T00:00:00"/>
    <x v="1"/>
    <s v="EB-13705"/>
    <s v="Ed Braxton"/>
    <x v="1"/>
    <x v="0"/>
    <s v="Fort Worth"/>
    <x v="5"/>
    <n v="76106"/>
    <x v="2"/>
    <s v="TEC-PH-10002365"/>
    <x v="2"/>
    <x v="7"/>
    <s v="Belkin Grip Candy Sheer Case / Cover for iPhone 5 and 5S"/>
    <n v="21.07"/>
  </r>
  <r>
    <n v="840"/>
    <s v="CA-2016-100454"/>
    <x v="312"/>
    <d v="2016-11-25T00:00:00"/>
    <x v="1"/>
    <s v="BM-11650"/>
    <s v="Brian Moss"/>
    <x v="1"/>
    <x v="0"/>
    <s v="New York City"/>
    <x v="15"/>
    <n v="10035"/>
    <x v="3"/>
    <s v="OFF-AR-10004648"/>
    <x v="1"/>
    <x v="6"/>
    <s v="Boston 19500 Mighty Mite Electric Pencil Sharpener"/>
    <n v="60.45"/>
  </r>
  <r>
    <n v="841"/>
    <s v="CA-2016-100454"/>
    <x v="312"/>
    <d v="2016-11-25T00:00:00"/>
    <x v="1"/>
    <s v="BM-11650"/>
    <s v="Brian Moss"/>
    <x v="1"/>
    <x v="0"/>
    <s v="New York City"/>
    <x v="15"/>
    <n v="10035"/>
    <x v="3"/>
    <s v="OFF-AR-10002578"/>
    <x v="1"/>
    <x v="6"/>
    <s v="Newell 335"/>
    <n v="11.52"/>
  </r>
  <r>
    <n v="842"/>
    <s v="CA-2016-100454"/>
    <x v="312"/>
    <d v="2016-11-25T00:00:00"/>
    <x v="1"/>
    <s v="BM-11650"/>
    <s v="Brian Moss"/>
    <x v="1"/>
    <x v="0"/>
    <s v="New York City"/>
    <x v="15"/>
    <n v="10035"/>
    <x v="3"/>
    <s v="FUR-BO-10001519"/>
    <x v="0"/>
    <x v="0"/>
    <s v="O'Sullivan 3-Shelf Heavy-Duty Bookcases"/>
    <n v="186.05"/>
  </r>
  <r>
    <n v="843"/>
    <s v="CA-2017-161669"/>
    <x v="77"/>
    <d v="2017-11-09T00:00:00"/>
    <x v="2"/>
    <s v="EM-14095"/>
    <s v="Eudokia Martin"/>
    <x v="1"/>
    <x v="0"/>
    <s v="Los Angeles"/>
    <x v="1"/>
    <n v="90036"/>
    <x v="1"/>
    <s v="OFF-BI-10001294"/>
    <x v="1"/>
    <x v="8"/>
    <s v="Fellowes Binding Cases"/>
    <n v="37.44"/>
  </r>
  <r>
    <n v="844"/>
    <s v="CA-2017-161669"/>
    <x v="77"/>
    <d v="2017-11-09T00:00:00"/>
    <x v="2"/>
    <s v="EM-14095"/>
    <s v="Eudokia Martin"/>
    <x v="1"/>
    <x v="0"/>
    <s v="Los Angeles"/>
    <x v="1"/>
    <n v="90036"/>
    <x v="1"/>
    <s v="OFF-BI-10001636"/>
    <x v="1"/>
    <x v="8"/>
    <s v="Ibico Plastic and Wire Spiral Binding Combs"/>
    <n v="26.98"/>
  </r>
  <r>
    <n v="845"/>
    <s v="CA-2017-161669"/>
    <x v="77"/>
    <d v="2017-11-09T00:00:00"/>
    <x v="2"/>
    <s v="EM-14095"/>
    <s v="Eudokia Martin"/>
    <x v="1"/>
    <x v="0"/>
    <s v="Los Angeles"/>
    <x v="1"/>
    <n v="90036"/>
    <x v="1"/>
    <s v="OFF-SU-10002503"/>
    <x v="1"/>
    <x v="14"/>
    <s v="Acme Preferred Stainless Steel Scissors"/>
    <n v="11.36"/>
  </r>
  <r>
    <n v="846"/>
    <s v="CA-2017-161669"/>
    <x v="77"/>
    <d v="2017-11-09T00:00:00"/>
    <x v="2"/>
    <s v="EM-14095"/>
    <s v="Eudokia Martin"/>
    <x v="1"/>
    <x v="0"/>
    <s v="Los Angeles"/>
    <x v="1"/>
    <n v="90036"/>
    <x v="1"/>
    <s v="OFF-LA-10004093"/>
    <x v="1"/>
    <x v="2"/>
    <s v="Avery 486"/>
    <n v="14.62"/>
  </r>
  <r>
    <n v="847"/>
    <s v="CA-2016-114300"/>
    <x v="313"/>
    <d v="2016-10-17T00:00:00"/>
    <x v="1"/>
    <s v="AF-10885"/>
    <s v="Art Foster"/>
    <x v="0"/>
    <x v="0"/>
    <s v="Louisville"/>
    <x v="0"/>
    <n v="40214"/>
    <x v="0"/>
    <s v="TEC-PH-10001552"/>
    <x v="2"/>
    <x v="7"/>
    <s v="I Need's 3d Hello Kitty Hybrid Silicone Case Cover for HTC One X 4g with 3d Hello Kitty Stylus Pen Green/pink"/>
    <n v="83.72"/>
  </r>
  <r>
    <n v="848"/>
    <s v="CA-2016-114300"/>
    <x v="313"/>
    <d v="2016-10-17T00:00:00"/>
    <x v="1"/>
    <s v="AF-10885"/>
    <s v="Art Foster"/>
    <x v="0"/>
    <x v="0"/>
    <s v="Louisville"/>
    <x v="0"/>
    <n v="40214"/>
    <x v="0"/>
    <s v="FUR-CH-10001891"/>
    <x v="0"/>
    <x v="1"/>
    <s v="Global Deluxe Office Fabric Chairs"/>
    <n v="287.94"/>
  </r>
  <r>
    <n v="849"/>
    <s v="CA-2018-107503"/>
    <x v="314"/>
    <d v="2018-01-06T00:00:00"/>
    <x v="1"/>
    <s v="GA-14725"/>
    <s v="Guy Armstrong"/>
    <x v="0"/>
    <x v="0"/>
    <s v="Lorain"/>
    <x v="24"/>
    <n v="44052"/>
    <x v="3"/>
    <s v="FUR-FU-10003878"/>
    <x v="0"/>
    <x v="5"/>
    <s v="Linden 10&quot; Round Wall Clock, Black"/>
    <n v="48.9"/>
  </r>
  <r>
    <n v="850"/>
    <s v="CA-2015-107755"/>
    <x v="315"/>
    <d v="2015-02-12T00:00:00"/>
    <x v="1"/>
    <s v="CK-12760"/>
    <s v="Cyma Kinney"/>
    <x v="1"/>
    <x v="0"/>
    <s v="Linden"/>
    <x v="30"/>
    <n v="7036"/>
    <x v="3"/>
    <s v="TEC-AC-10000710"/>
    <x v="2"/>
    <x v="11"/>
    <s v="Maxell DVD-RAM Discs"/>
    <n v="115.36"/>
  </r>
  <r>
    <n v="851"/>
    <s v="CA-2017-152534"/>
    <x v="23"/>
    <d v="2017-06-25T00:00:00"/>
    <x v="0"/>
    <s v="DP-13105"/>
    <s v="Dave Poirier"/>
    <x v="1"/>
    <x v="0"/>
    <s v="Salinas"/>
    <x v="1"/>
    <n v="93905"/>
    <x v="1"/>
    <s v="OFF-AR-10002335"/>
    <x v="1"/>
    <x v="6"/>
    <s v="DIXON Oriole Pencils"/>
    <n v="5.16"/>
  </r>
  <r>
    <n v="852"/>
    <s v="CA-2017-152534"/>
    <x v="23"/>
    <d v="2017-06-25T00:00:00"/>
    <x v="0"/>
    <s v="DP-13105"/>
    <s v="Dave Poirier"/>
    <x v="1"/>
    <x v="0"/>
    <s v="Salinas"/>
    <x v="1"/>
    <n v="93905"/>
    <x v="1"/>
    <s v="OFF-PA-10001870"/>
    <x v="1"/>
    <x v="10"/>
    <s v="Xerox 202"/>
    <n v="38.880000000000003"/>
  </r>
  <r>
    <n v="853"/>
    <s v="CA-2017-113747"/>
    <x v="316"/>
    <d v="2017-06-04T00:00:00"/>
    <x v="1"/>
    <s v="VD-21670"/>
    <s v="Valerie Dominguez"/>
    <x v="0"/>
    <x v="0"/>
    <s v="Jackson"/>
    <x v="35"/>
    <n v="39212"/>
    <x v="0"/>
    <s v="OFF-AR-10003373"/>
    <x v="1"/>
    <x v="6"/>
    <s v="Boston School Pro Electric Pencil Sharpener, 1670"/>
    <n v="185.88"/>
  </r>
  <r>
    <n v="854"/>
    <s v="CA-2017-123274"/>
    <x v="317"/>
    <d v="2017-02-24T00:00:00"/>
    <x v="1"/>
    <s v="GT-14710"/>
    <s v="Greg Tran"/>
    <x v="0"/>
    <x v="0"/>
    <s v="New York City"/>
    <x v="15"/>
    <n v="10035"/>
    <x v="3"/>
    <s v="FUR-FU-10004090"/>
    <x v="0"/>
    <x v="5"/>
    <s v="Executive Impressions 14&quot; Contract Wall Clock"/>
    <n v="44.46"/>
  </r>
  <r>
    <n v="855"/>
    <s v="CA-2017-123274"/>
    <x v="317"/>
    <d v="2017-02-24T00:00:00"/>
    <x v="1"/>
    <s v="GT-14710"/>
    <s v="Greg Tran"/>
    <x v="0"/>
    <x v="0"/>
    <s v="New York City"/>
    <x v="15"/>
    <n v="10035"/>
    <x v="3"/>
    <s v="OFF-ST-10000736"/>
    <x v="1"/>
    <x v="4"/>
    <s v="Carina Double Wide Media Storage Towers in Natural &amp; Black"/>
    <n v="242.94"/>
  </r>
  <r>
    <n v="856"/>
    <s v="CA-2015-125612"/>
    <x v="93"/>
    <d v="2015-08-08T00:00:00"/>
    <x v="1"/>
    <s v="BK-11260"/>
    <s v="Berenike Kampe"/>
    <x v="0"/>
    <x v="0"/>
    <s v="New York City"/>
    <x v="15"/>
    <n v="10035"/>
    <x v="3"/>
    <s v="OFF-PA-10001019"/>
    <x v="1"/>
    <x v="10"/>
    <s v="Xerox 1884"/>
    <n v="39.96"/>
  </r>
  <r>
    <n v="857"/>
    <s v="CA-2015-125612"/>
    <x v="93"/>
    <d v="2015-08-08T00:00:00"/>
    <x v="1"/>
    <s v="BK-11260"/>
    <s v="Berenike Kampe"/>
    <x v="0"/>
    <x v="0"/>
    <s v="New York City"/>
    <x v="15"/>
    <n v="10035"/>
    <x v="3"/>
    <s v="OFF-SU-10002537"/>
    <x v="1"/>
    <x v="14"/>
    <s v="Acme Box Cutter Scissors"/>
    <n v="102.3"/>
  </r>
  <r>
    <n v="858"/>
    <s v="CA-2015-125612"/>
    <x v="93"/>
    <d v="2015-08-08T00:00:00"/>
    <x v="1"/>
    <s v="BK-11260"/>
    <s v="Berenike Kampe"/>
    <x v="0"/>
    <x v="0"/>
    <s v="New York City"/>
    <x v="15"/>
    <n v="10035"/>
    <x v="3"/>
    <s v="OFF-ST-10003221"/>
    <x v="1"/>
    <x v="4"/>
    <s v="Staple magnet"/>
    <n v="21.36"/>
  </r>
  <r>
    <n v="859"/>
    <s v="CA-2018-161984"/>
    <x v="318"/>
    <d v="2018-04-15T00:00:00"/>
    <x v="1"/>
    <s v="SJ-20125"/>
    <s v="Sanjit Jacobs"/>
    <x v="2"/>
    <x v="0"/>
    <s v="New Brunswick"/>
    <x v="30"/>
    <n v="8901"/>
    <x v="3"/>
    <s v="OFF-PA-10004569"/>
    <x v="1"/>
    <x v="10"/>
    <s v="Wirebound Message Books, Two 4 1/4&quot; x 5&quot; Forms per Page"/>
    <n v="7.61"/>
  </r>
  <r>
    <n v="860"/>
    <s v="CA-2018-161984"/>
    <x v="318"/>
    <d v="2018-04-15T00:00:00"/>
    <x v="1"/>
    <s v="SJ-20125"/>
    <s v="Sanjit Jacobs"/>
    <x v="2"/>
    <x v="0"/>
    <s v="New Brunswick"/>
    <x v="30"/>
    <n v="8901"/>
    <x v="3"/>
    <s v="OFF-FA-10000624"/>
    <x v="1"/>
    <x v="13"/>
    <s v="OIC Binder Clips"/>
    <n v="7.16"/>
  </r>
  <r>
    <n v="861"/>
    <s v="CA-2015-133851"/>
    <x v="3"/>
    <d v="2015-06-16T00:00:00"/>
    <x v="1"/>
    <s v="CM-12445"/>
    <s v="Chuck Magee"/>
    <x v="0"/>
    <x v="0"/>
    <s v="San Francisco"/>
    <x v="1"/>
    <n v="94122"/>
    <x v="1"/>
    <s v="OFF-SU-10001225"/>
    <x v="1"/>
    <x v="14"/>
    <s v="Staple remover"/>
    <n v="7.36"/>
  </r>
  <r>
    <n v="862"/>
    <s v="CA-2015-133851"/>
    <x v="3"/>
    <d v="2015-06-16T00:00:00"/>
    <x v="1"/>
    <s v="CM-12445"/>
    <s v="Chuck Magee"/>
    <x v="0"/>
    <x v="0"/>
    <s v="San Francisco"/>
    <x v="1"/>
    <n v="94122"/>
    <x v="1"/>
    <s v="OFF-AR-10003752"/>
    <x v="1"/>
    <x v="6"/>
    <s v="Deluxe Chalkboard Eraser Cleaner"/>
    <n v="23.1"/>
  </r>
  <r>
    <n v="863"/>
    <s v="CA-2017-134474"/>
    <x v="319"/>
    <d v="2017-01-07T00:00:00"/>
    <x v="0"/>
    <s v="AJ-10795"/>
    <s v="Anthony Johnson"/>
    <x v="1"/>
    <x v="0"/>
    <s v="Jacksonville"/>
    <x v="2"/>
    <n v="32216"/>
    <x v="0"/>
    <s v="TEC-AC-10001714"/>
    <x v="2"/>
    <x v="11"/>
    <s v="LogitechÂ MX Performance Wireless Mouse"/>
    <n v="191.47"/>
  </r>
  <r>
    <n v="864"/>
    <s v="CA-2017-134474"/>
    <x v="319"/>
    <d v="2017-01-07T00:00:00"/>
    <x v="0"/>
    <s v="AJ-10795"/>
    <s v="Anthony Johnson"/>
    <x v="1"/>
    <x v="0"/>
    <s v="Jacksonville"/>
    <x v="2"/>
    <n v="32216"/>
    <x v="0"/>
    <s v="OFF-AR-10003958"/>
    <x v="1"/>
    <x v="6"/>
    <s v="Newell 337"/>
    <n v="5.25"/>
  </r>
  <r>
    <n v="865"/>
    <s v="CA-2017-134474"/>
    <x v="319"/>
    <d v="2017-01-07T00:00:00"/>
    <x v="0"/>
    <s v="AJ-10795"/>
    <s v="Anthony Johnson"/>
    <x v="1"/>
    <x v="0"/>
    <s v="Jacksonville"/>
    <x v="2"/>
    <n v="32216"/>
    <x v="0"/>
    <s v="TEC-PH-10002923"/>
    <x v="2"/>
    <x v="7"/>
    <s v="Logitech B530 USBÂ HeadsetÂ -Â headsetÂ - Full size, Binaural"/>
    <n v="59.18"/>
  </r>
  <r>
    <n v="866"/>
    <s v="CA-2015-149020"/>
    <x v="320"/>
    <d v="2015-01-15T00:00:00"/>
    <x v="1"/>
    <s v="AJ-10780"/>
    <s v="Anthony Jacobs"/>
    <x v="1"/>
    <x v="0"/>
    <s v="Springfield"/>
    <x v="17"/>
    <n v="22153"/>
    <x v="0"/>
    <s v="OFF-LA-10004272"/>
    <x v="1"/>
    <x v="2"/>
    <s v="Avery 482"/>
    <n v="2.89"/>
  </r>
  <r>
    <n v="867"/>
    <s v="CA-2015-149020"/>
    <x v="320"/>
    <d v="2015-01-15T00:00:00"/>
    <x v="1"/>
    <s v="AJ-10780"/>
    <s v="Anthony Jacobs"/>
    <x v="1"/>
    <x v="0"/>
    <s v="Springfield"/>
    <x v="17"/>
    <n v="22153"/>
    <x v="0"/>
    <s v="FUR-FU-10000965"/>
    <x v="0"/>
    <x v="5"/>
    <s v="Howard Miller 11-1/2&quot; Diameter Ridgewood Wall Clock"/>
    <n v="51.94"/>
  </r>
  <r>
    <n v="868"/>
    <s v="CA-2017-134362"/>
    <x v="321"/>
    <d v="2017-10-02T00:00:00"/>
    <x v="2"/>
    <s v="LS-16945"/>
    <s v="Linda Southworth"/>
    <x v="1"/>
    <x v="0"/>
    <s v="Philadelphia"/>
    <x v="9"/>
    <n v="19140"/>
    <x v="3"/>
    <s v="OFF-LA-10004853"/>
    <x v="1"/>
    <x v="2"/>
    <s v="Avery 483"/>
    <n v="15.94"/>
  </r>
  <r>
    <n v="869"/>
    <s v="CA-2015-136742"/>
    <x v="322"/>
    <d v="2015-04-10T00:00:00"/>
    <x v="1"/>
    <s v="GP-14740"/>
    <s v="Guy Phonely"/>
    <x v="1"/>
    <x v="0"/>
    <s v="Lancaster"/>
    <x v="9"/>
    <n v="17602"/>
    <x v="3"/>
    <s v="OFF-BI-10003719"/>
    <x v="1"/>
    <x v="8"/>
    <s v="Large Capacity Hanging Post Binders"/>
    <n v="44.91"/>
  </r>
  <r>
    <n v="870"/>
    <s v="CA-2017-158099"/>
    <x v="323"/>
    <d v="2017-09-05T00:00:00"/>
    <x v="2"/>
    <s v="PK-18910"/>
    <s v="Paul Knutson"/>
    <x v="2"/>
    <x v="0"/>
    <s v="Philadelphia"/>
    <x v="9"/>
    <n v="19143"/>
    <x v="3"/>
    <s v="OFF-BI-10000545"/>
    <x v="1"/>
    <x v="8"/>
    <s v="GBC Ibimaster 500 Manual ProClick Binding System"/>
    <n v="1141.47"/>
  </r>
  <r>
    <n v="871"/>
    <s v="CA-2017-158099"/>
    <x v="323"/>
    <d v="2017-09-05T00:00:00"/>
    <x v="2"/>
    <s v="PK-18910"/>
    <s v="Paul Knutson"/>
    <x v="2"/>
    <x v="0"/>
    <s v="Philadelphia"/>
    <x v="9"/>
    <n v="19143"/>
    <x v="3"/>
    <s v="TEC-PH-10002496"/>
    <x v="2"/>
    <x v="7"/>
    <s v="Cisco SPA301"/>
    <n v="280.77999999999997"/>
  </r>
  <r>
    <n v="872"/>
    <s v="CA-2016-131128"/>
    <x v="324"/>
    <d v="2016-10-20T00:00:00"/>
    <x v="2"/>
    <s v="TB-21520"/>
    <s v="Tracy Blumstein"/>
    <x v="0"/>
    <x v="0"/>
    <s v="Concord"/>
    <x v="38"/>
    <n v="3301"/>
    <x v="3"/>
    <s v="OFF-PA-10003591"/>
    <x v="1"/>
    <x v="10"/>
    <s v="Southworth 100% Cotton The Best Paper"/>
    <n v="34.44"/>
  </r>
  <r>
    <n v="873"/>
    <s v="CA-2015-148488"/>
    <x v="325"/>
    <d v="2015-12-15T00:00:00"/>
    <x v="1"/>
    <s v="SM-20005"/>
    <s v="Sally Matthias"/>
    <x v="0"/>
    <x v="0"/>
    <s v="New York City"/>
    <x v="15"/>
    <n v="10009"/>
    <x v="3"/>
    <s v="OFF-PA-10004470"/>
    <x v="1"/>
    <x v="10"/>
    <s v="Adams Write n' Stick Phone Message Book, 11&quot; X 5 1/4&quot;, 200 Messages"/>
    <n v="11.36"/>
  </r>
  <r>
    <n v="874"/>
    <s v="CA-2015-148488"/>
    <x v="325"/>
    <d v="2015-12-15T00:00:00"/>
    <x v="1"/>
    <s v="SM-20005"/>
    <s v="Sally Matthias"/>
    <x v="0"/>
    <x v="0"/>
    <s v="New York City"/>
    <x v="15"/>
    <n v="10009"/>
    <x v="3"/>
    <s v="OFF-BI-10000315"/>
    <x v="1"/>
    <x v="8"/>
    <s v="Poly Designer Cover &amp; Back"/>
    <n v="106.34"/>
  </r>
  <r>
    <n v="875"/>
    <s v="CA-2018-114636"/>
    <x v="326"/>
    <d v="2018-08-29T00:00:00"/>
    <x v="1"/>
    <s v="GA-14725"/>
    <s v="Guy Armstrong"/>
    <x v="0"/>
    <x v="0"/>
    <s v="Charlotte"/>
    <x v="3"/>
    <n v="28205"/>
    <x v="0"/>
    <s v="OFF-PA-10001790"/>
    <x v="1"/>
    <x v="10"/>
    <s v="Xerox 1910"/>
    <n v="192.16"/>
  </r>
  <r>
    <n v="876"/>
    <s v="CA-2017-116736"/>
    <x v="327"/>
    <d v="2017-01-21T00:00:00"/>
    <x v="1"/>
    <s v="CC-12430"/>
    <s v="Chuck Clark"/>
    <x v="2"/>
    <x v="0"/>
    <s v="Concord"/>
    <x v="38"/>
    <n v="3301"/>
    <x v="3"/>
    <s v="FUR-FU-10004017"/>
    <x v="0"/>
    <x v="5"/>
    <s v="Tenex Contemporary Contur Chairmats for Low and Medium Pile Carpet, Computer, 39&quot; x 49&quot;"/>
    <n v="322.58999999999997"/>
  </r>
  <r>
    <n v="877"/>
    <s v="CA-2017-116736"/>
    <x v="327"/>
    <d v="2017-01-21T00:00:00"/>
    <x v="1"/>
    <s v="CC-12430"/>
    <s v="Chuck Clark"/>
    <x v="2"/>
    <x v="0"/>
    <s v="Concord"/>
    <x v="38"/>
    <n v="3301"/>
    <x v="3"/>
    <s v="TEC-AC-10003628"/>
    <x v="2"/>
    <x v="11"/>
    <s v="Logitech 910-002974 M325 Wireless Mouse for Web Scrolling"/>
    <n v="29.99"/>
  </r>
  <r>
    <n v="878"/>
    <s v="CA-2017-116736"/>
    <x v="327"/>
    <d v="2017-01-21T00:00:00"/>
    <x v="1"/>
    <s v="CC-12430"/>
    <s v="Chuck Clark"/>
    <x v="2"/>
    <x v="0"/>
    <s v="Concord"/>
    <x v="38"/>
    <n v="3301"/>
    <x v="3"/>
    <s v="TEC-AC-10002049"/>
    <x v="2"/>
    <x v="11"/>
    <s v="Logitech G19 Programmable Gaming Keyboard"/>
    <n v="371.97"/>
  </r>
  <r>
    <n v="879"/>
    <s v="US-2015-158638"/>
    <x v="328"/>
    <d v="2015-09-21T00:00:00"/>
    <x v="1"/>
    <s v="AG-10765"/>
    <s v="Anthony Garverick"/>
    <x v="2"/>
    <x v="0"/>
    <s v="Philadelphia"/>
    <x v="9"/>
    <n v="19120"/>
    <x v="3"/>
    <s v="OFF-BI-10003712"/>
    <x v="1"/>
    <x v="8"/>
    <s v="Acco Pressboard Covers with Storage Hooks, 14 7/8&quot; x 11&quot;, Light Blue"/>
    <n v="5.89"/>
  </r>
  <r>
    <n v="880"/>
    <s v="CA-2018-111689"/>
    <x v="329"/>
    <d v="2018-12-02T00:00:00"/>
    <x v="0"/>
    <s v="HP-14815"/>
    <s v="Harold Pawlan"/>
    <x v="2"/>
    <x v="0"/>
    <s v="New York City"/>
    <x v="15"/>
    <n v="10024"/>
    <x v="3"/>
    <s v="OFF-BI-10003984"/>
    <x v="1"/>
    <x v="8"/>
    <s v="Lock-Up Easel 'Spel-Binder'"/>
    <n v="68.47"/>
  </r>
  <r>
    <n v="881"/>
    <s v="CA-2018-111689"/>
    <x v="329"/>
    <d v="2018-12-02T00:00:00"/>
    <x v="0"/>
    <s v="HP-14815"/>
    <s v="Harold Pawlan"/>
    <x v="2"/>
    <x v="0"/>
    <s v="New York City"/>
    <x v="15"/>
    <n v="10024"/>
    <x v="3"/>
    <s v="FUR-CH-10004287"/>
    <x v="0"/>
    <x v="1"/>
    <s v="SAFCO Arco Folding Chair"/>
    <n v="1242.9000000000001"/>
  </r>
  <r>
    <n v="882"/>
    <s v="CA-2016-129098"/>
    <x v="330"/>
    <d v="2016-10-13T00:00:00"/>
    <x v="1"/>
    <s v="DK-13090"/>
    <s v="Dave Kipp"/>
    <x v="0"/>
    <x v="0"/>
    <s v="Springfield"/>
    <x v="17"/>
    <n v="22153"/>
    <x v="0"/>
    <s v="OFF-ST-10001321"/>
    <x v="1"/>
    <x v="4"/>
    <s v="Decoflex Hanging Personal Folder File, Blue"/>
    <n v="30.84"/>
  </r>
  <r>
    <n v="883"/>
    <s v="US-2018-123463"/>
    <x v="331"/>
    <d v="2018-12-23T00:00:00"/>
    <x v="3"/>
    <s v="GZ-14470"/>
    <s v="Gary Zandusky"/>
    <x v="0"/>
    <x v="0"/>
    <s v="San Francisco"/>
    <x v="1"/>
    <n v="94109"/>
    <x v="1"/>
    <s v="OFF-AR-10001118"/>
    <x v="1"/>
    <x v="6"/>
    <s v="Binney &amp; Smith Crayola Metallic Crayons, 16-Color Pack"/>
    <n v="13.48"/>
  </r>
  <r>
    <n v="884"/>
    <s v="CA-2017-165148"/>
    <x v="332"/>
    <d v="2017-10-24T00:00:00"/>
    <x v="2"/>
    <s v="PM-19135"/>
    <s v="Peter McVee"/>
    <x v="2"/>
    <x v="0"/>
    <s v="Detroit"/>
    <x v="12"/>
    <n v="48227"/>
    <x v="2"/>
    <s v="FUR-FU-10000732"/>
    <x v="0"/>
    <x v="5"/>
    <s v="Eldon 200 Class Desk Accessories"/>
    <n v="31.4"/>
  </r>
  <r>
    <n v="885"/>
    <s v="CA-2015-134061"/>
    <x v="333"/>
    <d v="2015-05-04T00:00:00"/>
    <x v="1"/>
    <s v="LL-16840"/>
    <s v="Lauren Leatherbury"/>
    <x v="0"/>
    <x v="0"/>
    <s v="Rochester"/>
    <x v="15"/>
    <n v="14609"/>
    <x v="3"/>
    <s v="FUR-FU-10001424"/>
    <x v="0"/>
    <x v="5"/>
    <s v="Dax Clear Box Frame"/>
    <n v="17.46"/>
  </r>
  <r>
    <n v="886"/>
    <s v="CA-2016-143602"/>
    <x v="334"/>
    <d v="2016-04-28T00:00:00"/>
    <x v="0"/>
    <s v="JS-15595"/>
    <s v="Jill Stevenson"/>
    <x v="1"/>
    <x v="0"/>
    <s v="Los Angeles"/>
    <x v="1"/>
    <n v="90045"/>
    <x v="1"/>
    <s v="OFF-BI-10002071"/>
    <x v="1"/>
    <x v="8"/>
    <s v="Fellowes Black Plastic Comb Bindings"/>
    <n v="13.94"/>
  </r>
  <r>
    <n v="887"/>
    <s v="CA-2018-115364"/>
    <x v="335"/>
    <d v="2018-07-02T00:00:00"/>
    <x v="1"/>
    <s v="OT-18730"/>
    <s v="Olvera Toch"/>
    <x v="0"/>
    <x v="0"/>
    <s v="San Diego"/>
    <x v="1"/>
    <n v="92105"/>
    <x v="1"/>
    <s v="OFF-ST-10002486"/>
    <x v="1"/>
    <x v="4"/>
    <s v="Eldon Shelf Savers Cubes and Bins"/>
    <n v="83.76"/>
  </r>
  <r>
    <n v="888"/>
    <s v="CA-2018-150707"/>
    <x v="336"/>
    <d v="2018-10-19T00:00:00"/>
    <x v="1"/>
    <s v="EL-13735"/>
    <s v="Ed Ludwig"/>
    <x v="2"/>
    <x v="0"/>
    <s v="Columbia"/>
    <x v="39"/>
    <n v="21044"/>
    <x v="3"/>
    <s v="OFF-BI-10001078"/>
    <x v="1"/>
    <x v="8"/>
    <s v="Acco PRESSTEX Data Binder with Storage Hooks, Dark Blue, 14 7/8&quot; X 11&quot;"/>
    <n v="37.659999999999997"/>
  </r>
  <r>
    <n v="889"/>
    <s v="CA-2015-104976"/>
    <x v="337"/>
    <d v="2015-12-16T00:00:00"/>
    <x v="1"/>
    <s v="CK-12760"/>
    <s v="Cyma Kinney"/>
    <x v="1"/>
    <x v="0"/>
    <s v="San Francisco"/>
    <x v="1"/>
    <n v="94122"/>
    <x v="1"/>
    <s v="OFF-PA-10003845"/>
    <x v="1"/>
    <x v="10"/>
    <s v="Xerox 1987"/>
    <n v="34.68"/>
  </r>
  <r>
    <n v="890"/>
    <s v="CA-2018-132934"/>
    <x v="308"/>
    <d v="2018-06-26T00:00:00"/>
    <x v="1"/>
    <s v="JE-15475"/>
    <s v="Jeremy Ellison"/>
    <x v="0"/>
    <x v="0"/>
    <s v="New Rochelle"/>
    <x v="15"/>
    <n v="10801"/>
    <x v="3"/>
    <s v="TEC-AC-10000927"/>
    <x v="2"/>
    <x v="11"/>
    <s v="Anker Ultrathin Bluetooth Wireless Keyboard Aluminum Cover with Stand"/>
    <n v="149.94999999999999"/>
  </r>
  <r>
    <n v="891"/>
    <s v="CA-2018-132934"/>
    <x v="308"/>
    <d v="2018-06-26T00:00:00"/>
    <x v="1"/>
    <s v="JE-15475"/>
    <s v="Jeremy Ellison"/>
    <x v="0"/>
    <x v="0"/>
    <s v="New Rochelle"/>
    <x v="15"/>
    <n v="10801"/>
    <x v="3"/>
    <s v="OFF-BI-10001098"/>
    <x v="1"/>
    <x v="8"/>
    <s v="Acco D-Ring Binder w/DublLock"/>
    <n v="51.31"/>
  </r>
  <r>
    <n v="892"/>
    <s v="CA-2018-133256"/>
    <x v="335"/>
    <d v="2018-06-27T00:00:00"/>
    <x v="2"/>
    <s v="TH-21550"/>
    <s v="Tracy Hopkins"/>
    <x v="2"/>
    <x v="0"/>
    <s v="Detroit"/>
    <x v="12"/>
    <n v="48227"/>
    <x v="2"/>
    <s v="OFF-PA-10001622"/>
    <x v="1"/>
    <x v="10"/>
    <s v="Ampad Poly Cover Wirebound Steno Book, 6&quot; x 9&quot; Assorted Colors, Gregg Ruled"/>
    <n v="4.54"/>
  </r>
  <r>
    <n v="893"/>
    <s v="CA-2018-133256"/>
    <x v="335"/>
    <d v="2018-06-27T00:00:00"/>
    <x v="2"/>
    <s v="TH-21550"/>
    <s v="Tracy Hopkins"/>
    <x v="2"/>
    <x v="0"/>
    <s v="Detroit"/>
    <x v="12"/>
    <n v="48227"/>
    <x v="2"/>
    <s v="OFF-AR-10003158"/>
    <x v="1"/>
    <x v="6"/>
    <s v="Fluorescent Highlighters by Dixon"/>
    <n v="15.92"/>
  </r>
  <r>
    <n v="894"/>
    <s v="CA-2018-133256"/>
    <x v="335"/>
    <d v="2018-06-27T00:00:00"/>
    <x v="2"/>
    <s v="TH-21550"/>
    <s v="Tracy Hopkins"/>
    <x v="2"/>
    <x v="0"/>
    <s v="Detroit"/>
    <x v="12"/>
    <n v="48227"/>
    <x v="2"/>
    <s v="TEC-PH-10002660"/>
    <x v="2"/>
    <x v="7"/>
    <s v="Nortel Networks T7316 E Nt8 B27"/>
    <n v="543.91999999999996"/>
  </r>
  <r>
    <n v="895"/>
    <s v="CA-2017-105494"/>
    <x v="338"/>
    <d v="2017-11-12T00:00:00"/>
    <x v="2"/>
    <s v="PC-18745"/>
    <s v="Pamela Coakley"/>
    <x v="1"/>
    <x v="0"/>
    <s v="San Francisco"/>
    <x v="1"/>
    <n v="94122"/>
    <x v="1"/>
    <s v="OFF-ST-10002205"/>
    <x v="1"/>
    <x v="4"/>
    <s v="File Shuttle I and Handi-File"/>
    <n v="155.82"/>
  </r>
  <r>
    <n v="896"/>
    <s v="CA-2017-105494"/>
    <x v="338"/>
    <d v="2017-11-12T00:00:00"/>
    <x v="2"/>
    <s v="PC-18745"/>
    <s v="Pamela Coakley"/>
    <x v="1"/>
    <x v="0"/>
    <s v="San Francisco"/>
    <x v="1"/>
    <n v="94122"/>
    <x v="1"/>
    <s v="OFF-BI-10003364"/>
    <x v="1"/>
    <x v="8"/>
    <s v="Binding Machine Supplies"/>
    <n v="70.010000000000005"/>
  </r>
  <r>
    <n v="897"/>
    <s v="CA-2017-140634"/>
    <x v="339"/>
    <d v="2017-10-06T00:00:00"/>
    <x v="0"/>
    <s v="HL-15040"/>
    <s v="Hunter Lopez"/>
    <x v="0"/>
    <x v="0"/>
    <s v="Houston"/>
    <x v="5"/>
    <n v="77095"/>
    <x v="2"/>
    <s v="OFF-EN-10001099"/>
    <x v="1"/>
    <x v="12"/>
    <s v="Staple envelope"/>
    <n v="15.65"/>
  </r>
  <r>
    <n v="898"/>
    <s v="CA-2015-144407"/>
    <x v="340"/>
    <d v="2015-09-15T00:00:00"/>
    <x v="1"/>
    <s v="MS-17365"/>
    <s v="Maribeth Schnelling"/>
    <x v="0"/>
    <x v="0"/>
    <s v="Detroit"/>
    <x v="12"/>
    <n v="48227"/>
    <x v="2"/>
    <s v="OFF-LA-10003923"/>
    <x v="1"/>
    <x v="2"/>
    <s v="Alphabetical Labels for Top Tab Filing"/>
    <n v="103.6"/>
  </r>
  <r>
    <n v="899"/>
    <s v="CA-2018-160983"/>
    <x v="341"/>
    <d v="2018-10-31T00:00:00"/>
    <x v="0"/>
    <s v="GB-14530"/>
    <s v="George Bell"/>
    <x v="1"/>
    <x v="0"/>
    <s v="Auburn"/>
    <x v="15"/>
    <n v="13021"/>
    <x v="3"/>
    <s v="OFF-PA-10002250"/>
    <x v="1"/>
    <x v="10"/>
    <s v="Things To Do Today Pad"/>
    <n v="46.96"/>
  </r>
  <r>
    <n v="900"/>
    <s v="US-2017-114622"/>
    <x v="342"/>
    <d v="2017-04-12T00:00:00"/>
    <x v="2"/>
    <s v="JR-16210"/>
    <s v="Justin Ritter"/>
    <x v="1"/>
    <x v="0"/>
    <s v="Springfield"/>
    <x v="24"/>
    <n v="45503"/>
    <x v="3"/>
    <s v="OFF-BI-10004716"/>
    <x v="1"/>
    <x v="8"/>
    <s v="Wilson Jones Hanging Recycled Pressboard Data Binders"/>
    <n v="8.9"/>
  </r>
  <r>
    <n v="901"/>
    <s v="CA-2018-150959"/>
    <x v="343"/>
    <d v="2018-11-13T00:00:00"/>
    <x v="2"/>
    <s v="TD-20995"/>
    <s v="Tamara Dahlen"/>
    <x v="0"/>
    <x v="0"/>
    <s v="Garland"/>
    <x v="5"/>
    <n v="75043"/>
    <x v="2"/>
    <s v="OFF-LA-10001045"/>
    <x v="1"/>
    <x v="2"/>
    <s v="Permanent Self-Adhesive File Folder Labels for Typewriters by Universal"/>
    <n v="10.44"/>
  </r>
  <r>
    <n v="902"/>
    <s v="CA-2018-150959"/>
    <x v="343"/>
    <d v="2018-11-13T00:00:00"/>
    <x v="2"/>
    <s v="TD-20995"/>
    <s v="Tamara Dahlen"/>
    <x v="0"/>
    <x v="0"/>
    <s v="Garland"/>
    <x v="5"/>
    <n v="75043"/>
    <x v="2"/>
    <s v="OFF-BI-10001510"/>
    <x v="1"/>
    <x v="8"/>
    <s v="Deluxe Heavy-Duty Vinyl Round Ring Binder"/>
    <n v="18.34"/>
  </r>
  <r>
    <n v="903"/>
    <s v="CA-2018-132353"/>
    <x v="175"/>
    <d v="2018-09-17T00:00:00"/>
    <x v="2"/>
    <s v="DB-13060"/>
    <s v="Dave Brooks"/>
    <x v="0"/>
    <x v="0"/>
    <s v="Chicago"/>
    <x v="10"/>
    <n v="60653"/>
    <x v="2"/>
    <s v="TEC-PH-10004536"/>
    <x v="2"/>
    <x v="7"/>
    <s v="Avaya 5420 Digital phone"/>
    <n v="323.98"/>
  </r>
  <r>
    <n v="904"/>
    <s v="CA-2017-130477"/>
    <x v="143"/>
    <d v="2017-04-12T00:00:00"/>
    <x v="1"/>
    <s v="LC-17140"/>
    <s v="Logan Currie"/>
    <x v="0"/>
    <x v="0"/>
    <s v="Los Angeles"/>
    <x v="1"/>
    <n v="90032"/>
    <x v="1"/>
    <s v="OFF-PA-10002947"/>
    <x v="1"/>
    <x v="10"/>
    <s v="Xerox 1923"/>
    <n v="20.04"/>
  </r>
  <r>
    <n v="905"/>
    <s v="CA-2017-130477"/>
    <x v="143"/>
    <d v="2017-04-12T00:00:00"/>
    <x v="1"/>
    <s v="LC-17140"/>
    <s v="Logan Currie"/>
    <x v="0"/>
    <x v="0"/>
    <s v="Los Angeles"/>
    <x v="1"/>
    <n v="90032"/>
    <x v="1"/>
    <s v="OFF-ST-10002583"/>
    <x v="1"/>
    <x v="4"/>
    <s v="Fellowes Neat Ideas Storage Cubes"/>
    <n v="64.959999999999994"/>
  </r>
  <r>
    <n v="906"/>
    <s v="CA-2017-130477"/>
    <x v="143"/>
    <d v="2017-04-12T00:00:00"/>
    <x v="1"/>
    <s v="LC-17140"/>
    <s v="Logan Currie"/>
    <x v="0"/>
    <x v="0"/>
    <s v="Los Angeles"/>
    <x v="1"/>
    <n v="90032"/>
    <x v="1"/>
    <s v="OFF-PA-10000019"/>
    <x v="1"/>
    <x v="10"/>
    <s v="Xerox 1931"/>
    <n v="12.96"/>
  </r>
  <r>
    <n v="907"/>
    <s v="CA-2018-143259"/>
    <x v="247"/>
    <d v="2019-01-03T00:00:00"/>
    <x v="1"/>
    <s v="PO-18865"/>
    <s v="Patrick O'Donnell"/>
    <x v="0"/>
    <x v="0"/>
    <s v="New York City"/>
    <x v="15"/>
    <n v="10009"/>
    <x v="3"/>
    <s v="FUR-BO-10003441"/>
    <x v="0"/>
    <x v="0"/>
    <s v="Bush Westfield Collection Bookcases, Fully Assembled"/>
    <n v="323.14"/>
  </r>
  <r>
    <n v="908"/>
    <s v="CA-2018-143259"/>
    <x v="247"/>
    <d v="2019-01-03T00:00:00"/>
    <x v="1"/>
    <s v="PO-18865"/>
    <s v="Patrick O'Donnell"/>
    <x v="0"/>
    <x v="0"/>
    <s v="New York City"/>
    <x v="15"/>
    <n v="10009"/>
    <x v="3"/>
    <s v="TEC-PH-10004774"/>
    <x v="2"/>
    <x v="7"/>
    <s v="Gear Head AU3700S Headset"/>
    <n v="90.93"/>
  </r>
  <r>
    <n v="909"/>
    <s v="CA-2018-143259"/>
    <x v="247"/>
    <d v="2019-01-03T00:00:00"/>
    <x v="1"/>
    <s v="PO-18865"/>
    <s v="Patrick O'Donnell"/>
    <x v="0"/>
    <x v="0"/>
    <s v="New York City"/>
    <x v="15"/>
    <n v="10009"/>
    <x v="3"/>
    <s v="OFF-BI-10003684"/>
    <x v="1"/>
    <x v="8"/>
    <s v="Wilson Jones Legal Size Ring Binders"/>
    <n v="52.78"/>
  </r>
  <r>
    <n v="910"/>
    <s v="CA-2018-137596"/>
    <x v="264"/>
    <d v="2018-09-07T00:00:00"/>
    <x v="1"/>
    <s v="BE-11335"/>
    <s v="Bill Eplett"/>
    <x v="2"/>
    <x v="0"/>
    <s v="Jackson"/>
    <x v="12"/>
    <n v="49201"/>
    <x v="2"/>
    <s v="TEC-PH-10001494"/>
    <x v="2"/>
    <x v="7"/>
    <s v="Polycom CX600 IP Phone VoIP phone"/>
    <n v="1199.8"/>
  </r>
  <r>
    <n v="911"/>
    <s v="CA-2018-137596"/>
    <x v="264"/>
    <d v="2018-09-07T00:00:00"/>
    <x v="1"/>
    <s v="BE-11335"/>
    <s v="Bill Eplett"/>
    <x v="2"/>
    <x v="0"/>
    <s v="Jackson"/>
    <x v="12"/>
    <n v="49201"/>
    <x v="2"/>
    <s v="TEC-AC-10004666"/>
    <x v="2"/>
    <x v="11"/>
    <s v="MaxellÂ iVDR EX 500GB Cartridge"/>
    <n v="1928.78"/>
  </r>
  <r>
    <n v="912"/>
    <s v="CA-2018-137596"/>
    <x v="264"/>
    <d v="2018-09-07T00:00:00"/>
    <x v="1"/>
    <s v="BE-11335"/>
    <s v="Bill Eplett"/>
    <x v="2"/>
    <x v="0"/>
    <s v="Jackson"/>
    <x v="12"/>
    <n v="49201"/>
    <x v="2"/>
    <s v="OFF-ST-10003816"/>
    <x v="1"/>
    <x v="4"/>
    <s v="Fellowes High-Stak Drawer Files"/>
    <n v="352.38"/>
  </r>
  <r>
    <n v="913"/>
    <s v="CA-2016-133627"/>
    <x v="70"/>
    <d v="2016-06-07T00:00:00"/>
    <x v="1"/>
    <s v="SC-20050"/>
    <s v="Sample Company A"/>
    <x v="2"/>
    <x v="0"/>
    <s v="Norwich"/>
    <x v="29"/>
    <n v="6360"/>
    <x v="3"/>
    <s v="FUR-FU-10001935"/>
    <x v="0"/>
    <x v="5"/>
    <s v="3M Hangers With Command Adhesive"/>
    <n v="22.2"/>
  </r>
  <r>
    <n v="914"/>
    <s v="CA-2018-102519"/>
    <x v="344"/>
    <d v="2018-11-29T00:00:00"/>
    <x v="2"/>
    <s v="BM-11650"/>
    <s v="Brian Moss"/>
    <x v="1"/>
    <x v="0"/>
    <s v="Milwaukee"/>
    <x v="6"/>
    <n v="53209"/>
    <x v="2"/>
    <s v="FUR-FU-10004091"/>
    <x v="0"/>
    <x v="5"/>
    <s v="Howard Miller 13&quot; Diameter Goldtone Round Wall Clock"/>
    <n v="46.94"/>
  </r>
  <r>
    <n v="915"/>
    <s v="CA-2018-102519"/>
    <x v="344"/>
    <d v="2018-11-29T00:00:00"/>
    <x v="2"/>
    <s v="BM-11650"/>
    <s v="Brian Moss"/>
    <x v="1"/>
    <x v="0"/>
    <s v="Milwaukee"/>
    <x v="6"/>
    <n v="53209"/>
    <x v="2"/>
    <s v="TEC-AC-10001772"/>
    <x v="2"/>
    <x v="11"/>
    <s v="Memorex Mini Travel Drive 16 GB USB 2.0 Flash Drive"/>
    <n v="143.72999999999999"/>
  </r>
  <r>
    <n v="916"/>
    <s v="US-2015-141215"/>
    <x v="345"/>
    <d v="2015-06-21T00:00:00"/>
    <x v="1"/>
    <s v="KL-16555"/>
    <s v="Kelly Lampkin"/>
    <x v="1"/>
    <x v="0"/>
    <s v="San Antonio"/>
    <x v="5"/>
    <n v="78207"/>
    <x v="2"/>
    <s v="FUR-TA-10001520"/>
    <x v="0"/>
    <x v="3"/>
    <s v="Lesro Sheffield Collection Coffee Table, End Table, Center Table, Corner Table"/>
    <n v="99.92"/>
  </r>
  <r>
    <n v="917"/>
    <s v="US-2015-141215"/>
    <x v="345"/>
    <d v="2015-06-21T00:00:00"/>
    <x v="1"/>
    <s v="KL-16555"/>
    <s v="Kelly Lampkin"/>
    <x v="1"/>
    <x v="0"/>
    <s v="San Antonio"/>
    <x v="5"/>
    <n v="78207"/>
    <x v="2"/>
    <s v="FUR-CH-10003379"/>
    <x v="0"/>
    <x v="1"/>
    <s v="Global Commerce Series High-Back Swivel/Tilt Chairs"/>
    <n v="797.94"/>
  </r>
  <r>
    <n v="918"/>
    <s v="US-2015-141215"/>
    <x v="345"/>
    <d v="2015-06-21T00:00:00"/>
    <x v="1"/>
    <s v="KL-16555"/>
    <s v="Kelly Lampkin"/>
    <x v="1"/>
    <x v="0"/>
    <s v="San Antonio"/>
    <x v="5"/>
    <n v="78207"/>
    <x v="2"/>
    <s v="OFF-BI-10002706"/>
    <x v="1"/>
    <x v="8"/>
    <s v="Avery Premier Heavy-Duty Binder with Round Locking Rings"/>
    <n v="8.57"/>
  </r>
  <r>
    <n v="919"/>
    <s v="CA-2017-165218"/>
    <x v="346"/>
    <d v="2017-03-11T00:00:00"/>
    <x v="1"/>
    <s v="RW-19630"/>
    <s v="Rob Williams"/>
    <x v="1"/>
    <x v="0"/>
    <s v="Dallas"/>
    <x v="5"/>
    <n v="75220"/>
    <x v="2"/>
    <s v="OFF-EN-10000056"/>
    <x v="1"/>
    <x v="12"/>
    <s v="Cameo Buff Policy Envelopes"/>
    <n v="149.35"/>
  </r>
  <r>
    <n v="920"/>
    <s v="CA-2017-165218"/>
    <x v="346"/>
    <d v="2017-03-11T00:00:00"/>
    <x v="1"/>
    <s v="RW-19630"/>
    <s v="Rob Williams"/>
    <x v="1"/>
    <x v="0"/>
    <s v="Dallas"/>
    <x v="5"/>
    <n v="75220"/>
    <x v="2"/>
    <s v="OFF-ST-10001558"/>
    <x v="1"/>
    <x v="4"/>
    <s v="Acco Perma 4000 Stacking Storage Drawers"/>
    <n v="12.99"/>
  </r>
  <r>
    <n v="921"/>
    <s v="CA-2015-138296"/>
    <x v="29"/>
    <d v="2015-12-12T00:00:00"/>
    <x v="1"/>
    <s v="RC-19825"/>
    <s v="Roy Collins"/>
    <x v="0"/>
    <x v="0"/>
    <s v="Alexandria"/>
    <x v="17"/>
    <n v="22304"/>
    <x v="0"/>
    <s v="OFF-ST-10002444"/>
    <x v="1"/>
    <x v="4"/>
    <s v="Recycled Eldon Regeneration Jumbo File"/>
    <n v="24.56"/>
  </r>
  <r>
    <n v="922"/>
    <s v="CA-2016-111164"/>
    <x v="347"/>
    <d v="2016-04-15T00:00:00"/>
    <x v="1"/>
    <s v="SE-20110"/>
    <s v="Sanjit Engle"/>
    <x v="0"/>
    <x v="0"/>
    <s v="New York City"/>
    <x v="15"/>
    <n v="10009"/>
    <x v="3"/>
    <s v="TEC-AC-10002473"/>
    <x v="2"/>
    <x v="11"/>
    <s v="Maxell 4.7GB DVD-R"/>
    <n v="85.14"/>
  </r>
  <r>
    <n v="923"/>
    <s v="CA-2016-111164"/>
    <x v="347"/>
    <d v="2016-04-15T00:00:00"/>
    <x v="1"/>
    <s v="SE-20110"/>
    <s v="Sanjit Engle"/>
    <x v="0"/>
    <x v="0"/>
    <s v="New York City"/>
    <x v="15"/>
    <n v="10009"/>
    <x v="3"/>
    <s v="TEC-PH-10004531"/>
    <x v="2"/>
    <x v="7"/>
    <s v="OtterBox Commuter Series Case - iPhone 5 &amp; 5s"/>
    <n v="21.99"/>
  </r>
  <r>
    <n v="924"/>
    <s v="CA-2016-111164"/>
    <x v="347"/>
    <d v="2016-04-15T00:00:00"/>
    <x v="1"/>
    <s v="SE-20110"/>
    <s v="Sanjit Engle"/>
    <x v="0"/>
    <x v="0"/>
    <s v="New York City"/>
    <x v="15"/>
    <n v="10009"/>
    <x v="3"/>
    <s v="OFF-AP-10004487"/>
    <x v="1"/>
    <x v="9"/>
    <s v="Kensington 4 Outlet MasterPiece Compact Power Control Center"/>
    <n v="406.6"/>
  </r>
  <r>
    <n v="925"/>
    <s v="CA-2017-149797"/>
    <x v="306"/>
    <d v="2017-09-20T00:00:00"/>
    <x v="1"/>
    <s v="AH-10075"/>
    <s v="Adam Hart"/>
    <x v="1"/>
    <x v="0"/>
    <s v="New York City"/>
    <x v="15"/>
    <n v="10011"/>
    <x v="3"/>
    <s v="OFF-BI-10003650"/>
    <x v="1"/>
    <x v="8"/>
    <s v="GBC DocuBind 300 Electric Binding Machine"/>
    <n v="841.57"/>
  </r>
  <r>
    <n v="926"/>
    <s v="CA-2015-132962"/>
    <x v="103"/>
    <d v="2015-09-16T00:00:00"/>
    <x v="2"/>
    <s v="JM-15535"/>
    <s v="Jessica Myrick"/>
    <x v="0"/>
    <x v="0"/>
    <s v="Philadelphia"/>
    <x v="9"/>
    <n v="19143"/>
    <x v="3"/>
    <s v="OFF-PA-10003543"/>
    <x v="1"/>
    <x v="10"/>
    <s v="Xerox 1985"/>
    <n v="15.55"/>
  </r>
  <r>
    <n v="927"/>
    <s v="CA-2015-132962"/>
    <x v="103"/>
    <d v="2015-09-16T00:00:00"/>
    <x v="2"/>
    <s v="JM-15535"/>
    <s v="Jessica Myrick"/>
    <x v="0"/>
    <x v="0"/>
    <s v="Philadelphia"/>
    <x v="9"/>
    <n v="19143"/>
    <x v="3"/>
    <s v="TEC-AC-10004353"/>
    <x v="2"/>
    <x v="11"/>
    <s v="Hypercom P1300 Pinpad"/>
    <n v="252"/>
  </r>
  <r>
    <n v="928"/>
    <s v="CA-2016-115091"/>
    <x v="348"/>
    <d v="2016-10-09T00:00:00"/>
    <x v="1"/>
    <s v="JJ-15760"/>
    <s v="Joel Jenkins"/>
    <x v="2"/>
    <x v="0"/>
    <s v="Springfield"/>
    <x v="17"/>
    <n v="22153"/>
    <x v="0"/>
    <s v="OFF-AR-10000658"/>
    <x v="1"/>
    <x v="6"/>
    <s v="Newell 324"/>
    <n v="46.2"/>
  </r>
  <r>
    <n v="929"/>
    <s v="CA-2016-115091"/>
    <x v="348"/>
    <d v="2016-10-09T00:00:00"/>
    <x v="1"/>
    <s v="JJ-15760"/>
    <s v="Joel Jenkins"/>
    <x v="2"/>
    <x v="0"/>
    <s v="Springfield"/>
    <x v="17"/>
    <n v="22153"/>
    <x v="0"/>
    <s v="OFF-AP-10000696"/>
    <x v="1"/>
    <x v="9"/>
    <s v="Holmes Odor Grabber"/>
    <n v="28.84"/>
  </r>
  <r>
    <n v="930"/>
    <s v="CA-2018-144932"/>
    <x v="349"/>
    <d v="2018-04-17T00:00:00"/>
    <x v="2"/>
    <s v="AB-10165"/>
    <s v="Alan Barnes"/>
    <x v="0"/>
    <x v="0"/>
    <s v="Toledo"/>
    <x v="24"/>
    <n v="43615"/>
    <x v="3"/>
    <s v="OFF-AR-10003560"/>
    <x v="1"/>
    <x v="6"/>
    <s v="Zebra Zazzle Fluorescent Highlighters"/>
    <n v="14.59"/>
  </r>
  <r>
    <n v="931"/>
    <s v="CA-2018-144932"/>
    <x v="349"/>
    <d v="2018-04-17T00:00:00"/>
    <x v="2"/>
    <s v="AB-10165"/>
    <s v="Alan Barnes"/>
    <x v="0"/>
    <x v="0"/>
    <s v="Toledo"/>
    <x v="24"/>
    <n v="43615"/>
    <x v="3"/>
    <s v="OFF-AR-10001468"/>
    <x v="1"/>
    <x v="6"/>
    <s v="Sanford Prismacolor Professional Thick Lead Art Pencils, 36-Color Set"/>
    <n v="89.86"/>
  </r>
  <r>
    <n v="932"/>
    <s v="CA-2018-144932"/>
    <x v="349"/>
    <d v="2018-04-17T00:00:00"/>
    <x v="2"/>
    <s v="AB-10165"/>
    <s v="Alan Barnes"/>
    <x v="0"/>
    <x v="0"/>
    <s v="Toledo"/>
    <x v="24"/>
    <n v="43615"/>
    <x v="3"/>
    <s v="OFF-PA-10004971"/>
    <x v="1"/>
    <x v="10"/>
    <s v="Xerox 196"/>
    <n v="13.87"/>
  </r>
  <r>
    <n v="933"/>
    <s v="CA-2018-114216"/>
    <x v="264"/>
    <d v="2018-09-06T00:00:00"/>
    <x v="1"/>
    <s v="RK-19300"/>
    <s v="Ralph Kennedy"/>
    <x v="0"/>
    <x v="0"/>
    <s v="Philadelphia"/>
    <x v="9"/>
    <n v="19140"/>
    <x v="3"/>
    <s v="OFF-PA-10002195"/>
    <x v="1"/>
    <x v="10"/>
    <s v="RSVP Cards &amp; Envelopes, Blank White, 8-1/2&quot; X 11&quot;, 24 Cards/25 Envelopes/Set"/>
    <n v="12.19"/>
  </r>
  <r>
    <n v="934"/>
    <s v="CA-2017-140081"/>
    <x v="23"/>
    <d v="2017-06-24T00:00:00"/>
    <x v="1"/>
    <s v="CG-12040"/>
    <s v="Catherine Glotzbach"/>
    <x v="2"/>
    <x v="0"/>
    <s v="Philadelphia"/>
    <x v="9"/>
    <n v="19120"/>
    <x v="3"/>
    <s v="OFF-PA-10001745"/>
    <x v="1"/>
    <x v="10"/>
    <s v="Wirebound Message Books, 2 7/8&quot; x 5&quot;, 3 Forms per Page"/>
    <n v="45.06"/>
  </r>
  <r>
    <n v="935"/>
    <s v="CA-2017-140081"/>
    <x v="23"/>
    <d v="2017-06-24T00:00:00"/>
    <x v="1"/>
    <s v="CG-12040"/>
    <s v="Catherine Glotzbach"/>
    <x v="2"/>
    <x v="0"/>
    <s v="Philadelphia"/>
    <x v="9"/>
    <n v="19120"/>
    <x v="3"/>
    <s v="OFF-BI-10004826"/>
    <x v="1"/>
    <x v="8"/>
    <s v="JM Magazine Binder"/>
    <n v="29.72"/>
  </r>
  <r>
    <n v="936"/>
    <s v="CA-2017-140081"/>
    <x v="23"/>
    <d v="2017-06-24T00:00:00"/>
    <x v="1"/>
    <s v="CG-12040"/>
    <s v="Catherine Glotzbach"/>
    <x v="2"/>
    <x v="0"/>
    <s v="Philadelphia"/>
    <x v="9"/>
    <n v="19120"/>
    <x v="3"/>
    <s v="OFF-PA-10001870"/>
    <x v="1"/>
    <x v="10"/>
    <s v="Xerox 202"/>
    <n v="15.55"/>
  </r>
  <r>
    <n v="937"/>
    <s v="CA-2017-140081"/>
    <x v="23"/>
    <d v="2017-06-24T00:00:00"/>
    <x v="1"/>
    <s v="CG-12040"/>
    <s v="Catherine Glotzbach"/>
    <x v="2"/>
    <x v="0"/>
    <s v="Philadelphia"/>
    <x v="9"/>
    <n v="19120"/>
    <x v="3"/>
    <s v="OFF-AP-10001058"/>
    <x v="1"/>
    <x v="9"/>
    <s v="Sanyo 2.5 Cubic Foot Mid-Size Office Refrigerators"/>
    <n v="447.7"/>
  </r>
  <r>
    <n v="938"/>
    <s v="US-2018-111745"/>
    <x v="60"/>
    <d v="2018-11-06T00:00:00"/>
    <x v="2"/>
    <s v="RA-19885"/>
    <s v="Ruben Ausman"/>
    <x v="1"/>
    <x v="0"/>
    <s v="Farmington"/>
    <x v="27"/>
    <n v="87401"/>
    <x v="1"/>
    <s v="TEC-AC-10003911"/>
    <x v="2"/>
    <x v="11"/>
    <s v="NETGEAR AC1750 Dual Band GigabitÂ Smart WiFi Router"/>
    <n v="159.99"/>
  </r>
  <r>
    <n v="939"/>
    <s v="CA-2016-148250"/>
    <x v="350"/>
    <d v="2016-12-17T00:00:00"/>
    <x v="1"/>
    <s v="RP-19270"/>
    <s v="Rachel Payne"/>
    <x v="1"/>
    <x v="0"/>
    <s v="Riverside"/>
    <x v="1"/>
    <n v="92503"/>
    <x v="1"/>
    <s v="OFF-PA-10000289"/>
    <x v="1"/>
    <x v="10"/>
    <s v="Xerox 213"/>
    <n v="12.96"/>
  </r>
  <r>
    <n v="940"/>
    <s v="CA-2016-148250"/>
    <x v="350"/>
    <d v="2016-12-17T00:00:00"/>
    <x v="1"/>
    <s v="RP-19270"/>
    <s v="Rachel Payne"/>
    <x v="1"/>
    <x v="0"/>
    <s v="Riverside"/>
    <x v="1"/>
    <n v="92503"/>
    <x v="1"/>
    <s v="OFF-AP-10003040"/>
    <x v="1"/>
    <x v="9"/>
    <s v="Fellowes 8 Outlet Superior Workstation Surge Protector w/o Phone/Fax/Modem Protection"/>
    <n v="134.47999999999999"/>
  </r>
  <r>
    <n v="941"/>
    <s v="CA-2017-105760"/>
    <x v="351"/>
    <d v="2017-06-20T00:00:00"/>
    <x v="2"/>
    <s v="KC-16255"/>
    <s v="Karen Carlisle"/>
    <x v="1"/>
    <x v="0"/>
    <s v="San Francisco"/>
    <x v="1"/>
    <n v="94110"/>
    <x v="1"/>
    <s v="OFF-PA-10000350"/>
    <x v="1"/>
    <x v="10"/>
    <s v="Message Book, Standard Line &quot;While You Were Out&quot;, 5 1/2&quot; X 4&quot;, 200 Sets/Book"/>
    <n v="17.12"/>
  </r>
  <r>
    <n v="942"/>
    <s v="CA-2017-142958"/>
    <x v="180"/>
    <d v="2017-12-20T00:00:00"/>
    <x v="1"/>
    <s v="RW-19630"/>
    <s v="Rob Williams"/>
    <x v="1"/>
    <x v="0"/>
    <s v="Torrance"/>
    <x v="1"/>
    <n v="90503"/>
    <x v="1"/>
    <s v="OFF-BI-10001759"/>
    <x v="1"/>
    <x v="8"/>
    <s v="Acco Pressboard Covers with Storage Hooks, 14 7/8&quot; x 11&quot;, Dark Blue"/>
    <n v="6.1"/>
  </r>
  <r>
    <n v="943"/>
    <s v="CA-2017-142958"/>
    <x v="180"/>
    <d v="2017-12-20T00:00:00"/>
    <x v="1"/>
    <s v="RW-19630"/>
    <s v="Rob Williams"/>
    <x v="1"/>
    <x v="0"/>
    <s v="Torrance"/>
    <x v="1"/>
    <n v="90503"/>
    <x v="1"/>
    <s v="FUR-TA-10000577"/>
    <x v="0"/>
    <x v="3"/>
    <s v="Bretford CR4500 Series Slim Rectangular Table"/>
    <n v="1114.27"/>
  </r>
  <r>
    <n v="944"/>
    <s v="CA-2016-120880"/>
    <x v="352"/>
    <d v="2016-06-03T00:00:00"/>
    <x v="1"/>
    <s v="JL-15850"/>
    <s v="John Lucas"/>
    <x v="0"/>
    <x v="0"/>
    <s v="Seattle"/>
    <x v="4"/>
    <n v="98105"/>
    <x v="1"/>
    <s v="OFF-PA-10004101"/>
    <x v="1"/>
    <x v="10"/>
    <s v="Xerox 1894"/>
    <n v="32.4"/>
  </r>
  <r>
    <n v="945"/>
    <s v="CA-2016-120880"/>
    <x v="352"/>
    <d v="2016-06-03T00:00:00"/>
    <x v="1"/>
    <s v="JL-15850"/>
    <s v="John Lucas"/>
    <x v="0"/>
    <x v="0"/>
    <s v="Seattle"/>
    <x v="4"/>
    <n v="98105"/>
    <x v="1"/>
    <s v="OFF-ST-10001496"/>
    <x v="1"/>
    <x v="4"/>
    <s v="Standard Rollaway File with Lock"/>
    <n v="540.57000000000005"/>
  </r>
  <r>
    <n v="946"/>
    <s v="CA-2016-120880"/>
    <x v="352"/>
    <d v="2016-06-03T00:00:00"/>
    <x v="1"/>
    <s v="JL-15850"/>
    <s v="John Lucas"/>
    <x v="0"/>
    <x v="0"/>
    <s v="Seattle"/>
    <x v="4"/>
    <n v="98105"/>
    <x v="1"/>
    <s v="OFF-BI-10002931"/>
    <x v="1"/>
    <x v="8"/>
    <s v="Avery Trapezoid Extra Heavy Duty 4&quot; Binders"/>
    <n v="167.76"/>
  </r>
  <r>
    <n v="947"/>
    <s v="US-2016-140200"/>
    <x v="353"/>
    <d v="2016-07-28T00:00:00"/>
    <x v="2"/>
    <s v="CA-12775"/>
    <s v="Cynthia Arntzen"/>
    <x v="0"/>
    <x v="0"/>
    <s v="Mesa"/>
    <x v="16"/>
    <n v="85204"/>
    <x v="1"/>
    <s v="FUR-TA-10002356"/>
    <x v="0"/>
    <x v="3"/>
    <s v="Bevis Boat-Shaped Conference Table"/>
    <n v="393.17"/>
  </r>
  <r>
    <n v="948"/>
    <s v="US-2018-110576"/>
    <x v="354"/>
    <d v="2018-12-02T00:00:00"/>
    <x v="1"/>
    <s v="RB-19795"/>
    <s v="Ross Baird"/>
    <x v="2"/>
    <x v="0"/>
    <s v="Philadelphia"/>
    <x v="9"/>
    <n v="19120"/>
    <x v="3"/>
    <s v="FUR-FU-10003601"/>
    <x v="0"/>
    <x v="5"/>
    <s v="Deflect-o RollaMat Studded, Beveled Mat for Medium Pile Carpeting"/>
    <n v="516.49"/>
  </r>
  <r>
    <n v="949"/>
    <s v="US-2018-110576"/>
    <x v="354"/>
    <d v="2018-12-02T00:00:00"/>
    <x v="1"/>
    <s v="RB-19795"/>
    <s v="Ross Baird"/>
    <x v="2"/>
    <x v="0"/>
    <s v="Philadelphia"/>
    <x v="9"/>
    <n v="19120"/>
    <x v="3"/>
    <s v="FUR-FU-10000576"/>
    <x v="0"/>
    <x v="5"/>
    <s v="Luxo Professional Fluorescent Magnifier Lamp with Clamp-Mount Base"/>
    <n v="1007.23"/>
  </r>
  <r>
    <n v="950"/>
    <s v="US-2018-110576"/>
    <x v="354"/>
    <d v="2018-12-02T00:00:00"/>
    <x v="1"/>
    <s v="RB-19795"/>
    <s v="Ross Baird"/>
    <x v="2"/>
    <x v="0"/>
    <s v="Philadelphia"/>
    <x v="9"/>
    <n v="19120"/>
    <x v="3"/>
    <s v="FUR-TA-10004154"/>
    <x v="0"/>
    <x v="3"/>
    <s v="Riverside Furniture Oval Coffee Table, Oval End Table, End Table with Drawer"/>
    <n v="2065.3200000000002"/>
  </r>
  <r>
    <n v="951"/>
    <s v="US-2018-110576"/>
    <x v="354"/>
    <d v="2018-12-02T00:00:00"/>
    <x v="1"/>
    <s v="RB-19795"/>
    <s v="Ross Baird"/>
    <x v="2"/>
    <x v="0"/>
    <s v="Philadelphia"/>
    <x v="9"/>
    <n v="19120"/>
    <x v="3"/>
    <s v="OFF-PA-10000788"/>
    <x v="1"/>
    <x v="10"/>
    <s v="Xerox 210"/>
    <n v="15.55"/>
  </r>
  <r>
    <n v="952"/>
    <s v="US-2018-110576"/>
    <x v="354"/>
    <d v="2018-12-02T00:00:00"/>
    <x v="1"/>
    <s v="RB-19795"/>
    <s v="Ross Baird"/>
    <x v="2"/>
    <x v="0"/>
    <s v="Philadelphia"/>
    <x v="9"/>
    <n v="19120"/>
    <x v="3"/>
    <s v="OFF-PA-10002479"/>
    <x v="1"/>
    <x v="10"/>
    <s v="Xerox 4200 Series MultiUse Premium Copy Paper (20Lb. and 84 Bright)"/>
    <n v="25.34"/>
  </r>
  <r>
    <n v="953"/>
    <s v="CA-2018-131156"/>
    <x v="355"/>
    <d v="2018-04-07T00:00:00"/>
    <x v="1"/>
    <s v="KH-16360"/>
    <s v="Katherine Hughes"/>
    <x v="0"/>
    <x v="0"/>
    <s v="Philadelphia"/>
    <x v="9"/>
    <n v="19143"/>
    <x v="3"/>
    <s v="FUR-FU-10001940"/>
    <x v="0"/>
    <x v="5"/>
    <s v="Staple-based wall hangings"/>
    <n v="25.47"/>
  </r>
  <r>
    <n v="954"/>
    <s v="CA-2018-136539"/>
    <x v="116"/>
    <d v="2019-01-01T00:00:00"/>
    <x v="1"/>
    <s v="GH-14665"/>
    <s v="Greg Hansen"/>
    <x v="0"/>
    <x v="0"/>
    <s v="Round Rock"/>
    <x v="5"/>
    <n v="78664"/>
    <x v="2"/>
    <s v="OFF-AR-10001958"/>
    <x v="1"/>
    <x v="6"/>
    <s v="Stanley Bostitch Contemporary Electric Pencil Sharpeners"/>
    <n v="27.17"/>
  </r>
  <r>
    <n v="955"/>
    <s v="CA-2018-136539"/>
    <x v="116"/>
    <d v="2019-01-01T00:00:00"/>
    <x v="1"/>
    <s v="GH-14665"/>
    <s v="Greg Hansen"/>
    <x v="0"/>
    <x v="0"/>
    <s v="Round Rock"/>
    <x v="5"/>
    <n v="78664"/>
    <x v="2"/>
    <s v="FUR-BO-10004709"/>
    <x v="0"/>
    <x v="0"/>
    <s v="Bush Westfield Collection Bookcases, Medium Cherry Finish"/>
    <n v="78.849999999999994"/>
  </r>
  <r>
    <n v="956"/>
    <s v="CA-2018-119305"/>
    <x v="329"/>
    <d v="2018-12-04T00:00:00"/>
    <x v="1"/>
    <s v="SW-20275"/>
    <s v="Scott Williamson"/>
    <x v="0"/>
    <x v="0"/>
    <s v="Jackson"/>
    <x v="35"/>
    <n v="39212"/>
    <x v="0"/>
    <s v="OFF-ST-10000604"/>
    <x v="1"/>
    <x v="4"/>
    <s v="Home/Office Personal File Carts"/>
    <n v="173.8"/>
  </r>
  <r>
    <n v="957"/>
    <s v="CA-2018-102414"/>
    <x v="356"/>
    <d v="2018-05-18T00:00:00"/>
    <x v="0"/>
    <s v="JA-15970"/>
    <s v="Joseph Airdo"/>
    <x v="0"/>
    <x v="0"/>
    <s v="Phoenix"/>
    <x v="16"/>
    <n v="85023"/>
    <x v="1"/>
    <s v="TEC-PH-10002923"/>
    <x v="2"/>
    <x v="7"/>
    <s v="Logitech B530 USBÂ HeadsetÂ -Â headsetÂ - Full size, Binaural"/>
    <n v="29.59"/>
  </r>
  <r>
    <n v="958"/>
    <s v="CA-2018-102414"/>
    <x v="356"/>
    <d v="2018-05-18T00:00:00"/>
    <x v="0"/>
    <s v="JA-15970"/>
    <s v="Joseph Airdo"/>
    <x v="0"/>
    <x v="0"/>
    <s v="Phoenix"/>
    <x v="16"/>
    <n v="85023"/>
    <x v="1"/>
    <s v="OFF-BI-10004465"/>
    <x v="1"/>
    <x v="8"/>
    <s v="Avery Durable Slant Ring Binders"/>
    <n v="4.75"/>
  </r>
  <r>
    <n v="959"/>
    <s v="CA-2018-102414"/>
    <x v="356"/>
    <d v="2018-05-18T00:00:00"/>
    <x v="0"/>
    <s v="JA-15970"/>
    <s v="Joseph Airdo"/>
    <x v="0"/>
    <x v="0"/>
    <s v="Phoenix"/>
    <x v="16"/>
    <n v="85023"/>
    <x v="1"/>
    <s v="OFF-PA-10002333"/>
    <x v="1"/>
    <x v="10"/>
    <s v="Universal Ultra Bright White Copier/Laser Paper, 8 1/2&quot; x 11&quot;, Ream"/>
    <n v="15.55"/>
  </r>
  <r>
    <n v="960"/>
    <s v="CA-2016-112571"/>
    <x v="357"/>
    <d v="2016-09-22T00:00:00"/>
    <x v="3"/>
    <s v="DL-12925"/>
    <s v="Daniel Lacy"/>
    <x v="0"/>
    <x v="0"/>
    <s v="Oceanside"/>
    <x v="1"/>
    <n v="92054"/>
    <x v="1"/>
    <s v="FUR-FU-10004188"/>
    <x v="0"/>
    <x v="5"/>
    <s v="Luxo Professional Combination Clamp-On Lamps"/>
    <n v="204.6"/>
  </r>
  <r>
    <n v="961"/>
    <s v="CA-2018-152142"/>
    <x v="237"/>
    <d v="2018-11-19T00:00:00"/>
    <x v="1"/>
    <s v="LW-16990"/>
    <s v="Lindsay Williams"/>
    <x v="1"/>
    <x v="0"/>
    <s v="San Francisco"/>
    <x v="1"/>
    <n v="94110"/>
    <x v="1"/>
    <s v="FUR-CH-10002965"/>
    <x v="0"/>
    <x v="1"/>
    <s v="Global Leather Highback Executive Chair with Pneumatic Height Adjustment, Black"/>
    <n v="321.57"/>
  </r>
  <r>
    <n v="962"/>
    <s v="CA-2016-160059"/>
    <x v="154"/>
    <d v="2016-12-01T00:00:00"/>
    <x v="1"/>
    <s v="TB-21190"/>
    <s v="Thomas Brumley"/>
    <x v="2"/>
    <x v="0"/>
    <s v="Fayetteville"/>
    <x v="36"/>
    <n v="72701"/>
    <x v="0"/>
    <s v="OFF-BI-10000145"/>
    <x v="1"/>
    <x v="8"/>
    <s v="Zipper Ring Binder Pockets"/>
    <n v="6.24"/>
  </r>
  <r>
    <n v="963"/>
    <s v="CA-2017-120859"/>
    <x v="142"/>
    <d v="2017-09-04T00:00:00"/>
    <x v="2"/>
    <s v="CV-12805"/>
    <s v="Cynthia Voltz"/>
    <x v="1"/>
    <x v="0"/>
    <s v="San Francisco"/>
    <x v="1"/>
    <n v="94110"/>
    <x v="1"/>
    <s v="OFF-EN-10001335"/>
    <x v="1"/>
    <x v="12"/>
    <s v="White Business Envelopes with Contemporary Seam, Recycled White Business Envelopes"/>
    <n v="21.88"/>
  </r>
  <r>
    <n v="964"/>
    <s v="CA-2015-127488"/>
    <x v="358"/>
    <d v="2015-09-24T00:00:00"/>
    <x v="0"/>
    <s v="MS-17365"/>
    <s v="Maribeth Schnelling"/>
    <x v="0"/>
    <x v="0"/>
    <s v="Boca Raton"/>
    <x v="2"/>
    <n v="33433"/>
    <x v="0"/>
    <s v="OFF-LA-10001613"/>
    <x v="1"/>
    <x v="2"/>
    <s v="Avery File Folder Labels"/>
    <n v="4.6100000000000003"/>
  </r>
  <r>
    <n v="965"/>
    <s v="CA-2018-135279"/>
    <x v="359"/>
    <d v="2018-04-11T00:00:00"/>
    <x v="2"/>
    <s v="BS-11800"/>
    <s v="Bryan Spruell"/>
    <x v="2"/>
    <x v="0"/>
    <s v="New York City"/>
    <x v="15"/>
    <n v="10011"/>
    <x v="3"/>
    <s v="OFF-LA-10004055"/>
    <x v="1"/>
    <x v="2"/>
    <s v="Color-Coded Legal Exhibit Labels"/>
    <n v="9.82"/>
  </r>
  <r>
    <n v="966"/>
    <s v="CA-2018-135279"/>
    <x v="359"/>
    <d v="2018-04-11T00:00:00"/>
    <x v="2"/>
    <s v="BS-11800"/>
    <s v="Bryan Spruell"/>
    <x v="2"/>
    <x v="0"/>
    <s v="New York City"/>
    <x v="15"/>
    <n v="10011"/>
    <x v="3"/>
    <s v="OFF-AR-10004344"/>
    <x v="1"/>
    <x v="6"/>
    <s v="Bulldog Vacuum Base Pencil Sharpener"/>
    <n v="35.97"/>
  </r>
  <r>
    <n v="967"/>
    <s v="CA-2018-135279"/>
    <x v="359"/>
    <d v="2018-04-11T00:00:00"/>
    <x v="2"/>
    <s v="BS-11800"/>
    <s v="Bryan Spruell"/>
    <x v="2"/>
    <x v="0"/>
    <s v="New York City"/>
    <x v="15"/>
    <n v="10011"/>
    <x v="3"/>
    <s v="OFF-PA-10004621"/>
    <x v="1"/>
    <x v="10"/>
    <s v="Xerox 212"/>
    <n v="12.96"/>
  </r>
  <r>
    <n v="968"/>
    <s v="CA-2018-135279"/>
    <x v="359"/>
    <d v="2018-04-11T00:00:00"/>
    <x v="2"/>
    <s v="BS-11800"/>
    <s v="Bryan Spruell"/>
    <x v="2"/>
    <x v="0"/>
    <s v="New York City"/>
    <x v="15"/>
    <n v="10011"/>
    <x v="3"/>
    <s v="OFF-PA-10001281"/>
    <x v="1"/>
    <x v="10"/>
    <s v="Computer Printout Paper with Letter-Trim Fine Perforations"/>
    <n v="191.6"/>
  </r>
  <r>
    <n v="969"/>
    <s v="CA-2018-135279"/>
    <x v="359"/>
    <d v="2018-04-11T00:00:00"/>
    <x v="2"/>
    <s v="BS-11800"/>
    <s v="Bryan Spruell"/>
    <x v="2"/>
    <x v="0"/>
    <s v="New York City"/>
    <x v="15"/>
    <n v="10011"/>
    <x v="3"/>
    <s v="OFF-LA-10001613"/>
    <x v="1"/>
    <x v="2"/>
    <s v="Avery File Folder Labels"/>
    <n v="8.64"/>
  </r>
  <r>
    <n v="970"/>
    <s v="CA-2018-135279"/>
    <x v="359"/>
    <d v="2018-04-11T00:00:00"/>
    <x v="2"/>
    <s v="BS-11800"/>
    <s v="Bryan Spruell"/>
    <x v="2"/>
    <x v="0"/>
    <s v="New York City"/>
    <x v="15"/>
    <n v="10011"/>
    <x v="3"/>
    <s v="OFF-ST-10001097"/>
    <x v="1"/>
    <x v="4"/>
    <s v="Office Impressions Heavy Duty Welded Shelving &amp; Multimedia Storage Drawers"/>
    <n v="501.81"/>
  </r>
  <r>
    <n v="971"/>
    <s v="CA-2015-115791"/>
    <x v="360"/>
    <d v="2015-01-18T00:00:00"/>
    <x v="0"/>
    <s v="DL-13315"/>
    <s v="Delfina Latchford"/>
    <x v="0"/>
    <x v="0"/>
    <s v="Philadelphia"/>
    <x v="9"/>
    <n v="19134"/>
    <x v="3"/>
    <s v="FUR-FU-10001095"/>
    <x v="0"/>
    <x v="5"/>
    <s v="DAX Black Cherry Wood-Tone Poster Frame"/>
    <n v="127.1"/>
  </r>
  <r>
    <n v="972"/>
    <s v="CA-2015-115791"/>
    <x v="360"/>
    <d v="2015-01-18T00:00:00"/>
    <x v="0"/>
    <s v="DL-13315"/>
    <s v="Delfina Latchford"/>
    <x v="0"/>
    <x v="0"/>
    <s v="Philadelphia"/>
    <x v="9"/>
    <n v="19134"/>
    <x v="3"/>
    <s v="TEC-PH-10004614"/>
    <x v="2"/>
    <x v="7"/>
    <s v="AT&amp;T 841000 Phone"/>
    <n v="124.2"/>
  </r>
  <r>
    <n v="973"/>
    <s v="CA-2015-115791"/>
    <x v="360"/>
    <d v="2015-01-18T00:00:00"/>
    <x v="0"/>
    <s v="DL-13315"/>
    <s v="Delfina Latchford"/>
    <x v="0"/>
    <x v="0"/>
    <s v="Philadelphia"/>
    <x v="9"/>
    <n v="19134"/>
    <x v="3"/>
    <s v="OFF-BI-10001575"/>
    <x v="1"/>
    <x v="8"/>
    <s v="GBC Linen Binding Covers"/>
    <n v="18.59"/>
  </r>
  <r>
    <n v="974"/>
    <s v="CA-2015-115791"/>
    <x v="360"/>
    <d v="2015-01-18T00:00:00"/>
    <x v="0"/>
    <s v="DL-13315"/>
    <s v="Delfina Latchford"/>
    <x v="0"/>
    <x v="0"/>
    <s v="Philadelphia"/>
    <x v="9"/>
    <n v="19134"/>
    <x v="3"/>
    <s v="OFF-LA-10001074"/>
    <x v="1"/>
    <x v="2"/>
    <s v="Round Specialty Laser Printer Labels"/>
    <n v="30.07"/>
  </r>
  <r>
    <n v="975"/>
    <s v="US-2018-103247"/>
    <x v="361"/>
    <d v="2018-10-08T00:00:00"/>
    <x v="0"/>
    <s v="PO-19195"/>
    <s v="Phillina Ober"/>
    <x v="2"/>
    <x v="0"/>
    <s v="New York City"/>
    <x v="15"/>
    <n v="10011"/>
    <x v="3"/>
    <s v="TEC-PH-10003555"/>
    <x v="2"/>
    <x v="7"/>
    <s v="Motorola HK250 Universal Bluetooth Headset"/>
    <n v="160.93"/>
  </r>
  <r>
    <n v="976"/>
    <s v="US-2018-103247"/>
    <x v="361"/>
    <d v="2018-10-08T00:00:00"/>
    <x v="0"/>
    <s v="PO-19195"/>
    <s v="Phillina Ober"/>
    <x v="2"/>
    <x v="0"/>
    <s v="New York City"/>
    <x v="15"/>
    <n v="10011"/>
    <x v="3"/>
    <s v="OFF-BI-10004492"/>
    <x v="1"/>
    <x v="8"/>
    <s v="Tuf-Vin Binders"/>
    <n v="75.790000000000006"/>
  </r>
  <r>
    <n v="977"/>
    <s v="US-2018-100209"/>
    <x v="362"/>
    <d v="2018-07-15T00:00:00"/>
    <x v="1"/>
    <s v="TD-20995"/>
    <s v="Tamara Dahlen"/>
    <x v="0"/>
    <x v="0"/>
    <s v="Portland"/>
    <x v="21"/>
    <n v="97206"/>
    <x v="1"/>
    <s v="OFF-BI-10002012"/>
    <x v="1"/>
    <x v="8"/>
    <s v="Wilson Jones Easy Flow II Sheet Lifters"/>
    <n v="1.08"/>
  </r>
  <r>
    <n v="978"/>
    <s v="CA-2018-159366"/>
    <x v="363"/>
    <d v="2018-01-10T00:00:00"/>
    <x v="2"/>
    <s v="BW-11110"/>
    <s v="Bart Watters"/>
    <x v="1"/>
    <x v="0"/>
    <s v="Detroit"/>
    <x v="12"/>
    <n v="48205"/>
    <x v="2"/>
    <s v="TEC-MA-10000822"/>
    <x v="2"/>
    <x v="15"/>
    <s v="Lexmark MX611dhe Monochrome Laser Printer"/>
    <n v="3059.98"/>
  </r>
  <r>
    <n v="979"/>
    <s v="CA-2017-145499"/>
    <x v="198"/>
    <d v="2017-05-31T00:00:00"/>
    <x v="2"/>
    <s v="RW-19690"/>
    <s v="Robert Waldorf"/>
    <x v="0"/>
    <x v="0"/>
    <s v="Wilmington"/>
    <x v="3"/>
    <n v="28403"/>
    <x v="0"/>
    <s v="OFF-BI-10000848"/>
    <x v="1"/>
    <x v="8"/>
    <s v="Angle-D Ring Binders"/>
    <n v="3.28"/>
  </r>
  <r>
    <n v="980"/>
    <s v="CA-2016-157035"/>
    <x v="364"/>
    <d v="2016-12-12T00:00:00"/>
    <x v="2"/>
    <s v="KB-16600"/>
    <s v="Ken Brennan"/>
    <x v="1"/>
    <x v="0"/>
    <s v="Columbus"/>
    <x v="14"/>
    <n v="47201"/>
    <x v="2"/>
    <s v="OFF-PA-10004156"/>
    <x v="1"/>
    <x v="10"/>
    <s v="Xerox 188"/>
    <n v="34.020000000000003"/>
  </r>
  <r>
    <n v="981"/>
    <s v="CA-2017-144939"/>
    <x v="339"/>
    <d v="2017-10-08T00:00:00"/>
    <x v="1"/>
    <s v="EB-13870"/>
    <s v="Emily Burns"/>
    <x v="0"/>
    <x v="0"/>
    <s v="New York City"/>
    <x v="15"/>
    <n v="10035"/>
    <x v="3"/>
    <s v="FUR-CH-10003199"/>
    <x v="0"/>
    <x v="1"/>
    <s v="Office Star - Contemporary Task Swivel Chair"/>
    <n v="599.29"/>
  </r>
  <r>
    <n v="982"/>
    <s v="CA-2015-163419"/>
    <x v="7"/>
    <d v="2015-11-14T00:00:00"/>
    <x v="0"/>
    <s v="TZ-21580"/>
    <s v="Tracy Zic"/>
    <x v="0"/>
    <x v="0"/>
    <s v="Louisville"/>
    <x v="22"/>
    <n v="80027"/>
    <x v="1"/>
    <s v="OFF-AR-10000034"/>
    <x v="1"/>
    <x v="6"/>
    <s v="BIC Brite Liner Grip Highlighters, Assorted, 5/Pack"/>
    <n v="3.39"/>
  </r>
  <r>
    <n v="983"/>
    <s v="CA-2015-163419"/>
    <x v="7"/>
    <d v="2015-11-14T00:00:00"/>
    <x v="0"/>
    <s v="TZ-21580"/>
    <s v="Tracy Zic"/>
    <x v="0"/>
    <x v="0"/>
    <s v="Louisville"/>
    <x v="22"/>
    <n v="80027"/>
    <x v="1"/>
    <s v="TEC-PH-10000560"/>
    <x v="2"/>
    <x v="7"/>
    <s v="Samsung Galaxy S III - 16GB - pebble blue (T-Mobile)"/>
    <n v="559.98"/>
  </r>
  <r>
    <n v="984"/>
    <s v="CA-2015-163419"/>
    <x v="7"/>
    <d v="2015-11-14T00:00:00"/>
    <x v="0"/>
    <s v="TZ-21580"/>
    <s v="Tracy Zic"/>
    <x v="0"/>
    <x v="0"/>
    <s v="Louisville"/>
    <x v="22"/>
    <n v="80027"/>
    <x v="1"/>
    <s v="FUR-CH-10000665"/>
    <x v="0"/>
    <x v="1"/>
    <s v="Global Airflow Leather Mesh Back Chair, Black"/>
    <n v="603.91999999999996"/>
  </r>
  <r>
    <n v="985"/>
    <s v="CA-2018-100314"/>
    <x v="365"/>
    <d v="2018-10-05T00:00:00"/>
    <x v="1"/>
    <s v="AS-10630"/>
    <s v="Ann Steele"/>
    <x v="2"/>
    <x v="0"/>
    <s v="Pasadena"/>
    <x v="5"/>
    <n v="77506"/>
    <x v="2"/>
    <s v="OFF-LA-10001569"/>
    <x v="1"/>
    <x v="2"/>
    <s v="Avery 499"/>
    <n v="7.97"/>
  </r>
  <r>
    <n v="986"/>
    <s v="CA-2018-100314"/>
    <x v="365"/>
    <d v="2018-10-05T00:00:00"/>
    <x v="1"/>
    <s v="AS-10630"/>
    <s v="Ann Steele"/>
    <x v="2"/>
    <x v="0"/>
    <s v="Pasadena"/>
    <x v="5"/>
    <n v="77506"/>
    <x v="2"/>
    <s v="OFF-EN-10000461"/>
    <x v="1"/>
    <x v="12"/>
    <s v="#10- 4 1/8&quot; x 9 1/2&quot; Recycled Envelopes"/>
    <n v="27.97"/>
  </r>
  <r>
    <n v="987"/>
    <s v="CA-2018-100314"/>
    <x v="365"/>
    <d v="2018-10-05T00:00:00"/>
    <x v="1"/>
    <s v="AS-10630"/>
    <s v="Ann Steele"/>
    <x v="2"/>
    <x v="0"/>
    <s v="Pasadena"/>
    <x v="5"/>
    <n v="77506"/>
    <x v="2"/>
    <s v="TEC-MA-10003066"/>
    <x v="2"/>
    <x v="15"/>
    <s v="Wasp CCD Handheld Bar Code Reader"/>
    <n v="336.51"/>
  </r>
  <r>
    <n v="988"/>
    <s v="CA-2016-146829"/>
    <x v="366"/>
    <d v="2016-03-10T00:00:00"/>
    <x v="3"/>
    <s v="TS-21340"/>
    <s v="Toby Swindell"/>
    <x v="0"/>
    <x v="0"/>
    <s v="Houston"/>
    <x v="5"/>
    <n v="77041"/>
    <x v="2"/>
    <s v="OFF-BI-10004022"/>
    <x v="1"/>
    <x v="8"/>
    <s v="Acco Suede Grain Vinyl Round Ring Binder"/>
    <n v="1.1100000000000001"/>
  </r>
  <r>
    <n v="989"/>
    <s v="CA-2018-167899"/>
    <x v="367"/>
    <d v="2018-05-26T00:00:00"/>
    <x v="1"/>
    <s v="JG-15805"/>
    <s v="John Grady"/>
    <x v="1"/>
    <x v="0"/>
    <s v="Auburn"/>
    <x v="15"/>
    <n v="13021"/>
    <x v="3"/>
    <s v="FUR-FU-10004071"/>
    <x v="0"/>
    <x v="5"/>
    <s v="Luxo Professional Magnifying Clamp-On Fluorescent Lamps"/>
    <n v="520.04999999999995"/>
  </r>
  <r>
    <n v="990"/>
    <s v="CA-2018-167899"/>
    <x v="367"/>
    <d v="2018-05-26T00:00:00"/>
    <x v="1"/>
    <s v="JG-15805"/>
    <s v="John Grady"/>
    <x v="1"/>
    <x v="0"/>
    <s v="Auburn"/>
    <x v="15"/>
    <n v="13021"/>
    <x v="3"/>
    <s v="OFF-AR-10001988"/>
    <x v="1"/>
    <x v="6"/>
    <s v="Bulldog Table or Wall-Mount Pencil Sharpener"/>
    <n v="17.97"/>
  </r>
  <r>
    <n v="991"/>
    <s v="CA-2016-153549"/>
    <x v="368"/>
    <d v="2016-03-31T00:00:00"/>
    <x v="0"/>
    <s v="SL-20155"/>
    <s v="Sara Luxemburg"/>
    <x v="2"/>
    <x v="0"/>
    <s v="Jacksonville"/>
    <x v="2"/>
    <n v="32216"/>
    <x v="0"/>
    <s v="FUR-CH-10004086"/>
    <x v="0"/>
    <x v="1"/>
    <s v="Hon 4070 Series Pagoda Armless Upholstered Stacking Chairs"/>
    <n v="1166.92"/>
  </r>
  <r>
    <n v="992"/>
    <s v="CA-2017-110023"/>
    <x v="369"/>
    <d v="2017-09-11T00:00:00"/>
    <x v="2"/>
    <s v="TS-21610"/>
    <s v="Troy Staebel"/>
    <x v="0"/>
    <x v="0"/>
    <s v="New York City"/>
    <x v="15"/>
    <n v="10024"/>
    <x v="3"/>
    <s v="OFF-BI-10001036"/>
    <x v="1"/>
    <x v="8"/>
    <s v="Cardinal EasyOpen D-Ring Binders"/>
    <n v="14.62"/>
  </r>
  <r>
    <n v="993"/>
    <s v="CA-2017-105585"/>
    <x v="370"/>
    <d v="2017-08-27T00:00:00"/>
    <x v="2"/>
    <s v="RF-19735"/>
    <s v="Roland Fjeld"/>
    <x v="0"/>
    <x v="0"/>
    <s v="San Jose"/>
    <x v="1"/>
    <n v="95123"/>
    <x v="1"/>
    <s v="OFF-FA-10002983"/>
    <x v="1"/>
    <x v="13"/>
    <s v="Advantus SlideClip Paper Clips"/>
    <n v="10.23"/>
  </r>
  <r>
    <n v="994"/>
    <s v="CA-2017-105585"/>
    <x v="370"/>
    <d v="2017-08-27T00:00:00"/>
    <x v="2"/>
    <s v="RF-19735"/>
    <s v="Roland Fjeld"/>
    <x v="0"/>
    <x v="0"/>
    <s v="San Jose"/>
    <x v="1"/>
    <n v="95123"/>
    <x v="1"/>
    <s v="OFF-PA-10003625"/>
    <x v="1"/>
    <x v="10"/>
    <s v="Xerox 1979"/>
    <n v="154.9"/>
  </r>
  <r>
    <n v="995"/>
    <s v="CA-2015-117639"/>
    <x v="371"/>
    <d v="2015-05-25T00:00:00"/>
    <x v="1"/>
    <s v="MW-18235"/>
    <s v="Mitch Willingham"/>
    <x v="1"/>
    <x v="0"/>
    <s v="Virginia Beach"/>
    <x v="17"/>
    <n v="23464"/>
    <x v="0"/>
    <s v="OFF-BI-10003925"/>
    <x v="1"/>
    <x v="8"/>
    <s v="Fellowes PB300 Plastic Comb Binding Machine"/>
    <n v="2715.93"/>
  </r>
  <r>
    <n v="996"/>
    <s v="CA-2015-117639"/>
    <x v="371"/>
    <d v="2015-05-25T00:00:00"/>
    <x v="1"/>
    <s v="MW-18235"/>
    <s v="Mitch Willingham"/>
    <x v="1"/>
    <x v="0"/>
    <s v="Virginia Beach"/>
    <x v="17"/>
    <n v="23464"/>
    <x v="0"/>
    <s v="TEC-PH-10001530"/>
    <x v="2"/>
    <x v="7"/>
    <s v="Plantronics Voyager Pro Legend"/>
    <n v="617.97"/>
  </r>
  <r>
    <n v="997"/>
    <s v="CA-2016-162537"/>
    <x v="372"/>
    <d v="2016-11-03T00:00:00"/>
    <x v="1"/>
    <s v="RD-19585"/>
    <s v="Rob Dowd"/>
    <x v="0"/>
    <x v="0"/>
    <s v="Henderson"/>
    <x v="0"/>
    <n v="42420"/>
    <x v="0"/>
    <s v="OFF-EN-10003862"/>
    <x v="1"/>
    <x v="12"/>
    <s v="Laser &amp; Ink Jet Business Envelopes"/>
    <n v="10.67"/>
  </r>
  <r>
    <n v="998"/>
    <s v="CA-2016-162537"/>
    <x v="372"/>
    <d v="2016-11-03T00:00:00"/>
    <x v="1"/>
    <s v="RD-19585"/>
    <s v="Rob Dowd"/>
    <x v="0"/>
    <x v="0"/>
    <s v="Henderson"/>
    <x v="0"/>
    <n v="42420"/>
    <x v="0"/>
    <s v="OFF-ST-10004258"/>
    <x v="1"/>
    <x v="4"/>
    <s v="Portable Personal File Box"/>
    <n v="36.630000000000003"/>
  </r>
  <r>
    <n v="999"/>
    <s v="CA-2016-162537"/>
    <x v="372"/>
    <d v="2016-11-03T00:00:00"/>
    <x v="1"/>
    <s v="RD-19585"/>
    <s v="Rob Dowd"/>
    <x v="0"/>
    <x v="0"/>
    <s v="Henderson"/>
    <x v="0"/>
    <n v="42420"/>
    <x v="0"/>
    <s v="FUR-FU-10002885"/>
    <x v="0"/>
    <x v="5"/>
    <s v="Magna Visual Magnetic Picture Hangers"/>
    <n v="24.1"/>
  </r>
  <r>
    <n v="1000"/>
    <s v="CA-2016-162537"/>
    <x v="372"/>
    <d v="2016-11-03T00:00:00"/>
    <x v="1"/>
    <s v="RD-19585"/>
    <s v="Rob Dowd"/>
    <x v="0"/>
    <x v="0"/>
    <s v="Henderson"/>
    <x v="0"/>
    <n v="42420"/>
    <x v="0"/>
    <s v="FUR-FU-10001918"/>
    <x v="0"/>
    <x v="5"/>
    <s v="C-Line Cubicle Keepers Polyproplyene Holder With Velcro Backings"/>
    <n v="33.11"/>
  </r>
  <r>
    <n v="1001"/>
    <s v="CA-2017-155488"/>
    <x v="373"/>
    <d v="2017-11-17T00:00:00"/>
    <x v="1"/>
    <s v="FM-14290"/>
    <s v="Frank Merwin"/>
    <x v="2"/>
    <x v="0"/>
    <s v="Vancouver"/>
    <x v="4"/>
    <n v="98661"/>
    <x v="1"/>
    <s v="OFF-AR-10002956"/>
    <x v="1"/>
    <x v="6"/>
    <s v="Boston 16801 Nautilus Battery Pencil Sharpener"/>
    <n v="44.02"/>
  </r>
  <r>
    <n v="1002"/>
    <s v="CA-2016-124891"/>
    <x v="374"/>
    <d v="2016-07-31T00:00:00"/>
    <x v="3"/>
    <s v="RH-19495"/>
    <s v="Rick Hansen"/>
    <x v="0"/>
    <x v="0"/>
    <s v="New York City"/>
    <x v="15"/>
    <n v="10024"/>
    <x v="3"/>
    <s v="TEC-AC-10003033"/>
    <x v="2"/>
    <x v="11"/>
    <s v="Plantronics CS510 - Over-the-Head monaural Wireless Headset System"/>
    <n v="2309.65"/>
  </r>
  <r>
    <n v="1003"/>
    <s v="CA-2016-124891"/>
    <x v="374"/>
    <d v="2016-07-31T00:00:00"/>
    <x v="3"/>
    <s v="RH-19495"/>
    <s v="Rick Hansen"/>
    <x v="0"/>
    <x v="0"/>
    <s v="New York City"/>
    <x v="15"/>
    <n v="10024"/>
    <x v="3"/>
    <s v="FUR-TA-10002903"/>
    <x v="0"/>
    <x v="3"/>
    <s v="Bevis Round Bullnose 29&quot; High Table Top"/>
    <n v="1090.78"/>
  </r>
  <r>
    <n v="1004"/>
    <s v="CA-2016-124891"/>
    <x v="374"/>
    <d v="2016-07-31T00:00:00"/>
    <x v="3"/>
    <s v="RH-19495"/>
    <s v="Rick Hansen"/>
    <x v="0"/>
    <x v="0"/>
    <s v="New York City"/>
    <x v="15"/>
    <n v="10024"/>
    <x v="3"/>
    <s v="OFF-PA-10004621"/>
    <x v="1"/>
    <x v="10"/>
    <s v="Xerox 212"/>
    <n v="19.440000000000001"/>
  </r>
  <r>
    <n v="1005"/>
    <s v="CA-2016-126445"/>
    <x v="375"/>
    <d v="2016-08-31T00:00:00"/>
    <x v="1"/>
    <s v="RA-19945"/>
    <s v="Ryan Akin"/>
    <x v="0"/>
    <x v="0"/>
    <s v="Murrieta"/>
    <x v="1"/>
    <n v="92563"/>
    <x v="1"/>
    <s v="OFF-ST-10000046"/>
    <x v="1"/>
    <x v="4"/>
    <s v="Fellowes Super Stor/Drawer Files"/>
    <n v="484.65"/>
  </r>
  <r>
    <n v="1006"/>
    <s v="CA-2016-111199"/>
    <x v="50"/>
    <d v="2016-11-17T00:00:00"/>
    <x v="1"/>
    <s v="JK-15730"/>
    <s v="Joe Kamberova"/>
    <x v="0"/>
    <x v="0"/>
    <s v="Jacksonville"/>
    <x v="3"/>
    <n v="28540"/>
    <x v="0"/>
    <s v="OFF-PA-10001790"/>
    <x v="1"/>
    <x v="10"/>
    <s v="Xerox 1910"/>
    <n v="115.3"/>
  </r>
  <r>
    <n v="1007"/>
    <s v="CA-2016-105312"/>
    <x v="376"/>
    <d v="2016-11-09T00:00:00"/>
    <x v="2"/>
    <s v="MT-17815"/>
    <s v="Meg Tillman"/>
    <x v="0"/>
    <x v="0"/>
    <s v="Scottsdale"/>
    <x v="16"/>
    <n v="85254"/>
    <x v="1"/>
    <s v="OFF-EN-10002600"/>
    <x v="1"/>
    <x v="12"/>
    <s v="Redi-Strip #10 Envelopes, 4 1/8 x 9 1/2"/>
    <n v="7.08"/>
  </r>
  <r>
    <n v="1008"/>
    <s v="CA-2016-105312"/>
    <x v="376"/>
    <d v="2016-11-09T00:00:00"/>
    <x v="2"/>
    <s v="MT-17815"/>
    <s v="Meg Tillman"/>
    <x v="0"/>
    <x v="0"/>
    <s v="Scottsdale"/>
    <x v="16"/>
    <n v="85254"/>
    <x v="1"/>
    <s v="OFF-BI-10002049"/>
    <x v="1"/>
    <x v="8"/>
    <s v="UniKeep View Case Binders"/>
    <n v="4.4000000000000004"/>
  </r>
  <r>
    <n v="1009"/>
    <s v="US-2018-106705"/>
    <x v="377"/>
    <d v="2019-01-01T00:00:00"/>
    <x v="1"/>
    <s v="PO-18850"/>
    <s v="Patrick O'Brill"/>
    <x v="0"/>
    <x v="0"/>
    <s v="Burlington"/>
    <x v="23"/>
    <n v="52601"/>
    <x v="2"/>
    <s v="OFF-PA-10001509"/>
    <x v="1"/>
    <x v="10"/>
    <s v="Recycled Desk Saver Line &quot;While You Were Out&quot; Book, 5 1/2&quot; X 4&quot;"/>
    <n v="44.75"/>
  </r>
  <r>
    <n v="1010"/>
    <s v="CA-2018-135034"/>
    <x v="378"/>
    <d v="2018-08-03T00:00:00"/>
    <x v="2"/>
    <s v="AT-10735"/>
    <s v="Annie Thurman"/>
    <x v="0"/>
    <x v="0"/>
    <s v="Chicago"/>
    <x v="10"/>
    <n v="60653"/>
    <x v="2"/>
    <s v="TEC-PH-10003931"/>
    <x v="2"/>
    <x v="7"/>
    <s v="JBL Micro Wireless Portable Bluetooth Speaker"/>
    <n v="95.98"/>
  </r>
  <r>
    <n v="1011"/>
    <s v="CA-2015-158540"/>
    <x v="156"/>
    <d v="2015-11-26T00:00:00"/>
    <x v="2"/>
    <s v="VG-21790"/>
    <s v="Vivek Gonzalez"/>
    <x v="0"/>
    <x v="0"/>
    <s v="San Diego"/>
    <x v="1"/>
    <n v="92037"/>
    <x v="1"/>
    <s v="FUR-FU-10001602"/>
    <x v="0"/>
    <x v="5"/>
    <s v="Eldon Delta Triangular Chair Mat, 52&quot; x 58&quot;, Clear"/>
    <n v="151.72"/>
  </r>
  <r>
    <n v="1012"/>
    <s v="CA-2018-118437"/>
    <x v="46"/>
    <d v="2018-06-21T00:00:00"/>
    <x v="0"/>
    <s v="PF-19165"/>
    <s v="Philip Fox"/>
    <x v="0"/>
    <x v="0"/>
    <s v="Olympia"/>
    <x v="4"/>
    <n v="98502"/>
    <x v="1"/>
    <s v="FUR-FU-10004848"/>
    <x v="0"/>
    <x v="5"/>
    <s v="Howard Miller 13-3/4&quot; Diameter Brushed Chrome Round Wall Clock"/>
    <n v="155.25"/>
  </r>
  <r>
    <n v="1013"/>
    <s v="CA-2018-118437"/>
    <x v="46"/>
    <d v="2018-06-21T00:00:00"/>
    <x v="0"/>
    <s v="PF-19165"/>
    <s v="Philip Fox"/>
    <x v="0"/>
    <x v="0"/>
    <s v="Olympia"/>
    <x v="4"/>
    <n v="98502"/>
    <x v="1"/>
    <s v="OFF-ST-10003722"/>
    <x v="1"/>
    <x v="4"/>
    <s v="Project Tote Personal File"/>
    <n v="14.03"/>
  </r>
  <r>
    <n v="1014"/>
    <s v="US-2016-126214"/>
    <x v="379"/>
    <d v="2016-12-24T00:00:00"/>
    <x v="0"/>
    <s v="JS-15880"/>
    <s v="John Stevenson"/>
    <x v="0"/>
    <x v="0"/>
    <s v="Seattle"/>
    <x v="4"/>
    <n v="98103"/>
    <x v="1"/>
    <s v="FUR-TA-10003748"/>
    <x v="0"/>
    <x v="3"/>
    <s v="Bevis 36 x 72 Conference Tables"/>
    <n v="1618.37"/>
  </r>
  <r>
    <n v="1015"/>
    <s v="US-2016-126214"/>
    <x v="379"/>
    <d v="2016-12-24T00:00:00"/>
    <x v="0"/>
    <s v="JS-15880"/>
    <s v="John Stevenson"/>
    <x v="0"/>
    <x v="0"/>
    <s v="Seattle"/>
    <x v="4"/>
    <n v="98103"/>
    <x v="1"/>
    <s v="TEC-AC-10003198"/>
    <x v="2"/>
    <x v="11"/>
    <s v="Enermax Acrylux Wireless Keyboard"/>
    <n v="99.6"/>
  </r>
  <r>
    <n v="1016"/>
    <s v="CA-2016-133025"/>
    <x v="14"/>
    <d v="2016-09-19T00:00:00"/>
    <x v="0"/>
    <s v="MO-17800"/>
    <s v="Meg O'Connel"/>
    <x v="2"/>
    <x v="0"/>
    <s v="Los Angeles"/>
    <x v="1"/>
    <n v="90036"/>
    <x v="1"/>
    <s v="OFF-PA-10004100"/>
    <x v="1"/>
    <x v="10"/>
    <s v="Xerox 216"/>
    <n v="32.4"/>
  </r>
  <r>
    <n v="1017"/>
    <s v="CA-2016-108665"/>
    <x v="380"/>
    <d v="2016-07-10T00:00:00"/>
    <x v="1"/>
    <s v="KM-16225"/>
    <s v="Kalyca Meade"/>
    <x v="1"/>
    <x v="0"/>
    <s v="New York City"/>
    <x v="15"/>
    <n v="10011"/>
    <x v="3"/>
    <s v="FUR-FU-10002191"/>
    <x v="0"/>
    <x v="5"/>
    <s v="G.E. Halogen Desk Lamp Bulbs"/>
    <n v="13.96"/>
  </r>
  <r>
    <n v="1018"/>
    <s v="CA-2016-108665"/>
    <x v="380"/>
    <d v="2016-07-10T00:00:00"/>
    <x v="1"/>
    <s v="KM-16225"/>
    <s v="Kalyca Meade"/>
    <x v="1"/>
    <x v="0"/>
    <s v="New York City"/>
    <x v="15"/>
    <n v="10011"/>
    <x v="3"/>
    <s v="FUR-FU-10000965"/>
    <x v="0"/>
    <x v="5"/>
    <s v="Howard Miller 11-1/2&quot; Diameter Ridgewood Wall Clock"/>
    <n v="155.82"/>
  </r>
  <r>
    <n v="1019"/>
    <s v="CA-2016-108665"/>
    <x v="380"/>
    <d v="2016-07-10T00:00:00"/>
    <x v="1"/>
    <s v="KM-16225"/>
    <s v="Kalyca Meade"/>
    <x v="1"/>
    <x v="0"/>
    <s v="New York City"/>
    <x v="15"/>
    <n v="10011"/>
    <x v="3"/>
    <s v="TEC-PH-10004188"/>
    <x v="2"/>
    <x v="7"/>
    <s v="OtterBox Commuter Series Case - Samsung Galaxy S4"/>
    <n v="124.95"/>
  </r>
  <r>
    <n v="1020"/>
    <s v="CA-2016-108665"/>
    <x v="380"/>
    <d v="2016-07-10T00:00:00"/>
    <x v="1"/>
    <s v="KM-16225"/>
    <s v="Kalyca Meade"/>
    <x v="1"/>
    <x v="0"/>
    <s v="New York City"/>
    <x v="15"/>
    <n v="10011"/>
    <x v="3"/>
    <s v="OFF-ST-10001526"/>
    <x v="1"/>
    <x v="4"/>
    <s v="Iceberg Mobile Mega Data/Printer Cart"/>
    <n v="601.65"/>
  </r>
  <r>
    <n v="1021"/>
    <s v="CA-2016-124450"/>
    <x v="381"/>
    <d v="2016-05-03T00:00:00"/>
    <x v="1"/>
    <s v="GT-14710"/>
    <s v="Greg Tran"/>
    <x v="0"/>
    <x v="0"/>
    <s v="Washington"/>
    <x v="40"/>
    <n v="20016"/>
    <x v="3"/>
    <s v="OFF-AR-10001166"/>
    <x v="1"/>
    <x v="6"/>
    <s v="Staples in misc. colors"/>
    <n v="22.74"/>
  </r>
  <r>
    <n v="1022"/>
    <s v="CA-2016-124450"/>
    <x v="381"/>
    <d v="2016-05-03T00:00:00"/>
    <x v="1"/>
    <s v="GT-14710"/>
    <s v="Greg Tran"/>
    <x v="0"/>
    <x v="0"/>
    <s v="Washington"/>
    <x v="40"/>
    <n v="20016"/>
    <x v="3"/>
    <s v="FUR-CH-10000309"/>
    <x v="0"/>
    <x v="1"/>
    <s v="Global Comet Stacking Arm Chair"/>
    <n v="1267.53"/>
  </r>
  <r>
    <n v="1023"/>
    <s v="CA-2016-124450"/>
    <x v="381"/>
    <d v="2016-05-03T00:00:00"/>
    <x v="1"/>
    <s v="GT-14710"/>
    <s v="Greg Tran"/>
    <x v="0"/>
    <x v="0"/>
    <s v="Washington"/>
    <x v="40"/>
    <n v="20016"/>
    <x v="3"/>
    <s v="TEC-MA-10004212"/>
    <x v="2"/>
    <x v="15"/>
    <s v="Cisco SPA525G2 5-Line IP Phone"/>
    <n v="1379.92"/>
  </r>
  <r>
    <n v="1024"/>
    <s v="CA-2016-167269"/>
    <x v="382"/>
    <d v="2016-06-20T00:00:00"/>
    <x v="1"/>
    <s v="PB-19150"/>
    <s v="Philip Brown"/>
    <x v="0"/>
    <x v="0"/>
    <s v="Philadelphia"/>
    <x v="9"/>
    <n v="19134"/>
    <x v="3"/>
    <s v="OFF-EN-10003072"/>
    <x v="1"/>
    <x v="12"/>
    <s v="Peel &amp; Seel Envelopes"/>
    <n v="6.21"/>
  </r>
  <r>
    <n v="1025"/>
    <s v="CA-2018-106964"/>
    <x v="94"/>
    <d v="2018-12-20T00:00:00"/>
    <x v="2"/>
    <s v="HR-14770"/>
    <s v="Hallie Redmond"/>
    <x v="2"/>
    <x v="0"/>
    <s v="Los Angeles"/>
    <x v="1"/>
    <n v="90045"/>
    <x v="1"/>
    <s v="OFF-BI-10000320"/>
    <x v="1"/>
    <x v="8"/>
    <s v="GBC Plastic Binding Combs"/>
    <n v="11.81"/>
  </r>
  <r>
    <n v="1026"/>
    <s v="CA-2017-126529"/>
    <x v="383"/>
    <d v="2017-01-13T00:00:00"/>
    <x v="0"/>
    <s v="DE-13255"/>
    <s v="Deanra Eno"/>
    <x v="2"/>
    <x v="0"/>
    <s v="Springfield"/>
    <x v="24"/>
    <n v="45503"/>
    <x v="3"/>
    <s v="OFF-PA-10001166"/>
    <x v="1"/>
    <x v="10"/>
    <s v="Xerox 2"/>
    <n v="15.55"/>
  </r>
  <r>
    <n v="1027"/>
    <s v="CA-2017-126529"/>
    <x v="383"/>
    <d v="2017-01-13T00:00:00"/>
    <x v="0"/>
    <s v="DE-13255"/>
    <s v="Deanra Eno"/>
    <x v="2"/>
    <x v="0"/>
    <s v="Springfield"/>
    <x v="24"/>
    <n v="45503"/>
    <x v="3"/>
    <s v="OFF-PA-10003656"/>
    <x v="1"/>
    <x v="10"/>
    <s v="Xerox 1935"/>
    <n v="63.31"/>
  </r>
  <r>
    <n v="1028"/>
    <s v="CA-2017-126529"/>
    <x v="383"/>
    <d v="2017-01-13T00:00:00"/>
    <x v="0"/>
    <s v="DE-13255"/>
    <s v="Deanra Eno"/>
    <x v="2"/>
    <x v="0"/>
    <s v="Springfield"/>
    <x v="24"/>
    <n v="45503"/>
    <x v="3"/>
    <s v="TEC-PH-10000148"/>
    <x v="2"/>
    <x v="7"/>
    <s v="Cyber Acoustics AC-202b Speech Recognition Stereo Headset"/>
    <n v="15.59"/>
  </r>
  <r>
    <n v="1029"/>
    <s v="CA-2015-163552"/>
    <x v="384"/>
    <d v="2015-07-15T00:00:00"/>
    <x v="1"/>
    <s v="LA-16780"/>
    <s v="Laura Armstrong"/>
    <x v="1"/>
    <x v="0"/>
    <s v="Hackensack"/>
    <x v="30"/>
    <n v="7601"/>
    <x v="3"/>
    <s v="OFF-PA-10000474"/>
    <x v="1"/>
    <x v="10"/>
    <s v="Easy-staple paper"/>
    <n v="177.2"/>
  </r>
  <r>
    <n v="1030"/>
    <s v="CA-2015-163552"/>
    <x v="384"/>
    <d v="2015-07-15T00:00:00"/>
    <x v="1"/>
    <s v="LA-16780"/>
    <s v="Laura Armstrong"/>
    <x v="1"/>
    <x v="0"/>
    <s v="Hackensack"/>
    <x v="30"/>
    <n v="7601"/>
    <x v="3"/>
    <s v="TEC-PH-10003885"/>
    <x v="2"/>
    <x v="7"/>
    <s v="Cisco SPA508G"/>
    <n v="197.97"/>
  </r>
  <r>
    <n v="1031"/>
    <s v="CA-2015-163552"/>
    <x v="384"/>
    <d v="2015-07-15T00:00:00"/>
    <x v="1"/>
    <s v="LA-16780"/>
    <s v="Laura Armstrong"/>
    <x v="1"/>
    <x v="0"/>
    <s v="Hackensack"/>
    <x v="30"/>
    <n v="7601"/>
    <x v="3"/>
    <s v="FUR-CH-10003379"/>
    <x v="0"/>
    <x v="1"/>
    <s v="Global Commerce Series High-Back Swivel/Tilt Chairs"/>
    <n v="854.94"/>
  </r>
  <r>
    <n v="1032"/>
    <s v="CA-2015-163552"/>
    <x v="384"/>
    <d v="2015-07-15T00:00:00"/>
    <x v="1"/>
    <s v="LA-16780"/>
    <s v="Laura Armstrong"/>
    <x v="1"/>
    <x v="0"/>
    <s v="Hackensack"/>
    <x v="30"/>
    <n v="7601"/>
    <x v="3"/>
    <s v="FUR-FU-10000629"/>
    <x v="0"/>
    <x v="5"/>
    <s v="9-3/4 Diameter Round Wall Clock"/>
    <n v="124.11"/>
  </r>
  <r>
    <n v="1033"/>
    <s v="CA-2015-163552"/>
    <x v="384"/>
    <d v="2015-07-15T00:00:00"/>
    <x v="1"/>
    <s v="LA-16780"/>
    <s v="Laura Armstrong"/>
    <x v="1"/>
    <x v="0"/>
    <s v="Hackensack"/>
    <x v="30"/>
    <n v="7601"/>
    <x v="3"/>
    <s v="OFF-LA-10001175"/>
    <x v="1"/>
    <x v="2"/>
    <s v="Avery 514"/>
    <n v="14.4"/>
  </r>
  <r>
    <n v="1034"/>
    <s v="CA-2017-109820"/>
    <x v="73"/>
    <d v="2017-11-22T00:00:00"/>
    <x v="2"/>
    <s v="AG-10390"/>
    <s v="Allen Goldenen"/>
    <x v="0"/>
    <x v="0"/>
    <s v="Cincinnati"/>
    <x v="24"/>
    <n v="45231"/>
    <x v="3"/>
    <s v="OFF-PA-10000955"/>
    <x v="1"/>
    <x v="10"/>
    <s v="Southworth 25% Cotton Granite Paper &amp; Envelopes"/>
    <n v="15.7"/>
  </r>
  <r>
    <n v="1035"/>
    <s v="CA-2017-109820"/>
    <x v="73"/>
    <d v="2017-11-22T00:00:00"/>
    <x v="2"/>
    <s v="AG-10390"/>
    <s v="Allen Goldenen"/>
    <x v="0"/>
    <x v="0"/>
    <s v="Cincinnati"/>
    <x v="24"/>
    <n v="45231"/>
    <x v="3"/>
    <s v="OFF-BI-10003460"/>
    <x v="1"/>
    <x v="8"/>
    <s v="Acco 3-Hole Punch"/>
    <n v="2.63"/>
  </r>
  <r>
    <n v="1036"/>
    <s v="CA-2017-109820"/>
    <x v="73"/>
    <d v="2017-11-22T00:00:00"/>
    <x v="2"/>
    <s v="AG-10390"/>
    <s v="Allen Goldenen"/>
    <x v="0"/>
    <x v="0"/>
    <s v="Cincinnati"/>
    <x v="24"/>
    <n v="45231"/>
    <x v="3"/>
    <s v="OFF-BI-10000474"/>
    <x v="1"/>
    <x v="8"/>
    <s v="Avery Recycled Flexi-View Covers for Binding Systems"/>
    <n v="14.43"/>
  </r>
  <r>
    <n v="1037"/>
    <s v="CA-2017-113061"/>
    <x v="183"/>
    <d v="2017-04-26T00:00:00"/>
    <x v="1"/>
    <s v="EL-13735"/>
    <s v="Ed Ludwig"/>
    <x v="2"/>
    <x v="0"/>
    <s v="Jefferson City"/>
    <x v="25"/>
    <n v="65109"/>
    <x v="2"/>
    <s v="FUR-FU-10003975"/>
    <x v="0"/>
    <x v="5"/>
    <s v="Eldon Advantage Chair Mats for Low to Medium Pile Carpets"/>
    <n v="86.62"/>
  </r>
  <r>
    <n v="1038"/>
    <s v="CA-2016-127418"/>
    <x v="385"/>
    <d v="2016-06-14T00:00:00"/>
    <x v="2"/>
    <s v="JJ-15445"/>
    <s v="Jennifer Jackson"/>
    <x v="0"/>
    <x v="0"/>
    <s v="Los Angeles"/>
    <x v="1"/>
    <n v="90004"/>
    <x v="1"/>
    <s v="OFF-BI-10003707"/>
    <x v="1"/>
    <x v="8"/>
    <s v="Aluminum Screw Posts"/>
    <n v="36.619999999999997"/>
  </r>
  <r>
    <n v="1039"/>
    <s v="CA-2018-121818"/>
    <x v="225"/>
    <d v="2018-11-21T00:00:00"/>
    <x v="2"/>
    <s v="JH-15430"/>
    <s v="Jennifer Halladay"/>
    <x v="0"/>
    <x v="0"/>
    <s v="Burlington"/>
    <x v="3"/>
    <n v="27217"/>
    <x v="0"/>
    <s v="OFF-AR-10000203"/>
    <x v="1"/>
    <x v="6"/>
    <s v="Newell 336"/>
    <n v="23.97"/>
  </r>
  <r>
    <n v="1040"/>
    <s v="CA-2018-121818"/>
    <x v="225"/>
    <d v="2018-11-21T00:00:00"/>
    <x v="2"/>
    <s v="JH-15430"/>
    <s v="Jennifer Halladay"/>
    <x v="0"/>
    <x v="0"/>
    <s v="Burlington"/>
    <x v="3"/>
    <n v="27217"/>
    <x v="0"/>
    <s v="OFF-AR-10004790"/>
    <x v="1"/>
    <x v="6"/>
    <s v="Staples in misc. colors"/>
    <n v="28.73"/>
  </r>
  <r>
    <n v="1041"/>
    <s v="CA-2017-127670"/>
    <x v="231"/>
    <d v="2017-03-24T00:00:00"/>
    <x v="1"/>
    <s v="RD-19660"/>
    <s v="Robert Dilbeck"/>
    <x v="2"/>
    <x v="0"/>
    <s v="Saint Peters"/>
    <x v="25"/>
    <n v="63376"/>
    <x v="2"/>
    <s v="FUR-TA-10001095"/>
    <x v="0"/>
    <x v="3"/>
    <s v="Chromcraft Round Conference Tables"/>
    <n v="697.16"/>
  </r>
  <r>
    <n v="1042"/>
    <s v="CA-2017-102981"/>
    <x v="47"/>
    <d v="2017-09-09T00:00:00"/>
    <x v="0"/>
    <s v="MO-17500"/>
    <s v="Mary O'Rourke"/>
    <x v="0"/>
    <x v="0"/>
    <s v="New York City"/>
    <x v="15"/>
    <n v="10035"/>
    <x v="3"/>
    <s v="TEC-AC-10004761"/>
    <x v="2"/>
    <x v="11"/>
    <s v="Maxell 4.7GB DVD+RW 3/Pack"/>
    <n v="31.86"/>
  </r>
  <r>
    <n v="1043"/>
    <s v="CA-2017-102981"/>
    <x v="47"/>
    <d v="2017-09-09T00:00:00"/>
    <x v="0"/>
    <s v="MO-17500"/>
    <s v="Mary O'Rourke"/>
    <x v="0"/>
    <x v="0"/>
    <s v="New York City"/>
    <x v="15"/>
    <n v="10035"/>
    <x v="3"/>
    <s v="FUR-BO-10001811"/>
    <x v="0"/>
    <x v="0"/>
    <s v="Atlantic Metals Mobile 5-Shelf Bookcases, Custom Colors"/>
    <n v="722.35"/>
  </r>
  <r>
    <n v="1044"/>
    <s v="CA-2018-115651"/>
    <x v="362"/>
    <d v="2018-07-12T00:00:00"/>
    <x v="2"/>
    <s v="NS-18640"/>
    <s v="Noel Staavos"/>
    <x v="1"/>
    <x v="0"/>
    <s v="Chicago"/>
    <x v="10"/>
    <n v="60610"/>
    <x v="2"/>
    <s v="OFF-AR-10001130"/>
    <x v="1"/>
    <x v="6"/>
    <s v="Quartet Alpha White Chalk, 12/Pack"/>
    <n v="8.84"/>
  </r>
  <r>
    <n v="1045"/>
    <s v="CA-2018-115651"/>
    <x v="362"/>
    <d v="2018-07-12T00:00:00"/>
    <x v="2"/>
    <s v="NS-18640"/>
    <s v="Noel Staavos"/>
    <x v="1"/>
    <x v="0"/>
    <s v="Chicago"/>
    <x v="10"/>
    <n v="60610"/>
    <x v="2"/>
    <s v="OFF-AP-10000055"/>
    <x v="1"/>
    <x v="9"/>
    <s v="Belkin F9S820V06 8 Outlet Surge"/>
    <n v="58.46"/>
  </r>
  <r>
    <n v="1046"/>
    <s v="CA-2018-152702"/>
    <x v="386"/>
    <d v="2018-10-16T00:00:00"/>
    <x v="1"/>
    <s v="SN-20710"/>
    <s v="Steve Nguyen"/>
    <x v="2"/>
    <x v="0"/>
    <s v="Rockford"/>
    <x v="10"/>
    <n v="61107"/>
    <x v="2"/>
    <s v="FUR-CH-10002304"/>
    <x v="0"/>
    <x v="1"/>
    <s v="Global Stack Chair without Arms, Black"/>
    <n v="254.6"/>
  </r>
  <r>
    <n v="1047"/>
    <s v="CA-2017-169103"/>
    <x v="387"/>
    <d v="2017-03-13T00:00:00"/>
    <x v="1"/>
    <s v="ZC-21910"/>
    <s v="Zuschuss Carroll"/>
    <x v="0"/>
    <x v="0"/>
    <s v="Miami"/>
    <x v="2"/>
    <n v="33142"/>
    <x v="0"/>
    <s v="TEC-PH-10001530"/>
    <x v="2"/>
    <x v="7"/>
    <s v="Cisco Unified IP Phone 7945G VoIP phone"/>
    <n v="1363.96"/>
  </r>
  <r>
    <n v="1048"/>
    <s v="CA-2017-169103"/>
    <x v="387"/>
    <d v="2017-03-13T00:00:00"/>
    <x v="1"/>
    <s v="ZC-21910"/>
    <s v="Zuschuss Carroll"/>
    <x v="0"/>
    <x v="0"/>
    <s v="Miami"/>
    <x v="2"/>
    <n v="33142"/>
    <x v="0"/>
    <s v="FUR-FU-10004006"/>
    <x v="0"/>
    <x v="5"/>
    <s v="Deflect-o DuraMat Lighweight, Studded, Beveled Mat for Low Pile Carpeting"/>
    <n v="102.36"/>
  </r>
  <r>
    <n v="1049"/>
    <s v="CA-2015-139192"/>
    <x v="279"/>
    <d v="2015-06-01T00:00:00"/>
    <x v="0"/>
    <s v="LC-16885"/>
    <s v="Lena Creighton"/>
    <x v="0"/>
    <x v="0"/>
    <s v="San Francisco"/>
    <x v="1"/>
    <n v="94109"/>
    <x v="1"/>
    <s v="TEC-PH-10000486"/>
    <x v="2"/>
    <x v="7"/>
    <s v="Plantronics HL10 Handset Lifter"/>
    <n v="1113.5"/>
  </r>
  <r>
    <n v="1050"/>
    <s v="CA-2015-139192"/>
    <x v="279"/>
    <d v="2015-06-01T00:00:00"/>
    <x v="0"/>
    <s v="LC-16885"/>
    <s v="Lena Creighton"/>
    <x v="0"/>
    <x v="0"/>
    <s v="San Francisco"/>
    <x v="1"/>
    <n v="94109"/>
    <x v="1"/>
    <s v="TEC-AC-10001606"/>
    <x v="2"/>
    <x v="11"/>
    <s v="Logitech Wireless Performance Mouse MX for PC and Mac"/>
    <n v="99.99"/>
  </r>
  <r>
    <n v="1051"/>
    <s v="US-2016-153500"/>
    <x v="230"/>
    <d v="2016-07-05T00:00:00"/>
    <x v="2"/>
    <s v="DG-13300"/>
    <s v="Deirdre Greer"/>
    <x v="1"/>
    <x v="0"/>
    <s v="Philadelphia"/>
    <x v="9"/>
    <n v="19134"/>
    <x v="3"/>
    <s v="FUR-FU-10000293"/>
    <x v="0"/>
    <x v="5"/>
    <s v="Eldon Antistatic Chair Mats for Low to Medium Pile Carpets"/>
    <n v="168.46"/>
  </r>
  <r>
    <n v="1052"/>
    <s v="US-2016-153500"/>
    <x v="230"/>
    <d v="2016-07-05T00:00:00"/>
    <x v="2"/>
    <s v="DG-13300"/>
    <s v="Deirdre Greer"/>
    <x v="1"/>
    <x v="0"/>
    <s v="Philadelphia"/>
    <x v="9"/>
    <n v="19134"/>
    <x v="3"/>
    <s v="OFF-PA-10001307"/>
    <x v="1"/>
    <x v="10"/>
    <s v="Important Message Pads, 50 4-1/4 x 5-1/2 Forms per Pad"/>
    <n v="6.72"/>
  </r>
  <r>
    <n v="1053"/>
    <s v="US-2016-153500"/>
    <x v="230"/>
    <d v="2016-07-05T00:00:00"/>
    <x v="2"/>
    <s v="DG-13300"/>
    <s v="Deirdre Greer"/>
    <x v="1"/>
    <x v="0"/>
    <s v="Philadelphia"/>
    <x v="9"/>
    <n v="19134"/>
    <x v="3"/>
    <s v="FUR-FU-10004460"/>
    <x v="0"/>
    <x v="5"/>
    <s v="Howard Miller 12&quot; Round Wall Clock"/>
    <n v="282.89"/>
  </r>
  <r>
    <n v="1054"/>
    <s v="CA-2016-110667"/>
    <x v="388"/>
    <d v="2016-04-08T00:00:00"/>
    <x v="1"/>
    <s v="NF-18595"/>
    <s v="Nicole Fjeld"/>
    <x v="2"/>
    <x v="0"/>
    <s v="New York City"/>
    <x v="15"/>
    <n v="10009"/>
    <x v="3"/>
    <s v="OFF-AR-10000716"/>
    <x v="1"/>
    <x v="6"/>
    <s v="DIXON Ticonderoga Erasable Checking Pencils"/>
    <n v="11.16"/>
  </r>
  <r>
    <n v="1055"/>
    <s v="CA-2016-110667"/>
    <x v="388"/>
    <d v="2016-04-08T00:00:00"/>
    <x v="1"/>
    <s v="NF-18595"/>
    <s v="Nicole Fjeld"/>
    <x v="2"/>
    <x v="0"/>
    <s v="New York City"/>
    <x v="15"/>
    <n v="10009"/>
    <x v="3"/>
    <s v="FUR-FU-10004622"/>
    <x v="0"/>
    <x v="5"/>
    <s v="Eldon Advantage Foldable Chair Mats for Low Pile Carpets"/>
    <n v="108.4"/>
  </r>
  <r>
    <n v="1056"/>
    <s v="CA-2016-110667"/>
    <x v="388"/>
    <d v="2016-04-08T00:00:00"/>
    <x v="1"/>
    <s v="NF-18595"/>
    <s v="Nicole Fjeld"/>
    <x v="2"/>
    <x v="0"/>
    <s v="New York City"/>
    <x v="15"/>
    <n v="10009"/>
    <x v="3"/>
    <s v="OFF-BI-10002735"/>
    <x v="1"/>
    <x v="8"/>
    <s v="GBC Prestige Therm-A-Bind Covers"/>
    <n v="82.34"/>
  </r>
  <r>
    <n v="1057"/>
    <s v="CA-2016-110667"/>
    <x v="388"/>
    <d v="2016-04-08T00:00:00"/>
    <x v="1"/>
    <s v="NF-18595"/>
    <s v="Nicole Fjeld"/>
    <x v="2"/>
    <x v="0"/>
    <s v="New York City"/>
    <x v="15"/>
    <n v="10009"/>
    <x v="3"/>
    <s v="OFF-BI-10003529"/>
    <x v="1"/>
    <x v="8"/>
    <s v="Avery Round Ring Poly Binders"/>
    <n v="9.09"/>
  </r>
  <r>
    <n v="1058"/>
    <s v="CA-2018-167150"/>
    <x v="389"/>
    <d v="2018-12-17T00:00:00"/>
    <x v="1"/>
    <s v="BP-11185"/>
    <s v="Ben Peterman"/>
    <x v="1"/>
    <x v="0"/>
    <s v="San Diego"/>
    <x v="1"/>
    <n v="92037"/>
    <x v="1"/>
    <s v="OFF-BI-10001097"/>
    <x v="1"/>
    <x v="8"/>
    <s v="Avery Hole Reinforcements"/>
    <n v="19.940000000000001"/>
  </r>
  <r>
    <n v="1059"/>
    <s v="CA-2018-167150"/>
    <x v="389"/>
    <d v="2018-12-17T00:00:00"/>
    <x v="1"/>
    <s v="BP-11185"/>
    <s v="Ben Peterman"/>
    <x v="1"/>
    <x v="0"/>
    <s v="San Diego"/>
    <x v="1"/>
    <n v="92037"/>
    <x v="1"/>
    <s v="OFF-BI-10001597"/>
    <x v="1"/>
    <x v="8"/>
    <s v="Wilson Jones Ledger-Size, Piano-Hinge Binder, 2&quot;, Blue"/>
    <n v="65.569999999999993"/>
  </r>
  <r>
    <n v="1060"/>
    <s v="CA-2017-105284"/>
    <x v="390"/>
    <d v="2017-12-01T00:00:00"/>
    <x v="1"/>
    <s v="MG-17650"/>
    <s v="Matthew Grinstein"/>
    <x v="2"/>
    <x v="0"/>
    <s v="Philadelphia"/>
    <x v="9"/>
    <n v="19143"/>
    <x v="3"/>
    <s v="OFF-FA-10001754"/>
    <x v="1"/>
    <x v="13"/>
    <s v="Stockwell Gold Paper Clips"/>
    <n v="4.42"/>
  </r>
  <r>
    <n v="1061"/>
    <s v="US-2016-125374"/>
    <x v="391"/>
    <d v="2016-03-29T00:00:00"/>
    <x v="1"/>
    <s v="JD-16060"/>
    <s v="Julia Dunbar"/>
    <x v="0"/>
    <x v="0"/>
    <s v="Houston"/>
    <x v="5"/>
    <n v="77095"/>
    <x v="2"/>
    <s v="FUR-CH-10003396"/>
    <x v="0"/>
    <x v="1"/>
    <s v="Global Deluxe Steno Chair"/>
    <n v="107.77"/>
  </r>
  <r>
    <n v="1062"/>
    <s v="CA-2016-161263"/>
    <x v="392"/>
    <d v="2016-04-21T00:00:00"/>
    <x v="1"/>
    <s v="TS-21160"/>
    <s v="Theresa Swint"/>
    <x v="1"/>
    <x v="0"/>
    <s v="Toledo"/>
    <x v="24"/>
    <n v="43615"/>
    <x v="3"/>
    <s v="OFF-AP-10002350"/>
    <x v="1"/>
    <x v="9"/>
    <s v="Belkin F9H710-06 7 Outlet SurgeMaster Surge Protector"/>
    <n v="45.22"/>
  </r>
  <r>
    <n v="1063"/>
    <s v="CA-2016-161263"/>
    <x v="392"/>
    <d v="2016-04-21T00:00:00"/>
    <x v="1"/>
    <s v="TS-21160"/>
    <s v="Theresa Swint"/>
    <x v="1"/>
    <x v="0"/>
    <s v="Toledo"/>
    <x v="24"/>
    <n v="43615"/>
    <x v="3"/>
    <s v="OFF-FA-10004838"/>
    <x v="1"/>
    <x v="13"/>
    <s v="Super Bands, 12/Pack"/>
    <n v="10.42"/>
  </r>
  <r>
    <n v="1064"/>
    <s v="CA-2016-161263"/>
    <x v="392"/>
    <d v="2016-04-21T00:00:00"/>
    <x v="1"/>
    <s v="TS-21160"/>
    <s v="Theresa Swint"/>
    <x v="1"/>
    <x v="0"/>
    <s v="Toledo"/>
    <x v="24"/>
    <n v="43615"/>
    <x v="3"/>
    <s v="OFF-AR-10004757"/>
    <x v="1"/>
    <x v="6"/>
    <s v="Crayola Colored Pencils"/>
    <n v="7.87"/>
  </r>
  <r>
    <n v="1065"/>
    <s v="CA-2016-161263"/>
    <x v="392"/>
    <d v="2016-04-21T00:00:00"/>
    <x v="1"/>
    <s v="TS-21160"/>
    <s v="Theresa Swint"/>
    <x v="1"/>
    <x v="0"/>
    <s v="Toledo"/>
    <x v="24"/>
    <n v="43615"/>
    <x v="3"/>
    <s v="TEC-PH-10002115"/>
    <x v="2"/>
    <x v="7"/>
    <s v="Plantronics 81402"/>
    <n v="118.78"/>
  </r>
  <r>
    <n v="1066"/>
    <s v="CA-2016-161263"/>
    <x v="392"/>
    <d v="2016-04-21T00:00:00"/>
    <x v="1"/>
    <s v="TS-21160"/>
    <s v="Theresa Swint"/>
    <x v="1"/>
    <x v="0"/>
    <s v="Toledo"/>
    <x v="24"/>
    <n v="43615"/>
    <x v="3"/>
    <s v="OFF-FA-10003059"/>
    <x v="1"/>
    <x v="13"/>
    <s v="Assorted Color Push Pins"/>
    <n v="1.45"/>
  </r>
  <r>
    <n v="1067"/>
    <s v="CA-2016-161263"/>
    <x v="392"/>
    <d v="2016-04-21T00:00:00"/>
    <x v="1"/>
    <s v="TS-21160"/>
    <s v="Theresa Swint"/>
    <x v="1"/>
    <x v="0"/>
    <s v="Toledo"/>
    <x v="24"/>
    <n v="43615"/>
    <x v="3"/>
    <s v="OFF-BI-10004330"/>
    <x v="1"/>
    <x v="8"/>
    <s v="GBC Velobind Prepunched Cover Sets, Regency Series"/>
    <n v="55.47"/>
  </r>
  <r>
    <n v="1068"/>
    <s v="CA-2017-157686"/>
    <x v="393"/>
    <d v="2017-10-02T00:00:00"/>
    <x v="2"/>
    <s v="BD-11620"/>
    <s v="Brian DeCherney"/>
    <x v="0"/>
    <x v="0"/>
    <s v="San Francisco"/>
    <x v="1"/>
    <n v="94122"/>
    <x v="1"/>
    <s v="FUR-CH-10001146"/>
    <x v="0"/>
    <x v="1"/>
    <s v="Global Value Mid-Back Manager's Chair, Gray"/>
    <n v="194.85"/>
  </r>
  <r>
    <n v="1069"/>
    <s v="US-2018-139955"/>
    <x v="394"/>
    <d v="2018-09-30T00:00:00"/>
    <x v="0"/>
    <s v="CM-12160"/>
    <s v="Charles McCrossin"/>
    <x v="0"/>
    <x v="0"/>
    <s v="Brownsville"/>
    <x v="5"/>
    <n v="78521"/>
    <x v="2"/>
    <s v="OFF-SU-10001935"/>
    <x v="1"/>
    <x v="14"/>
    <s v="Staple remover"/>
    <n v="1.74"/>
  </r>
  <r>
    <n v="1070"/>
    <s v="US-2016-150161"/>
    <x v="395"/>
    <d v="2016-07-29T00:00:00"/>
    <x v="1"/>
    <s v="RB-19795"/>
    <s v="Ross Baird"/>
    <x v="2"/>
    <x v="0"/>
    <s v="Philadelphia"/>
    <x v="9"/>
    <n v="19143"/>
    <x v="3"/>
    <s v="OFF-BI-10001524"/>
    <x v="1"/>
    <x v="8"/>
    <s v="GBC Premium Transparent Covers with Diagonal Lined Pattern"/>
    <n v="25.18"/>
  </r>
  <r>
    <n v="1071"/>
    <s v="CA-2016-144652"/>
    <x v="312"/>
    <d v="2016-11-26T00:00:00"/>
    <x v="1"/>
    <s v="SN-20560"/>
    <s v="Skye Norling"/>
    <x v="2"/>
    <x v="0"/>
    <s v="Los Angeles"/>
    <x v="1"/>
    <n v="90008"/>
    <x v="1"/>
    <s v="OFF-AR-10003732"/>
    <x v="1"/>
    <x v="6"/>
    <s v="Newell 333"/>
    <n v="19.46"/>
  </r>
  <r>
    <n v="1072"/>
    <s v="CA-2017-152814"/>
    <x v="236"/>
    <d v="2017-05-02T00:00:00"/>
    <x v="1"/>
    <s v="EH-14005"/>
    <s v="Erica Hernandez"/>
    <x v="2"/>
    <x v="0"/>
    <s v="Denver"/>
    <x v="22"/>
    <n v="80219"/>
    <x v="1"/>
    <s v="OFF-PA-10001970"/>
    <x v="1"/>
    <x v="10"/>
    <s v="Xerox 1881"/>
    <n v="29.47"/>
  </r>
  <r>
    <n v="1073"/>
    <s v="CA-2018-106943"/>
    <x v="237"/>
    <d v="2018-11-19T00:00:00"/>
    <x v="1"/>
    <s v="FO-14305"/>
    <s v="Frank Olsen"/>
    <x v="0"/>
    <x v="0"/>
    <s v="New York City"/>
    <x v="15"/>
    <n v="10035"/>
    <x v="3"/>
    <s v="OFF-BI-10003669"/>
    <x v="1"/>
    <x v="8"/>
    <s v="3M Organizer Strips"/>
    <n v="8.64"/>
  </r>
  <r>
    <n v="1074"/>
    <s v="CA-2017-134348"/>
    <x v="396"/>
    <d v="2017-11-19T00:00:00"/>
    <x v="1"/>
    <s v="MS-17710"/>
    <s v="Maurice Satty"/>
    <x v="0"/>
    <x v="0"/>
    <s v="Mesa"/>
    <x v="16"/>
    <n v="85204"/>
    <x v="1"/>
    <s v="OFF-BI-10003727"/>
    <x v="1"/>
    <x v="8"/>
    <s v="Avery Durable Slant Ring Binders With Label Holder"/>
    <n v="6.27"/>
  </r>
  <r>
    <n v="1075"/>
    <s v="CA-2017-134348"/>
    <x v="396"/>
    <d v="2017-11-19T00:00:00"/>
    <x v="1"/>
    <s v="MS-17710"/>
    <s v="Maurice Satty"/>
    <x v="0"/>
    <x v="0"/>
    <s v="Mesa"/>
    <x v="16"/>
    <n v="85204"/>
    <x v="1"/>
    <s v="OFF-BI-10004967"/>
    <x v="1"/>
    <x v="8"/>
    <s v="Round Ring Binders"/>
    <n v="4.37"/>
  </r>
  <r>
    <n v="1076"/>
    <s v="CA-2017-134348"/>
    <x v="396"/>
    <d v="2017-11-19T00:00:00"/>
    <x v="1"/>
    <s v="MS-17710"/>
    <s v="Maurice Satty"/>
    <x v="0"/>
    <x v="0"/>
    <s v="Mesa"/>
    <x v="16"/>
    <n v="85204"/>
    <x v="1"/>
    <s v="TEC-AC-10003447"/>
    <x v="2"/>
    <x v="11"/>
    <s v="Micropad Numeric Keypads"/>
    <n v="31.98"/>
  </r>
  <r>
    <n v="1077"/>
    <s v="CA-2017-161781"/>
    <x v="321"/>
    <d v="2017-09-30T00:00:00"/>
    <x v="2"/>
    <s v="CC-12100"/>
    <s v="Chad Cunningham"/>
    <x v="2"/>
    <x v="0"/>
    <s v="Columbus"/>
    <x v="14"/>
    <n v="47201"/>
    <x v="2"/>
    <s v="OFF-AR-10000255"/>
    <x v="1"/>
    <x v="6"/>
    <s v="Newell 328"/>
    <n v="40.880000000000003"/>
  </r>
  <r>
    <n v="1078"/>
    <s v="CA-2018-132521"/>
    <x v="397"/>
    <d v="2018-09-25T00:00:00"/>
    <x v="0"/>
    <s v="DW-13540"/>
    <s v="Don Weiss"/>
    <x v="0"/>
    <x v="0"/>
    <s v="Seattle"/>
    <x v="4"/>
    <n v="98105"/>
    <x v="1"/>
    <s v="OFF-AP-10002191"/>
    <x v="1"/>
    <x v="9"/>
    <s v="Belkin 8 Outlet SurgeMaster II Gold Surge Protector"/>
    <n v="119.96"/>
  </r>
  <r>
    <n v="1079"/>
    <s v="CA-2018-132521"/>
    <x v="397"/>
    <d v="2018-09-25T00:00:00"/>
    <x v="0"/>
    <s v="DW-13540"/>
    <s v="Don Weiss"/>
    <x v="0"/>
    <x v="0"/>
    <s v="Seattle"/>
    <x v="4"/>
    <n v="98105"/>
    <x v="1"/>
    <s v="OFF-ST-10001325"/>
    <x v="1"/>
    <x v="4"/>
    <s v="Sterilite Officeware Hinged File Box"/>
    <n v="31.44"/>
  </r>
  <r>
    <n v="1080"/>
    <s v="CA-2018-132521"/>
    <x v="397"/>
    <d v="2018-09-25T00:00:00"/>
    <x v="0"/>
    <s v="DW-13540"/>
    <s v="Don Weiss"/>
    <x v="0"/>
    <x v="0"/>
    <s v="Seattle"/>
    <x v="4"/>
    <n v="98105"/>
    <x v="1"/>
    <s v="OFF-BI-10000404"/>
    <x v="1"/>
    <x v="8"/>
    <s v="Avery Printable Repositionable Plastic Tabs"/>
    <n v="6.88"/>
  </r>
  <r>
    <n v="1081"/>
    <s v="CA-2016-110016"/>
    <x v="239"/>
    <d v="2016-12-04T00:00:00"/>
    <x v="1"/>
    <s v="BT-11395"/>
    <s v="Bill Tyler"/>
    <x v="1"/>
    <x v="0"/>
    <s v="Detroit"/>
    <x v="12"/>
    <n v="48227"/>
    <x v="2"/>
    <s v="OFF-PA-10000349"/>
    <x v="1"/>
    <x v="10"/>
    <s v="Easy-staple paper"/>
    <n v="19.920000000000002"/>
  </r>
  <r>
    <n v="1082"/>
    <s v="CA-2016-110016"/>
    <x v="239"/>
    <d v="2016-12-04T00:00:00"/>
    <x v="1"/>
    <s v="BT-11395"/>
    <s v="Bill Tyler"/>
    <x v="1"/>
    <x v="0"/>
    <s v="Detroit"/>
    <x v="12"/>
    <n v="48227"/>
    <x v="2"/>
    <s v="FUR-CH-10002880"/>
    <x v="0"/>
    <x v="1"/>
    <s v="Global High-Back Leather Tilter, Burgundy"/>
    <n v="1106.9100000000001"/>
  </r>
  <r>
    <n v="1083"/>
    <s v="US-2017-143819"/>
    <x v="398"/>
    <d v="2017-03-05T00:00:00"/>
    <x v="1"/>
    <s v="KD-16270"/>
    <s v="Karen Daniels"/>
    <x v="0"/>
    <x v="0"/>
    <s v="Yonkers"/>
    <x v="15"/>
    <n v="10701"/>
    <x v="3"/>
    <s v="FUR-TA-10001095"/>
    <x v="0"/>
    <x v="3"/>
    <s v="Chromcraft Round Conference Tables"/>
    <n v="836.59"/>
  </r>
  <r>
    <n v="1084"/>
    <s v="US-2017-143819"/>
    <x v="398"/>
    <d v="2017-03-05T00:00:00"/>
    <x v="1"/>
    <s v="KD-16270"/>
    <s v="Karen Daniels"/>
    <x v="0"/>
    <x v="0"/>
    <s v="Yonkers"/>
    <x v="15"/>
    <n v="10701"/>
    <x v="3"/>
    <s v="OFF-PA-10003127"/>
    <x v="1"/>
    <x v="10"/>
    <s v="Easy-staple paper"/>
    <n v="26.38"/>
  </r>
  <r>
    <n v="1085"/>
    <s v="US-2017-143819"/>
    <x v="398"/>
    <d v="2017-03-05T00:00:00"/>
    <x v="1"/>
    <s v="KD-16270"/>
    <s v="Karen Daniels"/>
    <x v="0"/>
    <x v="0"/>
    <s v="Yonkers"/>
    <x v="15"/>
    <n v="10701"/>
    <x v="3"/>
    <s v="OFF-ST-10003208"/>
    <x v="1"/>
    <x v="4"/>
    <s v="Adjustable Depth Letter/Legal Cart"/>
    <n v="362.92"/>
  </r>
  <r>
    <n v="1086"/>
    <s v="US-2017-143819"/>
    <x v="398"/>
    <d v="2017-03-05T00:00:00"/>
    <x v="1"/>
    <s v="KD-16270"/>
    <s v="Karen Daniels"/>
    <x v="0"/>
    <x v="0"/>
    <s v="Yonkers"/>
    <x v="15"/>
    <n v="10701"/>
    <x v="3"/>
    <s v="TEC-MA-10003979"/>
    <x v="2"/>
    <x v="15"/>
    <s v="Ativa V4110MDD Micro-Cut Shredder"/>
    <n v="4899.93"/>
  </r>
  <r>
    <n v="1087"/>
    <s v="CA-2017-167584"/>
    <x v="399"/>
    <d v="2017-08-12T00:00:00"/>
    <x v="3"/>
    <s v="LC-16870"/>
    <s v="Lena Cacioppo"/>
    <x v="0"/>
    <x v="0"/>
    <s v="Des Moines"/>
    <x v="23"/>
    <n v="50315"/>
    <x v="2"/>
    <s v="OFF-PA-10000029"/>
    <x v="1"/>
    <x v="10"/>
    <s v="Xerox 224"/>
    <n v="6.48"/>
  </r>
  <r>
    <n v="1088"/>
    <s v="CA-2017-166163"/>
    <x v="243"/>
    <d v="2017-08-20T00:00:00"/>
    <x v="0"/>
    <s v="CY-12745"/>
    <s v="Craig Yedwab"/>
    <x v="1"/>
    <x v="0"/>
    <s v="Oakland"/>
    <x v="1"/>
    <n v="94601"/>
    <x v="1"/>
    <s v="TEC-PH-10004896"/>
    <x v="2"/>
    <x v="7"/>
    <s v="Nokia Lumia 521 (T-Mobile)"/>
    <n v="71.98"/>
  </r>
  <r>
    <n v="1089"/>
    <s v="CA-2017-166163"/>
    <x v="243"/>
    <d v="2017-08-20T00:00:00"/>
    <x v="0"/>
    <s v="CY-12745"/>
    <s v="Craig Yedwab"/>
    <x v="1"/>
    <x v="0"/>
    <s v="Oakland"/>
    <x v="1"/>
    <n v="94601"/>
    <x v="1"/>
    <s v="OFF-LA-10000452"/>
    <x v="1"/>
    <x v="2"/>
    <s v="Avery 488"/>
    <n v="3.15"/>
  </r>
  <r>
    <n v="1090"/>
    <s v="CA-2018-158407"/>
    <x v="400"/>
    <d v="2018-06-10T00:00:00"/>
    <x v="1"/>
    <s v="LW-16990"/>
    <s v="Lindsay Williams"/>
    <x v="1"/>
    <x v="0"/>
    <s v="Monroe"/>
    <x v="3"/>
    <n v="28110"/>
    <x v="0"/>
    <s v="FUR-FU-10001967"/>
    <x v="0"/>
    <x v="5"/>
    <s v="Telescoping Adjustable Floor Lamp"/>
    <n v="31.98"/>
  </r>
  <r>
    <n v="1091"/>
    <s v="CA-2018-158407"/>
    <x v="400"/>
    <d v="2018-06-10T00:00:00"/>
    <x v="1"/>
    <s v="LW-16990"/>
    <s v="Lindsay Williams"/>
    <x v="1"/>
    <x v="0"/>
    <s v="Monroe"/>
    <x v="3"/>
    <n v="28110"/>
    <x v="0"/>
    <s v="TEC-PH-10001819"/>
    <x v="2"/>
    <x v="7"/>
    <s v="Innergie mMini Combo Duo USB Travel Charging Kit"/>
    <n v="71.98"/>
  </r>
  <r>
    <n v="1092"/>
    <s v="CA-2016-143490"/>
    <x v="401"/>
    <d v="2016-12-13T00:00:00"/>
    <x v="1"/>
    <s v="NP-18325"/>
    <s v="Naresj Patel"/>
    <x v="0"/>
    <x v="0"/>
    <s v="San Diego"/>
    <x v="1"/>
    <n v="92105"/>
    <x v="1"/>
    <s v="OFF-AR-10002952"/>
    <x v="1"/>
    <x v="6"/>
    <s v="Stanley Contemporary Battery Pencil Sharpeners"/>
    <n v="120.15"/>
  </r>
  <r>
    <n v="1093"/>
    <s v="CA-2016-143490"/>
    <x v="401"/>
    <d v="2016-12-13T00:00:00"/>
    <x v="1"/>
    <s v="NP-18325"/>
    <s v="Naresj Patel"/>
    <x v="0"/>
    <x v="0"/>
    <s v="San Diego"/>
    <x v="1"/>
    <n v="92105"/>
    <x v="1"/>
    <s v="TEC-PH-10000576"/>
    <x v="2"/>
    <x v="7"/>
    <s v="AT&amp;T 1080 Corded phone"/>
    <n v="219.18"/>
  </r>
  <r>
    <n v="1094"/>
    <s v="CA-2016-165085"/>
    <x v="17"/>
    <d v="2016-12-31T00:00:00"/>
    <x v="1"/>
    <s v="BT-11485"/>
    <s v="Brad Thomas"/>
    <x v="2"/>
    <x v="0"/>
    <s v="Clinton"/>
    <x v="39"/>
    <n v="20735"/>
    <x v="3"/>
    <s v="OFF-PA-10000605"/>
    <x v="1"/>
    <x v="10"/>
    <s v="Xerox 1950"/>
    <n v="28.9"/>
  </r>
  <r>
    <n v="1095"/>
    <s v="CA-2016-165085"/>
    <x v="17"/>
    <d v="2016-12-31T00:00:00"/>
    <x v="1"/>
    <s v="BT-11485"/>
    <s v="Brad Thomas"/>
    <x v="2"/>
    <x v="0"/>
    <s v="Clinton"/>
    <x v="39"/>
    <n v="20735"/>
    <x v="3"/>
    <s v="OFF-AP-10002518"/>
    <x v="1"/>
    <x v="9"/>
    <s v="Kensington 7 Outlet MasterPiece Power Center"/>
    <n v="355.96"/>
  </r>
  <r>
    <n v="1096"/>
    <s v="CA-2018-160423"/>
    <x v="276"/>
    <d v="2018-01-26T00:00:00"/>
    <x v="1"/>
    <s v="PS-19045"/>
    <s v="Penelope Sewall"/>
    <x v="2"/>
    <x v="0"/>
    <s v="Charlotte"/>
    <x v="3"/>
    <n v="28205"/>
    <x v="0"/>
    <s v="OFF-ST-10004340"/>
    <x v="1"/>
    <x v="4"/>
    <s v="Fellowes Mobile File Cart, Black"/>
    <n v="348.21"/>
  </r>
  <r>
    <n v="1097"/>
    <s v="CA-2018-160423"/>
    <x v="276"/>
    <d v="2018-01-26T00:00:00"/>
    <x v="1"/>
    <s v="PS-19045"/>
    <s v="Penelope Sewall"/>
    <x v="2"/>
    <x v="0"/>
    <s v="Charlotte"/>
    <x v="3"/>
    <n v="28205"/>
    <x v="0"/>
    <s v="OFF-BI-10004001"/>
    <x v="1"/>
    <x v="8"/>
    <s v="GBC Recycled VeloBinder Covers"/>
    <n v="35.78"/>
  </r>
  <r>
    <n v="1098"/>
    <s v="CA-2015-159338"/>
    <x v="402"/>
    <d v="2015-06-28T00:00:00"/>
    <x v="2"/>
    <s v="NS-18640"/>
    <s v="Noel Staavos"/>
    <x v="1"/>
    <x v="0"/>
    <s v="Los Angeles"/>
    <x v="1"/>
    <n v="90049"/>
    <x v="1"/>
    <s v="FUR-TA-10004147"/>
    <x v="0"/>
    <x v="3"/>
    <s v="Hon 4060 Series Tables"/>
    <n v="447.84"/>
  </r>
  <r>
    <n v="1099"/>
    <s v="CA-2017-107216"/>
    <x v="403"/>
    <d v="2017-06-17T00:00:00"/>
    <x v="2"/>
    <s v="PV-18985"/>
    <s v="Paul Van Hugh"/>
    <x v="2"/>
    <x v="0"/>
    <s v="San Francisco"/>
    <x v="1"/>
    <n v="94122"/>
    <x v="1"/>
    <s v="OFF-AR-10001545"/>
    <x v="1"/>
    <x v="6"/>
    <s v="Newell 326"/>
    <n v="7.04"/>
  </r>
  <r>
    <n v="1100"/>
    <s v="CA-2017-107216"/>
    <x v="403"/>
    <d v="2017-06-17T00:00:00"/>
    <x v="2"/>
    <s v="PV-18985"/>
    <s v="Paul Van Hugh"/>
    <x v="2"/>
    <x v="0"/>
    <s v="San Francisco"/>
    <x v="1"/>
    <n v="94122"/>
    <x v="1"/>
    <s v="FUR-FU-10000206"/>
    <x v="0"/>
    <x v="5"/>
    <s v="GE General Purpose, Extra Long Life, Showcase &amp; Floodlight Incandescent Bulbs"/>
    <n v="8.73"/>
  </r>
  <r>
    <n v="1101"/>
    <s v="CA-2017-107216"/>
    <x v="403"/>
    <d v="2017-06-17T00:00:00"/>
    <x v="2"/>
    <s v="PV-18985"/>
    <s v="Paul Van Hugh"/>
    <x v="2"/>
    <x v="0"/>
    <s v="San Francisco"/>
    <x v="1"/>
    <n v="94122"/>
    <x v="1"/>
    <s v="TEC-AC-10001013"/>
    <x v="2"/>
    <x v="11"/>
    <s v="Logitech ClearChat Comfort/USB Headset H390"/>
    <n v="29.29"/>
  </r>
  <r>
    <n v="1102"/>
    <s v="CA-2017-107216"/>
    <x v="403"/>
    <d v="2017-06-17T00:00:00"/>
    <x v="2"/>
    <s v="PV-18985"/>
    <s v="Paul Van Hugh"/>
    <x v="2"/>
    <x v="0"/>
    <s v="San Francisco"/>
    <x v="1"/>
    <n v="94122"/>
    <x v="1"/>
    <s v="OFF-AR-10002255"/>
    <x v="1"/>
    <x v="6"/>
    <s v="Newell 346"/>
    <n v="8.64"/>
  </r>
  <r>
    <n v="1103"/>
    <s v="US-2018-145863"/>
    <x v="81"/>
    <d v="2018-04-27T00:00:00"/>
    <x v="1"/>
    <s v="RP-19390"/>
    <s v="Resi PÃ¶lking"/>
    <x v="0"/>
    <x v="0"/>
    <s v="Houston"/>
    <x v="5"/>
    <n v="77041"/>
    <x v="2"/>
    <s v="OFF-BI-10004140"/>
    <x v="1"/>
    <x v="8"/>
    <s v="Avery Non-Stick Binders"/>
    <n v="2.69"/>
  </r>
  <r>
    <n v="1104"/>
    <s v="US-2018-145863"/>
    <x v="81"/>
    <d v="2018-04-27T00:00:00"/>
    <x v="1"/>
    <s v="RP-19390"/>
    <s v="Resi PÃ¶lking"/>
    <x v="0"/>
    <x v="0"/>
    <s v="Houston"/>
    <x v="5"/>
    <n v="77041"/>
    <x v="2"/>
    <s v="OFF-BI-10002049"/>
    <x v="1"/>
    <x v="8"/>
    <s v="UniKeep View Case Binders"/>
    <n v="2.93"/>
  </r>
  <r>
    <n v="1105"/>
    <s v="CA-2017-112340"/>
    <x v="147"/>
    <d v="2017-10-27T00:00:00"/>
    <x v="1"/>
    <s v="NM-18520"/>
    <s v="Neoma Murray"/>
    <x v="0"/>
    <x v="0"/>
    <s v="Riverside"/>
    <x v="1"/>
    <n v="92503"/>
    <x v="1"/>
    <s v="OFF-PA-10001892"/>
    <x v="1"/>
    <x v="10"/>
    <s v="Rediform Wirebound &quot;Phone Memo&quot; Message Book, 11 x 5-3/4"/>
    <n v="22.92"/>
  </r>
  <r>
    <n v="1106"/>
    <s v="US-2017-110156"/>
    <x v="258"/>
    <d v="2017-11-24T00:00:00"/>
    <x v="1"/>
    <s v="EH-13945"/>
    <s v="Eric Hoffmann"/>
    <x v="0"/>
    <x v="0"/>
    <s v="Houston"/>
    <x v="5"/>
    <n v="77041"/>
    <x v="2"/>
    <s v="OFF-ST-10000642"/>
    <x v="1"/>
    <x v="4"/>
    <s v="Tennsco Lockers, Gray"/>
    <n v="100.7"/>
  </r>
  <r>
    <n v="1107"/>
    <s v="US-2017-110156"/>
    <x v="258"/>
    <d v="2017-11-24T00:00:00"/>
    <x v="1"/>
    <s v="EH-13945"/>
    <s v="Eric Hoffmann"/>
    <x v="0"/>
    <x v="0"/>
    <s v="Houston"/>
    <x v="5"/>
    <n v="77041"/>
    <x v="2"/>
    <s v="FUR-FU-10000206"/>
    <x v="0"/>
    <x v="5"/>
    <s v="GE General Purpose, Extra Long Life, Showcase &amp; Floodlight Incandescent Bulbs"/>
    <n v="2.33"/>
  </r>
  <r>
    <n v="1108"/>
    <s v="US-2017-110156"/>
    <x v="258"/>
    <d v="2017-11-24T00:00:00"/>
    <x v="1"/>
    <s v="EH-13945"/>
    <s v="Eric Hoffmann"/>
    <x v="0"/>
    <x v="0"/>
    <s v="Houston"/>
    <x v="5"/>
    <n v="77041"/>
    <x v="2"/>
    <s v="OFF-BI-10003676"/>
    <x v="1"/>
    <x v="8"/>
    <s v="GBC Standard Recycled Report Covers, Clear Plastic Sheets"/>
    <n v="10.78"/>
  </r>
  <r>
    <n v="1109"/>
    <s v="US-2017-110156"/>
    <x v="258"/>
    <d v="2017-11-24T00:00:00"/>
    <x v="1"/>
    <s v="EH-13945"/>
    <s v="Eric Hoffmann"/>
    <x v="0"/>
    <x v="0"/>
    <s v="Houston"/>
    <x v="5"/>
    <n v="77041"/>
    <x v="2"/>
    <s v="OFF-FA-10003495"/>
    <x v="1"/>
    <x v="13"/>
    <s v="Staples"/>
    <n v="58.37"/>
  </r>
  <r>
    <n v="1110"/>
    <s v="US-2017-110156"/>
    <x v="258"/>
    <d v="2017-11-24T00:00:00"/>
    <x v="1"/>
    <s v="EH-13945"/>
    <s v="Eric Hoffmann"/>
    <x v="0"/>
    <x v="0"/>
    <s v="Houston"/>
    <x v="5"/>
    <n v="77041"/>
    <x v="2"/>
    <s v="OFF-EN-10003798"/>
    <x v="1"/>
    <x v="12"/>
    <s v="Recycled Interoffice Envelopes with Re-Use-A-Seal Closure, 10 x 13"/>
    <n v="40.97"/>
  </r>
  <r>
    <n v="1111"/>
    <s v="US-2017-110156"/>
    <x v="258"/>
    <d v="2017-11-24T00:00:00"/>
    <x v="1"/>
    <s v="EH-13945"/>
    <s v="Eric Hoffmann"/>
    <x v="0"/>
    <x v="0"/>
    <s v="Houston"/>
    <x v="5"/>
    <n v="77041"/>
    <x v="2"/>
    <s v="TEC-PH-10003589"/>
    <x v="2"/>
    <x v="7"/>
    <s v="invisibleSHIELD by ZAGG Smudge-Free Screen Protector"/>
    <n v="71.959999999999994"/>
  </r>
  <r>
    <n v="1112"/>
    <s v="US-2017-110156"/>
    <x v="258"/>
    <d v="2017-11-24T00:00:00"/>
    <x v="1"/>
    <s v="EH-13945"/>
    <s v="Eric Hoffmann"/>
    <x v="0"/>
    <x v="0"/>
    <s v="Houston"/>
    <x v="5"/>
    <n v="77041"/>
    <x v="2"/>
    <s v="OFF-PA-10004735"/>
    <x v="1"/>
    <x v="10"/>
    <s v="Xerox 1905"/>
    <n v="10.37"/>
  </r>
  <r>
    <n v="1113"/>
    <s v="US-2017-110156"/>
    <x v="258"/>
    <d v="2017-11-24T00:00:00"/>
    <x v="1"/>
    <s v="EH-13945"/>
    <s v="Eric Hoffmann"/>
    <x v="0"/>
    <x v="0"/>
    <s v="Houston"/>
    <x v="5"/>
    <n v="77041"/>
    <x v="2"/>
    <s v="OFF-BI-10002609"/>
    <x v="1"/>
    <x v="8"/>
    <s v="Avery Hidden Tab Dividers for Binding Systems"/>
    <n v="1.19"/>
  </r>
  <r>
    <n v="1114"/>
    <s v="CA-2018-140585"/>
    <x v="404"/>
    <d v="2018-12-23T00:00:00"/>
    <x v="0"/>
    <s v="RA-19915"/>
    <s v="Russell Applegate"/>
    <x v="0"/>
    <x v="0"/>
    <s v="Encinitas"/>
    <x v="1"/>
    <n v="92024"/>
    <x v="1"/>
    <s v="OFF-BI-10003364"/>
    <x v="1"/>
    <x v="8"/>
    <s v="Binding Machine Supplies"/>
    <n v="46.67"/>
  </r>
  <r>
    <n v="1115"/>
    <s v="CA-2018-140585"/>
    <x v="404"/>
    <d v="2018-12-23T00:00:00"/>
    <x v="0"/>
    <s v="RA-19915"/>
    <s v="Russell Applegate"/>
    <x v="0"/>
    <x v="0"/>
    <s v="Encinitas"/>
    <x v="1"/>
    <n v="92024"/>
    <x v="1"/>
    <s v="FUR-BO-10002206"/>
    <x v="0"/>
    <x v="0"/>
    <s v="Bush Saratoga Collection 5-Shelf Bookcase, Hanover Cherry, *Special Order"/>
    <n v="119.83"/>
  </r>
  <r>
    <n v="1116"/>
    <s v="CA-2018-140585"/>
    <x v="404"/>
    <d v="2018-12-23T00:00:00"/>
    <x v="0"/>
    <s v="RA-19915"/>
    <s v="Russell Applegate"/>
    <x v="0"/>
    <x v="0"/>
    <s v="Encinitas"/>
    <x v="1"/>
    <n v="92024"/>
    <x v="1"/>
    <s v="TEC-AC-10003610"/>
    <x v="2"/>
    <x v="11"/>
    <s v="LogitechÂ Illuminated - Keyboard"/>
    <n v="119.98"/>
  </r>
  <r>
    <n v="1117"/>
    <s v="CA-2017-144855"/>
    <x v="405"/>
    <d v="2017-07-24T00:00:00"/>
    <x v="0"/>
    <s v="DL-13495"/>
    <s v="Dionis Lloyd"/>
    <x v="1"/>
    <x v="0"/>
    <s v="San Francisco"/>
    <x v="1"/>
    <n v="94110"/>
    <x v="1"/>
    <s v="OFF-LA-10003766"/>
    <x v="1"/>
    <x v="2"/>
    <s v="Self-Adhesive Removable Labels"/>
    <n v="6.3"/>
  </r>
  <r>
    <n v="1118"/>
    <s v="CA-2016-142755"/>
    <x v="406"/>
    <d v="2016-09-08T00:00:00"/>
    <x v="1"/>
    <s v="CS-12355"/>
    <s v="Christine Sundaresam"/>
    <x v="0"/>
    <x v="0"/>
    <s v="Roswell"/>
    <x v="32"/>
    <n v="30076"/>
    <x v="0"/>
    <s v="OFF-PA-10001970"/>
    <x v="1"/>
    <x v="10"/>
    <s v="Xerox 1908"/>
    <n v="279.89999999999998"/>
  </r>
  <r>
    <n v="1119"/>
    <s v="CA-2016-142755"/>
    <x v="406"/>
    <d v="2016-09-08T00:00:00"/>
    <x v="1"/>
    <s v="CS-12355"/>
    <s v="Christine Sundaresam"/>
    <x v="0"/>
    <x v="0"/>
    <s v="Roswell"/>
    <x v="32"/>
    <n v="30076"/>
    <x v="0"/>
    <s v="TEC-AC-10002049"/>
    <x v="2"/>
    <x v="11"/>
    <s v="Logitech G19 Programmable Gaming Keyboard"/>
    <n v="619.95000000000005"/>
  </r>
  <r>
    <n v="1120"/>
    <s v="CA-2016-142755"/>
    <x v="406"/>
    <d v="2016-09-08T00:00:00"/>
    <x v="1"/>
    <s v="CS-12355"/>
    <s v="Christine Sundaresam"/>
    <x v="0"/>
    <x v="0"/>
    <s v="Roswell"/>
    <x v="32"/>
    <n v="30076"/>
    <x v="0"/>
    <s v="OFF-PA-10000141"/>
    <x v="1"/>
    <x v="10"/>
    <s v="Ampad Evidence Wirebond Steno Books, 6&quot; x 9&quot;"/>
    <n v="4.3600000000000003"/>
  </r>
  <r>
    <n v="1121"/>
    <s v="CA-2016-142755"/>
    <x v="406"/>
    <d v="2016-09-08T00:00:00"/>
    <x v="1"/>
    <s v="CS-12355"/>
    <s v="Christine Sundaresam"/>
    <x v="0"/>
    <x v="0"/>
    <s v="Roswell"/>
    <x v="32"/>
    <n v="30076"/>
    <x v="0"/>
    <s v="OFF-EN-10004459"/>
    <x v="1"/>
    <x v="12"/>
    <s v="Security-Tint Envelopes"/>
    <n v="15.28"/>
  </r>
  <r>
    <n v="1122"/>
    <s v="US-2015-147627"/>
    <x v="407"/>
    <d v="2015-01-26T00:00:00"/>
    <x v="1"/>
    <s v="HL-15040"/>
    <s v="Hunter Lopez"/>
    <x v="0"/>
    <x v="0"/>
    <s v="Jonesboro"/>
    <x v="36"/>
    <n v="72401"/>
    <x v="0"/>
    <s v="TEC-PH-10001061"/>
    <x v="2"/>
    <x v="7"/>
    <s v="Apple iPhone 5C"/>
    <n v="699.93"/>
  </r>
  <r>
    <n v="1123"/>
    <s v="US-2015-147627"/>
    <x v="407"/>
    <d v="2015-01-26T00:00:00"/>
    <x v="1"/>
    <s v="HL-15040"/>
    <s v="Hunter Lopez"/>
    <x v="0"/>
    <x v="0"/>
    <s v="Jonesboro"/>
    <x v="36"/>
    <n v="72401"/>
    <x v="0"/>
    <s v="OFF-AR-10002375"/>
    <x v="1"/>
    <x v="6"/>
    <s v="Newell 351"/>
    <n v="22.96"/>
  </r>
  <r>
    <n v="1124"/>
    <s v="US-2015-147627"/>
    <x v="407"/>
    <d v="2015-01-26T00:00:00"/>
    <x v="1"/>
    <s v="HL-15040"/>
    <s v="Hunter Lopez"/>
    <x v="0"/>
    <x v="0"/>
    <s v="Jonesboro"/>
    <x v="36"/>
    <n v="72401"/>
    <x v="0"/>
    <s v="FUR-FU-10003194"/>
    <x v="0"/>
    <x v="5"/>
    <s v="Eldon Expressions Desk Accessory, Wood Pencil Holder, Oak"/>
    <n v="38.6"/>
  </r>
  <r>
    <n v="1125"/>
    <s v="US-2015-147627"/>
    <x v="407"/>
    <d v="2015-01-26T00:00:00"/>
    <x v="1"/>
    <s v="HL-15040"/>
    <s v="Hunter Lopez"/>
    <x v="0"/>
    <x v="0"/>
    <s v="Jonesboro"/>
    <x v="36"/>
    <n v="72401"/>
    <x v="0"/>
    <s v="OFF-AR-10003811"/>
    <x v="1"/>
    <x v="6"/>
    <s v="Newell 327"/>
    <n v="6.63"/>
  </r>
  <r>
    <n v="1126"/>
    <s v="US-2015-147627"/>
    <x v="407"/>
    <d v="2015-01-26T00:00:00"/>
    <x v="1"/>
    <s v="HL-15040"/>
    <s v="Hunter Lopez"/>
    <x v="0"/>
    <x v="0"/>
    <s v="Jonesboro"/>
    <x v="36"/>
    <n v="72401"/>
    <x v="0"/>
    <s v="OFF-EN-10001539"/>
    <x v="1"/>
    <x v="12"/>
    <s v="Staple envelope"/>
    <n v="23.34"/>
  </r>
  <r>
    <n v="1127"/>
    <s v="US-2015-147627"/>
    <x v="407"/>
    <d v="2015-01-26T00:00:00"/>
    <x v="1"/>
    <s v="HL-15040"/>
    <s v="Hunter Lopez"/>
    <x v="0"/>
    <x v="0"/>
    <s v="Jonesboro"/>
    <x v="36"/>
    <n v="72401"/>
    <x v="0"/>
    <s v="FUR-CH-10002331"/>
    <x v="0"/>
    <x v="1"/>
    <s v="Hon 4700 Series Mobuis Mid-Back Task Chairs with Adjustable Arms"/>
    <n v="1067.94"/>
  </r>
  <r>
    <n v="1128"/>
    <s v="CA-2016-105970"/>
    <x v="56"/>
    <d v="2016-03-07T00:00:00"/>
    <x v="1"/>
    <s v="PA-19060"/>
    <s v="Pete Armstrong"/>
    <x v="2"/>
    <x v="0"/>
    <s v="Richmond"/>
    <x v="14"/>
    <n v="47374"/>
    <x v="2"/>
    <s v="OFF-AR-10003156"/>
    <x v="1"/>
    <x v="6"/>
    <s v="50 Colored Long Pencils"/>
    <n v="10.16"/>
  </r>
  <r>
    <n v="1129"/>
    <s v="CA-2016-105970"/>
    <x v="56"/>
    <d v="2016-03-07T00:00:00"/>
    <x v="1"/>
    <s v="PA-19060"/>
    <s v="Pete Armstrong"/>
    <x v="2"/>
    <x v="0"/>
    <s v="Richmond"/>
    <x v="14"/>
    <n v="47374"/>
    <x v="2"/>
    <s v="OFF-EN-10001532"/>
    <x v="1"/>
    <x v="12"/>
    <s v="Brown Kraft Recycled Envelopes"/>
    <n v="101.88"/>
  </r>
  <r>
    <n v="1130"/>
    <s v="CA-2017-112102"/>
    <x v="408"/>
    <d v="2017-04-16T00:00:00"/>
    <x v="1"/>
    <s v="BD-11605"/>
    <s v="Brian Dahlen"/>
    <x v="0"/>
    <x v="0"/>
    <s v="Springfield"/>
    <x v="17"/>
    <n v="22153"/>
    <x v="0"/>
    <s v="FUR-TA-10004086"/>
    <x v="0"/>
    <x v="3"/>
    <s v="KI Adjustable-Height Table"/>
    <n v="343.92"/>
  </r>
  <r>
    <n v="1131"/>
    <s v="CA-2017-112102"/>
    <x v="408"/>
    <d v="2017-04-16T00:00:00"/>
    <x v="1"/>
    <s v="BD-11605"/>
    <s v="Brian Dahlen"/>
    <x v="0"/>
    <x v="0"/>
    <s v="Springfield"/>
    <x v="17"/>
    <n v="22153"/>
    <x v="0"/>
    <s v="OFF-PA-10000100"/>
    <x v="1"/>
    <x v="10"/>
    <s v="Xerox 1945"/>
    <n v="40.99"/>
  </r>
  <r>
    <n v="1132"/>
    <s v="CA-2017-112102"/>
    <x v="408"/>
    <d v="2017-04-16T00:00:00"/>
    <x v="1"/>
    <s v="BD-11605"/>
    <s v="Brian Dahlen"/>
    <x v="0"/>
    <x v="0"/>
    <s v="Springfield"/>
    <x v="17"/>
    <n v="22153"/>
    <x v="0"/>
    <s v="OFF-EN-10002500"/>
    <x v="1"/>
    <x v="12"/>
    <s v="Globe Weis Peel &amp; Seel First Class Envelopes"/>
    <n v="63.9"/>
  </r>
  <r>
    <n v="1133"/>
    <s v="US-2017-114776"/>
    <x v="409"/>
    <d v="2017-12-07T00:00:00"/>
    <x v="2"/>
    <s v="GG-14650"/>
    <s v="Greg Guthrie"/>
    <x v="1"/>
    <x v="0"/>
    <s v="Antioch"/>
    <x v="1"/>
    <n v="94509"/>
    <x v="1"/>
    <s v="OFF-PA-10004100"/>
    <x v="1"/>
    <x v="10"/>
    <s v="Xerox 216"/>
    <n v="19.440000000000001"/>
  </r>
  <r>
    <n v="1134"/>
    <s v="US-2017-134908"/>
    <x v="410"/>
    <d v="2017-06-09T00:00:00"/>
    <x v="1"/>
    <s v="JS-15940"/>
    <s v="Joni Sundaresam"/>
    <x v="2"/>
    <x v="0"/>
    <s v="Philadelphia"/>
    <x v="9"/>
    <n v="19134"/>
    <x v="3"/>
    <s v="OFF-ST-10003479"/>
    <x v="1"/>
    <x v="4"/>
    <s v="Eldon Base for stackable storage shelf, platinum"/>
    <n v="124.61"/>
  </r>
  <r>
    <n v="1135"/>
    <s v="US-2017-134908"/>
    <x v="410"/>
    <d v="2017-06-09T00:00:00"/>
    <x v="1"/>
    <s v="JS-15940"/>
    <s v="Joni Sundaresam"/>
    <x v="2"/>
    <x v="0"/>
    <s v="Philadelphia"/>
    <x v="9"/>
    <n v="19134"/>
    <x v="3"/>
    <s v="OFF-LA-10000973"/>
    <x v="1"/>
    <x v="2"/>
    <s v="Avery 502"/>
    <n v="7.56"/>
  </r>
  <r>
    <n v="1136"/>
    <s v="US-2017-148803"/>
    <x v="25"/>
    <d v="2017-12-11T00:00:00"/>
    <x v="3"/>
    <s v="LR-16915"/>
    <s v="Lena Radford"/>
    <x v="0"/>
    <x v="0"/>
    <s v="Homestead"/>
    <x v="2"/>
    <n v="33030"/>
    <x v="0"/>
    <s v="OFF-ST-10001476"/>
    <x v="1"/>
    <x v="4"/>
    <s v="Steel Personal Filing/Posting Tote"/>
    <n v="85.22"/>
  </r>
  <r>
    <n v="1137"/>
    <s v="CA-2017-152170"/>
    <x v="396"/>
    <d v="2017-11-15T00:00:00"/>
    <x v="0"/>
    <s v="FH-14275"/>
    <s v="Frank Hawley"/>
    <x v="1"/>
    <x v="0"/>
    <s v="La Porte"/>
    <x v="14"/>
    <n v="46350"/>
    <x v="2"/>
    <s v="OFF-EN-10002831"/>
    <x v="1"/>
    <x v="12"/>
    <s v="Tyvek  Top-Opening Peel &amp; Seel  Envelopes, Gray"/>
    <n v="287.52"/>
  </r>
  <r>
    <n v="1138"/>
    <s v="CA-2017-152170"/>
    <x v="396"/>
    <d v="2017-11-15T00:00:00"/>
    <x v="0"/>
    <s v="FH-14275"/>
    <s v="Frank Hawley"/>
    <x v="1"/>
    <x v="0"/>
    <s v="La Porte"/>
    <x v="14"/>
    <n v="46350"/>
    <x v="2"/>
    <s v="OFF-AP-10002350"/>
    <x v="1"/>
    <x v="9"/>
    <s v="Belkin F9H710-06 7 Outlet SurgeMaster Surge Protector"/>
    <n v="37.68"/>
  </r>
  <r>
    <n v="1139"/>
    <s v="CA-2017-152170"/>
    <x v="396"/>
    <d v="2017-11-15T00:00:00"/>
    <x v="0"/>
    <s v="FH-14275"/>
    <s v="Frank Hawley"/>
    <x v="1"/>
    <x v="0"/>
    <s v="La Porte"/>
    <x v="14"/>
    <n v="46350"/>
    <x v="2"/>
    <s v="OFF-PA-10001763"/>
    <x v="1"/>
    <x v="10"/>
    <s v="Xerox 1896"/>
    <n v="19.98"/>
  </r>
  <r>
    <n v="1140"/>
    <s v="CA-2017-152170"/>
    <x v="396"/>
    <d v="2017-11-15T00:00:00"/>
    <x v="0"/>
    <s v="FH-14275"/>
    <s v="Frank Hawley"/>
    <x v="1"/>
    <x v="0"/>
    <s v="La Porte"/>
    <x v="14"/>
    <n v="46350"/>
    <x v="2"/>
    <s v="OFF-AR-10003394"/>
    <x v="1"/>
    <x v="6"/>
    <s v="Newell 332"/>
    <n v="20.58"/>
  </r>
  <r>
    <n v="1141"/>
    <s v="CA-2017-152170"/>
    <x v="396"/>
    <d v="2017-11-15T00:00:00"/>
    <x v="0"/>
    <s v="FH-14275"/>
    <s v="Frank Hawley"/>
    <x v="1"/>
    <x v="0"/>
    <s v="La Porte"/>
    <x v="14"/>
    <n v="46350"/>
    <x v="2"/>
    <s v="OFF-BI-10002072"/>
    <x v="1"/>
    <x v="8"/>
    <s v="Cardinal Slant-D Ring Binders"/>
    <n v="17.38"/>
  </r>
  <r>
    <n v="1142"/>
    <s v="CA-2015-146969"/>
    <x v="411"/>
    <d v="2015-10-03T00:00:00"/>
    <x v="1"/>
    <s v="AP-10915"/>
    <s v="Arthur Prichep"/>
    <x v="0"/>
    <x v="0"/>
    <s v="Los Angeles"/>
    <x v="1"/>
    <n v="90045"/>
    <x v="1"/>
    <s v="FUR-FU-10004188"/>
    <x v="0"/>
    <x v="5"/>
    <s v="Luxo Professional Combination Clamp-On Lamps"/>
    <n v="204.6"/>
  </r>
  <r>
    <n v="1143"/>
    <s v="CA-2015-146969"/>
    <x v="411"/>
    <d v="2015-10-03T00:00:00"/>
    <x v="1"/>
    <s v="AP-10915"/>
    <s v="Arthur Prichep"/>
    <x v="0"/>
    <x v="0"/>
    <s v="Los Angeles"/>
    <x v="1"/>
    <n v="90045"/>
    <x v="1"/>
    <s v="OFF-FA-10001561"/>
    <x v="1"/>
    <x v="13"/>
    <s v="Stockwell Push Pins"/>
    <n v="8.7200000000000006"/>
  </r>
  <r>
    <n v="1144"/>
    <s v="CA-2015-146969"/>
    <x v="411"/>
    <d v="2015-10-03T00:00:00"/>
    <x v="1"/>
    <s v="AP-10915"/>
    <s v="Arthur Prichep"/>
    <x v="0"/>
    <x v="0"/>
    <s v="Los Angeles"/>
    <x v="1"/>
    <n v="90045"/>
    <x v="1"/>
    <s v="OFF-PA-10002105"/>
    <x v="1"/>
    <x v="10"/>
    <s v="Xerox 223"/>
    <n v="6.48"/>
  </r>
  <r>
    <n v="1145"/>
    <s v="CA-2015-146969"/>
    <x v="411"/>
    <d v="2015-10-03T00:00:00"/>
    <x v="1"/>
    <s v="AP-10915"/>
    <s v="Arthur Prichep"/>
    <x v="0"/>
    <x v="0"/>
    <s v="Los Angeles"/>
    <x v="1"/>
    <n v="90045"/>
    <x v="1"/>
    <s v="TEC-MA-10004241"/>
    <x v="2"/>
    <x v="15"/>
    <s v="Star Micronics TSP800 TSP847IIU Receipt Printer"/>
    <n v="686.32"/>
  </r>
  <r>
    <n v="1146"/>
    <s v="CA-2015-146969"/>
    <x v="411"/>
    <d v="2015-10-03T00:00:00"/>
    <x v="1"/>
    <s v="AP-10915"/>
    <s v="Arthur Prichep"/>
    <x v="0"/>
    <x v="0"/>
    <s v="Los Angeles"/>
    <x v="1"/>
    <n v="90045"/>
    <x v="1"/>
    <s v="OFF-ST-10004340"/>
    <x v="1"/>
    <x v="4"/>
    <s v="Fellowes Mobile File Cart, Black"/>
    <n v="62.18"/>
  </r>
  <r>
    <n v="1147"/>
    <s v="CA-2016-112452"/>
    <x v="388"/>
    <d v="2016-04-04T00:00:00"/>
    <x v="3"/>
    <s v="NC-18340"/>
    <s v="Nat Carroll"/>
    <x v="0"/>
    <x v="0"/>
    <s v="Lansing"/>
    <x v="12"/>
    <n v="48911"/>
    <x v="2"/>
    <s v="OFF-AP-10003849"/>
    <x v="1"/>
    <x v="9"/>
    <s v="Hoover Shoulder Vac Commercial Portable Vacuum"/>
    <n v="644.08000000000004"/>
  </r>
  <r>
    <n v="1148"/>
    <s v="CA-2016-112452"/>
    <x v="388"/>
    <d v="2016-04-04T00:00:00"/>
    <x v="3"/>
    <s v="NC-18340"/>
    <s v="Nat Carroll"/>
    <x v="0"/>
    <x v="0"/>
    <s v="Lansing"/>
    <x v="12"/>
    <n v="48911"/>
    <x v="2"/>
    <s v="OFF-FA-10000735"/>
    <x v="1"/>
    <x v="13"/>
    <s v="Staples"/>
    <n v="5.84"/>
  </r>
  <r>
    <n v="1149"/>
    <s v="CA-2016-112452"/>
    <x v="388"/>
    <d v="2016-04-04T00:00:00"/>
    <x v="3"/>
    <s v="NC-18340"/>
    <s v="Nat Carroll"/>
    <x v="0"/>
    <x v="0"/>
    <s v="Lansing"/>
    <x v="12"/>
    <n v="48911"/>
    <x v="2"/>
    <s v="OFF-BI-10003350"/>
    <x v="1"/>
    <x v="8"/>
    <s v="Acco Expandable Hanging Binders"/>
    <n v="12.76"/>
  </r>
  <r>
    <n v="1150"/>
    <s v="CA-2016-112452"/>
    <x v="388"/>
    <d v="2016-04-04T00:00:00"/>
    <x v="3"/>
    <s v="NC-18340"/>
    <s v="Nat Carroll"/>
    <x v="0"/>
    <x v="0"/>
    <s v="Lansing"/>
    <x v="12"/>
    <n v="48911"/>
    <x v="2"/>
    <s v="TEC-PH-10000307"/>
    <x v="2"/>
    <x v="7"/>
    <s v="Shocksock Galaxy S4 Armband"/>
    <n v="10.95"/>
  </r>
  <r>
    <n v="1151"/>
    <s v="CA-2016-112452"/>
    <x v="388"/>
    <d v="2016-04-04T00:00:00"/>
    <x v="3"/>
    <s v="NC-18340"/>
    <s v="Nat Carroll"/>
    <x v="0"/>
    <x v="0"/>
    <s v="Lansing"/>
    <x v="12"/>
    <n v="48911"/>
    <x v="2"/>
    <s v="TEC-CO-10004202"/>
    <x v="2"/>
    <x v="16"/>
    <s v="Brother DCP1000 Digital 3 in 1 Multifunction Machine"/>
    <n v="599.98"/>
  </r>
  <r>
    <n v="1152"/>
    <s v="CA-2016-113971"/>
    <x v="412"/>
    <d v="2016-05-14T00:00:00"/>
    <x v="1"/>
    <s v="CB-12535"/>
    <s v="Claudia Bergmann"/>
    <x v="1"/>
    <x v="0"/>
    <s v="Cuyahoga Falls"/>
    <x v="24"/>
    <n v="44221"/>
    <x v="3"/>
    <s v="FUR-FU-10001852"/>
    <x v="0"/>
    <x v="5"/>
    <s v="Eldon Regeneration Recycled Desk Accessories, Smoke"/>
    <n v="8.35"/>
  </r>
  <r>
    <n v="1153"/>
    <s v="CA-2017-160395"/>
    <x v="413"/>
    <d v="2018-01-06T00:00:00"/>
    <x v="1"/>
    <s v="KL-16555"/>
    <s v="Kelly Lampkin"/>
    <x v="1"/>
    <x v="0"/>
    <s v="Reno"/>
    <x v="33"/>
    <n v="89502"/>
    <x v="1"/>
    <s v="OFF-AR-10003759"/>
    <x v="1"/>
    <x v="6"/>
    <s v="Crayola Anti Dust Chalk, 12/Pack"/>
    <n v="3.64"/>
  </r>
  <r>
    <n v="1154"/>
    <s v="CA-2017-160395"/>
    <x v="413"/>
    <d v="2018-01-06T00:00:00"/>
    <x v="1"/>
    <s v="KL-16555"/>
    <s v="Kelly Lampkin"/>
    <x v="1"/>
    <x v="0"/>
    <s v="Reno"/>
    <x v="33"/>
    <n v="89502"/>
    <x v="1"/>
    <s v="OFF-BI-10003984"/>
    <x v="1"/>
    <x v="8"/>
    <s v="Lock-Up Easel 'Spel-Binder'"/>
    <n v="159.77000000000001"/>
  </r>
  <r>
    <n v="1155"/>
    <s v="CA-2015-136567"/>
    <x v="414"/>
    <d v="2015-12-21T00:00:00"/>
    <x v="2"/>
    <s v="PS-19045"/>
    <s v="Penelope Sewall"/>
    <x v="2"/>
    <x v="0"/>
    <s v="Harrisonburg"/>
    <x v="17"/>
    <n v="22801"/>
    <x v="0"/>
    <s v="OFF-ST-10004337"/>
    <x v="1"/>
    <x v="4"/>
    <s v="SAFCO Commercial Wire Shelving, 72h"/>
    <n v="122.48"/>
  </r>
  <r>
    <n v="1156"/>
    <s v="CA-2015-136567"/>
    <x v="414"/>
    <d v="2015-12-21T00:00:00"/>
    <x v="2"/>
    <s v="PS-19045"/>
    <s v="Penelope Sewall"/>
    <x v="2"/>
    <x v="0"/>
    <s v="Harrisonburg"/>
    <x v="17"/>
    <n v="22801"/>
    <x v="0"/>
    <s v="FUR-TA-10001932"/>
    <x v="0"/>
    <x v="3"/>
    <s v="Chromcraft 48&quot; x 96&quot; Racetrack Double Pedestal Table"/>
    <n v="2244.48"/>
  </r>
  <r>
    <n v="1157"/>
    <s v="CA-2015-136567"/>
    <x v="414"/>
    <d v="2015-12-21T00:00:00"/>
    <x v="2"/>
    <s v="PS-19045"/>
    <s v="Penelope Sewall"/>
    <x v="2"/>
    <x v="0"/>
    <s v="Harrisonburg"/>
    <x v="17"/>
    <n v="22801"/>
    <x v="0"/>
    <s v="OFF-BI-10003982"/>
    <x v="1"/>
    <x v="8"/>
    <s v="Wilson Jones Century Plastic Molded Ring Binders"/>
    <n v="62.31"/>
  </r>
  <r>
    <n v="1158"/>
    <s v="CA-2015-136567"/>
    <x v="414"/>
    <d v="2015-12-21T00:00:00"/>
    <x v="2"/>
    <s v="PS-19045"/>
    <s v="Penelope Sewall"/>
    <x v="2"/>
    <x v="0"/>
    <s v="Harrisonburg"/>
    <x v="17"/>
    <n v="22801"/>
    <x v="0"/>
    <s v="FUR-TA-10000617"/>
    <x v="0"/>
    <x v="3"/>
    <s v="Hon Practical Foundations 30 x 60 Training Table, Light Gray/Charcoal"/>
    <n v="455.1"/>
  </r>
  <r>
    <n v="1159"/>
    <s v="CA-2017-149314"/>
    <x v="415"/>
    <d v="2017-07-07T00:00:00"/>
    <x v="0"/>
    <s v="GB-14530"/>
    <s v="George Bell"/>
    <x v="1"/>
    <x v="0"/>
    <s v="Los Angeles"/>
    <x v="1"/>
    <n v="90004"/>
    <x v="1"/>
    <s v="FUR-CH-10002126"/>
    <x v="0"/>
    <x v="1"/>
    <s v="Hon Deluxe Fabric Upholstered Stacking Chairs"/>
    <n v="195.18"/>
  </r>
  <r>
    <n v="1160"/>
    <s v="CA-2018-147039"/>
    <x v="222"/>
    <d v="2018-07-04T00:00:00"/>
    <x v="1"/>
    <s v="AA-10315"/>
    <s v="Alex Avila"/>
    <x v="0"/>
    <x v="0"/>
    <s v="Minneapolis"/>
    <x v="11"/>
    <n v="55407"/>
    <x v="2"/>
    <s v="OFF-AP-10000576"/>
    <x v="1"/>
    <x v="9"/>
    <s v="Belkin 325VA UPS Surge Protector, 6'"/>
    <n v="362.94"/>
  </r>
  <r>
    <n v="1161"/>
    <s v="CA-2018-147039"/>
    <x v="222"/>
    <d v="2018-07-04T00:00:00"/>
    <x v="1"/>
    <s v="AA-10315"/>
    <s v="Alex Avila"/>
    <x v="0"/>
    <x v="0"/>
    <s v="Minneapolis"/>
    <x v="11"/>
    <n v="55407"/>
    <x v="2"/>
    <s v="OFF-BI-10004654"/>
    <x v="1"/>
    <x v="8"/>
    <s v="Avery Binding System Hidden Tab Executive Style Index Sets"/>
    <n v="11.54"/>
  </r>
  <r>
    <n v="1162"/>
    <s v="CA-2015-126522"/>
    <x v="416"/>
    <d v="2015-09-05T00:00:00"/>
    <x v="0"/>
    <s v="LT-16765"/>
    <s v="Larry Tron"/>
    <x v="0"/>
    <x v="0"/>
    <s v="Escondido"/>
    <x v="1"/>
    <n v="92025"/>
    <x v="1"/>
    <s v="OFF-AR-10004042"/>
    <x v="1"/>
    <x v="6"/>
    <s v="BOSTON Model 1800 Electric Pencil Sharpeners, Putty/Woodgrain"/>
    <n v="53.94"/>
  </r>
  <r>
    <n v="1163"/>
    <s v="CA-2015-127964"/>
    <x v="223"/>
    <d v="2015-03-08T00:00:00"/>
    <x v="1"/>
    <s v="AP-10720"/>
    <s v="Anne Pryor"/>
    <x v="2"/>
    <x v="0"/>
    <s v="New York City"/>
    <x v="15"/>
    <n v="10035"/>
    <x v="3"/>
    <s v="TEC-PH-10004700"/>
    <x v="2"/>
    <x v="7"/>
    <s v="PowerGen Dual USB Car Charger"/>
    <n v="9.99"/>
  </r>
  <r>
    <n v="1164"/>
    <s v="CA-2015-127964"/>
    <x v="223"/>
    <d v="2015-03-08T00:00:00"/>
    <x v="1"/>
    <s v="AP-10720"/>
    <s v="Anne Pryor"/>
    <x v="2"/>
    <x v="0"/>
    <s v="New York City"/>
    <x v="15"/>
    <n v="10035"/>
    <x v="3"/>
    <s v="OFF-BI-10004593"/>
    <x v="1"/>
    <x v="8"/>
    <s v="Ibico Laser Imprintable Binding System Covers"/>
    <n v="125.76"/>
  </r>
  <r>
    <n v="1165"/>
    <s v="CA-2015-127964"/>
    <x v="223"/>
    <d v="2015-03-08T00:00:00"/>
    <x v="1"/>
    <s v="AP-10720"/>
    <s v="Anne Pryor"/>
    <x v="2"/>
    <x v="0"/>
    <s v="New York City"/>
    <x v="15"/>
    <n v="10035"/>
    <x v="3"/>
    <s v="OFF-BI-10003429"/>
    <x v="1"/>
    <x v="8"/>
    <s v="Cardinal HOLDit! Binder Insert Strips,Extra Strips"/>
    <n v="25.32"/>
  </r>
  <r>
    <n v="1166"/>
    <s v="CA-2015-117709"/>
    <x v="417"/>
    <d v="2015-05-08T00:00:00"/>
    <x v="1"/>
    <s v="PM-18940"/>
    <s v="Paul MacIntyre"/>
    <x v="0"/>
    <x v="0"/>
    <s v="Jackson"/>
    <x v="12"/>
    <n v="49201"/>
    <x v="2"/>
    <s v="OFF-BI-10001294"/>
    <x v="1"/>
    <x v="8"/>
    <s v="Fellowes Binding Cases"/>
    <n v="46.8"/>
  </r>
  <r>
    <n v="1167"/>
    <s v="CA-2016-125416"/>
    <x v="121"/>
    <d v="2016-11-02T00:00:00"/>
    <x v="3"/>
    <s v="KC-16540"/>
    <s v="Kelly Collister"/>
    <x v="0"/>
    <x v="0"/>
    <s v="Seattle"/>
    <x v="4"/>
    <n v="98115"/>
    <x v="1"/>
    <s v="TEC-AC-10001552"/>
    <x v="2"/>
    <x v="11"/>
    <s v="Logitech K350 2.4Ghz Wireless Keyboard"/>
    <n v="447.93"/>
  </r>
  <r>
    <n v="1168"/>
    <s v="CA-2018-145226"/>
    <x v="166"/>
    <d v="2018-12-10T00:00:00"/>
    <x v="0"/>
    <s v="DL-13315"/>
    <s v="Delfina Latchford"/>
    <x v="0"/>
    <x v="0"/>
    <s v="New York City"/>
    <x v="15"/>
    <n v="10035"/>
    <x v="3"/>
    <s v="FUR-FU-10004952"/>
    <x v="0"/>
    <x v="5"/>
    <s v="C-Line Cubicle Keepers Polyproplyene Holder w/Velcro Back, 8-1/2x11, 25/Bx"/>
    <n v="109.48"/>
  </r>
  <r>
    <n v="1169"/>
    <s v="CA-2018-145226"/>
    <x v="166"/>
    <d v="2018-12-10T00:00:00"/>
    <x v="0"/>
    <s v="DL-13315"/>
    <s v="Delfina Latchford"/>
    <x v="0"/>
    <x v="0"/>
    <s v="New York City"/>
    <x v="15"/>
    <n v="10035"/>
    <x v="3"/>
    <s v="OFF-ST-10004123"/>
    <x v="1"/>
    <x v="4"/>
    <s v="Safco Industrial Wire Shelving System"/>
    <n v="272.94"/>
  </r>
  <r>
    <n v="1170"/>
    <s v="CA-2018-145226"/>
    <x v="166"/>
    <d v="2018-12-10T00:00:00"/>
    <x v="0"/>
    <s v="DL-13315"/>
    <s v="Delfina Latchford"/>
    <x v="0"/>
    <x v="0"/>
    <s v="New York City"/>
    <x v="15"/>
    <n v="10035"/>
    <x v="3"/>
    <s v="OFF-PA-10003172"/>
    <x v="1"/>
    <x v="10"/>
    <s v="Xerox 1996"/>
    <n v="19.440000000000001"/>
  </r>
  <r>
    <n v="1171"/>
    <s v="CA-2018-145226"/>
    <x v="166"/>
    <d v="2018-12-10T00:00:00"/>
    <x v="0"/>
    <s v="DL-13315"/>
    <s v="Delfina Latchford"/>
    <x v="0"/>
    <x v="0"/>
    <s v="New York City"/>
    <x v="15"/>
    <n v="10035"/>
    <x v="3"/>
    <s v="OFF-ST-10002352"/>
    <x v="1"/>
    <x v="4"/>
    <s v="Iris Project Case"/>
    <n v="31.92"/>
  </r>
  <r>
    <n v="1172"/>
    <s v="US-2015-100279"/>
    <x v="418"/>
    <d v="2015-03-14T00:00:00"/>
    <x v="1"/>
    <s v="SW-20275"/>
    <s v="Scott Williamson"/>
    <x v="0"/>
    <x v="0"/>
    <s v="Royal Oak"/>
    <x v="12"/>
    <n v="48073"/>
    <x v="2"/>
    <s v="OFF-PA-10002259"/>
    <x v="1"/>
    <x v="10"/>
    <s v="Geographics Note Cards, Blank, White, 8 1/2&quot; x 11&quot;"/>
    <n v="22.38"/>
  </r>
  <r>
    <n v="1173"/>
    <s v="CA-2015-158064"/>
    <x v="419"/>
    <d v="2015-04-25T00:00:00"/>
    <x v="1"/>
    <s v="AA-10375"/>
    <s v="Allen Armold"/>
    <x v="0"/>
    <x v="0"/>
    <s v="Los Angeles"/>
    <x v="1"/>
    <n v="90008"/>
    <x v="1"/>
    <s v="OFF-BI-10002976"/>
    <x v="1"/>
    <x v="8"/>
    <s v="ACCOHIDE Binder by Acco"/>
    <n v="16.52"/>
  </r>
  <r>
    <n v="1174"/>
    <s v="US-2016-104430"/>
    <x v="420"/>
    <d v="2016-10-26T00:00:00"/>
    <x v="1"/>
    <s v="LT-17110"/>
    <s v="Liz Thompson"/>
    <x v="0"/>
    <x v="0"/>
    <s v="Bloomington"/>
    <x v="10"/>
    <n v="61701"/>
    <x v="2"/>
    <s v="OFF-BI-10000301"/>
    <x v="1"/>
    <x v="8"/>
    <s v="GBC Instant Report Kit"/>
    <n v="5.18"/>
  </r>
  <r>
    <n v="1175"/>
    <s v="CA-2016-132080"/>
    <x v="421"/>
    <d v="2016-08-25T00:00:00"/>
    <x v="2"/>
    <s v="DP-13105"/>
    <s v="Dave Poirier"/>
    <x v="1"/>
    <x v="0"/>
    <s v="New York City"/>
    <x v="15"/>
    <n v="10035"/>
    <x v="3"/>
    <s v="OFF-BI-10003694"/>
    <x v="1"/>
    <x v="8"/>
    <s v="Avery 3 1/2&quot; Diskette Storage Pages, 10/Pack"/>
    <n v="50.11"/>
  </r>
  <r>
    <n v="1176"/>
    <s v="CA-2017-161207"/>
    <x v="48"/>
    <d v="2017-09-03T00:00:00"/>
    <x v="1"/>
    <s v="AB-10060"/>
    <s v="Adam Bellavance"/>
    <x v="2"/>
    <x v="0"/>
    <s v="Concord"/>
    <x v="38"/>
    <n v="3301"/>
    <x v="3"/>
    <s v="OFF-SU-10000381"/>
    <x v="1"/>
    <x v="14"/>
    <s v="Acme Forged Steel Scissors with Black Enamel Handles"/>
    <n v="27.93"/>
  </r>
  <r>
    <n v="1177"/>
    <s v="CA-2015-120243"/>
    <x v="422"/>
    <d v="2015-12-30T00:00:00"/>
    <x v="0"/>
    <s v="AT-10435"/>
    <s v="Alyssa Tate"/>
    <x v="2"/>
    <x v="0"/>
    <s v="Los Angeles"/>
    <x v="1"/>
    <n v="90004"/>
    <x v="1"/>
    <s v="OFF-LA-10004425"/>
    <x v="1"/>
    <x v="2"/>
    <s v="Staple-on labels"/>
    <n v="11.56"/>
  </r>
  <r>
    <n v="1178"/>
    <s v="CA-2017-113621"/>
    <x v="49"/>
    <d v="2017-12-05T00:00:00"/>
    <x v="1"/>
    <s v="JE-15745"/>
    <s v="Joel Eaton"/>
    <x v="0"/>
    <x v="0"/>
    <s v="Rockville"/>
    <x v="39"/>
    <n v="20852"/>
    <x v="3"/>
    <s v="FUR-CH-10001270"/>
    <x v="0"/>
    <x v="1"/>
    <s v="Harbour Creations Steel Folding Chair"/>
    <n v="172.5"/>
  </r>
  <r>
    <n v="1179"/>
    <s v="CA-2017-113621"/>
    <x v="49"/>
    <d v="2017-12-05T00:00:00"/>
    <x v="1"/>
    <s v="JE-15745"/>
    <s v="Joel Eaton"/>
    <x v="0"/>
    <x v="0"/>
    <s v="Rockville"/>
    <x v="39"/>
    <n v="20852"/>
    <x v="3"/>
    <s v="TEC-PH-10003931"/>
    <x v="2"/>
    <x v="7"/>
    <s v="JBL Micro Wireless Portable Bluetooth Speaker"/>
    <n v="179.97"/>
  </r>
  <r>
    <n v="1180"/>
    <s v="CA-2017-168081"/>
    <x v="423"/>
    <d v="2017-04-27T00:00:00"/>
    <x v="0"/>
    <s v="CA-12055"/>
    <s v="Cathy Armstrong"/>
    <x v="2"/>
    <x v="0"/>
    <s v="Houston"/>
    <x v="5"/>
    <n v="77070"/>
    <x v="2"/>
    <s v="TEC-AC-10003174"/>
    <x v="2"/>
    <x v="11"/>
    <s v="Plantronics S12 Corded Telephone Headset System"/>
    <n v="258.7"/>
  </r>
  <r>
    <n v="1181"/>
    <s v="CA-2015-128146"/>
    <x v="261"/>
    <d v="2015-06-25T00:00:00"/>
    <x v="1"/>
    <s v="DB-13060"/>
    <s v="Dave Brooks"/>
    <x v="0"/>
    <x v="0"/>
    <s v="Lakewood"/>
    <x v="30"/>
    <n v="8701"/>
    <x v="3"/>
    <s v="TEC-PH-10004539"/>
    <x v="2"/>
    <x v="7"/>
    <s v="Wireless Extenders zBoost YX545 SOHO Signal Booster"/>
    <n v="1322.93"/>
  </r>
  <r>
    <n v="1182"/>
    <s v="CA-2015-128146"/>
    <x v="261"/>
    <d v="2015-06-25T00:00:00"/>
    <x v="1"/>
    <s v="DB-13060"/>
    <s v="Dave Brooks"/>
    <x v="0"/>
    <x v="0"/>
    <s v="Lakewood"/>
    <x v="30"/>
    <n v="8701"/>
    <x v="3"/>
    <s v="OFF-AR-10001919"/>
    <x v="1"/>
    <x v="6"/>
    <s v="OIC #2 Pencils, Medium Soft"/>
    <n v="3.76"/>
  </r>
  <r>
    <n v="1183"/>
    <s v="CA-2018-138779"/>
    <x v="424"/>
    <d v="2018-01-15T00:00:00"/>
    <x v="2"/>
    <s v="RB-19570"/>
    <s v="Rob Beeghly"/>
    <x v="0"/>
    <x v="0"/>
    <s v="Jacksonville"/>
    <x v="3"/>
    <n v="28540"/>
    <x v="0"/>
    <s v="OFF-EN-10002504"/>
    <x v="1"/>
    <x v="12"/>
    <s v="Tyvek  Top-Opening Peel &amp; Seel Envelopes, Plain White"/>
    <n v="21.74"/>
  </r>
  <r>
    <n v="1184"/>
    <s v="CA-2018-138779"/>
    <x v="424"/>
    <d v="2018-01-15T00:00:00"/>
    <x v="2"/>
    <s v="RB-19570"/>
    <s v="Rob Beeghly"/>
    <x v="0"/>
    <x v="0"/>
    <s v="Jacksonville"/>
    <x v="3"/>
    <n v="28540"/>
    <x v="0"/>
    <s v="TEC-PH-10003655"/>
    <x v="2"/>
    <x v="7"/>
    <s v="Sannysis Cute Owl Design Soft Skin Case Cover for Samsung Galaxy S4"/>
    <n v="7.92"/>
  </r>
  <r>
    <n v="1185"/>
    <s v="CA-2015-127131"/>
    <x v="156"/>
    <d v="2015-11-30T00:00:00"/>
    <x v="1"/>
    <s v="HR-14830"/>
    <s v="Harold Ryan"/>
    <x v="1"/>
    <x v="0"/>
    <s v="Seattle"/>
    <x v="4"/>
    <n v="98103"/>
    <x v="1"/>
    <s v="OFF-BI-10004656"/>
    <x v="1"/>
    <x v="8"/>
    <s v="Peel &amp; Stick Add-On Corner Pockets"/>
    <n v="12.1"/>
  </r>
  <r>
    <n v="1186"/>
    <s v="CA-2015-127131"/>
    <x v="156"/>
    <d v="2015-11-30T00:00:00"/>
    <x v="1"/>
    <s v="HR-14830"/>
    <s v="Harold Ryan"/>
    <x v="1"/>
    <x v="0"/>
    <s v="Seattle"/>
    <x v="4"/>
    <n v="98103"/>
    <x v="1"/>
    <s v="OFF-ST-10002344"/>
    <x v="1"/>
    <x v="4"/>
    <s v="Carina 42&quot;Hx23 3/4&quot;W Media Storage Unit"/>
    <n v="485.88"/>
  </r>
  <r>
    <n v="1187"/>
    <s v="CA-2015-127131"/>
    <x v="156"/>
    <d v="2015-11-30T00:00:00"/>
    <x v="1"/>
    <s v="HR-14830"/>
    <s v="Harold Ryan"/>
    <x v="1"/>
    <x v="0"/>
    <s v="Seattle"/>
    <x v="4"/>
    <n v="98103"/>
    <x v="1"/>
    <s v="OFF-PA-10001800"/>
    <x v="1"/>
    <x v="10"/>
    <s v="Xerox 220"/>
    <n v="25.92"/>
  </r>
  <r>
    <n v="1188"/>
    <s v="CA-2015-127131"/>
    <x v="156"/>
    <d v="2015-11-30T00:00:00"/>
    <x v="1"/>
    <s v="HR-14830"/>
    <s v="Harold Ryan"/>
    <x v="1"/>
    <x v="0"/>
    <s v="Seattle"/>
    <x v="4"/>
    <n v="98103"/>
    <x v="1"/>
    <s v="OFF-ST-10000036"/>
    <x v="1"/>
    <x v="4"/>
    <s v="Recycled Data-Pak for Archival Bound Computer Printouts, 12-1/2 x 12-1/2 x 16"/>
    <n v="197.58"/>
  </r>
  <r>
    <n v="1189"/>
    <s v="CA-2018-117212"/>
    <x v="425"/>
    <d v="2018-02-28T00:00:00"/>
    <x v="0"/>
    <s v="BT-11530"/>
    <s v="Bradley Talbott"/>
    <x v="2"/>
    <x v="0"/>
    <s v="Los Angeles"/>
    <x v="1"/>
    <n v="90036"/>
    <x v="1"/>
    <s v="OFF-AP-10004532"/>
    <x v="1"/>
    <x v="9"/>
    <s v="Kensington 6 Outlet Guardian Standard Surge Protector"/>
    <n v="81.92"/>
  </r>
  <r>
    <n v="1190"/>
    <s v="CA-2018-117212"/>
    <x v="425"/>
    <d v="2018-02-28T00:00:00"/>
    <x v="0"/>
    <s v="BT-11530"/>
    <s v="Bradley Talbott"/>
    <x v="2"/>
    <x v="0"/>
    <s v="Los Angeles"/>
    <x v="1"/>
    <n v="90036"/>
    <x v="1"/>
    <s v="TEC-PH-10004447"/>
    <x v="2"/>
    <x v="7"/>
    <s v="Toshiba IPT2010-SD IPÂ Telephone"/>
    <n v="889.54"/>
  </r>
  <r>
    <n v="1191"/>
    <s v="CA-2018-117212"/>
    <x v="425"/>
    <d v="2018-02-28T00:00:00"/>
    <x v="0"/>
    <s v="BT-11530"/>
    <s v="Bradley Talbott"/>
    <x v="2"/>
    <x v="0"/>
    <s v="Los Angeles"/>
    <x v="1"/>
    <n v="90036"/>
    <x v="1"/>
    <s v="FUR-CH-10003973"/>
    <x v="0"/>
    <x v="1"/>
    <s v="GuestStacker Chair with Chrome Finish Legs"/>
    <n v="892.22"/>
  </r>
  <r>
    <n v="1192"/>
    <s v="CA-2018-117212"/>
    <x v="425"/>
    <d v="2018-02-28T00:00:00"/>
    <x v="0"/>
    <s v="BT-11530"/>
    <s v="Bradley Talbott"/>
    <x v="2"/>
    <x v="0"/>
    <s v="Los Angeles"/>
    <x v="1"/>
    <n v="90036"/>
    <x v="1"/>
    <s v="OFF-PA-10001970"/>
    <x v="1"/>
    <x v="10"/>
    <s v="Xerox 1908"/>
    <n v="223.92"/>
  </r>
  <r>
    <n v="1193"/>
    <s v="CA-2018-117212"/>
    <x v="425"/>
    <d v="2018-02-28T00:00:00"/>
    <x v="0"/>
    <s v="BT-11530"/>
    <s v="Bradley Talbott"/>
    <x v="2"/>
    <x v="0"/>
    <s v="Los Angeles"/>
    <x v="1"/>
    <n v="90036"/>
    <x v="1"/>
    <s v="OFF-PA-10000682"/>
    <x v="1"/>
    <x v="10"/>
    <s v="Xerox 1924"/>
    <n v="23.12"/>
  </r>
  <r>
    <n v="1194"/>
    <s v="US-2016-130519"/>
    <x v="426"/>
    <d v="2016-09-15T00:00:00"/>
    <x v="3"/>
    <s v="NG-18355"/>
    <s v="Nat Gilpin"/>
    <x v="1"/>
    <x v="0"/>
    <s v="Coral Springs"/>
    <x v="2"/>
    <n v="33065"/>
    <x v="0"/>
    <s v="OFF-PA-10001937"/>
    <x v="1"/>
    <x v="10"/>
    <s v="Xerox 21"/>
    <n v="15.55"/>
  </r>
  <r>
    <n v="1195"/>
    <s v="US-2016-130519"/>
    <x v="426"/>
    <d v="2016-09-15T00:00:00"/>
    <x v="3"/>
    <s v="NG-18355"/>
    <s v="Nat Gilpin"/>
    <x v="1"/>
    <x v="0"/>
    <s v="Coral Springs"/>
    <x v="2"/>
    <n v="33065"/>
    <x v="0"/>
    <s v="FUR-FU-10002268"/>
    <x v="0"/>
    <x v="5"/>
    <s v="Ultra Door Push Plate"/>
    <n v="15.71"/>
  </r>
  <r>
    <n v="1196"/>
    <s v="US-2016-130519"/>
    <x v="426"/>
    <d v="2016-09-15T00:00:00"/>
    <x v="3"/>
    <s v="NG-18355"/>
    <s v="Nat Gilpin"/>
    <x v="1"/>
    <x v="0"/>
    <s v="Coral Springs"/>
    <x v="2"/>
    <n v="33065"/>
    <x v="0"/>
    <s v="OFF-ST-10001321"/>
    <x v="1"/>
    <x v="4"/>
    <s v="Decoflex Hanging Personal Folder File, Blue"/>
    <n v="24.67"/>
  </r>
  <r>
    <n v="1197"/>
    <s v="US-2016-130519"/>
    <x v="426"/>
    <d v="2016-09-15T00:00:00"/>
    <x v="3"/>
    <s v="NG-18355"/>
    <s v="Nat Gilpin"/>
    <x v="1"/>
    <x v="0"/>
    <s v="Coral Springs"/>
    <x v="2"/>
    <n v="33065"/>
    <x v="0"/>
    <s v="FUR-FU-10003394"/>
    <x v="0"/>
    <x v="5"/>
    <s v="Tenex &quot;The Solids&quot; Textured Chair Mats"/>
    <n v="55.97"/>
  </r>
  <r>
    <n v="1198"/>
    <s v="CA-2017-130946"/>
    <x v="143"/>
    <d v="2017-04-12T00:00:00"/>
    <x v="1"/>
    <s v="ZC-21910"/>
    <s v="Zuschuss Carroll"/>
    <x v="0"/>
    <x v="0"/>
    <s v="Houston"/>
    <x v="5"/>
    <n v="77041"/>
    <x v="2"/>
    <s v="TEC-AC-10001990"/>
    <x v="2"/>
    <x v="11"/>
    <s v="Kensington Orbit Wireless Mobile Trackball for PC and Mac"/>
    <n v="431.93"/>
  </r>
  <r>
    <n v="1199"/>
    <s v="CA-2017-130946"/>
    <x v="143"/>
    <d v="2017-04-12T00:00:00"/>
    <x v="1"/>
    <s v="ZC-21910"/>
    <s v="Zuschuss Carroll"/>
    <x v="0"/>
    <x v="0"/>
    <s v="Houston"/>
    <x v="5"/>
    <n v="77041"/>
    <x v="2"/>
    <s v="FUR-CH-10004540"/>
    <x v="0"/>
    <x v="1"/>
    <s v="Global Chrome Stack Chair"/>
    <n v="95.98"/>
  </r>
  <r>
    <n v="1200"/>
    <s v="CA-2017-130946"/>
    <x v="143"/>
    <d v="2017-04-12T00:00:00"/>
    <x v="1"/>
    <s v="ZC-21910"/>
    <s v="Zuschuss Carroll"/>
    <x v="0"/>
    <x v="0"/>
    <s v="Houston"/>
    <x v="5"/>
    <n v="77041"/>
    <x v="2"/>
    <s v="OFF-BI-10004995"/>
    <x v="1"/>
    <x v="8"/>
    <s v="GBC DocuBind P400 Electric Binding System"/>
    <n v="1088.79"/>
  </r>
  <r>
    <n v="1201"/>
    <s v="CA-2017-114727"/>
    <x v="427"/>
    <d v="2017-07-24T00:00:00"/>
    <x v="1"/>
    <s v="LS-16945"/>
    <s v="Linda Southworth"/>
    <x v="1"/>
    <x v="0"/>
    <s v="Denver"/>
    <x v="22"/>
    <n v="80219"/>
    <x v="1"/>
    <s v="FUR-CH-10002335"/>
    <x v="0"/>
    <x v="1"/>
    <s v="Hon GuestStacker Chair"/>
    <n v="544.01"/>
  </r>
  <r>
    <n v="1202"/>
    <s v="CA-2017-114727"/>
    <x v="427"/>
    <d v="2017-07-24T00:00:00"/>
    <x v="1"/>
    <s v="LS-16945"/>
    <s v="Linda Southworth"/>
    <x v="1"/>
    <x v="0"/>
    <s v="Denver"/>
    <x v="22"/>
    <n v="80219"/>
    <x v="1"/>
    <s v="OFF-BI-10004967"/>
    <x v="1"/>
    <x v="8"/>
    <s v="Round Ring Binders"/>
    <n v="1.87"/>
  </r>
  <r>
    <n v="1203"/>
    <s v="CA-2017-114727"/>
    <x v="427"/>
    <d v="2017-07-24T00:00:00"/>
    <x v="1"/>
    <s v="LS-16945"/>
    <s v="Linda Southworth"/>
    <x v="1"/>
    <x v="0"/>
    <s v="Denver"/>
    <x v="22"/>
    <n v="80219"/>
    <x v="1"/>
    <s v="FUR-CH-10002331"/>
    <x v="0"/>
    <x v="1"/>
    <s v="Hon 4700 Series Mobuis Mid-Back Task Chairs with Adjustable Arms"/>
    <n v="854.35"/>
  </r>
  <r>
    <n v="1204"/>
    <s v="CA-2017-114727"/>
    <x v="427"/>
    <d v="2017-07-24T00:00:00"/>
    <x v="1"/>
    <s v="LS-16945"/>
    <s v="Linda Southworth"/>
    <x v="1"/>
    <x v="0"/>
    <s v="Denver"/>
    <x v="22"/>
    <n v="80219"/>
    <x v="1"/>
    <s v="OFF-ST-10002292"/>
    <x v="1"/>
    <x v="4"/>
    <s v="Sauder Facets Collection Locker/File Cabinet, Sky Alder Finish"/>
    <n v="593.57000000000005"/>
  </r>
  <r>
    <n v="1205"/>
    <s v="CA-2017-114727"/>
    <x v="427"/>
    <d v="2017-07-24T00:00:00"/>
    <x v="1"/>
    <s v="LS-16945"/>
    <s v="Linda Southworth"/>
    <x v="1"/>
    <x v="0"/>
    <s v="Denver"/>
    <x v="22"/>
    <n v="80219"/>
    <x v="1"/>
    <s v="OFF-ST-10000689"/>
    <x v="1"/>
    <x v="4"/>
    <s v="Fellowes Strictly Business Drawer File, Letter/Legal Size"/>
    <n v="338.04"/>
  </r>
  <r>
    <n v="1206"/>
    <s v="CA-2018-133235"/>
    <x v="378"/>
    <d v="2018-08-04T00:00:00"/>
    <x v="2"/>
    <s v="LH-16750"/>
    <s v="Larry Hughes"/>
    <x v="0"/>
    <x v="0"/>
    <s v="Charlotte"/>
    <x v="3"/>
    <n v="28205"/>
    <x v="0"/>
    <s v="TEC-PH-10002660"/>
    <x v="2"/>
    <x v="7"/>
    <s v="Nortel Networks T7316 E Nt8 B27"/>
    <n v="271.95999999999998"/>
  </r>
  <r>
    <n v="1207"/>
    <s v="CA-2017-137050"/>
    <x v="216"/>
    <d v="2017-07-18T00:00:00"/>
    <x v="0"/>
    <s v="SW-20755"/>
    <s v="Steven Ward"/>
    <x v="1"/>
    <x v="0"/>
    <s v="New York City"/>
    <x v="15"/>
    <n v="10009"/>
    <x v="3"/>
    <s v="OFF-ST-10004634"/>
    <x v="1"/>
    <x v="4"/>
    <s v="Personal Folder Holder, Ebony"/>
    <n v="11.21"/>
  </r>
  <r>
    <n v="1208"/>
    <s v="CA-2017-137050"/>
    <x v="216"/>
    <d v="2017-07-18T00:00:00"/>
    <x v="0"/>
    <s v="SW-20755"/>
    <s v="Steven Ward"/>
    <x v="1"/>
    <x v="0"/>
    <s v="New York City"/>
    <x v="15"/>
    <n v="10009"/>
    <x v="3"/>
    <s v="OFF-BI-10002160"/>
    <x v="1"/>
    <x v="8"/>
    <s v="Acco Hanging Data Binders"/>
    <n v="9.14"/>
  </r>
  <r>
    <n v="1209"/>
    <s v="CA-2017-137050"/>
    <x v="216"/>
    <d v="2017-07-18T00:00:00"/>
    <x v="0"/>
    <s v="SW-20755"/>
    <s v="Steven Ward"/>
    <x v="1"/>
    <x v="0"/>
    <s v="New York City"/>
    <x v="15"/>
    <n v="10009"/>
    <x v="3"/>
    <s v="OFF-FA-10002988"/>
    <x v="1"/>
    <x v="13"/>
    <s v="Ideal Clamps"/>
    <n v="14.07"/>
  </r>
  <r>
    <n v="1210"/>
    <s v="CA-2017-137050"/>
    <x v="216"/>
    <d v="2017-07-18T00:00:00"/>
    <x v="0"/>
    <s v="SW-20755"/>
    <s v="Steven Ward"/>
    <x v="1"/>
    <x v="0"/>
    <s v="New York City"/>
    <x v="15"/>
    <n v="10009"/>
    <x v="3"/>
    <s v="OFF-AR-10004999"/>
    <x v="1"/>
    <x v="6"/>
    <s v="Newell 315"/>
    <n v="41.86"/>
  </r>
  <r>
    <n v="1211"/>
    <s v="CA-2017-137050"/>
    <x v="216"/>
    <d v="2017-07-18T00:00:00"/>
    <x v="0"/>
    <s v="SW-20755"/>
    <s v="Steven Ward"/>
    <x v="1"/>
    <x v="0"/>
    <s v="New York City"/>
    <x v="15"/>
    <n v="10009"/>
    <x v="3"/>
    <s v="OFF-BI-10001031"/>
    <x v="1"/>
    <x v="8"/>
    <s v="Pressboard Data Binders by Wilson Jones"/>
    <n v="8.5399999999999991"/>
  </r>
  <r>
    <n v="1212"/>
    <s v="CA-2017-137050"/>
    <x v="216"/>
    <d v="2017-07-18T00:00:00"/>
    <x v="0"/>
    <s v="SW-20755"/>
    <s v="Steven Ward"/>
    <x v="1"/>
    <x v="0"/>
    <s v="New York City"/>
    <x v="15"/>
    <n v="10009"/>
    <x v="3"/>
    <s v="FUR-BO-10004695"/>
    <x v="0"/>
    <x v="0"/>
    <s v="O'Sullivan 2-Door Barrister Bookcase in Odessa Pine"/>
    <n v="579.14"/>
  </r>
  <r>
    <n v="1213"/>
    <s v="US-2018-118087"/>
    <x v="428"/>
    <d v="2018-09-13T00:00:00"/>
    <x v="1"/>
    <s v="SP-20620"/>
    <s v="Stefania Perrino"/>
    <x v="1"/>
    <x v="0"/>
    <s v="Philadelphia"/>
    <x v="9"/>
    <n v="19134"/>
    <x v="3"/>
    <s v="FUR-CH-10004860"/>
    <x v="0"/>
    <x v="1"/>
    <s v="Global Low Back Tilter Chair"/>
    <n v="141.37"/>
  </r>
  <r>
    <n v="1214"/>
    <s v="US-2018-118087"/>
    <x v="428"/>
    <d v="2018-09-13T00:00:00"/>
    <x v="1"/>
    <s v="SP-20620"/>
    <s v="Stefania Perrino"/>
    <x v="1"/>
    <x v="0"/>
    <s v="Philadelphia"/>
    <x v="9"/>
    <n v="19134"/>
    <x v="3"/>
    <s v="OFF-BI-10002432"/>
    <x v="1"/>
    <x v="8"/>
    <s v="Wilson Jones Standard D-Ring Binders"/>
    <n v="3.04"/>
  </r>
  <r>
    <n v="1215"/>
    <s v="US-2018-118087"/>
    <x v="428"/>
    <d v="2018-09-13T00:00:00"/>
    <x v="1"/>
    <s v="SP-20620"/>
    <s v="Stefania Perrino"/>
    <x v="1"/>
    <x v="0"/>
    <s v="Philadelphia"/>
    <x v="9"/>
    <n v="19134"/>
    <x v="3"/>
    <s v="OFF-BI-10000069"/>
    <x v="1"/>
    <x v="8"/>
    <s v="GBC Prepunched Paper, 19-Hole, for Binding Systems, 24-lb"/>
    <n v="4.5"/>
  </r>
  <r>
    <n v="1216"/>
    <s v="US-2018-118087"/>
    <x v="428"/>
    <d v="2018-09-13T00:00:00"/>
    <x v="1"/>
    <s v="SP-20620"/>
    <s v="Stefania Perrino"/>
    <x v="1"/>
    <x v="0"/>
    <s v="Philadelphia"/>
    <x v="9"/>
    <n v="19134"/>
    <x v="3"/>
    <s v="OFF-AR-10003602"/>
    <x v="1"/>
    <x v="6"/>
    <s v="Quartet Omega Colored Chalk, 12/Pack"/>
    <n v="4.67"/>
  </r>
  <r>
    <n v="1217"/>
    <s v="US-2018-118087"/>
    <x v="428"/>
    <d v="2018-09-13T00:00:00"/>
    <x v="1"/>
    <s v="SP-20620"/>
    <s v="Stefania Perrino"/>
    <x v="1"/>
    <x v="0"/>
    <s v="Philadelphia"/>
    <x v="9"/>
    <n v="19134"/>
    <x v="3"/>
    <s v="TEC-AC-10004469"/>
    <x v="2"/>
    <x v="11"/>
    <s v="Microsoft Sculpt Comfort Mouse"/>
    <n v="95.88"/>
  </r>
  <r>
    <n v="1218"/>
    <s v="US-2018-118087"/>
    <x v="428"/>
    <d v="2018-09-13T00:00:00"/>
    <x v="1"/>
    <s v="SP-20620"/>
    <s v="Stefania Perrino"/>
    <x v="1"/>
    <x v="0"/>
    <s v="Philadelphia"/>
    <x v="9"/>
    <n v="19134"/>
    <x v="3"/>
    <s v="FUR-FU-10001867"/>
    <x v="0"/>
    <x v="5"/>
    <s v="Eldon Expressions Punched Metal &amp; Wood Desk Accessories, Pewter &amp; Cherry"/>
    <n v="17.02"/>
  </r>
  <r>
    <n v="1219"/>
    <s v="US-2018-118087"/>
    <x v="428"/>
    <d v="2018-09-13T00:00:00"/>
    <x v="1"/>
    <s v="SP-20620"/>
    <s v="Stefania Perrino"/>
    <x v="1"/>
    <x v="0"/>
    <s v="Philadelphia"/>
    <x v="9"/>
    <n v="19134"/>
    <x v="3"/>
    <s v="TEC-AC-10003174"/>
    <x v="2"/>
    <x v="11"/>
    <s v="Plantronics S12 Corded Telephone Headset System"/>
    <n v="258.7"/>
  </r>
  <r>
    <n v="1220"/>
    <s v="US-2018-118087"/>
    <x v="428"/>
    <d v="2018-09-13T00:00:00"/>
    <x v="1"/>
    <s v="SP-20620"/>
    <s v="Stefania Perrino"/>
    <x v="1"/>
    <x v="0"/>
    <s v="Philadelphia"/>
    <x v="9"/>
    <n v="19134"/>
    <x v="3"/>
    <s v="TEC-PH-10002200"/>
    <x v="2"/>
    <x v="7"/>
    <s v="Samsung Galaxy Note 2"/>
    <n v="1931.96"/>
  </r>
  <r>
    <n v="1221"/>
    <s v="CA-2015-110184"/>
    <x v="136"/>
    <d v="2015-07-16T00:00:00"/>
    <x v="1"/>
    <s v="BF-11170"/>
    <s v="Ben Ferrer"/>
    <x v="2"/>
    <x v="0"/>
    <s v="Los Angeles"/>
    <x v="1"/>
    <n v="90036"/>
    <x v="1"/>
    <s v="OFF-ST-10000107"/>
    <x v="1"/>
    <x v="4"/>
    <s v="Fellowes Super Stor/Drawer"/>
    <n v="249.75"/>
  </r>
  <r>
    <n v="1222"/>
    <s v="CA-2015-110184"/>
    <x v="136"/>
    <d v="2015-07-16T00:00:00"/>
    <x v="1"/>
    <s v="BF-11170"/>
    <s v="Ben Ferrer"/>
    <x v="2"/>
    <x v="0"/>
    <s v="Los Angeles"/>
    <x v="1"/>
    <n v="90036"/>
    <x v="1"/>
    <s v="TEC-PH-10000439"/>
    <x v="2"/>
    <x v="7"/>
    <s v="GE DSL Phone Line Filter"/>
    <n v="255.94"/>
  </r>
  <r>
    <n v="1223"/>
    <s v="CA-2017-126004"/>
    <x v="429"/>
    <d v="2017-12-05T00:00:00"/>
    <x v="2"/>
    <s v="BM-11140"/>
    <s v="Becky Martin"/>
    <x v="0"/>
    <x v="0"/>
    <s v="New York City"/>
    <x v="15"/>
    <n v="10024"/>
    <x v="3"/>
    <s v="FUR-FU-10001602"/>
    <x v="0"/>
    <x v="5"/>
    <s v="Eldon Delta Triangular Chair Mat, 52&quot; x 58&quot;, Clear"/>
    <n v="113.79"/>
  </r>
  <r>
    <n v="1224"/>
    <s v="CA-2017-126004"/>
    <x v="429"/>
    <d v="2017-12-05T00:00:00"/>
    <x v="2"/>
    <s v="BM-11140"/>
    <s v="Becky Martin"/>
    <x v="0"/>
    <x v="0"/>
    <s v="New York City"/>
    <x v="15"/>
    <n v="10024"/>
    <x v="3"/>
    <s v="TEC-AC-10001432"/>
    <x v="2"/>
    <x v="11"/>
    <s v="Enermax Aurora Lite Keyboard"/>
    <n v="78.150000000000006"/>
  </r>
  <r>
    <n v="1225"/>
    <s v="CA-2017-126004"/>
    <x v="429"/>
    <d v="2017-12-05T00:00:00"/>
    <x v="2"/>
    <s v="BM-11140"/>
    <s v="Becky Martin"/>
    <x v="0"/>
    <x v="0"/>
    <s v="New York City"/>
    <x v="15"/>
    <n v="10024"/>
    <x v="3"/>
    <s v="OFF-BI-10004656"/>
    <x v="1"/>
    <x v="8"/>
    <s v="Peel &amp; Stick Add-On Corner Pockets"/>
    <n v="1.73"/>
  </r>
  <r>
    <n v="1226"/>
    <s v="CA-2017-126004"/>
    <x v="429"/>
    <d v="2017-12-05T00:00:00"/>
    <x v="2"/>
    <s v="BM-11140"/>
    <s v="Becky Martin"/>
    <x v="0"/>
    <x v="0"/>
    <s v="New York City"/>
    <x v="15"/>
    <n v="10024"/>
    <x v="3"/>
    <s v="OFF-PA-10001685"/>
    <x v="1"/>
    <x v="10"/>
    <s v="Easy-staple paper"/>
    <n v="40.56"/>
  </r>
  <r>
    <n v="1227"/>
    <s v="CA-2017-126004"/>
    <x v="429"/>
    <d v="2017-12-05T00:00:00"/>
    <x v="2"/>
    <s v="BM-11140"/>
    <s v="Becky Martin"/>
    <x v="0"/>
    <x v="0"/>
    <s v="New York City"/>
    <x v="15"/>
    <n v="10024"/>
    <x v="3"/>
    <s v="OFF-ST-10001418"/>
    <x v="1"/>
    <x v="4"/>
    <s v="Carina Media Storage Towers in Natural &amp; Black"/>
    <n v="182.94"/>
  </r>
  <r>
    <n v="1228"/>
    <s v="CA-2017-126004"/>
    <x v="429"/>
    <d v="2017-12-05T00:00:00"/>
    <x v="2"/>
    <s v="BM-11140"/>
    <s v="Becky Martin"/>
    <x v="0"/>
    <x v="0"/>
    <s v="New York City"/>
    <x v="15"/>
    <n v="10024"/>
    <x v="3"/>
    <s v="OFF-ST-10000676"/>
    <x v="1"/>
    <x v="4"/>
    <s v="Fellowes Econo/Stor Drawers"/>
    <n v="193.86"/>
  </r>
  <r>
    <n v="1229"/>
    <s v="CA-2018-100013"/>
    <x v="44"/>
    <d v="2018-11-11T00:00:00"/>
    <x v="1"/>
    <s v="ZC-21910"/>
    <s v="Zuschuss Carroll"/>
    <x v="0"/>
    <x v="0"/>
    <s v="Los Angeles"/>
    <x v="1"/>
    <n v="90045"/>
    <x v="1"/>
    <s v="OFF-EN-10001219"/>
    <x v="1"/>
    <x v="12"/>
    <s v="#10- 4 1/8&quot; x 9 1/2&quot; Security-Tint Envelopes"/>
    <n v="15.28"/>
  </r>
  <r>
    <n v="1230"/>
    <s v="CA-2018-100013"/>
    <x v="44"/>
    <d v="2018-11-11T00:00:00"/>
    <x v="1"/>
    <s v="ZC-21910"/>
    <s v="Zuschuss Carroll"/>
    <x v="0"/>
    <x v="0"/>
    <s v="Los Angeles"/>
    <x v="1"/>
    <n v="90045"/>
    <x v="1"/>
    <s v="FUR-FU-10001424"/>
    <x v="0"/>
    <x v="5"/>
    <s v="Dax Clear Box Frame"/>
    <n v="8.73"/>
  </r>
  <r>
    <n v="1231"/>
    <s v="CA-2018-100013"/>
    <x v="44"/>
    <d v="2018-11-11T00:00:00"/>
    <x v="1"/>
    <s v="ZC-21910"/>
    <s v="Zuschuss Carroll"/>
    <x v="0"/>
    <x v="0"/>
    <s v="Los Angeles"/>
    <x v="1"/>
    <n v="90045"/>
    <x v="1"/>
    <s v="OFF-AR-10001022"/>
    <x v="1"/>
    <x v="6"/>
    <s v="SANFORD Liquid Accent Tank-Style Highlighters"/>
    <n v="5.68"/>
  </r>
  <r>
    <n v="1232"/>
    <s v="CA-2016-132570"/>
    <x v="89"/>
    <d v="2016-11-02T00:00:00"/>
    <x v="0"/>
    <s v="KT-16480"/>
    <s v="Kean Thornton"/>
    <x v="0"/>
    <x v="0"/>
    <s v="Buffalo"/>
    <x v="15"/>
    <n v="14215"/>
    <x v="3"/>
    <s v="OFF-AR-10000369"/>
    <x v="1"/>
    <x v="6"/>
    <s v="Design Ebony Sketching Pencil"/>
    <n v="2.78"/>
  </r>
  <r>
    <n v="1233"/>
    <s v="CA-2016-132570"/>
    <x v="89"/>
    <d v="2016-11-02T00:00:00"/>
    <x v="0"/>
    <s v="KT-16480"/>
    <s v="Kean Thornton"/>
    <x v="0"/>
    <x v="0"/>
    <s v="Buffalo"/>
    <x v="15"/>
    <n v="14215"/>
    <x v="3"/>
    <s v="OFF-EN-10003055"/>
    <x v="1"/>
    <x v="12"/>
    <s v="Blue String-Tie &amp; Button Interoffice Envelopes, 10 x 13"/>
    <n v="79.959999999999994"/>
  </r>
  <r>
    <n v="1234"/>
    <s v="CA-2017-153682"/>
    <x v="198"/>
    <d v="2017-06-01T00:00:00"/>
    <x v="2"/>
    <s v="BG-11695"/>
    <s v="Brooke Gillingham"/>
    <x v="1"/>
    <x v="0"/>
    <s v="Cincinnati"/>
    <x v="24"/>
    <n v="45231"/>
    <x v="3"/>
    <s v="TEC-CO-10001046"/>
    <x v="2"/>
    <x v="16"/>
    <s v="Canon Imageclass D680 Copier / Fax"/>
    <n v="839.99"/>
  </r>
  <r>
    <n v="1235"/>
    <s v="CA-2017-144344"/>
    <x v="99"/>
    <d v="2017-10-28T00:00:00"/>
    <x v="3"/>
    <s v="PG-18820"/>
    <s v="Patrick Gardner"/>
    <x v="0"/>
    <x v="0"/>
    <s v="Boynton Beach"/>
    <x v="2"/>
    <n v="33437"/>
    <x v="0"/>
    <s v="FUR-FU-10000076"/>
    <x v="0"/>
    <x v="5"/>
    <s v="24-Hour Round Wall Clock"/>
    <n v="47.95"/>
  </r>
  <r>
    <n v="1236"/>
    <s v="CA-2017-144344"/>
    <x v="99"/>
    <d v="2017-10-28T00:00:00"/>
    <x v="3"/>
    <s v="PG-18820"/>
    <s v="Patrick Gardner"/>
    <x v="0"/>
    <x v="0"/>
    <s v="Boynton Beach"/>
    <x v="2"/>
    <n v="33437"/>
    <x v="0"/>
    <s v="OFF-BI-10003719"/>
    <x v="1"/>
    <x v="8"/>
    <s v="Large Capacity Hanging Post Binders"/>
    <n v="37.43"/>
  </r>
  <r>
    <n v="1237"/>
    <s v="CA-2017-144344"/>
    <x v="99"/>
    <d v="2017-10-28T00:00:00"/>
    <x v="3"/>
    <s v="PG-18820"/>
    <s v="Patrick Gardner"/>
    <x v="0"/>
    <x v="0"/>
    <s v="Boynton Beach"/>
    <x v="2"/>
    <n v="33437"/>
    <x v="0"/>
    <s v="FUR-FU-10003268"/>
    <x v="0"/>
    <x v="5"/>
    <s v="Eldon Radial Chair Mat for Low to Medium Pile Carpets"/>
    <n v="63.97"/>
  </r>
  <r>
    <n v="1238"/>
    <s v="CA-2017-144344"/>
    <x v="99"/>
    <d v="2017-10-28T00:00:00"/>
    <x v="3"/>
    <s v="PG-18820"/>
    <s v="Patrick Gardner"/>
    <x v="0"/>
    <x v="0"/>
    <s v="Boynton Beach"/>
    <x v="2"/>
    <n v="33437"/>
    <x v="0"/>
    <s v="FUR-FU-10003553"/>
    <x v="0"/>
    <x v="5"/>
    <s v="Howard Miller 13-1/2&quot; Diameter Rosebrook Wall Clock"/>
    <n v="165.05"/>
  </r>
  <r>
    <n v="1239"/>
    <s v="CA-2015-127012"/>
    <x v="430"/>
    <d v="2015-08-15T00:00:00"/>
    <x v="1"/>
    <s v="GM-14680"/>
    <s v="Greg Matthias"/>
    <x v="0"/>
    <x v="0"/>
    <s v="Seattle"/>
    <x v="4"/>
    <n v="98105"/>
    <x v="1"/>
    <s v="FUR-FU-10003691"/>
    <x v="0"/>
    <x v="5"/>
    <s v="Eldon Image Series Desk Accessories, Ebony"/>
    <n v="12.35"/>
  </r>
  <r>
    <n v="1240"/>
    <s v="CA-2015-127012"/>
    <x v="430"/>
    <d v="2015-08-15T00:00:00"/>
    <x v="1"/>
    <s v="GM-14680"/>
    <s v="Greg Matthias"/>
    <x v="0"/>
    <x v="0"/>
    <s v="Seattle"/>
    <x v="4"/>
    <n v="98105"/>
    <x v="1"/>
    <s v="OFF-AR-10003903"/>
    <x v="1"/>
    <x v="6"/>
    <s v="Sanford 52201 APSCO Electric Pencil Sharpener"/>
    <n v="40.97"/>
  </r>
  <r>
    <n v="1241"/>
    <s v="CA-2015-127012"/>
    <x v="430"/>
    <d v="2015-08-15T00:00:00"/>
    <x v="1"/>
    <s v="GM-14680"/>
    <s v="Greg Matthias"/>
    <x v="0"/>
    <x v="0"/>
    <s v="Seattle"/>
    <x v="4"/>
    <n v="98105"/>
    <x v="1"/>
    <s v="OFF-FA-10004854"/>
    <x v="1"/>
    <x v="13"/>
    <s v="Vinyl Coated Wire Paper Clips in Organizer Box, 800/Box"/>
    <n v="22.96"/>
  </r>
  <r>
    <n v="1242"/>
    <s v="CA-2017-128727"/>
    <x v="48"/>
    <d v="2017-09-04T00:00:00"/>
    <x v="1"/>
    <s v="MO-17800"/>
    <s v="Meg O'Connel"/>
    <x v="2"/>
    <x v="0"/>
    <s v="New York City"/>
    <x v="15"/>
    <n v="10024"/>
    <x v="3"/>
    <s v="TEC-PH-10003442"/>
    <x v="2"/>
    <x v="7"/>
    <s v="Samsung Replacement EH64AVFWE Premium Headset"/>
    <n v="22"/>
  </r>
  <r>
    <n v="1243"/>
    <s v="US-2017-162859"/>
    <x v="431"/>
    <d v="2017-02-22T00:00:00"/>
    <x v="1"/>
    <s v="PG-18820"/>
    <s v="Patrick Gardner"/>
    <x v="0"/>
    <x v="0"/>
    <s v="New York City"/>
    <x v="15"/>
    <n v="10009"/>
    <x v="3"/>
    <s v="OFF-BI-10004519"/>
    <x v="1"/>
    <x v="8"/>
    <s v="GBC DocuBind P100 Manual Binding Machine"/>
    <n v="398.35"/>
  </r>
  <r>
    <n v="1244"/>
    <s v="US-2017-162859"/>
    <x v="431"/>
    <d v="2017-02-22T00:00:00"/>
    <x v="1"/>
    <s v="PG-18820"/>
    <s v="Patrick Gardner"/>
    <x v="0"/>
    <x v="0"/>
    <s v="New York City"/>
    <x v="15"/>
    <n v="10009"/>
    <x v="3"/>
    <s v="OFF-FA-10000304"/>
    <x v="1"/>
    <x v="13"/>
    <s v="Advantus Push Pins"/>
    <n v="8.7200000000000006"/>
  </r>
  <r>
    <n v="1245"/>
    <s v="CA-2018-133641"/>
    <x v="304"/>
    <d v="2018-05-21T00:00:00"/>
    <x v="1"/>
    <s v="EJ-14155"/>
    <s v="Eva Jacobs"/>
    <x v="0"/>
    <x v="0"/>
    <s v="Gulfport"/>
    <x v="35"/>
    <n v="39503"/>
    <x v="0"/>
    <s v="OFF-EN-10004955"/>
    <x v="1"/>
    <x v="12"/>
    <s v="Fashion Color Clasp Envelopes"/>
    <n v="48.69"/>
  </r>
  <r>
    <n v="1246"/>
    <s v="CA-2015-168494"/>
    <x v="432"/>
    <d v="2015-12-14T00:00:00"/>
    <x v="0"/>
    <s v="NP-18700"/>
    <s v="Nora Preis"/>
    <x v="0"/>
    <x v="0"/>
    <s v="Fresno"/>
    <x v="1"/>
    <n v="93727"/>
    <x v="1"/>
    <s v="FUR-TA-10004619"/>
    <x v="0"/>
    <x v="3"/>
    <s v="Hon Non-Folding Utility Tables"/>
    <n v="764.69"/>
  </r>
  <r>
    <n v="1247"/>
    <s v="CA-2015-168494"/>
    <x v="432"/>
    <d v="2015-12-14T00:00:00"/>
    <x v="0"/>
    <s v="NP-18700"/>
    <s v="Nora Preis"/>
    <x v="0"/>
    <x v="0"/>
    <s v="Fresno"/>
    <x v="1"/>
    <n v="93727"/>
    <x v="1"/>
    <s v="FUR-TA-10003473"/>
    <x v="0"/>
    <x v="3"/>
    <s v="Bretford Rectangular Conference Table Tops"/>
    <n v="3610.85"/>
  </r>
  <r>
    <n v="1248"/>
    <s v="CA-2015-168494"/>
    <x v="432"/>
    <d v="2015-12-14T00:00:00"/>
    <x v="0"/>
    <s v="NP-18700"/>
    <s v="Nora Preis"/>
    <x v="0"/>
    <x v="0"/>
    <s v="Fresno"/>
    <x v="1"/>
    <n v="93727"/>
    <x v="1"/>
    <s v="FUR-BO-10004467"/>
    <x v="0"/>
    <x v="0"/>
    <s v="Bestar Classic Bookcase"/>
    <n v="254.97"/>
  </r>
  <r>
    <n v="1249"/>
    <s v="CA-2018-115602"/>
    <x v="404"/>
    <d v="2018-12-24T00:00:00"/>
    <x v="1"/>
    <s v="DJ-13630"/>
    <s v="Doug Jacobs"/>
    <x v="0"/>
    <x v="0"/>
    <s v="New York City"/>
    <x v="15"/>
    <n v="10009"/>
    <x v="3"/>
    <s v="OFF-AR-10002280"/>
    <x v="1"/>
    <x v="6"/>
    <s v="Staples in misc. colors"/>
    <n v="38.82"/>
  </r>
  <r>
    <n v="1250"/>
    <s v="CA-2018-115602"/>
    <x v="404"/>
    <d v="2018-12-24T00:00:00"/>
    <x v="1"/>
    <s v="DJ-13630"/>
    <s v="Doug Jacobs"/>
    <x v="0"/>
    <x v="0"/>
    <s v="New York City"/>
    <x v="15"/>
    <n v="10009"/>
    <x v="3"/>
    <s v="FUR-CH-10001708"/>
    <x v="0"/>
    <x v="1"/>
    <s v="Office Star - Contemporary Swivel Chair with Padded Adjustable Arms and Flex Back"/>
    <n v="1141.94"/>
  </r>
  <r>
    <n v="1251"/>
    <s v="CA-2018-115602"/>
    <x v="404"/>
    <d v="2018-12-24T00:00:00"/>
    <x v="1"/>
    <s v="DJ-13630"/>
    <s v="Doug Jacobs"/>
    <x v="0"/>
    <x v="0"/>
    <s v="New York City"/>
    <x v="15"/>
    <n v="10009"/>
    <x v="3"/>
    <s v="OFF-AP-10000891"/>
    <x v="1"/>
    <x v="9"/>
    <s v="Kensington 7 Outlet MasterPiece HOMEOFFICE Power Control Center"/>
    <n v="1704.56"/>
  </r>
  <r>
    <n v="1252"/>
    <s v="CA-2018-115602"/>
    <x v="404"/>
    <d v="2018-12-24T00:00:00"/>
    <x v="1"/>
    <s v="DJ-13630"/>
    <s v="Doug Jacobs"/>
    <x v="0"/>
    <x v="0"/>
    <s v="New York City"/>
    <x v="15"/>
    <n v="10009"/>
    <x v="3"/>
    <s v="OFF-AR-10000462"/>
    <x v="1"/>
    <x v="6"/>
    <s v="Sanford Pocket Accent Highlighters"/>
    <n v="3.2"/>
  </r>
  <r>
    <n v="1253"/>
    <s v="CA-2016-154956"/>
    <x v="433"/>
    <d v="2016-07-09T00:00:00"/>
    <x v="1"/>
    <s v="IM-15070"/>
    <s v="Irene Maddox"/>
    <x v="0"/>
    <x v="0"/>
    <s v="Milwaukee"/>
    <x v="6"/>
    <n v="53209"/>
    <x v="2"/>
    <s v="TEC-PH-10004165"/>
    <x v="2"/>
    <x v="7"/>
    <s v="Mitel MiVoice 5330e IP Phone"/>
    <n v="1099.96"/>
  </r>
  <r>
    <n v="1254"/>
    <s v="CA-2018-144638"/>
    <x v="434"/>
    <d v="2018-03-14T00:00:00"/>
    <x v="1"/>
    <s v="MH-18115"/>
    <s v="Mick Hernandez"/>
    <x v="2"/>
    <x v="0"/>
    <s v="Chester"/>
    <x v="9"/>
    <n v="19013"/>
    <x v="3"/>
    <s v="OFF-AR-10003958"/>
    <x v="1"/>
    <x v="6"/>
    <s v="Newell 337"/>
    <n v="5.25"/>
  </r>
  <r>
    <n v="1255"/>
    <s v="CA-2018-144638"/>
    <x v="434"/>
    <d v="2018-03-14T00:00:00"/>
    <x v="1"/>
    <s v="MH-18115"/>
    <s v="Mick Hernandez"/>
    <x v="2"/>
    <x v="0"/>
    <s v="Chester"/>
    <x v="9"/>
    <n v="19013"/>
    <x v="3"/>
    <s v="TEC-PH-10000149"/>
    <x v="2"/>
    <x v="7"/>
    <s v="Cisco SPA525G2 IP Phone - Wireless"/>
    <n v="35.909999999999997"/>
  </r>
  <r>
    <n v="1256"/>
    <s v="CA-2018-144638"/>
    <x v="434"/>
    <d v="2018-03-14T00:00:00"/>
    <x v="1"/>
    <s v="MH-18115"/>
    <s v="Mick Hernandez"/>
    <x v="2"/>
    <x v="0"/>
    <s v="Chester"/>
    <x v="9"/>
    <n v="19013"/>
    <x v="3"/>
    <s v="FUR-FU-10003724"/>
    <x v="0"/>
    <x v="5"/>
    <s v="Westinghouse Clip-On Gooseneck Lamps"/>
    <n v="6.7"/>
  </r>
  <r>
    <n v="1257"/>
    <s v="CA-2018-144638"/>
    <x v="434"/>
    <d v="2018-03-14T00:00:00"/>
    <x v="1"/>
    <s v="MH-18115"/>
    <s v="Mick Hernandez"/>
    <x v="2"/>
    <x v="0"/>
    <s v="Chester"/>
    <x v="9"/>
    <n v="19013"/>
    <x v="3"/>
    <s v="FUR-FU-10003535"/>
    <x v="0"/>
    <x v="5"/>
    <s v="Howard Miller Distant Time Traveler Alarm Clock"/>
    <n v="43.87"/>
  </r>
  <r>
    <n v="1258"/>
    <s v="US-2017-168620"/>
    <x v="435"/>
    <d v="2017-12-28T00:00:00"/>
    <x v="0"/>
    <s v="RB-19795"/>
    <s v="Ross Baird"/>
    <x v="2"/>
    <x v="0"/>
    <s v="Charlotte"/>
    <x v="3"/>
    <n v="28205"/>
    <x v="0"/>
    <s v="OFF-BI-10001575"/>
    <x v="1"/>
    <x v="8"/>
    <s v="GBC Linen Binding Covers"/>
    <n v="27.88"/>
  </r>
  <r>
    <n v="1259"/>
    <s v="US-2017-168620"/>
    <x v="435"/>
    <d v="2017-12-28T00:00:00"/>
    <x v="0"/>
    <s v="RB-19795"/>
    <s v="Ross Baird"/>
    <x v="2"/>
    <x v="0"/>
    <s v="Charlotte"/>
    <x v="3"/>
    <n v="28205"/>
    <x v="0"/>
    <s v="OFF-ST-10003716"/>
    <x v="1"/>
    <x v="4"/>
    <s v="Tennsco Double-Tier Lockers"/>
    <n v="540.04999999999995"/>
  </r>
  <r>
    <n v="1260"/>
    <s v="US-2017-168620"/>
    <x v="435"/>
    <d v="2017-12-28T00:00:00"/>
    <x v="0"/>
    <s v="RB-19795"/>
    <s v="Ross Baird"/>
    <x v="2"/>
    <x v="0"/>
    <s v="Charlotte"/>
    <x v="3"/>
    <n v="28205"/>
    <x v="0"/>
    <s v="TEC-AC-10004469"/>
    <x v="2"/>
    <x v="11"/>
    <s v="Microsoft Sculpt Comfort Mouse"/>
    <n v="255.68"/>
  </r>
  <r>
    <n v="1261"/>
    <s v="CA-2018-117079"/>
    <x v="436"/>
    <d v="2018-10-27T00:00:00"/>
    <x v="1"/>
    <s v="JR-15700"/>
    <s v="Jocasta Rupert"/>
    <x v="0"/>
    <x v="0"/>
    <s v="Jacksonville"/>
    <x v="2"/>
    <n v="32216"/>
    <x v="0"/>
    <s v="TEC-PH-10004586"/>
    <x v="2"/>
    <x v="7"/>
    <s v="Wilson SignalBoost 841262 DB PRO Amplifier Kit"/>
    <n v="863.88"/>
  </r>
  <r>
    <n v="1262"/>
    <s v="US-2017-144393"/>
    <x v="99"/>
    <d v="2017-11-04T00:00:00"/>
    <x v="1"/>
    <s v="SM-20950"/>
    <s v="Suzanne McNair"/>
    <x v="1"/>
    <x v="0"/>
    <s v="Greenville"/>
    <x v="3"/>
    <n v="27834"/>
    <x v="0"/>
    <s v="OFF-BI-10004236"/>
    <x v="1"/>
    <x v="8"/>
    <s v="XtraLife ClearVue Slant-D Ring Binder, White, 3&quot;"/>
    <n v="17.62"/>
  </r>
  <r>
    <n v="1263"/>
    <s v="CA-2018-105053"/>
    <x v="437"/>
    <d v="2018-07-09T00:00:00"/>
    <x v="0"/>
    <s v="CS-12355"/>
    <s v="Christine Sundaresam"/>
    <x v="0"/>
    <x v="0"/>
    <s v="Long Beach"/>
    <x v="15"/>
    <n v="11561"/>
    <x v="3"/>
    <s v="OFF-BI-10001634"/>
    <x v="1"/>
    <x v="8"/>
    <s v="Wilson Jones Active Use Binders"/>
    <n v="17.47"/>
  </r>
  <r>
    <n v="1264"/>
    <s v="CA-2017-155992"/>
    <x v="393"/>
    <d v="2017-10-02T00:00:00"/>
    <x v="2"/>
    <s v="CC-12220"/>
    <s v="Chris Cortes"/>
    <x v="0"/>
    <x v="0"/>
    <s v="La Porte"/>
    <x v="14"/>
    <n v="46350"/>
    <x v="2"/>
    <s v="TEC-PH-10000215"/>
    <x v="2"/>
    <x v="7"/>
    <s v="Plantronics CordlessÂ Phone HeadsetÂ with In-line Volume - M214C"/>
    <n v="69.900000000000006"/>
  </r>
  <r>
    <n v="1265"/>
    <s v="CA-2017-155992"/>
    <x v="393"/>
    <d v="2017-10-02T00:00:00"/>
    <x v="2"/>
    <s v="CC-12220"/>
    <s v="Chris Cortes"/>
    <x v="0"/>
    <x v="0"/>
    <s v="La Porte"/>
    <x v="14"/>
    <n v="46350"/>
    <x v="2"/>
    <s v="FUR-FU-10003724"/>
    <x v="0"/>
    <x v="5"/>
    <s v="Westinghouse Clip-On Gooseneck Lamps"/>
    <n v="41.85"/>
  </r>
  <r>
    <n v="1266"/>
    <s v="CA-2018-110380"/>
    <x v="264"/>
    <d v="2018-09-07T00:00:00"/>
    <x v="1"/>
    <s v="PF-19225"/>
    <s v="Phillip Flathmann"/>
    <x v="0"/>
    <x v="0"/>
    <s v="San Francisco"/>
    <x v="1"/>
    <n v="94122"/>
    <x v="1"/>
    <s v="OFF-AR-10000422"/>
    <x v="1"/>
    <x v="6"/>
    <s v="Pencil and Crayon Sharpener"/>
    <n v="6.57"/>
  </r>
  <r>
    <n v="1267"/>
    <s v="US-2015-167738"/>
    <x v="163"/>
    <d v="2015-12-29T00:00:00"/>
    <x v="1"/>
    <s v="JC-16105"/>
    <s v="Julie Creighton"/>
    <x v="1"/>
    <x v="0"/>
    <s v="Los Angeles"/>
    <x v="1"/>
    <n v="90045"/>
    <x v="1"/>
    <s v="OFF-ST-10003306"/>
    <x v="1"/>
    <x v="4"/>
    <s v="Letter Size Cart"/>
    <n v="142.86000000000001"/>
  </r>
  <r>
    <n v="1268"/>
    <s v="US-2015-167738"/>
    <x v="163"/>
    <d v="2015-12-29T00:00:00"/>
    <x v="1"/>
    <s v="JC-16105"/>
    <s v="Julie Creighton"/>
    <x v="1"/>
    <x v="0"/>
    <s v="Los Angeles"/>
    <x v="1"/>
    <n v="90045"/>
    <x v="1"/>
    <s v="FUR-CH-10001146"/>
    <x v="0"/>
    <x v="1"/>
    <s v="Global Value Mid-Back Manager's Chair, Gray"/>
    <n v="292.27"/>
  </r>
  <r>
    <n v="1269"/>
    <s v="CA-2018-121412"/>
    <x v="397"/>
    <d v="2018-09-27T00:00:00"/>
    <x v="1"/>
    <s v="BG-11695"/>
    <s v="Brooke Gillingham"/>
    <x v="1"/>
    <x v="0"/>
    <s v="Louisville"/>
    <x v="22"/>
    <n v="80027"/>
    <x v="1"/>
    <s v="FUR-FU-10000246"/>
    <x v="0"/>
    <x v="5"/>
    <s v="Aluminum Document Frame"/>
    <n v="29.33"/>
  </r>
  <r>
    <n v="1270"/>
    <s v="CA-2018-100426"/>
    <x v="400"/>
    <d v="2018-06-08T00:00:00"/>
    <x v="1"/>
    <s v="DC-12850"/>
    <s v="Dan Campbell"/>
    <x v="0"/>
    <x v="0"/>
    <s v="Florence"/>
    <x v="19"/>
    <n v="35630"/>
    <x v="0"/>
    <s v="OFF-PA-10002870"/>
    <x v="1"/>
    <x v="10"/>
    <s v="Ampad Phone Message Book, Recycled, 400 Message Capacity, 5 Â¾â€ x 11â€"/>
    <n v="12.48"/>
  </r>
  <r>
    <n v="1271"/>
    <s v="US-2017-103646"/>
    <x v="438"/>
    <d v="2017-04-26T00:00:00"/>
    <x v="1"/>
    <s v="SP-20545"/>
    <s v="Sibella Parks"/>
    <x v="1"/>
    <x v="0"/>
    <s v="Chicago"/>
    <x v="10"/>
    <n v="60623"/>
    <x v="2"/>
    <s v="OFF-ST-10000563"/>
    <x v="1"/>
    <x v="4"/>
    <s v="Fellowes Bankers Box Stor/Drawer Steel Plus"/>
    <n v="102.34"/>
  </r>
  <r>
    <n v="1272"/>
    <s v="US-2017-103646"/>
    <x v="438"/>
    <d v="2017-04-26T00:00:00"/>
    <x v="1"/>
    <s v="SP-20545"/>
    <s v="Sibella Parks"/>
    <x v="1"/>
    <x v="0"/>
    <s v="Chicago"/>
    <x v="10"/>
    <n v="60623"/>
    <x v="2"/>
    <s v="OFF-AP-10004487"/>
    <x v="1"/>
    <x v="9"/>
    <s v="Kensington 4 Outlet MasterPiece Compact Power Control Center"/>
    <n v="48.79"/>
  </r>
  <r>
    <n v="1273"/>
    <s v="US-2017-103646"/>
    <x v="438"/>
    <d v="2017-04-26T00:00:00"/>
    <x v="1"/>
    <s v="SP-20545"/>
    <s v="Sibella Parks"/>
    <x v="1"/>
    <x v="0"/>
    <s v="Chicago"/>
    <x v="10"/>
    <n v="60623"/>
    <x v="2"/>
    <s v="OFF-BI-10002854"/>
    <x v="1"/>
    <x v="8"/>
    <s v="Performers Binder/Pad Holder, Black"/>
    <n v="44.85"/>
  </r>
  <r>
    <n v="1274"/>
    <s v="CA-2017-119186"/>
    <x v="439"/>
    <d v="2017-05-26T00:00:00"/>
    <x v="3"/>
    <s v="MS-17710"/>
    <s v="Maurice Satty"/>
    <x v="0"/>
    <x v="0"/>
    <s v="Fort Worth"/>
    <x v="5"/>
    <n v="76106"/>
    <x v="2"/>
    <s v="OFF-PA-10004621"/>
    <x v="1"/>
    <x v="10"/>
    <s v="Xerox 212"/>
    <n v="10.37"/>
  </r>
  <r>
    <n v="1275"/>
    <s v="CA-2017-119186"/>
    <x v="439"/>
    <d v="2017-05-26T00:00:00"/>
    <x v="3"/>
    <s v="MS-17710"/>
    <s v="Maurice Satty"/>
    <x v="0"/>
    <x v="0"/>
    <s v="Fort Worth"/>
    <x v="5"/>
    <n v="76106"/>
    <x v="2"/>
    <s v="FUR-CH-10001973"/>
    <x v="0"/>
    <x v="1"/>
    <s v="Office Star Flex Back Scooter Chair with White Frame"/>
    <n v="388.43"/>
  </r>
  <r>
    <n v="1276"/>
    <s v="CA-2017-119186"/>
    <x v="439"/>
    <d v="2017-05-26T00:00:00"/>
    <x v="3"/>
    <s v="MS-17710"/>
    <s v="Maurice Satty"/>
    <x v="0"/>
    <x v="0"/>
    <s v="Fort Worth"/>
    <x v="5"/>
    <n v="76106"/>
    <x v="2"/>
    <s v="OFF-PA-10004040"/>
    <x v="1"/>
    <x v="10"/>
    <s v="Universal Premium White Copier/Laser Paper (20Lb. and 87 Bright)"/>
    <n v="14.35"/>
  </r>
  <r>
    <n v="1277"/>
    <s v="CA-2017-119186"/>
    <x v="439"/>
    <d v="2017-05-26T00:00:00"/>
    <x v="3"/>
    <s v="MS-17710"/>
    <s v="Maurice Satty"/>
    <x v="0"/>
    <x v="0"/>
    <s v="Fort Worth"/>
    <x v="5"/>
    <n v="76106"/>
    <x v="2"/>
    <s v="TEC-AC-10000580"/>
    <x v="2"/>
    <x v="11"/>
    <s v="Logitech G13 Programmable Gameboard with LCD Display"/>
    <n v="63.99"/>
  </r>
  <r>
    <n v="1278"/>
    <s v="CA-2017-148698"/>
    <x v="440"/>
    <d v="2017-05-07T00:00:00"/>
    <x v="1"/>
    <s v="BD-11770"/>
    <s v="Bryan Davis"/>
    <x v="0"/>
    <x v="0"/>
    <s v="Houston"/>
    <x v="5"/>
    <n v="77070"/>
    <x v="2"/>
    <s v="OFF-AR-10004022"/>
    <x v="1"/>
    <x v="6"/>
    <s v="Panasonic KP-380BK Classic Electric Pencil Sharpener"/>
    <n v="86.35"/>
  </r>
  <r>
    <n v="1279"/>
    <s v="CA-2015-163293"/>
    <x v="78"/>
    <d v="2015-09-11T00:00:00"/>
    <x v="2"/>
    <s v="KC-16255"/>
    <s v="Karen Carlisle"/>
    <x v="1"/>
    <x v="0"/>
    <s v="Macon"/>
    <x v="32"/>
    <n v="31204"/>
    <x v="0"/>
    <s v="TEC-AC-10004209"/>
    <x v="2"/>
    <x v="11"/>
    <s v="Memorex Froggy Flash Drive 4 GB"/>
    <n v="32.97"/>
  </r>
  <r>
    <n v="1280"/>
    <s v="CA-2015-163293"/>
    <x v="78"/>
    <d v="2015-09-11T00:00:00"/>
    <x v="2"/>
    <s v="KC-16255"/>
    <s v="Karen Carlisle"/>
    <x v="1"/>
    <x v="0"/>
    <s v="Macon"/>
    <x v="32"/>
    <n v="31204"/>
    <x v="0"/>
    <s v="TEC-AC-10000023"/>
    <x v="2"/>
    <x v="11"/>
    <s v="Maxell 74 Minute CD-R Spindle, 50/Pack"/>
    <n v="83.88"/>
  </r>
  <r>
    <n v="1281"/>
    <s v="CA-2017-160815"/>
    <x v="64"/>
    <d v="2017-09-06T00:00:00"/>
    <x v="2"/>
    <s v="TR-21325"/>
    <s v="Toby Ritter"/>
    <x v="0"/>
    <x v="0"/>
    <s v="Cedar Rapids"/>
    <x v="23"/>
    <n v="52402"/>
    <x v="2"/>
    <s v="TEC-PH-10003505"/>
    <x v="2"/>
    <x v="7"/>
    <s v="Geemarc AmpliPOWER60"/>
    <n v="278.39999999999998"/>
  </r>
  <r>
    <n v="1282"/>
    <s v="CA-2018-122154"/>
    <x v="359"/>
    <d v="2018-04-11T00:00:00"/>
    <x v="2"/>
    <s v="SA-20830"/>
    <s v="Sue Ann Reed"/>
    <x v="0"/>
    <x v="0"/>
    <s v="Jacksonville"/>
    <x v="2"/>
    <n v="32216"/>
    <x v="0"/>
    <s v="OFF-LA-10000121"/>
    <x v="1"/>
    <x v="2"/>
    <s v="Avery 48"/>
    <n v="15.12"/>
  </r>
  <r>
    <n v="1283"/>
    <s v="CA-2018-122154"/>
    <x v="359"/>
    <d v="2018-04-11T00:00:00"/>
    <x v="2"/>
    <s v="SA-20830"/>
    <s v="Sue Ann Reed"/>
    <x v="0"/>
    <x v="0"/>
    <s v="Jacksonville"/>
    <x v="2"/>
    <n v="32216"/>
    <x v="0"/>
    <s v="OFF-BI-10002026"/>
    <x v="1"/>
    <x v="8"/>
    <s v="Avery Arch Ring Binders"/>
    <n v="17.43"/>
  </r>
  <r>
    <n v="1284"/>
    <s v="CA-2018-122154"/>
    <x v="359"/>
    <d v="2018-04-11T00:00:00"/>
    <x v="2"/>
    <s v="SA-20830"/>
    <s v="Sue Ann Reed"/>
    <x v="0"/>
    <x v="0"/>
    <s v="Jacksonville"/>
    <x v="2"/>
    <n v="32216"/>
    <x v="0"/>
    <s v="OFF-PA-10000994"/>
    <x v="1"/>
    <x v="10"/>
    <s v="Xerox 1915"/>
    <n v="251.64"/>
  </r>
  <r>
    <n v="1285"/>
    <s v="US-2016-149692"/>
    <x v="401"/>
    <d v="2016-12-12T00:00:00"/>
    <x v="1"/>
    <s v="KW-16435"/>
    <s v="Katrina Willman"/>
    <x v="0"/>
    <x v="0"/>
    <s v="Austin"/>
    <x v="5"/>
    <n v="78745"/>
    <x v="2"/>
    <s v="OFF-BI-10002813"/>
    <x v="1"/>
    <x v="8"/>
    <s v="Avery Reinforcements for Hole-Punch Pages"/>
    <n v="2.77"/>
  </r>
  <r>
    <n v="1286"/>
    <s v="CA-2017-119445"/>
    <x v="190"/>
    <d v="2017-07-03T00:00:00"/>
    <x v="1"/>
    <s v="GM-14500"/>
    <s v="Gene McClure"/>
    <x v="0"/>
    <x v="0"/>
    <s v="Providence"/>
    <x v="34"/>
    <n v="2908"/>
    <x v="3"/>
    <s v="OFF-ST-10000617"/>
    <x v="1"/>
    <x v="4"/>
    <s v="Woodgrain Magazine Files by Perma"/>
    <n v="14.9"/>
  </r>
  <r>
    <n v="1287"/>
    <s v="CA-2016-124268"/>
    <x v="433"/>
    <d v="2016-07-08T00:00:00"/>
    <x v="1"/>
    <s v="AD-10180"/>
    <s v="Alan Dominguez"/>
    <x v="2"/>
    <x v="0"/>
    <s v="New York City"/>
    <x v="15"/>
    <n v="10035"/>
    <x v="3"/>
    <s v="OFF-AR-10004817"/>
    <x v="1"/>
    <x v="6"/>
    <s v="Colorific Watercolor Pencils"/>
    <n v="15.48"/>
  </r>
  <r>
    <n v="1288"/>
    <s v="CA-2017-154711"/>
    <x v="441"/>
    <d v="2017-11-26T00:00:00"/>
    <x v="1"/>
    <s v="TB-21355"/>
    <s v="Todd Boyes"/>
    <x v="1"/>
    <x v="0"/>
    <s v="New York City"/>
    <x v="15"/>
    <n v="10009"/>
    <x v="3"/>
    <s v="FUR-FU-10000397"/>
    <x v="0"/>
    <x v="5"/>
    <s v="Luxo Economy Swing Arm Lamp"/>
    <n v="39.880000000000003"/>
  </r>
  <r>
    <n v="1289"/>
    <s v="CA-2017-154711"/>
    <x v="441"/>
    <d v="2017-11-26T00:00:00"/>
    <x v="1"/>
    <s v="TB-21355"/>
    <s v="Todd Boyes"/>
    <x v="1"/>
    <x v="0"/>
    <s v="New York City"/>
    <x v="15"/>
    <n v="10009"/>
    <x v="3"/>
    <s v="OFF-BI-10000605"/>
    <x v="1"/>
    <x v="8"/>
    <s v="Acco Pressboard Covers with Storage Hooks, 9 1/2&quot; x 11&quot;, Executive Red"/>
    <n v="12.19"/>
  </r>
  <r>
    <n v="1290"/>
    <s v="CA-2017-154711"/>
    <x v="441"/>
    <d v="2017-11-26T00:00:00"/>
    <x v="1"/>
    <s v="TB-21355"/>
    <s v="Todd Boyes"/>
    <x v="1"/>
    <x v="0"/>
    <s v="New York City"/>
    <x v="15"/>
    <n v="10009"/>
    <x v="3"/>
    <s v="OFF-AR-10001860"/>
    <x v="1"/>
    <x v="6"/>
    <s v="BIC Liqua Brite Liner"/>
    <n v="20.82"/>
  </r>
  <r>
    <n v="1291"/>
    <s v="CA-2017-163384"/>
    <x v="338"/>
    <d v="2017-11-12T00:00:00"/>
    <x v="2"/>
    <s v="CC-12430"/>
    <s v="Chuck Clark"/>
    <x v="2"/>
    <x v="0"/>
    <s v="San Francisco"/>
    <x v="1"/>
    <n v="94122"/>
    <x v="1"/>
    <s v="OFF-BI-10004970"/>
    <x v="1"/>
    <x v="8"/>
    <s v="ACCOHIDE 3-Ring Binder, Blue, 1&quot;"/>
    <n v="13.22"/>
  </r>
  <r>
    <n v="1292"/>
    <s v="CA-2017-163384"/>
    <x v="338"/>
    <d v="2017-11-12T00:00:00"/>
    <x v="2"/>
    <s v="CC-12430"/>
    <s v="Chuck Clark"/>
    <x v="2"/>
    <x v="0"/>
    <s v="San Francisco"/>
    <x v="1"/>
    <n v="94122"/>
    <x v="1"/>
    <s v="OFF-PA-10003172"/>
    <x v="1"/>
    <x v="10"/>
    <s v="Xerox 1996"/>
    <n v="32.4"/>
  </r>
  <r>
    <n v="1293"/>
    <s v="CA-2016-101707"/>
    <x v="375"/>
    <d v="2016-09-01T00:00:00"/>
    <x v="1"/>
    <s v="PF-19165"/>
    <s v="Philip Fox"/>
    <x v="0"/>
    <x v="0"/>
    <s v="San Diego"/>
    <x v="1"/>
    <n v="92105"/>
    <x v="1"/>
    <s v="OFF-SU-10001218"/>
    <x v="1"/>
    <x v="14"/>
    <s v="Fiskars Softgrip Scissors"/>
    <n v="32.94"/>
  </r>
  <r>
    <n v="1294"/>
    <s v="CA-2016-101707"/>
    <x v="375"/>
    <d v="2016-09-01T00:00:00"/>
    <x v="1"/>
    <s v="PF-19165"/>
    <s v="Philip Fox"/>
    <x v="0"/>
    <x v="0"/>
    <s v="San Diego"/>
    <x v="1"/>
    <n v="92105"/>
    <x v="1"/>
    <s v="OFF-PA-10002968"/>
    <x v="1"/>
    <x v="10"/>
    <s v="Xerox 1973"/>
    <n v="114.2"/>
  </r>
  <r>
    <n v="1295"/>
    <s v="CA-2016-101707"/>
    <x v="375"/>
    <d v="2016-09-01T00:00:00"/>
    <x v="1"/>
    <s v="PF-19165"/>
    <s v="Philip Fox"/>
    <x v="0"/>
    <x v="0"/>
    <s v="San Diego"/>
    <x v="1"/>
    <n v="92105"/>
    <x v="1"/>
    <s v="OFF-LA-10000134"/>
    <x v="1"/>
    <x v="2"/>
    <s v="Avery 511"/>
    <n v="3.08"/>
  </r>
  <r>
    <n v="1296"/>
    <s v="CA-2016-138898"/>
    <x v="442"/>
    <d v="2016-05-29T00:00:00"/>
    <x v="1"/>
    <s v="JH-16180"/>
    <s v="Justin Hirsh"/>
    <x v="0"/>
    <x v="0"/>
    <s v="Pueblo"/>
    <x v="22"/>
    <n v="81001"/>
    <x v="1"/>
    <s v="OFF-AP-10004487"/>
    <x v="1"/>
    <x v="9"/>
    <s v="Kensington 4 Outlet MasterPiece Compact Power Control Center"/>
    <n v="845.73"/>
  </r>
  <r>
    <n v="1297"/>
    <s v="CA-2018-115427"/>
    <x v="247"/>
    <d v="2019-01-03T00:00:00"/>
    <x v="1"/>
    <s v="EB-13975"/>
    <s v="Erica Bern"/>
    <x v="1"/>
    <x v="0"/>
    <s v="Fairfield"/>
    <x v="1"/>
    <n v="94533"/>
    <x v="1"/>
    <s v="OFF-BI-10002103"/>
    <x v="1"/>
    <x v="8"/>
    <s v="Cardinal Slant-D Ring Binder, Heavy Gauge Vinyl"/>
    <n v="13.9"/>
  </r>
  <r>
    <n v="1298"/>
    <s v="CA-2018-115427"/>
    <x v="247"/>
    <d v="2019-01-03T00:00:00"/>
    <x v="1"/>
    <s v="EB-13975"/>
    <s v="Erica Bern"/>
    <x v="1"/>
    <x v="0"/>
    <s v="Fairfield"/>
    <x v="1"/>
    <n v="94533"/>
    <x v="1"/>
    <s v="OFF-BI-10004632"/>
    <x v="1"/>
    <x v="8"/>
    <s v="GBC Binding covers"/>
    <n v="20.72"/>
  </r>
  <r>
    <n v="1299"/>
    <s v="CA-2017-134425"/>
    <x v="16"/>
    <d v="2017-12-12T00:00:00"/>
    <x v="0"/>
    <s v="QJ-19255"/>
    <s v="Quincy Jones"/>
    <x v="1"/>
    <x v="0"/>
    <s v="Saint Paul"/>
    <x v="11"/>
    <n v="55106"/>
    <x v="2"/>
    <s v="TEC-PH-10003555"/>
    <x v="2"/>
    <x v="7"/>
    <s v="Motorola HK250 Universal Bluetooth Headset"/>
    <n v="114.95"/>
  </r>
  <r>
    <n v="1300"/>
    <s v="CA-2016-121391"/>
    <x v="242"/>
    <d v="2016-10-07T00:00:00"/>
    <x v="2"/>
    <s v="AA-10315"/>
    <s v="Alex Avila"/>
    <x v="0"/>
    <x v="0"/>
    <s v="San Francisco"/>
    <x v="1"/>
    <n v="94109"/>
    <x v="1"/>
    <s v="OFF-ST-10001590"/>
    <x v="1"/>
    <x v="4"/>
    <s v="Tenex Personal Project File with Scoop Front Design, Black"/>
    <n v="26.96"/>
  </r>
  <r>
    <n v="1301"/>
    <s v="CA-2017-137043"/>
    <x v="443"/>
    <d v="2017-12-25T00:00:00"/>
    <x v="0"/>
    <s v="LC-17140"/>
    <s v="Logan Currie"/>
    <x v="0"/>
    <x v="0"/>
    <s v="Springfield"/>
    <x v="17"/>
    <n v="22153"/>
    <x v="0"/>
    <s v="FUR-FU-10003664"/>
    <x v="0"/>
    <x v="5"/>
    <s v="Electrix Architect's Clamp-On Swing Arm Lamp, Black"/>
    <n v="572.76"/>
  </r>
  <r>
    <n v="1302"/>
    <s v="CA-2017-137043"/>
    <x v="443"/>
    <d v="2017-12-25T00:00:00"/>
    <x v="0"/>
    <s v="LC-17140"/>
    <s v="Logan Currie"/>
    <x v="0"/>
    <x v="0"/>
    <s v="Springfield"/>
    <x v="17"/>
    <n v="22153"/>
    <x v="0"/>
    <s v="FUR-FU-10003664"/>
    <x v="0"/>
    <x v="5"/>
    <s v="Electrix Architect's Clamp-On Swing Arm Lamp, Black"/>
    <n v="286.38"/>
  </r>
  <r>
    <n v="1303"/>
    <s v="CA-2016-115847"/>
    <x v="444"/>
    <d v="2016-09-24T00:00:00"/>
    <x v="0"/>
    <s v="TC-21535"/>
    <s v="Tracy Collins"/>
    <x v="2"/>
    <x v="0"/>
    <s v="Arlington"/>
    <x v="17"/>
    <n v="22204"/>
    <x v="0"/>
    <s v="FUR-BO-10003433"/>
    <x v="0"/>
    <x v="0"/>
    <s v="Sauder Cornerstone Collection Library"/>
    <n v="61.96"/>
  </r>
  <r>
    <n v="1304"/>
    <s v="US-2018-126179"/>
    <x v="445"/>
    <d v="2018-07-07T00:00:00"/>
    <x v="1"/>
    <s v="CS-12460"/>
    <s v="Chuck Sachs"/>
    <x v="0"/>
    <x v="0"/>
    <s v="Columbus"/>
    <x v="32"/>
    <n v="31907"/>
    <x v="0"/>
    <s v="FUR-FU-10002554"/>
    <x v="0"/>
    <x v="5"/>
    <s v="Westinghouse Floor Lamp with Metal Mesh Shade, Black"/>
    <n v="23.99"/>
  </r>
  <r>
    <n v="1305"/>
    <s v="US-2018-126179"/>
    <x v="445"/>
    <d v="2018-07-07T00:00:00"/>
    <x v="1"/>
    <s v="CS-12460"/>
    <s v="Chuck Sachs"/>
    <x v="0"/>
    <x v="0"/>
    <s v="Columbus"/>
    <x v="32"/>
    <n v="31907"/>
    <x v="0"/>
    <s v="TEC-PH-10001557"/>
    <x v="2"/>
    <x v="7"/>
    <s v="Pyle PMP37LED"/>
    <n v="287.97000000000003"/>
  </r>
  <r>
    <n v="1306"/>
    <s v="CA-2017-101966"/>
    <x v="216"/>
    <d v="2017-07-16T00:00:00"/>
    <x v="0"/>
    <s v="BM-11785"/>
    <s v="Bryan Mills"/>
    <x v="0"/>
    <x v="0"/>
    <s v="Houston"/>
    <x v="5"/>
    <n v="77036"/>
    <x v="2"/>
    <s v="TEC-PH-10003437"/>
    <x v="2"/>
    <x v="7"/>
    <s v="Blue Parrot B250XT Professional Grade Wireless BluetoothÂ HeadsetÂ with"/>
    <n v="419.94"/>
  </r>
  <r>
    <n v="1307"/>
    <s v="CA-2017-141397"/>
    <x v="23"/>
    <d v="2017-06-21T00:00:00"/>
    <x v="2"/>
    <s v="RC-19825"/>
    <s v="Roy Collins"/>
    <x v="0"/>
    <x v="0"/>
    <s v="Pasadena"/>
    <x v="1"/>
    <n v="91104"/>
    <x v="1"/>
    <s v="OFF-PA-10002986"/>
    <x v="1"/>
    <x v="10"/>
    <s v="Xerox 1898"/>
    <n v="46.76"/>
  </r>
  <r>
    <n v="1308"/>
    <s v="CA-2017-141397"/>
    <x v="23"/>
    <d v="2017-06-21T00:00:00"/>
    <x v="2"/>
    <s v="RC-19825"/>
    <s v="Roy Collins"/>
    <x v="0"/>
    <x v="0"/>
    <s v="Pasadena"/>
    <x v="1"/>
    <n v="91104"/>
    <x v="1"/>
    <s v="OFF-BI-10000320"/>
    <x v="1"/>
    <x v="8"/>
    <s v="GBC Plastic Binding Combs"/>
    <n v="17.71"/>
  </r>
  <r>
    <n v="1309"/>
    <s v="CA-2017-141397"/>
    <x v="23"/>
    <d v="2017-06-21T00:00:00"/>
    <x v="2"/>
    <s v="RC-19825"/>
    <s v="Roy Collins"/>
    <x v="0"/>
    <x v="0"/>
    <s v="Pasadena"/>
    <x v="1"/>
    <n v="91104"/>
    <x v="1"/>
    <s v="OFF-AP-10003971"/>
    <x v="1"/>
    <x v="9"/>
    <s v="Belkin 6 Outlet Metallic Surge Strip"/>
    <n v="21.78"/>
  </r>
  <r>
    <n v="1310"/>
    <s v="CA-2017-141397"/>
    <x v="23"/>
    <d v="2017-06-21T00:00:00"/>
    <x v="2"/>
    <s v="RC-19825"/>
    <s v="Roy Collins"/>
    <x v="0"/>
    <x v="0"/>
    <s v="Pasadena"/>
    <x v="1"/>
    <n v="91104"/>
    <x v="1"/>
    <s v="OFF-ST-10001469"/>
    <x v="1"/>
    <x v="4"/>
    <s v="Fellowes Bankers Box Recycled Super Stor/Drawer"/>
    <n v="161.94"/>
  </r>
  <r>
    <n v="1311"/>
    <s v="CA-2017-141397"/>
    <x v="23"/>
    <d v="2017-06-21T00:00:00"/>
    <x v="2"/>
    <s v="RC-19825"/>
    <s v="Roy Collins"/>
    <x v="0"/>
    <x v="0"/>
    <s v="Pasadena"/>
    <x v="1"/>
    <n v="91104"/>
    <x v="1"/>
    <s v="FUR-CH-10003846"/>
    <x v="0"/>
    <x v="1"/>
    <s v="Hon Valutask Swivel Chairs"/>
    <n v="161.57"/>
  </r>
  <r>
    <n v="1312"/>
    <s v="CA-2017-141082"/>
    <x v="10"/>
    <d v="2017-12-13T00:00:00"/>
    <x v="1"/>
    <s v="FM-14380"/>
    <s v="Fred McMath"/>
    <x v="0"/>
    <x v="0"/>
    <s v="Lawrence"/>
    <x v="31"/>
    <n v="1841"/>
    <x v="3"/>
    <s v="OFF-LA-10001404"/>
    <x v="1"/>
    <x v="2"/>
    <s v="Avery 517"/>
    <n v="3.69"/>
  </r>
  <r>
    <n v="1313"/>
    <s v="CA-2017-141082"/>
    <x v="10"/>
    <d v="2017-12-13T00:00:00"/>
    <x v="1"/>
    <s v="FM-14380"/>
    <s v="Fred McMath"/>
    <x v="0"/>
    <x v="0"/>
    <s v="Lawrence"/>
    <x v="31"/>
    <n v="1841"/>
    <x v="3"/>
    <s v="OFF-LA-10001474"/>
    <x v="1"/>
    <x v="2"/>
    <s v="Avery 477"/>
    <n v="122.12"/>
  </r>
  <r>
    <n v="1314"/>
    <s v="US-2017-134488"/>
    <x v="446"/>
    <d v="2017-10-01T00:00:00"/>
    <x v="1"/>
    <s v="PK-19075"/>
    <s v="Pete Kriz"/>
    <x v="0"/>
    <x v="0"/>
    <s v="Columbus"/>
    <x v="24"/>
    <n v="43229"/>
    <x v="3"/>
    <s v="FUR-CH-10003199"/>
    <x v="0"/>
    <x v="1"/>
    <s v="Office Star - Contemporary Task Swivel Chair"/>
    <n v="155.37"/>
  </r>
  <r>
    <n v="1315"/>
    <s v="CA-2017-145919"/>
    <x v="122"/>
    <d v="2017-12-23T00:00:00"/>
    <x v="1"/>
    <s v="HG-14965"/>
    <s v="Henry Goldwyn"/>
    <x v="1"/>
    <x v="0"/>
    <s v="Los Angeles"/>
    <x v="1"/>
    <n v="90032"/>
    <x v="1"/>
    <s v="OFF-PA-10003072"/>
    <x v="1"/>
    <x v="10"/>
    <s v="Eureka Recycled Copy Paper 8 1/2&quot; x 11&quot;, Ream"/>
    <n v="38.880000000000003"/>
  </r>
  <r>
    <n v="1316"/>
    <s v="CA-2017-145919"/>
    <x v="122"/>
    <d v="2017-12-23T00:00:00"/>
    <x v="1"/>
    <s v="HG-14965"/>
    <s v="Henry Goldwyn"/>
    <x v="1"/>
    <x v="0"/>
    <s v="Los Angeles"/>
    <x v="1"/>
    <n v="90032"/>
    <x v="1"/>
    <s v="FUR-FU-10004960"/>
    <x v="0"/>
    <x v="5"/>
    <s v="Seth Thomas 12&quot; Clock w/ Goldtone Case"/>
    <n v="183.84"/>
  </r>
  <r>
    <n v="1317"/>
    <s v="CA-2017-145919"/>
    <x v="122"/>
    <d v="2017-12-23T00:00:00"/>
    <x v="1"/>
    <s v="HG-14965"/>
    <s v="Henry Goldwyn"/>
    <x v="1"/>
    <x v="0"/>
    <s v="Los Angeles"/>
    <x v="1"/>
    <n v="90032"/>
    <x v="1"/>
    <s v="OFF-SU-10003505"/>
    <x v="1"/>
    <x v="14"/>
    <s v="Premier Electric Letter Opener"/>
    <n v="579.29999999999995"/>
  </r>
  <r>
    <n v="1318"/>
    <s v="CA-2018-157651"/>
    <x v="389"/>
    <d v="2018-12-14T00:00:00"/>
    <x v="1"/>
    <s v="HA-14920"/>
    <s v="Helen Andreada"/>
    <x v="0"/>
    <x v="0"/>
    <s v="Philadelphia"/>
    <x v="9"/>
    <n v="19120"/>
    <x v="3"/>
    <s v="TEC-AC-10003116"/>
    <x v="2"/>
    <x v="11"/>
    <s v="Memorex Froggy Flash Drive 8 GB"/>
    <n v="14.2"/>
  </r>
  <r>
    <n v="1319"/>
    <s v="CA-2015-160773"/>
    <x v="268"/>
    <d v="2015-07-05T00:00:00"/>
    <x v="1"/>
    <s v="LW-16825"/>
    <s v="Laurel Workman"/>
    <x v="1"/>
    <x v="0"/>
    <s v="Deltona"/>
    <x v="2"/>
    <n v="32725"/>
    <x v="0"/>
    <s v="TEC-PH-10004586"/>
    <x v="2"/>
    <x v="7"/>
    <s v="Wilson SignalBoost 841262 DB PRO Amplifier Kit"/>
    <n v="575.91999999999996"/>
  </r>
  <r>
    <n v="1320"/>
    <s v="CA-2015-160773"/>
    <x v="268"/>
    <d v="2015-07-05T00:00:00"/>
    <x v="1"/>
    <s v="LW-16825"/>
    <s v="Laurel Workman"/>
    <x v="1"/>
    <x v="0"/>
    <s v="Deltona"/>
    <x v="2"/>
    <n v="32725"/>
    <x v="0"/>
    <s v="OFF-BI-10000546"/>
    <x v="1"/>
    <x v="8"/>
    <s v="Avery Durable Binders"/>
    <n v="5.18"/>
  </r>
  <r>
    <n v="1321"/>
    <s v="CA-2018-167703"/>
    <x v="447"/>
    <d v="2018-02-08T00:00:00"/>
    <x v="1"/>
    <s v="MC-17575"/>
    <s v="Matt Collins"/>
    <x v="0"/>
    <x v="0"/>
    <s v="Cincinnati"/>
    <x v="24"/>
    <n v="45231"/>
    <x v="3"/>
    <s v="OFF-BI-10002071"/>
    <x v="1"/>
    <x v="8"/>
    <s v="Fellowes Black Plastic Comb Bindings"/>
    <n v="5.23"/>
  </r>
  <r>
    <n v="1322"/>
    <s v="CA-2018-167703"/>
    <x v="447"/>
    <d v="2018-02-08T00:00:00"/>
    <x v="1"/>
    <s v="MC-17575"/>
    <s v="Matt Collins"/>
    <x v="0"/>
    <x v="0"/>
    <s v="Cincinnati"/>
    <x v="24"/>
    <n v="45231"/>
    <x v="3"/>
    <s v="OFF-ST-10001490"/>
    <x v="1"/>
    <x v="4"/>
    <s v="Hot File 7-Pocket, Floor Stand"/>
    <n v="285.55"/>
  </r>
  <r>
    <n v="1323"/>
    <s v="CA-2018-121804"/>
    <x v="448"/>
    <d v="2018-03-08T00:00:00"/>
    <x v="1"/>
    <s v="LP-17095"/>
    <s v="Liz Preis"/>
    <x v="0"/>
    <x v="0"/>
    <s v="Murray"/>
    <x v="0"/>
    <n v="42071"/>
    <x v="0"/>
    <s v="OFF-AP-10004859"/>
    <x v="1"/>
    <x v="9"/>
    <s v="Acco 6 Outlet Guardian Premium Surge Suppressor"/>
    <n v="72.8"/>
  </r>
  <r>
    <n v="1324"/>
    <s v="CA-2018-162635"/>
    <x v="449"/>
    <d v="2018-10-10T00:00:00"/>
    <x v="2"/>
    <s v="EB-14170"/>
    <s v="Evan Bailliet"/>
    <x v="0"/>
    <x v="0"/>
    <s v="Wilmington"/>
    <x v="3"/>
    <n v="28403"/>
    <x v="0"/>
    <s v="OFF-PA-10002659"/>
    <x v="1"/>
    <x v="10"/>
    <s v="Avoid Verbal Orders Carbonless Minifold Book"/>
    <n v="10.82"/>
  </r>
  <r>
    <n v="1325"/>
    <s v="CA-2015-107153"/>
    <x v="450"/>
    <d v="2015-10-03T00:00:00"/>
    <x v="1"/>
    <s v="GZ-14545"/>
    <s v="George Zrebassa"/>
    <x v="1"/>
    <x v="0"/>
    <s v="Lawrence"/>
    <x v="31"/>
    <n v="1841"/>
    <x v="3"/>
    <s v="OFF-ST-10001321"/>
    <x v="1"/>
    <x v="4"/>
    <s v="Decoflex Hanging Personal Folder File, Blue"/>
    <n v="46.26"/>
  </r>
  <r>
    <n v="1326"/>
    <s v="US-2015-117058"/>
    <x v="279"/>
    <d v="2015-05-30T00:00:00"/>
    <x v="2"/>
    <s v="LE-16810"/>
    <s v="Laurel Elliston"/>
    <x v="0"/>
    <x v="0"/>
    <s v="Chicago"/>
    <x v="10"/>
    <n v="60653"/>
    <x v="2"/>
    <s v="OFF-BI-10004139"/>
    <x v="1"/>
    <x v="8"/>
    <s v="Fellowes Presentation Covers for Comb Binding Machines"/>
    <n v="17.46"/>
  </r>
  <r>
    <n v="1327"/>
    <s v="CA-2016-120439"/>
    <x v="451"/>
    <d v="2016-06-18T00:00:00"/>
    <x v="1"/>
    <s v="AD-10180"/>
    <s v="Alan Dominguez"/>
    <x v="2"/>
    <x v="0"/>
    <s v="Philadelphia"/>
    <x v="9"/>
    <n v="19120"/>
    <x v="3"/>
    <s v="FUR-FU-10001867"/>
    <x v="0"/>
    <x v="5"/>
    <s v="Eldon Expressions Punched Metal &amp; Wood Desk Accessories, Pewter &amp; Cherry"/>
    <n v="51.07"/>
  </r>
  <r>
    <n v="1328"/>
    <s v="CA-2017-128258"/>
    <x v="452"/>
    <d v="2017-04-01T00:00:00"/>
    <x v="2"/>
    <s v="CP-12085"/>
    <s v="Cathy Prescott"/>
    <x v="1"/>
    <x v="0"/>
    <s v="Norwich"/>
    <x v="29"/>
    <n v="6360"/>
    <x v="3"/>
    <s v="OFF-PA-10004156"/>
    <x v="1"/>
    <x v="10"/>
    <s v="Xerox 188"/>
    <n v="11.34"/>
  </r>
  <r>
    <n v="1329"/>
    <s v="CA-2018-106033"/>
    <x v="453"/>
    <d v="2018-10-18T00:00:00"/>
    <x v="0"/>
    <s v="FG-14260"/>
    <s v="Frank Gastineau"/>
    <x v="2"/>
    <x v="0"/>
    <s v="San Francisco"/>
    <x v="1"/>
    <n v="94110"/>
    <x v="1"/>
    <s v="OFF-AR-10002818"/>
    <x v="1"/>
    <x v="6"/>
    <s v="Panasonic KP-310 Heavy-Duty Electric Pencil Sharpener"/>
    <n v="87.92"/>
  </r>
  <r>
    <n v="1330"/>
    <s v="CA-2017-142762"/>
    <x v="454"/>
    <d v="2017-05-27T00:00:00"/>
    <x v="1"/>
    <s v="LD-17005"/>
    <s v="Lisa DeCherney"/>
    <x v="0"/>
    <x v="0"/>
    <s v="San Francisco"/>
    <x v="1"/>
    <n v="94109"/>
    <x v="1"/>
    <s v="FUR-FU-10003691"/>
    <x v="0"/>
    <x v="5"/>
    <s v="Eldon Image Series Desk Accessories, Ebony"/>
    <n v="37.049999999999997"/>
  </r>
  <r>
    <n v="1331"/>
    <s v="CA-2018-127705"/>
    <x v="455"/>
    <d v="2018-06-06T00:00:00"/>
    <x v="1"/>
    <s v="AB-10255"/>
    <s v="Alejandro Ballentine"/>
    <x v="2"/>
    <x v="0"/>
    <s v="Lorain"/>
    <x v="24"/>
    <n v="44052"/>
    <x v="3"/>
    <s v="TEC-PH-10000347"/>
    <x v="2"/>
    <x v="7"/>
    <s v="Cush Cases Heavy Duty Rugged Cover Case for Samsung Galaxy S5 - Purple"/>
    <n v="2.97"/>
  </r>
  <r>
    <n v="1332"/>
    <s v="CA-2018-127705"/>
    <x v="455"/>
    <d v="2018-06-06T00:00:00"/>
    <x v="1"/>
    <s v="AB-10255"/>
    <s v="Alejandro Ballentine"/>
    <x v="2"/>
    <x v="0"/>
    <s v="Lorain"/>
    <x v="24"/>
    <n v="44052"/>
    <x v="3"/>
    <s v="OFF-ST-10004507"/>
    <x v="1"/>
    <x v="4"/>
    <s v="Advantus Rolling Storage Box"/>
    <n v="27.44"/>
  </r>
  <r>
    <n v="1333"/>
    <s v="CA-2015-122567"/>
    <x v="456"/>
    <d v="2015-02-21T00:00:00"/>
    <x v="1"/>
    <s v="MN-17935"/>
    <s v="Michael Nguyen"/>
    <x v="0"/>
    <x v="0"/>
    <s v="Dallas"/>
    <x v="5"/>
    <n v="75220"/>
    <x v="2"/>
    <s v="OFF-BI-10002012"/>
    <x v="1"/>
    <x v="8"/>
    <s v="Wilson Jones Easy Flow II Sheet Lifters"/>
    <n v="1.08"/>
  </r>
  <r>
    <n v="1334"/>
    <s v="CA-2015-122567"/>
    <x v="456"/>
    <d v="2015-02-21T00:00:00"/>
    <x v="1"/>
    <s v="MN-17935"/>
    <s v="Michael Nguyen"/>
    <x v="0"/>
    <x v="0"/>
    <s v="Dallas"/>
    <x v="5"/>
    <n v="75220"/>
    <x v="2"/>
    <s v="OFF-AP-10001303"/>
    <x v="1"/>
    <x v="9"/>
    <s v="Holmes Cool Mist Humidifier for the Whole House with 8-Gallon Output per Day, Extended Life Filter"/>
    <n v="7.96"/>
  </r>
  <r>
    <n v="1335"/>
    <s v="CA-2015-121664"/>
    <x v="457"/>
    <d v="2015-05-10T00:00:00"/>
    <x v="1"/>
    <s v="HP-14815"/>
    <s v="Harold Pawlan"/>
    <x v="2"/>
    <x v="0"/>
    <s v="Los Angeles"/>
    <x v="1"/>
    <n v="90049"/>
    <x v="1"/>
    <s v="OFF-BI-10003684"/>
    <x v="1"/>
    <x v="8"/>
    <s v="Wilson Jones Legal Size Ring Binders"/>
    <n v="140.74"/>
  </r>
  <r>
    <n v="1336"/>
    <s v="CA-2017-122133"/>
    <x v="458"/>
    <d v="2017-05-23T00:00:00"/>
    <x v="1"/>
    <s v="JR-15670"/>
    <s v="Jim Radford"/>
    <x v="0"/>
    <x v="0"/>
    <s v="Middletown"/>
    <x v="29"/>
    <n v="6457"/>
    <x v="3"/>
    <s v="OFF-ST-10002574"/>
    <x v="1"/>
    <x v="4"/>
    <s v="SAFCO Commercial Wire Shelving, Black"/>
    <n v="552.55999999999995"/>
  </r>
  <r>
    <n v="1337"/>
    <s v="US-2018-123281"/>
    <x v="459"/>
    <d v="2018-04-07T00:00:00"/>
    <x v="1"/>
    <s v="JF-15190"/>
    <s v="Jamie Frazer"/>
    <x v="0"/>
    <x v="0"/>
    <s v="Los Angeles"/>
    <x v="1"/>
    <n v="90008"/>
    <x v="1"/>
    <s v="FUR-FU-10003724"/>
    <x v="0"/>
    <x v="5"/>
    <s v="Westinghouse Clip-On Gooseneck Lamps"/>
    <n v="25.11"/>
  </r>
  <r>
    <n v="1338"/>
    <s v="CA-2018-100524"/>
    <x v="185"/>
    <d v="2018-04-02T00:00:00"/>
    <x v="0"/>
    <s v="CM-12115"/>
    <s v="Chad McGuire"/>
    <x v="0"/>
    <x v="0"/>
    <s v="New York City"/>
    <x v="15"/>
    <n v="10011"/>
    <x v="3"/>
    <s v="FUR-FU-10004018"/>
    <x v="0"/>
    <x v="5"/>
    <s v="Tensor Computer Mounted Lamp"/>
    <n v="29.78"/>
  </r>
  <r>
    <n v="1339"/>
    <s v="CA-2018-100524"/>
    <x v="185"/>
    <d v="2018-04-02T00:00:00"/>
    <x v="0"/>
    <s v="CM-12115"/>
    <s v="Chad McGuire"/>
    <x v="0"/>
    <x v="0"/>
    <s v="New York City"/>
    <x v="15"/>
    <n v="10011"/>
    <x v="3"/>
    <s v="TEC-PH-10002549"/>
    <x v="2"/>
    <x v="7"/>
    <s v="Polycom SoundPoint IP 450 VoIP phone"/>
    <n v="677.58"/>
  </r>
  <r>
    <n v="1340"/>
    <s v="CA-2018-100524"/>
    <x v="185"/>
    <d v="2018-04-02T00:00:00"/>
    <x v="0"/>
    <s v="CM-12115"/>
    <s v="Chad McGuire"/>
    <x v="0"/>
    <x v="0"/>
    <s v="New York City"/>
    <x v="15"/>
    <n v="10011"/>
    <x v="3"/>
    <s v="OFF-PA-10004911"/>
    <x v="1"/>
    <x v="10"/>
    <s v="Rediform S.O.S. 1-Up Phone Message Bk, 4-1/4x3-1/16 Bk, 1 Form/Pg, 40 Messages/Bk, 3/Pk"/>
    <n v="75.040000000000006"/>
  </r>
  <r>
    <n v="1341"/>
    <s v="CA-2018-113481"/>
    <x v="460"/>
    <d v="2018-01-04T00:00:00"/>
    <x v="2"/>
    <s v="AS-10045"/>
    <s v="Aaron Smayling"/>
    <x v="1"/>
    <x v="0"/>
    <s v="Jacksonville"/>
    <x v="3"/>
    <n v="28540"/>
    <x v="0"/>
    <s v="TEC-MA-10002178"/>
    <x v="2"/>
    <x v="15"/>
    <s v="Cisco CP-7937G Unified IP Conference Station Phone"/>
    <n v="695.7"/>
  </r>
  <r>
    <n v="1342"/>
    <s v="CA-2018-113481"/>
    <x v="460"/>
    <d v="2018-01-04T00:00:00"/>
    <x v="2"/>
    <s v="AS-10045"/>
    <s v="Aaron Smayling"/>
    <x v="1"/>
    <x v="0"/>
    <s v="Jacksonville"/>
    <x v="3"/>
    <n v="28540"/>
    <x v="0"/>
    <s v="OFF-BI-10003694"/>
    <x v="1"/>
    <x v="8"/>
    <s v="Avery 3 1/2&quot; Diskette Storage Pages, 10/Pack"/>
    <n v="15.66"/>
  </r>
  <r>
    <n v="1343"/>
    <s v="CA-2018-113481"/>
    <x v="460"/>
    <d v="2018-01-04T00:00:00"/>
    <x v="2"/>
    <s v="AS-10045"/>
    <s v="Aaron Smayling"/>
    <x v="1"/>
    <x v="0"/>
    <s v="Jacksonville"/>
    <x v="3"/>
    <n v="28540"/>
    <x v="0"/>
    <s v="OFF-BI-10000474"/>
    <x v="1"/>
    <x v="8"/>
    <s v="Avery Recycled Flexi-View Covers for Binding Systems"/>
    <n v="28.85"/>
  </r>
  <r>
    <n v="1344"/>
    <s v="CA-2016-131758"/>
    <x v="71"/>
    <d v="2016-06-01T00:00:00"/>
    <x v="1"/>
    <s v="KB-16315"/>
    <s v="Karl Braun"/>
    <x v="0"/>
    <x v="0"/>
    <s v="Freeport"/>
    <x v="15"/>
    <n v="11520"/>
    <x v="3"/>
    <s v="OFF-AR-10000411"/>
    <x v="1"/>
    <x v="6"/>
    <s v="Boston 16701 Slimline Battery Pencil Sharpener"/>
    <n v="47.82"/>
  </r>
  <r>
    <n v="1345"/>
    <s v="CA-2016-131758"/>
    <x v="71"/>
    <d v="2016-06-01T00:00:00"/>
    <x v="1"/>
    <s v="KB-16315"/>
    <s v="Karl Braun"/>
    <x v="0"/>
    <x v="0"/>
    <s v="Freeport"/>
    <x v="15"/>
    <n v="11520"/>
    <x v="3"/>
    <s v="OFF-LA-10000262"/>
    <x v="1"/>
    <x v="2"/>
    <s v="Avery 494"/>
    <n v="13.05"/>
  </r>
  <r>
    <n v="1346"/>
    <s v="CA-2015-118339"/>
    <x v="461"/>
    <d v="2015-03-24T00:00:00"/>
    <x v="1"/>
    <s v="BN-11515"/>
    <s v="Bradley Nguyen"/>
    <x v="0"/>
    <x v="0"/>
    <s v="Lakeville"/>
    <x v="11"/>
    <n v="55044"/>
    <x v="2"/>
    <s v="OFF-AP-10001154"/>
    <x v="1"/>
    <x v="9"/>
    <s v="Bionaire Personal Warm Mist Humidifier/Vaporizer"/>
    <n v="93.78"/>
  </r>
  <r>
    <n v="1347"/>
    <s v="CA-2015-118339"/>
    <x v="461"/>
    <d v="2015-03-24T00:00:00"/>
    <x v="1"/>
    <s v="BN-11515"/>
    <s v="Bradley Nguyen"/>
    <x v="0"/>
    <x v="0"/>
    <s v="Lakeville"/>
    <x v="11"/>
    <n v="55044"/>
    <x v="2"/>
    <s v="OFF-PA-10000466"/>
    <x v="1"/>
    <x v="10"/>
    <s v="Memo Book, 100 Message Capacity, 5 3/8â€ x 11â€"/>
    <n v="47.18"/>
  </r>
  <r>
    <n v="1348"/>
    <s v="CA-2015-118339"/>
    <x v="461"/>
    <d v="2015-03-24T00:00:00"/>
    <x v="1"/>
    <s v="BN-11515"/>
    <s v="Bradley Nguyen"/>
    <x v="0"/>
    <x v="0"/>
    <s v="Lakeville"/>
    <x v="11"/>
    <n v="55044"/>
    <x v="2"/>
    <s v="OFF-AR-10003829"/>
    <x v="1"/>
    <x v="6"/>
    <s v="Newell 35"/>
    <n v="19.68"/>
  </r>
  <r>
    <n v="1349"/>
    <s v="CA-2015-118339"/>
    <x v="461"/>
    <d v="2015-03-24T00:00:00"/>
    <x v="1"/>
    <s v="BN-11515"/>
    <s v="Bradley Nguyen"/>
    <x v="0"/>
    <x v="0"/>
    <s v="Lakeville"/>
    <x v="11"/>
    <n v="55044"/>
    <x v="2"/>
    <s v="OFF-BI-10001758"/>
    <x v="1"/>
    <x v="8"/>
    <s v="Wilson Jones 14 Line Acrylic Coated Pressboard Data Binders"/>
    <n v="53.4"/>
  </r>
  <r>
    <n v="1350"/>
    <s v="CA-2015-118339"/>
    <x v="461"/>
    <d v="2015-03-24T00:00:00"/>
    <x v="1"/>
    <s v="BN-11515"/>
    <s v="Bradley Nguyen"/>
    <x v="0"/>
    <x v="0"/>
    <s v="Lakeville"/>
    <x v="11"/>
    <n v="55044"/>
    <x v="2"/>
    <s v="OFF-BI-10000136"/>
    <x v="1"/>
    <x v="8"/>
    <s v="Avery Non-Stick Heavy Duty View Round Locking Ring Binders"/>
    <n v="35.880000000000003"/>
  </r>
  <r>
    <n v="1351"/>
    <s v="CA-2015-153976"/>
    <x v="462"/>
    <d v="2015-10-08T00:00:00"/>
    <x v="0"/>
    <s v="BP-11290"/>
    <s v="Beth Paige"/>
    <x v="0"/>
    <x v="0"/>
    <s v="Evanston"/>
    <x v="10"/>
    <n v="60201"/>
    <x v="2"/>
    <s v="FUR-CH-10002880"/>
    <x v="0"/>
    <x v="1"/>
    <s v="Global High-Back Leather Tilter, Burgundy"/>
    <n v="258.27999999999997"/>
  </r>
  <r>
    <n v="1352"/>
    <s v="CA-2017-162901"/>
    <x v="463"/>
    <d v="2017-03-31T00:00:00"/>
    <x v="2"/>
    <s v="AS-10045"/>
    <s v="Aaron Smayling"/>
    <x v="1"/>
    <x v="0"/>
    <s v="Arlington"/>
    <x v="17"/>
    <n v="22204"/>
    <x v="0"/>
    <s v="OFF-ST-10000649"/>
    <x v="1"/>
    <x v="4"/>
    <s v="Hanging Personal Folder File"/>
    <n v="31.4"/>
  </r>
  <r>
    <n v="1353"/>
    <s v="CA-2018-162978"/>
    <x v="464"/>
    <d v="2018-05-09T00:00:00"/>
    <x v="1"/>
    <s v="LW-16990"/>
    <s v="Lindsay Williams"/>
    <x v="1"/>
    <x v="0"/>
    <s v="San Francisco"/>
    <x v="1"/>
    <n v="94109"/>
    <x v="1"/>
    <s v="TEC-PH-10003092"/>
    <x v="2"/>
    <x v="7"/>
    <s v="Motorola L804"/>
    <n v="183.96"/>
  </r>
  <r>
    <n v="1354"/>
    <s v="CA-2018-162978"/>
    <x v="464"/>
    <d v="2018-05-09T00:00:00"/>
    <x v="1"/>
    <s v="LW-16990"/>
    <s v="Lindsay Williams"/>
    <x v="1"/>
    <x v="0"/>
    <s v="San Francisco"/>
    <x v="1"/>
    <n v="94109"/>
    <x v="1"/>
    <s v="OFF-PA-10002250"/>
    <x v="1"/>
    <x v="10"/>
    <s v="Things To Do Today Pad"/>
    <n v="17.61"/>
  </r>
  <r>
    <n v="1355"/>
    <s v="CA-2018-162978"/>
    <x v="464"/>
    <d v="2018-05-09T00:00:00"/>
    <x v="1"/>
    <s v="LW-16990"/>
    <s v="Lindsay Williams"/>
    <x v="1"/>
    <x v="0"/>
    <s v="San Francisco"/>
    <x v="1"/>
    <n v="94109"/>
    <x v="1"/>
    <s v="FUR-TA-10003473"/>
    <x v="0"/>
    <x v="3"/>
    <s v="Bretford Rectangular Conference Table Tops"/>
    <n v="300.89999999999998"/>
  </r>
  <r>
    <n v="1356"/>
    <s v="US-2015-160444"/>
    <x v="260"/>
    <d v="2015-07-05T00:00:00"/>
    <x v="3"/>
    <s v="DC-12850"/>
    <s v="Dan Campbell"/>
    <x v="0"/>
    <x v="0"/>
    <s v="Houston"/>
    <x v="5"/>
    <n v="77036"/>
    <x v="2"/>
    <s v="OFF-ST-10001522"/>
    <x v="1"/>
    <x v="4"/>
    <s v="Gould Plastics 18-Pocket Panel Bin, 34w x 5-1/4d x 20-1/2h"/>
    <n v="220.78"/>
  </r>
  <r>
    <n v="1357"/>
    <s v="US-2015-160444"/>
    <x v="260"/>
    <d v="2015-07-05T00:00:00"/>
    <x v="3"/>
    <s v="DC-12850"/>
    <s v="Dan Campbell"/>
    <x v="0"/>
    <x v="0"/>
    <s v="Houston"/>
    <x v="5"/>
    <n v="77036"/>
    <x v="2"/>
    <s v="OFF-ST-10000563"/>
    <x v="1"/>
    <x v="4"/>
    <s v="Fellowes Bankers Box Stor/Drawer Steel Plus"/>
    <n v="281.42"/>
  </r>
  <r>
    <n v="1358"/>
    <s v="CA-2017-145247"/>
    <x v="465"/>
    <d v="2017-05-07T00:00:00"/>
    <x v="2"/>
    <s v="ND-18370"/>
    <s v="Natalie DeCherney"/>
    <x v="0"/>
    <x v="0"/>
    <s v="Louisville"/>
    <x v="0"/>
    <n v="40214"/>
    <x v="0"/>
    <s v="OFF-PA-10003641"/>
    <x v="1"/>
    <x v="10"/>
    <s v="Xerox 1909"/>
    <n v="79.14"/>
  </r>
  <r>
    <n v="1359"/>
    <s v="CA-2018-160045"/>
    <x v="466"/>
    <d v="2018-04-27T00:00:00"/>
    <x v="2"/>
    <s v="LB-16735"/>
    <s v="Larry Blacks"/>
    <x v="0"/>
    <x v="0"/>
    <s v="Fort Worth"/>
    <x v="5"/>
    <n v="76106"/>
    <x v="2"/>
    <s v="FUR-FU-10000010"/>
    <x v="0"/>
    <x v="5"/>
    <s v="DAX Value U-Channel Document Frames, Easel Back"/>
    <n v="1.99"/>
  </r>
  <r>
    <n v="1360"/>
    <s v="US-2015-151925"/>
    <x v="467"/>
    <d v="2015-10-01T00:00:00"/>
    <x v="0"/>
    <s v="KT-16465"/>
    <s v="Kean Takahito"/>
    <x v="0"/>
    <x v="0"/>
    <s v="Los Angeles"/>
    <x v="1"/>
    <n v="90049"/>
    <x v="1"/>
    <s v="FUR-CH-10002961"/>
    <x v="0"/>
    <x v="1"/>
    <s v="Leather Task Chair, Black"/>
    <n v="145.57"/>
  </r>
  <r>
    <n v="1361"/>
    <s v="CA-2018-125199"/>
    <x v="15"/>
    <d v="2018-10-25T00:00:00"/>
    <x v="1"/>
    <s v="HM-14860"/>
    <s v="Harry Marie"/>
    <x v="1"/>
    <x v="0"/>
    <s v="Philadelphia"/>
    <x v="9"/>
    <n v="19120"/>
    <x v="3"/>
    <s v="OFF-AR-10002956"/>
    <x v="1"/>
    <x v="6"/>
    <s v="Boston 16801 Nautilus Battery Pencil Sharpener"/>
    <n v="123.26"/>
  </r>
  <r>
    <n v="1362"/>
    <s v="CA-2018-125199"/>
    <x v="15"/>
    <d v="2018-10-25T00:00:00"/>
    <x v="1"/>
    <s v="HM-14860"/>
    <s v="Harry Marie"/>
    <x v="1"/>
    <x v="0"/>
    <s v="Philadelphia"/>
    <x v="9"/>
    <n v="19120"/>
    <x v="3"/>
    <s v="OFF-PA-10004041"/>
    <x v="1"/>
    <x v="10"/>
    <s v="It's Hot Message Books with Stickers, 2 3/4&quot; x 5&quot;"/>
    <n v="23.68"/>
  </r>
  <r>
    <n v="1363"/>
    <s v="CA-2018-125199"/>
    <x v="15"/>
    <d v="2018-10-25T00:00:00"/>
    <x v="1"/>
    <s v="HM-14860"/>
    <s v="Harry Marie"/>
    <x v="1"/>
    <x v="0"/>
    <s v="Philadelphia"/>
    <x v="9"/>
    <n v="19120"/>
    <x v="3"/>
    <s v="TEC-PH-10001336"/>
    <x v="2"/>
    <x v="7"/>
    <s v="Digium D40 VoIP phone"/>
    <n v="309.58"/>
  </r>
  <r>
    <n v="1364"/>
    <s v="US-2018-155425"/>
    <x v="468"/>
    <d v="2018-11-11T00:00:00"/>
    <x v="2"/>
    <s v="AB-10600"/>
    <s v="Ann Blume"/>
    <x v="1"/>
    <x v="0"/>
    <s v="Tucson"/>
    <x v="16"/>
    <n v="85705"/>
    <x v="1"/>
    <s v="OFF-BI-10001036"/>
    <x v="1"/>
    <x v="8"/>
    <s v="Cardinal EasyOpen D-Ring Binders"/>
    <n v="38.39"/>
  </r>
  <r>
    <n v="1365"/>
    <s v="US-2018-155425"/>
    <x v="468"/>
    <d v="2018-11-11T00:00:00"/>
    <x v="2"/>
    <s v="AB-10600"/>
    <s v="Ann Blume"/>
    <x v="1"/>
    <x v="0"/>
    <s v="Tucson"/>
    <x v="16"/>
    <n v="85705"/>
    <x v="1"/>
    <s v="TEC-MA-10003183"/>
    <x v="2"/>
    <x v="15"/>
    <s v="DYMO CardScan Personal V9 Business Card Scanner"/>
    <n v="95.99"/>
  </r>
  <r>
    <n v="1366"/>
    <s v="US-2018-155425"/>
    <x v="468"/>
    <d v="2018-11-11T00:00:00"/>
    <x v="2"/>
    <s v="AB-10600"/>
    <s v="Ann Blume"/>
    <x v="1"/>
    <x v="0"/>
    <s v="Tucson"/>
    <x v="16"/>
    <n v="85705"/>
    <x v="1"/>
    <s v="TEC-AC-10001314"/>
    <x v="2"/>
    <x v="11"/>
    <s v="Case Logic 2.4GHz Wireless Keyboard"/>
    <n v="239.95"/>
  </r>
  <r>
    <n v="1367"/>
    <s v="US-2018-155425"/>
    <x v="468"/>
    <d v="2018-11-11T00:00:00"/>
    <x v="2"/>
    <s v="AB-10600"/>
    <s v="Ann Blume"/>
    <x v="1"/>
    <x v="0"/>
    <s v="Tucson"/>
    <x v="16"/>
    <n v="85705"/>
    <x v="1"/>
    <s v="TEC-PH-10002563"/>
    <x v="2"/>
    <x v="7"/>
    <s v="Adtran 1202752G1"/>
    <n v="201.58"/>
  </r>
  <r>
    <n v="1368"/>
    <s v="US-2018-155425"/>
    <x v="468"/>
    <d v="2018-11-11T00:00:00"/>
    <x v="2"/>
    <s v="AB-10600"/>
    <s v="Ann Blume"/>
    <x v="1"/>
    <x v="0"/>
    <s v="Tucson"/>
    <x v="16"/>
    <n v="85705"/>
    <x v="1"/>
    <s v="FUR-CH-10003312"/>
    <x v="0"/>
    <x v="1"/>
    <s v="Hon 2090 â€œPillow Softâ€ Series Mid Back Swivel/Tilt Chairs"/>
    <n v="899.14"/>
  </r>
  <r>
    <n v="1369"/>
    <s v="CA-2018-133249"/>
    <x v="141"/>
    <d v="2018-07-11T00:00:00"/>
    <x v="2"/>
    <s v="SZ-20035"/>
    <s v="Sam Zeldin"/>
    <x v="2"/>
    <x v="0"/>
    <s v="Pico Rivera"/>
    <x v="1"/>
    <n v="90660"/>
    <x v="1"/>
    <s v="FUR-FU-10001588"/>
    <x v="0"/>
    <x v="5"/>
    <s v="Deflect-o SuperTray Unbreakable Stackable Tray, Letter, Black"/>
    <n v="145.9"/>
  </r>
  <r>
    <n v="1370"/>
    <s v="US-2016-103471"/>
    <x v="100"/>
    <d v="2016-12-28T00:00:00"/>
    <x v="1"/>
    <s v="JR-15670"/>
    <s v="Jim Radford"/>
    <x v="0"/>
    <x v="0"/>
    <s v="Colorado Springs"/>
    <x v="22"/>
    <n v="80906"/>
    <x v="1"/>
    <s v="FUR-BO-10002613"/>
    <x v="0"/>
    <x v="0"/>
    <s v="Atlantic Metals Mobile 4-Shelf Bookcases, Custom Colors"/>
    <n v="590.05999999999995"/>
  </r>
  <r>
    <n v="1371"/>
    <s v="US-2016-103471"/>
    <x v="100"/>
    <d v="2016-12-28T00:00:00"/>
    <x v="1"/>
    <s v="JR-15670"/>
    <s v="Jim Radford"/>
    <x v="0"/>
    <x v="0"/>
    <s v="Colorado Springs"/>
    <x v="22"/>
    <n v="80906"/>
    <x v="1"/>
    <s v="OFF-AR-10003405"/>
    <x v="1"/>
    <x v="6"/>
    <s v="Dixon My First Ticonderoga Pencil, #2"/>
    <n v="14.04"/>
  </r>
  <r>
    <n v="1372"/>
    <s v="CA-2018-136672"/>
    <x v="469"/>
    <d v="2018-03-12T00:00:00"/>
    <x v="1"/>
    <s v="MG-17890"/>
    <s v="Michael Granlund"/>
    <x v="2"/>
    <x v="0"/>
    <s v="Clinton"/>
    <x v="39"/>
    <n v="20735"/>
    <x v="3"/>
    <s v="TEC-AC-10004510"/>
    <x v="2"/>
    <x v="11"/>
    <s v="Logitech Desktop MK120 Mouse and keyboard Combo"/>
    <n v="49.08"/>
  </r>
  <r>
    <n v="1373"/>
    <s v="US-2015-157021"/>
    <x v="470"/>
    <d v="2015-04-06T00:00:00"/>
    <x v="0"/>
    <s v="KM-16720"/>
    <s v="Kunst Miller"/>
    <x v="0"/>
    <x v="0"/>
    <s v="Vallejo"/>
    <x v="1"/>
    <n v="94591"/>
    <x v="1"/>
    <s v="OFF-LA-10002312"/>
    <x v="1"/>
    <x v="2"/>
    <s v="Avery 490"/>
    <n v="29.6"/>
  </r>
  <r>
    <n v="1374"/>
    <s v="US-2015-157021"/>
    <x v="470"/>
    <d v="2015-04-06T00:00:00"/>
    <x v="0"/>
    <s v="KM-16720"/>
    <s v="Kunst Miller"/>
    <x v="0"/>
    <x v="0"/>
    <s v="Vallejo"/>
    <x v="1"/>
    <n v="94591"/>
    <x v="1"/>
    <s v="OFF-BI-10000042"/>
    <x v="1"/>
    <x v="8"/>
    <s v="Pressboard Data Binder, Crimson, 12&quot; X 8 1/2&quot;"/>
    <n v="17.09"/>
  </r>
  <r>
    <n v="1375"/>
    <s v="CA-2016-120362"/>
    <x v="471"/>
    <d v="2016-09-19T00:00:00"/>
    <x v="1"/>
    <s v="CA-12265"/>
    <s v="Christina Anderson"/>
    <x v="0"/>
    <x v="0"/>
    <s v="Provo"/>
    <x v="7"/>
    <n v="84604"/>
    <x v="1"/>
    <s v="FUR-TA-10003008"/>
    <x v="0"/>
    <x v="3"/>
    <s v="Lesro Round Back Collection Coffee Table, End Table"/>
    <n v="912.75"/>
  </r>
  <r>
    <n v="1376"/>
    <s v="CA-2015-126361"/>
    <x v="472"/>
    <d v="2015-08-09T00:00:00"/>
    <x v="0"/>
    <s v="VD-21670"/>
    <s v="Valerie Dominguez"/>
    <x v="0"/>
    <x v="0"/>
    <s v="Pleasant Grove"/>
    <x v="7"/>
    <n v="84062"/>
    <x v="1"/>
    <s v="OFF-AP-10003590"/>
    <x v="1"/>
    <x v="9"/>
    <s v="Hoover WindTunnel Plus Canister Vacuum"/>
    <n v="1089.75"/>
  </r>
  <r>
    <n v="1377"/>
    <s v="CA-2015-126361"/>
    <x v="472"/>
    <d v="2015-08-09T00:00:00"/>
    <x v="0"/>
    <s v="VD-21670"/>
    <s v="Valerie Dominguez"/>
    <x v="0"/>
    <x v="0"/>
    <s v="Pleasant Grove"/>
    <x v="7"/>
    <n v="84062"/>
    <x v="1"/>
    <s v="OFF-PA-10000806"/>
    <x v="1"/>
    <x v="10"/>
    <s v="Xerox 1934"/>
    <n v="447.84"/>
  </r>
  <r>
    <n v="1378"/>
    <s v="CA-2015-126361"/>
    <x v="472"/>
    <d v="2015-08-09T00:00:00"/>
    <x v="0"/>
    <s v="VD-21670"/>
    <s v="Valerie Dominguez"/>
    <x v="0"/>
    <x v="0"/>
    <s v="Pleasant Grove"/>
    <x v="7"/>
    <n v="84062"/>
    <x v="1"/>
    <s v="OFF-AR-10000896"/>
    <x v="1"/>
    <x v="6"/>
    <s v="Newell 329"/>
    <n v="16.399999999999999"/>
  </r>
  <r>
    <n v="1379"/>
    <s v="CA-2015-126361"/>
    <x v="472"/>
    <d v="2015-08-09T00:00:00"/>
    <x v="0"/>
    <s v="VD-21670"/>
    <s v="Valerie Dominguez"/>
    <x v="0"/>
    <x v="0"/>
    <s v="Pleasant Grove"/>
    <x v="7"/>
    <n v="84062"/>
    <x v="1"/>
    <s v="TEC-PH-10002310"/>
    <x v="2"/>
    <x v="7"/>
    <s v="Panasonic KX T7731-B Digital phone"/>
    <n v="399.96"/>
  </r>
  <r>
    <n v="1380"/>
    <s v="CA-2015-126361"/>
    <x v="472"/>
    <d v="2015-08-09T00:00:00"/>
    <x v="0"/>
    <s v="VD-21670"/>
    <s v="Valerie Dominguez"/>
    <x v="0"/>
    <x v="0"/>
    <s v="Pleasant Grove"/>
    <x v="7"/>
    <n v="84062"/>
    <x v="1"/>
    <s v="OFF-ST-10002289"/>
    <x v="1"/>
    <x v="4"/>
    <s v="Safco Wire Cube Shelving System, For Use as 4 or 5 14&quot; Cubes, Black"/>
    <n v="158.9"/>
  </r>
  <r>
    <n v="1381"/>
    <s v="CA-2015-126361"/>
    <x v="472"/>
    <d v="2015-08-09T00:00:00"/>
    <x v="0"/>
    <s v="VD-21670"/>
    <s v="Valerie Dominguez"/>
    <x v="0"/>
    <x v="0"/>
    <s v="Pleasant Grove"/>
    <x v="7"/>
    <n v="84062"/>
    <x v="1"/>
    <s v="OFF-BI-10002852"/>
    <x v="1"/>
    <x v="8"/>
    <s v="Ibico Standard Transparent Covers"/>
    <n v="13.18"/>
  </r>
  <r>
    <n v="1382"/>
    <s v="US-2017-100566"/>
    <x v="323"/>
    <d v="2017-09-09T00:00:00"/>
    <x v="1"/>
    <s v="JK-16120"/>
    <s v="Julie Kriz"/>
    <x v="2"/>
    <x v="0"/>
    <s v="Aurora"/>
    <x v="10"/>
    <n v="60505"/>
    <x v="2"/>
    <s v="FUR-FU-10003394"/>
    <x v="0"/>
    <x v="5"/>
    <s v="Tenex &quot;The Solids&quot; Textured Chair Mats"/>
    <n v="83.95"/>
  </r>
  <r>
    <n v="1383"/>
    <s v="US-2017-108504"/>
    <x v="473"/>
    <d v="2017-02-05T00:00:00"/>
    <x v="3"/>
    <s v="PP-18955"/>
    <s v="Paul Prost"/>
    <x v="2"/>
    <x v="0"/>
    <s v="Smyrna"/>
    <x v="32"/>
    <n v="30080"/>
    <x v="0"/>
    <s v="OFF-ST-10002344"/>
    <x v="1"/>
    <x v="4"/>
    <s v="Carina 42&quot;Hx23 3/4&quot;W Media Storage Unit"/>
    <n v="80.98"/>
  </r>
  <r>
    <n v="1384"/>
    <s v="US-2017-108504"/>
    <x v="473"/>
    <d v="2017-02-05T00:00:00"/>
    <x v="3"/>
    <s v="PP-18955"/>
    <s v="Paul Prost"/>
    <x v="2"/>
    <x v="0"/>
    <s v="Smyrna"/>
    <x v="32"/>
    <n v="30080"/>
    <x v="0"/>
    <s v="OFF-PA-10001289"/>
    <x v="1"/>
    <x v="10"/>
    <s v="White Computer Printout Paper by Universal"/>
    <n v="348.84"/>
  </r>
  <r>
    <n v="1385"/>
    <s v="US-2017-108504"/>
    <x v="473"/>
    <d v="2017-02-05T00:00:00"/>
    <x v="3"/>
    <s v="PP-18955"/>
    <s v="Paul Prost"/>
    <x v="2"/>
    <x v="0"/>
    <s v="Smyrna"/>
    <x v="32"/>
    <n v="30080"/>
    <x v="0"/>
    <s v="OFF-FA-10000053"/>
    <x v="1"/>
    <x v="13"/>
    <s v="Revere Boxed Rubber Bands by Revere"/>
    <n v="9.4499999999999993"/>
  </r>
  <r>
    <n v="1386"/>
    <s v="US-2017-108504"/>
    <x v="473"/>
    <d v="2017-02-05T00:00:00"/>
    <x v="3"/>
    <s v="PP-18955"/>
    <s v="Paul Prost"/>
    <x v="2"/>
    <x v="0"/>
    <s v="Smyrna"/>
    <x v="32"/>
    <n v="30080"/>
    <x v="0"/>
    <s v="FUR-FU-10004091"/>
    <x v="0"/>
    <x v="5"/>
    <s v="Eldon 200 Class Desk Accessories, Black"/>
    <n v="18.84"/>
  </r>
  <r>
    <n v="1387"/>
    <s v="US-2017-108504"/>
    <x v="473"/>
    <d v="2017-02-05T00:00:00"/>
    <x v="3"/>
    <s v="PP-18955"/>
    <s v="Paul Prost"/>
    <x v="2"/>
    <x v="0"/>
    <s v="Smyrna"/>
    <x v="32"/>
    <n v="30080"/>
    <x v="0"/>
    <s v="FUR-BO-10004015"/>
    <x v="0"/>
    <x v="0"/>
    <s v="Bush Andora Bookcase, Maple/Graphite Gray Finish"/>
    <n v="239.98"/>
  </r>
  <r>
    <n v="1388"/>
    <s v="US-2017-108504"/>
    <x v="473"/>
    <d v="2017-02-05T00:00:00"/>
    <x v="3"/>
    <s v="PP-18955"/>
    <s v="Paul Prost"/>
    <x v="2"/>
    <x v="0"/>
    <s v="Smyrna"/>
    <x v="32"/>
    <n v="30080"/>
    <x v="0"/>
    <s v="OFF-EN-10003001"/>
    <x v="1"/>
    <x v="12"/>
    <s v="Ames Color-File Green Diamond Border X-ray Mailers"/>
    <n v="167.96"/>
  </r>
  <r>
    <n v="1389"/>
    <s v="US-2017-108504"/>
    <x v="473"/>
    <d v="2017-02-05T00:00:00"/>
    <x v="3"/>
    <s v="PP-18955"/>
    <s v="Paul Prost"/>
    <x v="2"/>
    <x v="0"/>
    <s v="Smyrna"/>
    <x v="32"/>
    <n v="30080"/>
    <x v="0"/>
    <s v="TEC-PH-10000215"/>
    <x v="2"/>
    <x v="7"/>
    <s v="Plantronics CordlessÂ Phone HeadsetÂ with In-line Volume - M214C"/>
    <n v="104.85"/>
  </r>
  <r>
    <n v="1390"/>
    <s v="US-2017-108504"/>
    <x v="473"/>
    <d v="2017-02-05T00:00:00"/>
    <x v="3"/>
    <s v="PP-18955"/>
    <s v="Paul Prost"/>
    <x v="2"/>
    <x v="0"/>
    <s v="Smyrna"/>
    <x v="32"/>
    <n v="30080"/>
    <x v="0"/>
    <s v="TEC-PH-10003645"/>
    <x v="2"/>
    <x v="7"/>
    <s v="Aastra 57i VoIP phone"/>
    <n v="484.83"/>
  </r>
  <r>
    <n v="1391"/>
    <s v="US-2017-108504"/>
    <x v="473"/>
    <d v="2017-02-05T00:00:00"/>
    <x v="3"/>
    <s v="PP-18955"/>
    <s v="Paul Prost"/>
    <x v="2"/>
    <x v="0"/>
    <s v="Smyrna"/>
    <x v="32"/>
    <n v="30080"/>
    <x v="0"/>
    <s v="OFF-PA-10000357"/>
    <x v="1"/>
    <x v="10"/>
    <s v="White Dual Perf Computer Printout Paper, 2700 Sheets, 1 Part, Heavyweight, 20 lbs., 14 7/8 x 11"/>
    <n v="122.97"/>
  </r>
  <r>
    <n v="1392"/>
    <s v="US-2017-108504"/>
    <x v="473"/>
    <d v="2017-02-05T00:00:00"/>
    <x v="3"/>
    <s v="PP-18955"/>
    <s v="Paul Prost"/>
    <x v="2"/>
    <x v="0"/>
    <s v="Smyrna"/>
    <x v="32"/>
    <n v="30080"/>
    <x v="0"/>
    <s v="OFF-ST-10004804"/>
    <x v="1"/>
    <x v="4"/>
    <s v="Belkin 19&quot; Vented Equipment Shelf, Black"/>
    <n v="154.44"/>
  </r>
  <r>
    <n v="1393"/>
    <s v="US-2017-108504"/>
    <x v="473"/>
    <d v="2017-02-05T00:00:00"/>
    <x v="3"/>
    <s v="PP-18955"/>
    <s v="Paul Prost"/>
    <x v="2"/>
    <x v="0"/>
    <s v="Smyrna"/>
    <x v="32"/>
    <n v="30080"/>
    <x v="0"/>
    <s v="OFF-PA-10003892"/>
    <x v="1"/>
    <x v="10"/>
    <s v="Xerox 1943"/>
    <n v="342.37"/>
  </r>
  <r>
    <n v="1394"/>
    <s v="CA-2018-124828"/>
    <x v="445"/>
    <d v="2018-07-04T00:00:00"/>
    <x v="2"/>
    <s v="YS-21880"/>
    <s v="Yana Sorensen"/>
    <x v="1"/>
    <x v="0"/>
    <s v="Burlington"/>
    <x v="3"/>
    <n v="27217"/>
    <x v="0"/>
    <s v="OFF-AR-10003514"/>
    <x v="1"/>
    <x v="6"/>
    <s v="4009 Highlighters by Sanford"/>
    <n v="9.5500000000000007"/>
  </r>
  <r>
    <n v="1395"/>
    <s v="US-2018-117247"/>
    <x v="449"/>
    <d v="2018-10-14T00:00:00"/>
    <x v="1"/>
    <s v="CK-12760"/>
    <s v="Cyma Kinney"/>
    <x v="1"/>
    <x v="0"/>
    <s v="Aurora"/>
    <x v="10"/>
    <n v="60505"/>
    <x v="2"/>
    <s v="FUR-TA-10002958"/>
    <x v="0"/>
    <x v="3"/>
    <s v="Bevis Oval Conference Table, Walnut"/>
    <n v="652.45000000000005"/>
  </r>
  <r>
    <n v="1396"/>
    <s v="US-2018-117247"/>
    <x v="449"/>
    <d v="2018-10-14T00:00:00"/>
    <x v="1"/>
    <s v="CK-12760"/>
    <s v="Cyma Kinney"/>
    <x v="1"/>
    <x v="0"/>
    <s v="Aurora"/>
    <x v="10"/>
    <n v="60505"/>
    <x v="2"/>
    <s v="FUR-TA-10001676"/>
    <x v="0"/>
    <x v="3"/>
    <s v="Hon 61000 Series Interactive Training Tables"/>
    <n v="66.650000000000006"/>
  </r>
  <r>
    <n v="1397"/>
    <s v="CA-2017-124485"/>
    <x v="390"/>
    <d v="2017-11-26T00:00:00"/>
    <x v="2"/>
    <s v="NC-18340"/>
    <s v="Nat Carroll"/>
    <x v="0"/>
    <x v="0"/>
    <s v="New York City"/>
    <x v="15"/>
    <n v="10035"/>
    <x v="3"/>
    <s v="OFF-BI-10000822"/>
    <x v="1"/>
    <x v="8"/>
    <s v="Acco PRESSTEX Data Binder with Storage Hooks, Light Blue, 9 1/2&quot; X 11&quot;"/>
    <n v="17.22"/>
  </r>
  <r>
    <n v="1398"/>
    <s v="CA-2017-124485"/>
    <x v="390"/>
    <d v="2017-11-26T00:00:00"/>
    <x v="2"/>
    <s v="NC-18340"/>
    <s v="Nat Carroll"/>
    <x v="0"/>
    <x v="0"/>
    <s v="New York City"/>
    <x v="15"/>
    <n v="10035"/>
    <x v="3"/>
    <s v="OFF-PA-10004971"/>
    <x v="1"/>
    <x v="10"/>
    <s v="Xerox 196"/>
    <n v="11.56"/>
  </r>
  <r>
    <n v="1399"/>
    <s v="CA-2017-124485"/>
    <x v="390"/>
    <d v="2017-11-26T00:00:00"/>
    <x v="2"/>
    <s v="NC-18340"/>
    <s v="Nat Carroll"/>
    <x v="0"/>
    <x v="0"/>
    <s v="New York City"/>
    <x v="15"/>
    <n v="10035"/>
    <x v="3"/>
    <s v="TEC-AC-10002323"/>
    <x v="2"/>
    <x v="11"/>
    <s v="SanDisk Ultra 32 GB MicroSDHC Class 10 Memory Card"/>
    <n v="88.4"/>
  </r>
  <r>
    <n v="1400"/>
    <s v="CA-2017-124485"/>
    <x v="390"/>
    <d v="2017-11-26T00:00:00"/>
    <x v="2"/>
    <s v="NC-18340"/>
    <s v="Nat Carroll"/>
    <x v="0"/>
    <x v="0"/>
    <s v="New York City"/>
    <x v="15"/>
    <n v="10035"/>
    <x v="3"/>
    <s v="OFF-PA-10004888"/>
    <x v="1"/>
    <x v="10"/>
    <s v="Xerox 217"/>
    <n v="6.48"/>
  </r>
  <r>
    <n v="1401"/>
    <s v="CA-2017-159212"/>
    <x v="474"/>
    <d v="2017-11-05T00:00:00"/>
    <x v="1"/>
    <s v="KM-16375"/>
    <s v="Katherine Murray"/>
    <x v="2"/>
    <x v="0"/>
    <s v="Salem"/>
    <x v="17"/>
    <n v="24153"/>
    <x v="0"/>
    <s v="TEC-PH-10003988"/>
    <x v="2"/>
    <x v="7"/>
    <s v="LF Elite 3D Dazzle Designer Hard Case Cover, Lf Stylus Pen and Wiper For Apple Iphone 5c Mini Lite"/>
    <n v="21.8"/>
  </r>
  <r>
    <n v="1402"/>
    <s v="CA-2017-159212"/>
    <x v="474"/>
    <d v="2017-11-05T00:00:00"/>
    <x v="1"/>
    <s v="KM-16375"/>
    <s v="Katherine Murray"/>
    <x v="2"/>
    <x v="0"/>
    <s v="Salem"/>
    <x v="17"/>
    <n v="24153"/>
    <x v="0"/>
    <s v="OFF-EN-10002230"/>
    <x v="1"/>
    <x v="12"/>
    <s v="Airmail Envelopes"/>
    <n v="251.79"/>
  </r>
  <r>
    <n v="1403"/>
    <s v="US-2017-161396"/>
    <x v="475"/>
    <d v="2017-04-25T00:00:00"/>
    <x v="1"/>
    <s v="GM-14455"/>
    <s v="Gary Mitchum"/>
    <x v="2"/>
    <x v="0"/>
    <s v="Columbus"/>
    <x v="24"/>
    <n v="43229"/>
    <x v="3"/>
    <s v="FUR-TA-10002622"/>
    <x v="0"/>
    <x v="3"/>
    <s v="Bush Andora Conference Table, Maple/Graphite Gray Finish"/>
    <n v="205.18"/>
  </r>
  <r>
    <n v="1404"/>
    <s v="US-2017-161396"/>
    <x v="475"/>
    <d v="2017-04-25T00:00:00"/>
    <x v="1"/>
    <s v="GM-14455"/>
    <s v="Gary Mitchum"/>
    <x v="2"/>
    <x v="0"/>
    <s v="Columbus"/>
    <x v="24"/>
    <n v="43229"/>
    <x v="3"/>
    <s v="OFF-PA-10000418"/>
    <x v="1"/>
    <x v="10"/>
    <s v="Xerox 189"/>
    <n v="419.4"/>
  </r>
  <r>
    <n v="1405"/>
    <s v="US-2015-118486"/>
    <x v="322"/>
    <d v="2015-04-08T00:00:00"/>
    <x v="2"/>
    <s v="SD-20485"/>
    <s v="Shirley Daniels"/>
    <x v="2"/>
    <x v="0"/>
    <s v="Philadelphia"/>
    <x v="9"/>
    <n v="19143"/>
    <x v="3"/>
    <s v="OFF-SU-10004498"/>
    <x v="1"/>
    <x v="14"/>
    <s v="Martin-Yale Premier Letter Opener"/>
    <n v="10.3"/>
  </r>
  <r>
    <n v="1406"/>
    <s v="US-2015-118486"/>
    <x v="322"/>
    <d v="2015-04-08T00:00:00"/>
    <x v="2"/>
    <s v="SD-20485"/>
    <s v="Shirley Daniels"/>
    <x v="2"/>
    <x v="0"/>
    <s v="Philadelphia"/>
    <x v="9"/>
    <n v="19143"/>
    <x v="3"/>
    <s v="FUR-TA-10001039"/>
    <x v="0"/>
    <x v="3"/>
    <s v="KI Adjustable-Height Table"/>
    <n v="154.76"/>
  </r>
  <r>
    <n v="1407"/>
    <s v="US-2015-118486"/>
    <x v="322"/>
    <d v="2015-04-08T00:00:00"/>
    <x v="2"/>
    <s v="SD-20485"/>
    <s v="Shirley Daniels"/>
    <x v="2"/>
    <x v="0"/>
    <s v="Philadelphia"/>
    <x v="9"/>
    <n v="19143"/>
    <x v="3"/>
    <s v="TEC-AC-10004659"/>
    <x v="2"/>
    <x v="11"/>
    <s v="ImationÂ Secure+ Hardware Encrypted USB 2.0Â Flash Drive; 16GB"/>
    <n v="116.78"/>
  </r>
  <r>
    <n v="1408"/>
    <s v="CA-2017-130407"/>
    <x v="476"/>
    <d v="2017-09-06T00:00:00"/>
    <x v="1"/>
    <s v="KD-16270"/>
    <s v="Karen Daniels"/>
    <x v="0"/>
    <x v="0"/>
    <s v="New York City"/>
    <x v="15"/>
    <n v="10024"/>
    <x v="3"/>
    <s v="OFF-AR-10002240"/>
    <x v="1"/>
    <x v="6"/>
    <s v="Panasonic KP-150 Electric Pencil Sharpener"/>
    <n v="75.48"/>
  </r>
  <r>
    <n v="1409"/>
    <s v="CA-2017-130407"/>
    <x v="476"/>
    <d v="2017-09-06T00:00:00"/>
    <x v="1"/>
    <s v="KD-16270"/>
    <s v="Karen Daniels"/>
    <x v="0"/>
    <x v="0"/>
    <s v="New York City"/>
    <x v="15"/>
    <n v="10024"/>
    <x v="3"/>
    <s v="FUR-FU-10001967"/>
    <x v="0"/>
    <x v="5"/>
    <s v="Telescoping Adjustable Floor Lamp"/>
    <n v="39.979999999999997"/>
  </r>
  <r>
    <n v="1410"/>
    <s v="US-2017-122245"/>
    <x v="477"/>
    <d v="2017-09-30T00:00:00"/>
    <x v="1"/>
    <s v="AB-10105"/>
    <s v="Adrian Barton"/>
    <x v="0"/>
    <x v="0"/>
    <s v="Phoenix"/>
    <x v="16"/>
    <n v="85023"/>
    <x v="1"/>
    <s v="FUR-TA-10002356"/>
    <x v="0"/>
    <x v="3"/>
    <s v="Bevis Boat-Shaped Conference Table"/>
    <n v="393.17"/>
  </r>
  <r>
    <n v="1411"/>
    <s v="CA-2018-105144"/>
    <x v="259"/>
    <d v="2018-11-11T00:00:00"/>
    <x v="1"/>
    <s v="SZ-20035"/>
    <s v="Sam Zeldin"/>
    <x v="2"/>
    <x v="0"/>
    <s v="Grand Prairie"/>
    <x v="5"/>
    <n v="75051"/>
    <x v="2"/>
    <s v="OFF-LA-10003923"/>
    <x v="1"/>
    <x v="2"/>
    <s v="Alphabetical Labels for Top Tab Filing"/>
    <n v="23.68"/>
  </r>
  <r>
    <n v="1412"/>
    <s v="CA-2017-136329"/>
    <x v="478"/>
    <d v="2017-07-13T00:00:00"/>
    <x v="1"/>
    <s v="JD-15895"/>
    <s v="Jonathan Doherty"/>
    <x v="1"/>
    <x v="0"/>
    <s v="New York City"/>
    <x v="15"/>
    <n v="10035"/>
    <x v="3"/>
    <s v="FUR-CH-10002335"/>
    <x v="0"/>
    <x v="1"/>
    <s v="Hon GuestStacker Chair"/>
    <n v="408.01"/>
  </r>
  <r>
    <n v="1413"/>
    <s v="CA-2017-136329"/>
    <x v="478"/>
    <d v="2017-07-13T00:00:00"/>
    <x v="1"/>
    <s v="JD-15895"/>
    <s v="Jonathan Doherty"/>
    <x v="1"/>
    <x v="0"/>
    <s v="New York City"/>
    <x v="15"/>
    <n v="10035"/>
    <x v="3"/>
    <s v="FUR-FU-10000723"/>
    <x v="0"/>
    <x v="5"/>
    <s v="Deflect-o EconoMat Studded, No Bevel Mat for Low Pile Carpeting"/>
    <n v="165.28"/>
  </r>
  <r>
    <n v="1414"/>
    <s v="CA-2015-146640"/>
    <x v="479"/>
    <d v="2015-07-05T00:00:00"/>
    <x v="1"/>
    <s v="HA-14905"/>
    <s v="Helen Abelman"/>
    <x v="0"/>
    <x v="0"/>
    <s v="New York City"/>
    <x v="15"/>
    <n v="10024"/>
    <x v="3"/>
    <s v="OFF-BI-10002867"/>
    <x v="1"/>
    <x v="8"/>
    <s v="GBC Recycled Regency Composition Covers"/>
    <n v="334.77"/>
  </r>
  <r>
    <n v="1415"/>
    <s v="CA-2018-115994"/>
    <x v="480"/>
    <d v="2018-01-31T00:00:00"/>
    <x v="0"/>
    <s v="BT-11305"/>
    <s v="Beth Thompson"/>
    <x v="2"/>
    <x v="0"/>
    <s v="Costa Mesa"/>
    <x v="1"/>
    <n v="92627"/>
    <x v="1"/>
    <s v="TEC-AC-10000580"/>
    <x v="2"/>
    <x v="11"/>
    <s v="Logitech G13 Programmable Gameboard with LCD Display"/>
    <n v="239.97"/>
  </r>
  <r>
    <n v="1416"/>
    <s v="CA-2018-115994"/>
    <x v="480"/>
    <d v="2018-01-31T00:00:00"/>
    <x v="0"/>
    <s v="BT-11305"/>
    <s v="Beth Thompson"/>
    <x v="2"/>
    <x v="0"/>
    <s v="Costa Mesa"/>
    <x v="1"/>
    <n v="92627"/>
    <x v="1"/>
    <s v="FUR-FU-10003976"/>
    <x v="0"/>
    <x v="5"/>
    <s v="DAX Executive Solid Wood Document Frame, Desktop or Hang, Mahogany, 5 x 7"/>
    <n v="37.74"/>
  </r>
  <r>
    <n v="1417"/>
    <s v="CA-2016-126697"/>
    <x v="481"/>
    <d v="2016-09-24T00:00:00"/>
    <x v="2"/>
    <s v="SV-20815"/>
    <s v="Stuart Van"/>
    <x v="1"/>
    <x v="0"/>
    <s v="Houston"/>
    <x v="5"/>
    <n v="77041"/>
    <x v="2"/>
    <s v="TEC-PH-10002922"/>
    <x v="2"/>
    <x v="7"/>
    <s v="ShoreTel ShorePhone IP 230 VoIP phone"/>
    <n v="946.34"/>
  </r>
  <r>
    <n v="1418"/>
    <s v="CA-2016-126697"/>
    <x v="481"/>
    <d v="2016-09-24T00:00:00"/>
    <x v="2"/>
    <s v="SV-20815"/>
    <s v="Stuart Van"/>
    <x v="1"/>
    <x v="0"/>
    <s v="Houston"/>
    <x v="5"/>
    <n v="77041"/>
    <x v="2"/>
    <s v="TEC-AC-10004353"/>
    <x v="2"/>
    <x v="11"/>
    <s v="Hypercom P1300 Pinpad"/>
    <n v="151.19999999999999"/>
  </r>
  <r>
    <n v="1419"/>
    <s v="CA-2016-126697"/>
    <x v="481"/>
    <d v="2016-09-24T00:00:00"/>
    <x v="2"/>
    <s v="SV-20815"/>
    <s v="Stuart Van"/>
    <x v="1"/>
    <x v="0"/>
    <s v="Houston"/>
    <x v="5"/>
    <n v="77041"/>
    <x v="2"/>
    <s v="FUR-FU-10001706"/>
    <x v="0"/>
    <x v="5"/>
    <s v="Longer-Life Soft White Bulbs"/>
    <n v="4.93"/>
  </r>
  <r>
    <n v="1420"/>
    <s v="CA-2016-124800"/>
    <x v="120"/>
    <d v="2016-09-30T00:00:00"/>
    <x v="1"/>
    <s v="RW-19540"/>
    <s v="Rick Wilson"/>
    <x v="1"/>
    <x v="0"/>
    <s v="Mesa"/>
    <x v="16"/>
    <n v="85204"/>
    <x v="1"/>
    <s v="OFF-PA-10000501"/>
    <x v="1"/>
    <x v="10"/>
    <s v="Petty Cash Envelope"/>
    <n v="86.27"/>
  </r>
  <r>
    <n v="1421"/>
    <s v="CA-2016-124800"/>
    <x v="120"/>
    <d v="2016-09-30T00:00:00"/>
    <x v="1"/>
    <s v="RW-19540"/>
    <s v="Rick Wilson"/>
    <x v="1"/>
    <x v="0"/>
    <s v="Mesa"/>
    <x v="16"/>
    <n v="85204"/>
    <x v="1"/>
    <s v="OFF-BI-10000778"/>
    <x v="1"/>
    <x v="8"/>
    <s v="GBC VeloBinder Electric Binding Machine"/>
    <n v="72.59"/>
  </r>
  <r>
    <n v="1422"/>
    <s v="CA-2016-124800"/>
    <x v="120"/>
    <d v="2016-09-30T00:00:00"/>
    <x v="1"/>
    <s v="RW-19540"/>
    <s v="Rick Wilson"/>
    <x v="1"/>
    <x v="0"/>
    <s v="Mesa"/>
    <x v="16"/>
    <n v="85204"/>
    <x v="1"/>
    <s v="OFF-AP-10004980"/>
    <x v="1"/>
    <x v="9"/>
    <s v="3M Replacement Filter for Office Air Cleaner for 20' x 33' Room"/>
    <n v="60.67"/>
  </r>
  <r>
    <n v="1423"/>
    <s v="CA-2016-124800"/>
    <x v="120"/>
    <d v="2016-09-30T00:00:00"/>
    <x v="1"/>
    <s v="RW-19540"/>
    <s v="Rick Wilson"/>
    <x v="1"/>
    <x v="0"/>
    <s v="Mesa"/>
    <x v="16"/>
    <n v="85204"/>
    <x v="1"/>
    <s v="OFF-BI-10003984"/>
    <x v="1"/>
    <x v="8"/>
    <s v="Lock-Up Easel 'Spel-Binder'"/>
    <n v="77.03"/>
  </r>
  <r>
    <n v="1424"/>
    <s v="CA-2016-124800"/>
    <x v="120"/>
    <d v="2016-09-30T00:00:00"/>
    <x v="1"/>
    <s v="RW-19540"/>
    <s v="Rick Wilson"/>
    <x v="1"/>
    <x v="0"/>
    <s v="Mesa"/>
    <x v="16"/>
    <n v="85204"/>
    <x v="1"/>
    <s v="OFF-ST-10000798"/>
    <x v="1"/>
    <x v="4"/>
    <s v="2300 Heavy-Duty Transfer File Systems by Perma"/>
    <n v="119.9"/>
  </r>
  <r>
    <n v="1425"/>
    <s v="CA-2016-124800"/>
    <x v="120"/>
    <d v="2016-09-30T00:00:00"/>
    <x v="1"/>
    <s v="RW-19540"/>
    <s v="Rick Wilson"/>
    <x v="1"/>
    <x v="0"/>
    <s v="Mesa"/>
    <x v="16"/>
    <n v="85204"/>
    <x v="1"/>
    <s v="TEC-PH-10001750"/>
    <x v="2"/>
    <x v="7"/>
    <s v="Samsung Rugby III"/>
    <n v="263.95999999999998"/>
  </r>
  <r>
    <n v="1426"/>
    <s v="CA-2016-124800"/>
    <x v="120"/>
    <d v="2016-09-30T00:00:00"/>
    <x v="1"/>
    <s v="RW-19540"/>
    <s v="Rick Wilson"/>
    <x v="1"/>
    <x v="0"/>
    <s v="Mesa"/>
    <x v="16"/>
    <n v="85204"/>
    <x v="1"/>
    <s v="OFF-ST-10002743"/>
    <x v="1"/>
    <x v="4"/>
    <s v="SAFCO Boltless Steel Shelving"/>
    <n v="363.65"/>
  </r>
  <r>
    <n v="1427"/>
    <s v="US-2016-164448"/>
    <x v="89"/>
    <d v="2016-11-04T00:00:00"/>
    <x v="0"/>
    <s v="DK-12835"/>
    <s v="Damala Kotsonis"/>
    <x v="1"/>
    <x v="0"/>
    <s v="Salinas"/>
    <x v="1"/>
    <n v="93905"/>
    <x v="1"/>
    <s v="OFF-BI-10002949"/>
    <x v="1"/>
    <x v="8"/>
    <s v="Prestige Round Ring Binders"/>
    <n v="9.73"/>
  </r>
  <r>
    <n v="1428"/>
    <s v="US-2016-164448"/>
    <x v="89"/>
    <d v="2016-11-04T00:00:00"/>
    <x v="0"/>
    <s v="DK-12835"/>
    <s v="Damala Kotsonis"/>
    <x v="1"/>
    <x v="0"/>
    <s v="Salinas"/>
    <x v="1"/>
    <n v="93905"/>
    <x v="1"/>
    <s v="OFF-EN-10002600"/>
    <x v="1"/>
    <x v="12"/>
    <s v="Redi-Strip #10 Envelopes, 4 1/8 x 9 1/2"/>
    <n v="14.75"/>
  </r>
  <r>
    <n v="1429"/>
    <s v="US-2016-164448"/>
    <x v="89"/>
    <d v="2016-11-04T00:00:00"/>
    <x v="0"/>
    <s v="DK-12835"/>
    <s v="Damala Kotsonis"/>
    <x v="1"/>
    <x v="0"/>
    <s v="Salinas"/>
    <x v="1"/>
    <n v="93905"/>
    <x v="1"/>
    <s v="OFF-BI-10003708"/>
    <x v="1"/>
    <x v="8"/>
    <s v="Acco Four Pocket Poly Ring Binder with Label Holder, Smoke, 1&quot;"/>
    <n v="29.8"/>
  </r>
  <r>
    <n v="1430"/>
    <s v="US-2016-164448"/>
    <x v="89"/>
    <d v="2016-11-04T00:00:00"/>
    <x v="0"/>
    <s v="DK-12835"/>
    <s v="Damala Kotsonis"/>
    <x v="1"/>
    <x v="0"/>
    <s v="Salinas"/>
    <x v="1"/>
    <n v="93905"/>
    <x v="1"/>
    <s v="OFF-LA-10003510"/>
    <x v="1"/>
    <x v="2"/>
    <s v="Avery 4027 File Folder Labels for Dot Matrix Printers, 5000 Labels per Box, White"/>
    <n v="427.42"/>
  </r>
  <r>
    <n v="1431"/>
    <s v="CA-2018-122700"/>
    <x v="200"/>
    <d v="2018-11-30T00:00:00"/>
    <x v="1"/>
    <s v="LT-17110"/>
    <s v="Liz Thompson"/>
    <x v="0"/>
    <x v="0"/>
    <s v="Columbus"/>
    <x v="24"/>
    <n v="43229"/>
    <x v="3"/>
    <s v="TEC-PH-10003092"/>
    <x v="2"/>
    <x v="7"/>
    <s v="Motorola L804"/>
    <n v="220.75"/>
  </r>
  <r>
    <n v="1432"/>
    <s v="CA-2015-120768"/>
    <x v="174"/>
    <d v="2015-12-21T00:00:00"/>
    <x v="0"/>
    <s v="IM-15070"/>
    <s v="Irene Maddox"/>
    <x v="0"/>
    <x v="0"/>
    <s v="Florence"/>
    <x v="19"/>
    <n v="35630"/>
    <x v="0"/>
    <s v="OFF-BI-10001191"/>
    <x v="1"/>
    <x v="8"/>
    <s v="Canvas Sectional Post Binders"/>
    <n v="152.76"/>
  </r>
  <r>
    <n v="1433"/>
    <s v="CA-2015-120768"/>
    <x v="174"/>
    <d v="2015-12-21T00:00:00"/>
    <x v="0"/>
    <s v="IM-15070"/>
    <s v="Irene Maddox"/>
    <x v="0"/>
    <x v="0"/>
    <s v="Florence"/>
    <x v="19"/>
    <n v="35630"/>
    <x v="0"/>
    <s v="OFF-SU-10004115"/>
    <x v="1"/>
    <x v="14"/>
    <s v="Acme Stainless Steel Office Snips"/>
    <n v="7.27"/>
  </r>
  <r>
    <n v="1434"/>
    <s v="CA-2015-120768"/>
    <x v="174"/>
    <d v="2015-12-21T00:00:00"/>
    <x v="0"/>
    <s v="IM-15070"/>
    <s v="Irene Maddox"/>
    <x v="0"/>
    <x v="0"/>
    <s v="Florence"/>
    <x v="19"/>
    <n v="35630"/>
    <x v="0"/>
    <s v="FUR-CH-10000513"/>
    <x v="0"/>
    <x v="1"/>
    <s v="High-Back Leather Manager's Chair"/>
    <n v="1819.86"/>
  </r>
  <r>
    <n v="1435"/>
    <s v="US-2017-153129"/>
    <x v="482"/>
    <d v="2017-12-30T00:00:00"/>
    <x v="1"/>
    <s v="FP-14320"/>
    <s v="Frank Preis"/>
    <x v="0"/>
    <x v="0"/>
    <s v="Seattle"/>
    <x v="4"/>
    <n v="98105"/>
    <x v="1"/>
    <s v="OFF-PA-10003673"/>
    <x v="1"/>
    <x v="10"/>
    <s v="Strathmore Photo Mount Cards"/>
    <n v="33.9"/>
  </r>
  <r>
    <n v="1436"/>
    <s v="CA-2018-106852"/>
    <x v="308"/>
    <d v="2018-06-27T00:00:00"/>
    <x v="1"/>
    <s v="ST-20530"/>
    <s v="Shui Tom"/>
    <x v="0"/>
    <x v="0"/>
    <s v="Parma"/>
    <x v="24"/>
    <n v="44134"/>
    <x v="3"/>
    <s v="OFF-PA-10001639"/>
    <x v="1"/>
    <x v="10"/>
    <s v="Xerox 203"/>
    <n v="31.1"/>
  </r>
  <r>
    <n v="1437"/>
    <s v="CA-2018-106852"/>
    <x v="308"/>
    <d v="2018-06-27T00:00:00"/>
    <x v="1"/>
    <s v="ST-20530"/>
    <s v="Shui Tom"/>
    <x v="0"/>
    <x v="0"/>
    <s v="Parma"/>
    <x v="24"/>
    <n v="44134"/>
    <x v="3"/>
    <s v="OFF-AR-10003829"/>
    <x v="1"/>
    <x v="6"/>
    <s v="Newell 35"/>
    <n v="5.25"/>
  </r>
  <r>
    <n v="1438"/>
    <s v="CA-2016-139731"/>
    <x v="52"/>
    <d v="2016-10-15T00:00:00"/>
    <x v="3"/>
    <s v="JE-15745"/>
    <s v="Joel Eaton"/>
    <x v="0"/>
    <x v="0"/>
    <s v="Amarillo"/>
    <x v="5"/>
    <n v="79109"/>
    <x v="2"/>
    <s v="TEC-AC-10004975"/>
    <x v="2"/>
    <x v="11"/>
    <s v="Plantronics Audio 995 Wireless Stereo Headset"/>
    <n v="263.88"/>
  </r>
  <r>
    <n v="1439"/>
    <s v="CA-2016-139731"/>
    <x v="52"/>
    <d v="2016-10-15T00:00:00"/>
    <x v="3"/>
    <s v="JE-15745"/>
    <s v="Joel Eaton"/>
    <x v="0"/>
    <x v="0"/>
    <s v="Amarillo"/>
    <x v="5"/>
    <n v="79109"/>
    <x v="2"/>
    <s v="FUR-CH-10002024"/>
    <x v="0"/>
    <x v="1"/>
    <s v="HON 5400 Series Task Chairs for Big and Tall"/>
    <n v="2453.4299999999998"/>
  </r>
  <r>
    <n v="1440"/>
    <s v="CA-2018-122735"/>
    <x v="483"/>
    <d v="2018-04-15T00:00:00"/>
    <x v="0"/>
    <s v="BD-11320"/>
    <s v="Bill Donatelli"/>
    <x v="0"/>
    <x v="0"/>
    <s v="Providence"/>
    <x v="34"/>
    <n v="2908"/>
    <x v="3"/>
    <s v="OFF-BI-10004364"/>
    <x v="1"/>
    <x v="8"/>
    <s v="Storex Dura Pro Binders"/>
    <n v="29.7"/>
  </r>
  <r>
    <n v="1441"/>
    <s v="CA-2018-122735"/>
    <x v="483"/>
    <d v="2018-04-15T00:00:00"/>
    <x v="0"/>
    <s v="BD-11320"/>
    <s v="Bill Donatelli"/>
    <x v="0"/>
    <x v="0"/>
    <s v="Providence"/>
    <x v="34"/>
    <n v="2908"/>
    <x v="3"/>
    <s v="OFF-PA-10001712"/>
    <x v="1"/>
    <x v="10"/>
    <s v="Xerox 1948"/>
    <n v="39.96"/>
  </r>
  <r>
    <n v="1442"/>
    <s v="CA-2018-128160"/>
    <x v="484"/>
    <d v="2018-12-24T00:00:00"/>
    <x v="0"/>
    <s v="MM-17920"/>
    <s v="Michael Moore"/>
    <x v="0"/>
    <x v="0"/>
    <s v="San Francisco"/>
    <x v="1"/>
    <n v="94110"/>
    <x v="1"/>
    <s v="OFF-BI-10001510"/>
    <x v="1"/>
    <x v="8"/>
    <s v="Deluxe Heavy-Duty Vinyl Round Ring Binder"/>
    <n v="36.67"/>
  </r>
  <r>
    <n v="1443"/>
    <s v="CA-2018-117695"/>
    <x v="485"/>
    <d v="2018-08-08T00:00:00"/>
    <x v="2"/>
    <s v="PW-19030"/>
    <s v="Pauline Webber"/>
    <x v="1"/>
    <x v="0"/>
    <s v="Richmond"/>
    <x v="0"/>
    <n v="40475"/>
    <x v="0"/>
    <s v="OFF-PA-10002713"/>
    <x v="1"/>
    <x v="10"/>
    <s v="Adams Phone Message Book, 200 Message Capacity, 8 1/16â€ x 11â€"/>
    <n v="13.76"/>
  </r>
  <r>
    <n v="1444"/>
    <s v="CA-2016-166135"/>
    <x v="486"/>
    <d v="2016-10-06T00:00:00"/>
    <x v="1"/>
    <s v="SC-20440"/>
    <s v="Shaun Chance"/>
    <x v="1"/>
    <x v="0"/>
    <s v="Aurora"/>
    <x v="22"/>
    <n v="80013"/>
    <x v="1"/>
    <s v="OFF-ST-10002974"/>
    <x v="1"/>
    <x v="4"/>
    <s v="Trav-L-File Heavy-Duty Shuttle II, Black"/>
    <n v="139.41999999999999"/>
  </r>
  <r>
    <n v="1445"/>
    <s v="CA-2017-133725"/>
    <x v="454"/>
    <d v="2017-05-28T00:00:00"/>
    <x v="1"/>
    <s v="KL-16645"/>
    <s v="Ken Lonsdale"/>
    <x v="0"/>
    <x v="0"/>
    <s v="Chicago"/>
    <x v="10"/>
    <n v="60623"/>
    <x v="2"/>
    <s v="TEC-PH-10004165"/>
    <x v="2"/>
    <x v="7"/>
    <s v="Mitel MiVoice 5330e IP Phone"/>
    <n v="1979.93"/>
  </r>
  <r>
    <n v="1446"/>
    <s v="CA-2018-102337"/>
    <x v="487"/>
    <d v="2018-06-16T00:00:00"/>
    <x v="2"/>
    <s v="SD-20485"/>
    <s v="Shirley Daniels"/>
    <x v="2"/>
    <x v="0"/>
    <s v="Chicago"/>
    <x v="10"/>
    <n v="60653"/>
    <x v="2"/>
    <s v="OFF-ST-10004804"/>
    <x v="1"/>
    <x v="4"/>
    <s v="Belkin 19&quot; Vented Equipment Shelf, Black"/>
    <n v="164.74"/>
  </r>
  <r>
    <n v="1447"/>
    <s v="CA-2018-102337"/>
    <x v="487"/>
    <d v="2018-06-16T00:00:00"/>
    <x v="2"/>
    <s v="SD-20485"/>
    <s v="Shirley Daniels"/>
    <x v="2"/>
    <x v="0"/>
    <s v="Chicago"/>
    <x v="10"/>
    <n v="60653"/>
    <x v="2"/>
    <s v="FUR-CH-10004289"/>
    <x v="0"/>
    <x v="1"/>
    <s v="Global Super Steno Chair"/>
    <n v="470.3"/>
  </r>
  <r>
    <n v="1448"/>
    <s v="CA-2018-102337"/>
    <x v="487"/>
    <d v="2018-06-16T00:00:00"/>
    <x v="2"/>
    <s v="SD-20485"/>
    <s v="Shirley Daniels"/>
    <x v="2"/>
    <x v="0"/>
    <s v="Chicago"/>
    <x v="10"/>
    <n v="60653"/>
    <x v="2"/>
    <s v="TEC-PH-10002564"/>
    <x v="2"/>
    <x v="7"/>
    <s v="OtterBox Defender Series Case - Samsung Galaxy S4"/>
    <n v="47.98"/>
  </r>
  <r>
    <n v="1449"/>
    <s v="US-2015-112564"/>
    <x v="488"/>
    <d v="2015-04-24T00:00:00"/>
    <x v="2"/>
    <s v="TS-21160"/>
    <s v="Theresa Swint"/>
    <x v="1"/>
    <x v="0"/>
    <s v="Philadelphia"/>
    <x v="9"/>
    <n v="19134"/>
    <x v="3"/>
    <s v="OFF-BI-10004876"/>
    <x v="1"/>
    <x v="8"/>
    <s v="Wilson Jones Suede Grain Vinyl Binders"/>
    <n v="2.5"/>
  </r>
  <r>
    <n v="1450"/>
    <s v="CA-2016-145821"/>
    <x v="489"/>
    <d v="2016-05-07T00:00:00"/>
    <x v="1"/>
    <s v="JB-15400"/>
    <s v="Jennifer Braxton"/>
    <x v="1"/>
    <x v="0"/>
    <s v="Los Angeles"/>
    <x v="1"/>
    <n v="90008"/>
    <x v="1"/>
    <s v="TEC-PH-10004348"/>
    <x v="2"/>
    <x v="7"/>
    <s v="OtterBox Defender Series Case - iPhone 5c"/>
    <n v="88.75"/>
  </r>
  <r>
    <n v="1451"/>
    <s v="US-2016-160150"/>
    <x v="490"/>
    <d v="2016-07-20T00:00:00"/>
    <x v="2"/>
    <s v="TS-21085"/>
    <s v="Thais Sissman"/>
    <x v="0"/>
    <x v="0"/>
    <s v="Phoenix"/>
    <x v="16"/>
    <n v="85023"/>
    <x v="1"/>
    <s v="OFF-BI-10004352"/>
    <x v="1"/>
    <x v="8"/>
    <s v="Wilson Jones DublLock D-Ring Binders"/>
    <n v="2.0299999999999998"/>
  </r>
  <r>
    <n v="1452"/>
    <s v="CA-2017-133711"/>
    <x v="491"/>
    <d v="2017-11-29T00:00:00"/>
    <x v="2"/>
    <s v="MC-17425"/>
    <s v="Mark Cousins"/>
    <x v="1"/>
    <x v="0"/>
    <s v="Mobile"/>
    <x v="19"/>
    <n v="36608"/>
    <x v="0"/>
    <s v="OFF-PA-10001685"/>
    <x v="1"/>
    <x v="10"/>
    <s v="Easy-staple paper"/>
    <n v="70.98"/>
  </r>
  <r>
    <n v="1453"/>
    <s v="CA-2017-133711"/>
    <x v="491"/>
    <d v="2017-11-29T00:00:00"/>
    <x v="2"/>
    <s v="MC-17425"/>
    <s v="Mark Cousins"/>
    <x v="1"/>
    <x v="0"/>
    <s v="Mobile"/>
    <x v="19"/>
    <n v="36608"/>
    <x v="0"/>
    <s v="OFF-BI-10000666"/>
    <x v="1"/>
    <x v="8"/>
    <s v="Surelock Post Binders"/>
    <n v="91.68"/>
  </r>
  <r>
    <n v="1454"/>
    <s v="CA-2017-133711"/>
    <x v="491"/>
    <d v="2017-11-29T00:00:00"/>
    <x v="2"/>
    <s v="MC-17425"/>
    <s v="Mark Cousins"/>
    <x v="1"/>
    <x v="0"/>
    <s v="Mobile"/>
    <x v="19"/>
    <n v="36608"/>
    <x v="0"/>
    <s v="OFF-BI-10004352"/>
    <x v="1"/>
    <x v="8"/>
    <s v="Wilson Jones DublLock D-Ring Binders"/>
    <n v="33.75"/>
  </r>
  <r>
    <n v="1455"/>
    <s v="CA-2017-133711"/>
    <x v="491"/>
    <d v="2017-11-29T00:00:00"/>
    <x v="2"/>
    <s v="MC-17425"/>
    <s v="Mark Cousins"/>
    <x v="1"/>
    <x v="0"/>
    <s v="Mobile"/>
    <x v="19"/>
    <n v="36608"/>
    <x v="0"/>
    <s v="TEC-MA-10000010"/>
    <x v="2"/>
    <x v="15"/>
    <s v="Hewlett-Packard Deskjet 3050a All-in-One Color Inkjet Printer"/>
    <n v="3040"/>
  </r>
  <r>
    <n v="1456"/>
    <s v="CA-2018-148474"/>
    <x v="492"/>
    <d v="2018-06-19T00:00:00"/>
    <x v="1"/>
    <s v="ME-17320"/>
    <s v="Maria Etezadi"/>
    <x v="2"/>
    <x v="0"/>
    <s v="Columbus"/>
    <x v="32"/>
    <n v="31907"/>
    <x v="0"/>
    <s v="OFF-BI-10000977"/>
    <x v="1"/>
    <x v="8"/>
    <s v="Ibico Plastic Spiral Binding Combs"/>
    <n v="91.2"/>
  </r>
  <r>
    <n v="1457"/>
    <s v="CA-2018-148474"/>
    <x v="492"/>
    <d v="2018-06-19T00:00:00"/>
    <x v="1"/>
    <s v="ME-17320"/>
    <s v="Maria Etezadi"/>
    <x v="2"/>
    <x v="0"/>
    <s v="Columbus"/>
    <x v="32"/>
    <n v="31907"/>
    <x v="0"/>
    <s v="FUR-TA-10002530"/>
    <x v="0"/>
    <x v="3"/>
    <s v="Iceberg OfficeWorks 42&quot; Round Tables"/>
    <n v="452.94"/>
  </r>
  <r>
    <n v="1458"/>
    <s v="CA-2016-111297"/>
    <x v="493"/>
    <d v="2016-08-21T00:00:00"/>
    <x v="1"/>
    <s v="SC-20440"/>
    <s v="Shaun Chance"/>
    <x v="1"/>
    <x v="0"/>
    <s v="New Bedford"/>
    <x v="31"/>
    <n v="2740"/>
    <x v="3"/>
    <s v="OFF-BI-10002412"/>
    <x v="1"/>
    <x v="8"/>
    <s v="Wilson Jones â€œSnapâ€ Scratch Pad Binder Tool for Ring Binders"/>
    <n v="52.2"/>
  </r>
  <r>
    <n v="1459"/>
    <s v="CA-2017-123722"/>
    <x v="477"/>
    <d v="2017-10-01T00:00:00"/>
    <x v="1"/>
    <s v="NH-18610"/>
    <s v="Nicole Hansen"/>
    <x v="1"/>
    <x v="0"/>
    <s v="Irving"/>
    <x v="5"/>
    <n v="75061"/>
    <x v="2"/>
    <s v="OFF-LA-10001569"/>
    <x v="1"/>
    <x v="2"/>
    <s v="Avery 499"/>
    <n v="15.94"/>
  </r>
  <r>
    <n v="1460"/>
    <s v="CA-2015-155271"/>
    <x v="417"/>
    <d v="2015-05-04T00:00:00"/>
    <x v="3"/>
    <s v="AA-10480"/>
    <s v="Andrew Allen"/>
    <x v="0"/>
    <x v="0"/>
    <s v="Middletown"/>
    <x v="29"/>
    <n v="6457"/>
    <x v="3"/>
    <s v="FUR-FU-10001473"/>
    <x v="0"/>
    <x v="5"/>
    <s v="DAX Wood Document Frame"/>
    <n v="27.46"/>
  </r>
  <r>
    <n v="1461"/>
    <s v="CA-2016-119907"/>
    <x v="494"/>
    <d v="2016-12-08T00:00:00"/>
    <x v="1"/>
    <s v="LC-17140"/>
    <s v="Logan Currie"/>
    <x v="0"/>
    <x v="0"/>
    <s v="Seattle"/>
    <x v="4"/>
    <n v="98103"/>
    <x v="1"/>
    <s v="OFF-BI-10001765"/>
    <x v="1"/>
    <x v="8"/>
    <s v="Wilson Jones Heavy-Duty Casebound Ring Binders with Metal Hinges"/>
    <n v="55.42"/>
  </r>
  <r>
    <n v="1462"/>
    <s v="US-2017-128902"/>
    <x v="21"/>
    <d v="2017-03-15T00:00:00"/>
    <x v="1"/>
    <s v="MB-18085"/>
    <s v="Mick Brown"/>
    <x v="0"/>
    <x v="0"/>
    <s v="Vineland"/>
    <x v="30"/>
    <n v="8360"/>
    <x v="3"/>
    <s v="FUR-TA-10001095"/>
    <x v="0"/>
    <x v="3"/>
    <s v="Chromcraft Round Conference Tables"/>
    <n v="244.01"/>
  </r>
  <r>
    <n v="1463"/>
    <s v="CA-2017-152289"/>
    <x v="370"/>
    <d v="2017-08-28T00:00:00"/>
    <x v="2"/>
    <s v="LC-16930"/>
    <s v="Linda Cazamias"/>
    <x v="1"/>
    <x v="0"/>
    <s v="Pasadena"/>
    <x v="5"/>
    <n v="77506"/>
    <x v="2"/>
    <s v="TEC-AC-10004571"/>
    <x v="2"/>
    <x v="11"/>
    <s v="Logitech G700s Rechargeable Gaming Mouse"/>
    <n v="159.97999999999999"/>
  </r>
  <r>
    <n v="1464"/>
    <s v="CA-2017-152289"/>
    <x v="370"/>
    <d v="2017-08-28T00:00:00"/>
    <x v="2"/>
    <s v="LC-16930"/>
    <s v="Linda Cazamias"/>
    <x v="1"/>
    <x v="0"/>
    <s v="Pasadena"/>
    <x v="5"/>
    <n v="77506"/>
    <x v="2"/>
    <s v="FUR-CH-10002126"/>
    <x v="0"/>
    <x v="1"/>
    <s v="Hon Deluxe Fabric Upholstered Stacking Chairs"/>
    <n v="1024.72"/>
  </r>
  <r>
    <n v="1465"/>
    <s v="US-2017-104794"/>
    <x v="186"/>
    <d v="2017-12-19T00:00:00"/>
    <x v="2"/>
    <s v="KD-16495"/>
    <s v="Keith Dawkins"/>
    <x v="1"/>
    <x v="0"/>
    <s v="New York City"/>
    <x v="15"/>
    <n v="10009"/>
    <x v="3"/>
    <s v="OFF-FA-10001754"/>
    <x v="1"/>
    <x v="13"/>
    <s v="Stockwell Gold Paper Clips"/>
    <n v="3.68"/>
  </r>
  <r>
    <n v="1466"/>
    <s v="CA-2015-151708"/>
    <x v="233"/>
    <d v="2015-08-14T00:00:00"/>
    <x v="1"/>
    <s v="MB-17305"/>
    <s v="Maria Bertelson"/>
    <x v="0"/>
    <x v="0"/>
    <s v="Glendale"/>
    <x v="16"/>
    <n v="85301"/>
    <x v="1"/>
    <s v="FUR-FU-10001602"/>
    <x v="0"/>
    <x v="5"/>
    <s v="Eldon Delta Triangular Chair Mat, 52&quot; x 58&quot;, Clear"/>
    <n v="121.38"/>
  </r>
  <r>
    <n v="1467"/>
    <s v="CA-2015-151708"/>
    <x v="233"/>
    <d v="2015-08-14T00:00:00"/>
    <x v="1"/>
    <s v="MB-17305"/>
    <s v="Maria Bertelson"/>
    <x v="0"/>
    <x v="0"/>
    <s v="Glendale"/>
    <x v="16"/>
    <n v="85301"/>
    <x v="1"/>
    <s v="TEC-AC-10001767"/>
    <x v="2"/>
    <x v="11"/>
    <s v="SanDisk Ultra 64 GB MicroSDHC Class 10 Memory Card"/>
    <n v="95.98"/>
  </r>
  <r>
    <n v="1468"/>
    <s v="CA-2016-100769"/>
    <x v="495"/>
    <d v="2016-05-16T00:00:00"/>
    <x v="3"/>
    <s v="TH-21550"/>
    <s v="Tracy Hopkins"/>
    <x v="2"/>
    <x v="0"/>
    <s v="Jacksonville"/>
    <x v="2"/>
    <n v="32216"/>
    <x v="0"/>
    <s v="TEC-AC-10002402"/>
    <x v="2"/>
    <x v="11"/>
    <s v="Razer Kraken PRO Over Ear PC and Music Headset"/>
    <n v="255.97"/>
  </r>
  <r>
    <n v="1469"/>
    <s v="CA-2018-139199"/>
    <x v="34"/>
    <d v="2018-12-13T00:00:00"/>
    <x v="1"/>
    <s v="DK-12835"/>
    <s v="Damala Kotsonis"/>
    <x v="1"/>
    <x v="0"/>
    <s v="Detroit"/>
    <x v="12"/>
    <n v="48234"/>
    <x v="2"/>
    <s v="FUR-CH-10000847"/>
    <x v="0"/>
    <x v="1"/>
    <s v="Global Executive Mid-Back Manager's Chair"/>
    <n v="872.94"/>
  </r>
  <r>
    <n v="1470"/>
    <s v="CA-2018-139199"/>
    <x v="34"/>
    <d v="2018-12-13T00:00:00"/>
    <x v="1"/>
    <s v="DK-12835"/>
    <s v="Damala Kotsonis"/>
    <x v="1"/>
    <x v="0"/>
    <s v="Detroit"/>
    <x v="12"/>
    <n v="48234"/>
    <x v="2"/>
    <s v="OFF-BI-10003982"/>
    <x v="1"/>
    <x v="8"/>
    <s v="Wilson Jones Century Plastic Molded Ring Binders"/>
    <n v="41.54"/>
  </r>
  <r>
    <n v="1471"/>
    <s v="CA-2018-139199"/>
    <x v="34"/>
    <d v="2018-12-13T00:00:00"/>
    <x v="1"/>
    <s v="DK-12835"/>
    <s v="Damala Kotsonis"/>
    <x v="1"/>
    <x v="0"/>
    <s v="Detroit"/>
    <x v="12"/>
    <n v="48234"/>
    <x v="2"/>
    <s v="OFF-PA-10001293"/>
    <x v="1"/>
    <x v="10"/>
    <s v="Xerox 1946"/>
    <n v="12.96"/>
  </r>
  <r>
    <n v="1472"/>
    <s v="US-2016-161466"/>
    <x v="496"/>
    <d v="2016-09-27T00:00:00"/>
    <x v="0"/>
    <s v="ON-18715"/>
    <s v="Odella Nelson"/>
    <x v="1"/>
    <x v="0"/>
    <s v="Philadelphia"/>
    <x v="9"/>
    <n v="19120"/>
    <x v="3"/>
    <s v="OFF-AR-10000634"/>
    <x v="1"/>
    <x v="6"/>
    <s v="Newell 320"/>
    <n v="6.85"/>
  </r>
  <r>
    <n v="1473"/>
    <s v="CA-2018-164959"/>
    <x v="497"/>
    <d v="2018-07-15T00:00:00"/>
    <x v="1"/>
    <s v="KN-16390"/>
    <s v="Katherine Nockton"/>
    <x v="1"/>
    <x v="0"/>
    <s v="Los Angeles"/>
    <x v="1"/>
    <n v="90004"/>
    <x v="1"/>
    <s v="OFF-LA-10004272"/>
    <x v="1"/>
    <x v="2"/>
    <s v="Avery 482"/>
    <n v="8.67"/>
  </r>
  <r>
    <n v="1474"/>
    <s v="US-2016-105676"/>
    <x v="494"/>
    <d v="2016-12-02T00:00:00"/>
    <x v="3"/>
    <s v="NM-18520"/>
    <s v="Neoma Murray"/>
    <x v="0"/>
    <x v="0"/>
    <s v="Houston"/>
    <x v="5"/>
    <n v="77036"/>
    <x v="2"/>
    <s v="FUR-FU-10004270"/>
    <x v="0"/>
    <x v="5"/>
    <s v="Eldon Image Series Desk Accessories, Burgundy"/>
    <n v="6.69"/>
  </r>
  <r>
    <n v="1475"/>
    <s v="CA-2017-113138"/>
    <x v="258"/>
    <d v="2017-11-25T00:00:00"/>
    <x v="1"/>
    <s v="NP-18685"/>
    <s v="Nora Pelletier"/>
    <x v="2"/>
    <x v="0"/>
    <s v="Niagara Falls"/>
    <x v="15"/>
    <n v="14304"/>
    <x v="3"/>
    <s v="OFF-AR-10003770"/>
    <x v="1"/>
    <x v="6"/>
    <s v="Newell 340"/>
    <n v="17.28"/>
  </r>
  <r>
    <n v="1476"/>
    <s v="CA-2017-113138"/>
    <x v="258"/>
    <d v="2017-11-25T00:00:00"/>
    <x v="1"/>
    <s v="NP-18685"/>
    <s v="Nora Pelletier"/>
    <x v="2"/>
    <x v="0"/>
    <s v="Niagara Falls"/>
    <x v="15"/>
    <n v="14304"/>
    <x v="3"/>
    <s v="OFF-BI-10000320"/>
    <x v="1"/>
    <x v="8"/>
    <s v="GBC Plastic Binding Combs"/>
    <n v="17.71"/>
  </r>
  <r>
    <n v="1477"/>
    <s v="US-2018-104955"/>
    <x v="498"/>
    <d v="2018-03-24T00:00:00"/>
    <x v="1"/>
    <s v="CG-12040"/>
    <s v="Catherine Glotzbach"/>
    <x v="2"/>
    <x v="0"/>
    <s v="New York City"/>
    <x v="15"/>
    <n v="10024"/>
    <x v="3"/>
    <s v="OFF-LA-10003121"/>
    <x v="1"/>
    <x v="2"/>
    <s v="Avery 506"/>
    <n v="28.91"/>
  </r>
  <r>
    <n v="1478"/>
    <s v="CA-2017-121958"/>
    <x v="373"/>
    <d v="2017-11-17T00:00:00"/>
    <x v="1"/>
    <s v="CS-12505"/>
    <s v="Cindy Stewart"/>
    <x v="0"/>
    <x v="0"/>
    <s v="Thomasville"/>
    <x v="3"/>
    <n v="27360"/>
    <x v="0"/>
    <s v="OFF-SU-10000381"/>
    <x v="1"/>
    <x v="14"/>
    <s v="Acme Forged Steel Scissors with Black Enamel Handles"/>
    <n v="52.14"/>
  </r>
  <r>
    <n v="1479"/>
    <s v="CA-2018-121468"/>
    <x v="123"/>
    <d v="2018-11-20T00:00:00"/>
    <x v="2"/>
    <s v="KD-16345"/>
    <s v="Katherine Ducich"/>
    <x v="0"/>
    <x v="0"/>
    <s v="Westminster"/>
    <x v="1"/>
    <n v="92683"/>
    <x v="1"/>
    <s v="TEC-PH-10000376"/>
    <x v="2"/>
    <x v="7"/>
    <s v="Square Credit Card Reader"/>
    <n v="31.97"/>
  </r>
  <r>
    <n v="1480"/>
    <s v="US-2017-108455"/>
    <x v="499"/>
    <d v="2017-12-08T00:00:00"/>
    <x v="1"/>
    <s v="MK-18160"/>
    <s v="Mike Kennedy"/>
    <x v="0"/>
    <x v="0"/>
    <s v="San Francisco"/>
    <x v="1"/>
    <n v="94122"/>
    <x v="1"/>
    <s v="OFF-PA-10002262"/>
    <x v="1"/>
    <x v="10"/>
    <s v="Xerox 192"/>
    <n v="25.92"/>
  </r>
  <r>
    <n v="1481"/>
    <s v="US-2017-108455"/>
    <x v="499"/>
    <d v="2017-12-08T00:00:00"/>
    <x v="1"/>
    <s v="MK-18160"/>
    <s v="Mike Kennedy"/>
    <x v="0"/>
    <x v="0"/>
    <s v="San Francisco"/>
    <x v="1"/>
    <n v="94122"/>
    <x v="1"/>
    <s v="OFF-PA-10002464"/>
    <x v="1"/>
    <x v="10"/>
    <s v="HP Office Recycled Paper (20Lb. and 87 Bright)"/>
    <n v="40.46"/>
  </r>
  <r>
    <n v="1482"/>
    <s v="US-2017-108455"/>
    <x v="499"/>
    <d v="2017-12-08T00:00:00"/>
    <x v="1"/>
    <s v="MK-18160"/>
    <s v="Mike Kennedy"/>
    <x v="0"/>
    <x v="0"/>
    <s v="San Francisco"/>
    <x v="1"/>
    <n v="94122"/>
    <x v="1"/>
    <s v="OFF-ST-10002214"/>
    <x v="1"/>
    <x v="4"/>
    <s v="X-Rack File for Hanging Folders"/>
    <n v="33.869999999999997"/>
  </r>
  <r>
    <n v="1483"/>
    <s v="CA-2018-101210"/>
    <x v="326"/>
    <d v="2018-08-28T00:00:00"/>
    <x v="0"/>
    <s v="DW-13540"/>
    <s v="Don Weiss"/>
    <x v="0"/>
    <x v="0"/>
    <s v="Jackson"/>
    <x v="18"/>
    <n v="38301"/>
    <x v="0"/>
    <s v="OFF-AR-10003560"/>
    <x v="1"/>
    <x v="6"/>
    <s v="Zebra Zazzle Fluorescent Highlighters"/>
    <n v="9.73"/>
  </r>
  <r>
    <n v="1484"/>
    <s v="CA-2018-101210"/>
    <x v="326"/>
    <d v="2018-08-28T00:00:00"/>
    <x v="0"/>
    <s v="DW-13540"/>
    <s v="Don Weiss"/>
    <x v="0"/>
    <x v="0"/>
    <s v="Jackson"/>
    <x v="18"/>
    <n v="38301"/>
    <x v="0"/>
    <s v="OFF-PA-10000130"/>
    <x v="1"/>
    <x v="10"/>
    <s v="Xerox 199"/>
    <n v="3.42"/>
  </r>
  <r>
    <n v="1485"/>
    <s v="US-2017-108098"/>
    <x v="500"/>
    <d v="2017-10-18T00:00:00"/>
    <x v="1"/>
    <s v="CP-12340"/>
    <s v="Christine Phan"/>
    <x v="1"/>
    <x v="0"/>
    <s v="Seattle"/>
    <x v="4"/>
    <n v="98115"/>
    <x v="1"/>
    <s v="TEC-AC-10000865"/>
    <x v="2"/>
    <x v="11"/>
    <s v="WD My Passport Ultra 500GB Portable External Hard Drive"/>
    <n v="177"/>
  </r>
  <r>
    <n v="1486"/>
    <s v="CA-2015-119032"/>
    <x v="501"/>
    <d v="2015-12-03T00:00:00"/>
    <x v="1"/>
    <s v="MS-17770"/>
    <s v="Maxwell Schwartz"/>
    <x v="0"/>
    <x v="0"/>
    <s v="New York City"/>
    <x v="15"/>
    <n v="10035"/>
    <x v="3"/>
    <s v="OFF-FA-10003021"/>
    <x v="1"/>
    <x v="13"/>
    <s v="Staples"/>
    <n v="3.76"/>
  </r>
  <r>
    <n v="1487"/>
    <s v="CA-2016-140410"/>
    <x v="502"/>
    <d v="2016-11-07T00:00:00"/>
    <x v="1"/>
    <s v="CM-12655"/>
    <s v="Corinna Mitchell"/>
    <x v="2"/>
    <x v="0"/>
    <s v="Los Angeles"/>
    <x v="1"/>
    <n v="90008"/>
    <x v="1"/>
    <s v="TEC-PH-10003580"/>
    <x v="2"/>
    <x v="7"/>
    <s v="Cisco IP Phone 7961G-GE VoIP phone"/>
    <n v="1212.8499999999999"/>
  </r>
  <r>
    <n v="1488"/>
    <s v="CA-2016-140410"/>
    <x v="502"/>
    <d v="2016-11-07T00:00:00"/>
    <x v="1"/>
    <s v="CM-12655"/>
    <s v="Corinna Mitchell"/>
    <x v="2"/>
    <x v="0"/>
    <s v="Los Angeles"/>
    <x v="1"/>
    <n v="90008"/>
    <x v="1"/>
    <s v="TEC-AC-10001109"/>
    <x v="2"/>
    <x v="11"/>
    <s v="Logitech Trackman Marble Mouse"/>
    <n v="89.97"/>
  </r>
  <r>
    <n v="1489"/>
    <s v="CA-2016-140410"/>
    <x v="502"/>
    <d v="2016-11-07T00:00:00"/>
    <x v="1"/>
    <s v="CM-12655"/>
    <s v="Corinna Mitchell"/>
    <x v="2"/>
    <x v="0"/>
    <s v="Los Angeles"/>
    <x v="1"/>
    <n v="90008"/>
    <x v="1"/>
    <s v="FUR-FU-10003347"/>
    <x v="0"/>
    <x v="5"/>
    <s v="Coloredge Poster Frame"/>
    <n v="42.6"/>
  </r>
  <r>
    <n v="1490"/>
    <s v="CA-2015-136280"/>
    <x v="503"/>
    <d v="2015-12-06T00:00:00"/>
    <x v="1"/>
    <s v="Co-12640"/>
    <s v="Corey-Lock"/>
    <x v="0"/>
    <x v="0"/>
    <s v="Philadelphia"/>
    <x v="9"/>
    <n v="19143"/>
    <x v="3"/>
    <s v="OFF-LA-10000452"/>
    <x v="1"/>
    <x v="2"/>
    <s v="Avery 488"/>
    <n v="5.04"/>
  </r>
  <r>
    <n v="1491"/>
    <s v="CA-2018-151911"/>
    <x v="504"/>
    <d v="2018-05-05T00:00:00"/>
    <x v="0"/>
    <s v="DL-13495"/>
    <s v="Dionis Lloyd"/>
    <x v="1"/>
    <x v="0"/>
    <s v="New York City"/>
    <x v="15"/>
    <n v="10024"/>
    <x v="3"/>
    <s v="OFF-EN-10002986"/>
    <x v="1"/>
    <x v="12"/>
    <s v="#10-4 1/8&quot; x 9 1/2&quot; Premium Diagonal Seam Envelopes"/>
    <n v="62.96"/>
  </r>
  <r>
    <n v="1492"/>
    <s v="CA-2018-166436"/>
    <x v="221"/>
    <d v="2018-11-28T00:00:00"/>
    <x v="1"/>
    <s v="TS-21370"/>
    <s v="Todd Sumrall"/>
    <x v="1"/>
    <x v="0"/>
    <s v="New York City"/>
    <x v="15"/>
    <n v="10035"/>
    <x v="3"/>
    <s v="OFF-PA-10001838"/>
    <x v="1"/>
    <x v="10"/>
    <s v="Adams Telephone Message Book W/Dividers/Space For Phone Numbers, 5 1/4&quot;X8 1/2&quot;, 300/Messages"/>
    <n v="5.88"/>
  </r>
  <r>
    <n v="1493"/>
    <s v="CA-2018-166436"/>
    <x v="221"/>
    <d v="2018-11-28T00:00:00"/>
    <x v="1"/>
    <s v="TS-21370"/>
    <s v="Todd Sumrall"/>
    <x v="1"/>
    <x v="0"/>
    <s v="New York City"/>
    <x v="15"/>
    <n v="10035"/>
    <x v="3"/>
    <s v="FUR-CH-10000785"/>
    <x v="0"/>
    <x v="1"/>
    <s v="Global Ergonomic Managers Chair"/>
    <n v="977.29"/>
  </r>
  <r>
    <n v="1494"/>
    <s v="CA-2018-139661"/>
    <x v="505"/>
    <d v="2018-11-03T00:00:00"/>
    <x v="1"/>
    <s v="JW-15220"/>
    <s v="Jane Waco"/>
    <x v="1"/>
    <x v="0"/>
    <s v="Vancouver"/>
    <x v="4"/>
    <n v="98661"/>
    <x v="1"/>
    <s v="FUR-FU-10002885"/>
    <x v="0"/>
    <x v="5"/>
    <s v="Magna Visual Magnetic Picture Hangers"/>
    <n v="9.64"/>
  </r>
  <r>
    <n v="1495"/>
    <s v="CA-2015-123925"/>
    <x v="506"/>
    <d v="2015-12-19T00:00:00"/>
    <x v="0"/>
    <s v="RF-19840"/>
    <s v="Roy FranzÃ¶sisch"/>
    <x v="0"/>
    <x v="0"/>
    <s v="Columbus"/>
    <x v="32"/>
    <n v="31907"/>
    <x v="0"/>
    <s v="OFF-AR-10002952"/>
    <x v="1"/>
    <x v="6"/>
    <s v="Stanley Contemporary Battery Pencil Sharpeners"/>
    <n v="40.049999999999997"/>
  </r>
  <r>
    <n v="1496"/>
    <s v="CA-2018-152485"/>
    <x v="507"/>
    <d v="2018-09-08T00:00:00"/>
    <x v="1"/>
    <s v="JD-15790"/>
    <s v="John Dryer"/>
    <x v="0"/>
    <x v="0"/>
    <s v="Coppell"/>
    <x v="5"/>
    <n v="75019"/>
    <x v="2"/>
    <s v="OFF-AR-10003759"/>
    <x v="1"/>
    <x v="6"/>
    <s v="Crayola Anti Dust Chalk, 12/Pack"/>
    <n v="10.19"/>
  </r>
  <r>
    <n v="1497"/>
    <s v="CA-2018-152485"/>
    <x v="507"/>
    <d v="2018-09-08T00:00:00"/>
    <x v="1"/>
    <s v="JD-15790"/>
    <s v="John Dryer"/>
    <x v="0"/>
    <x v="0"/>
    <s v="Coppell"/>
    <x v="5"/>
    <n v="75019"/>
    <x v="2"/>
    <s v="OFF-ST-10004950"/>
    <x v="1"/>
    <x v="4"/>
    <s v="Acco Perma 3000 Stacking Storage Drawers"/>
    <n v="16.78"/>
  </r>
  <r>
    <n v="1498"/>
    <s v="CA-2018-152485"/>
    <x v="507"/>
    <d v="2018-09-08T00:00:00"/>
    <x v="1"/>
    <s v="JD-15790"/>
    <s v="John Dryer"/>
    <x v="0"/>
    <x v="0"/>
    <s v="Coppell"/>
    <x v="5"/>
    <n v="75019"/>
    <x v="2"/>
    <s v="OFF-AR-10001940"/>
    <x v="1"/>
    <x v="6"/>
    <s v="Sanford Colorific Eraseable Coloring Pencils, 12 Count"/>
    <n v="13.12"/>
  </r>
  <r>
    <n v="1499"/>
    <s v="CA-2017-141586"/>
    <x v="508"/>
    <d v="2017-10-20T00:00:00"/>
    <x v="2"/>
    <s v="NK-18490"/>
    <s v="Neil Knudson"/>
    <x v="2"/>
    <x v="0"/>
    <s v="San Francisco"/>
    <x v="1"/>
    <n v="94122"/>
    <x v="1"/>
    <s v="OFF-BI-10003981"/>
    <x v="1"/>
    <x v="8"/>
    <s v="Avery Durable Plastic 1&quot; Binders"/>
    <n v="18.16"/>
  </r>
  <r>
    <n v="1500"/>
    <s v="CA-2018-130386"/>
    <x v="105"/>
    <d v="2018-11-18T00:00:00"/>
    <x v="1"/>
    <s v="NG-18430"/>
    <s v="Nathan Gelder"/>
    <x v="0"/>
    <x v="0"/>
    <s v="Austin"/>
    <x v="5"/>
    <n v="78745"/>
    <x v="2"/>
    <s v="OFF-PA-10002749"/>
    <x v="1"/>
    <x v="10"/>
    <s v="Wirebound Message Books, 5-1/2 x 4 Forms, 2 or 4 Forms per Page"/>
    <n v="16.059999999999999"/>
  </r>
  <r>
    <n v="1501"/>
    <s v="CA-2018-130386"/>
    <x v="105"/>
    <d v="2018-11-18T00:00:00"/>
    <x v="1"/>
    <s v="NG-18430"/>
    <s v="Nathan Gelder"/>
    <x v="0"/>
    <x v="0"/>
    <s v="Austin"/>
    <x v="5"/>
    <n v="78745"/>
    <x v="2"/>
    <s v="OFF-PA-10003823"/>
    <x v="1"/>
    <x v="10"/>
    <s v="Xerox 197"/>
    <n v="223.06"/>
  </r>
  <r>
    <n v="1502"/>
    <s v="CA-2018-130386"/>
    <x v="105"/>
    <d v="2018-11-18T00:00:00"/>
    <x v="1"/>
    <s v="NG-18430"/>
    <s v="Nathan Gelder"/>
    <x v="0"/>
    <x v="0"/>
    <s v="Austin"/>
    <x v="5"/>
    <n v="78745"/>
    <x v="2"/>
    <s v="OFF-ST-10003716"/>
    <x v="1"/>
    <x v="4"/>
    <s v="Tennsco Double-Tier Lockers"/>
    <n v="540.04999999999995"/>
  </r>
  <r>
    <n v="1503"/>
    <s v="CA-2017-100468"/>
    <x v="390"/>
    <d v="2017-12-01T00:00:00"/>
    <x v="1"/>
    <s v="AT-10435"/>
    <s v="Alyssa Tate"/>
    <x v="2"/>
    <x v="0"/>
    <s v="Los Angeles"/>
    <x v="1"/>
    <n v="90045"/>
    <x v="1"/>
    <s v="TEC-PH-10001300"/>
    <x v="2"/>
    <x v="7"/>
    <s v="iKross Bluetooth Portable Keyboard + Cell Phone Stand Holder + Brush for Apple iPhone 5S 5C 5, 4S 4"/>
    <n v="33.520000000000003"/>
  </r>
  <r>
    <n v="1504"/>
    <s v="CA-2017-100468"/>
    <x v="390"/>
    <d v="2017-12-01T00:00:00"/>
    <x v="1"/>
    <s v="AT-10435"/>
    <s v="Alyssa Tate"/>
    <x v="2"/>
    <x v="0"/>
    <s v="Los Angeles"/>
    <x v="1"/>
    <n v="90045"/>
    <x v="1"/>
    <s v="FUR-FU-10000010"/>
    <x v="0"/>
    <x v="5"/>
    <s v="DAX Value U-Channel Document Frames, Easel Back"/>
    <n v="9.94"/>
  </r>
  <r>
    <n v="1505"/>
    <s v="CA-2016-153388"/>
    <x v="509"/>
    <d v="2016-08-07T00:00:00"/>
    <x v="1"/>
    <s v="PC-19000"/>
    <s v="Pauline Chand"/>
    <x v="2"/>
    <x v="0"/>
    <s v="Los Angeles"/>
    <x v="1"/>
    <n v="90004"/>
    <x v="1"/>
    <s v="OFF-AR-10001868"/>
    <x v="1"/>
    <x v="6"/>
    <s v="Prang Dustless Chalk Sticks"/>
    <n v="6.72"/>
  </r>
  <r>
    <n v="1506"/>
    <s v="CA-2016-153388"/>
    <x v="509"/>
    <d v="2016-08-07T00:00:00"/>
    <x v="1"/>
    <s v="PC-19000"/>
    <s v="Pauline Chand"/>
    <x v="2"/>
    <x v="0"/>
    <s v="Los Angeles"/>
    <x v="1"/>
    <n v="90004"/>
    <x v="1"/>
    <s v="FUR-TA-10003715"/>
    <x v="0"/>
    <x v="3"/>
    <s v="Hon 2111 Invitation Series Corner Table"/>
    <n v="1004.98"/>
  </r>
  <r>
    <n v="1507"/>
    <s v="CA-2018-154935"/>
    <x v="165"/>
    <d v="2018-12-29T00:00:00"/>
    <x v="1"/>
    <s v="AR-10540"/>
    <s v="Andy Reiter"/>
    <x v="0"/>
    <x v="0"/>
    <s v="New York City"/>
    <x v="15"/>
    <n v="10024"/>
    <x v="3"/>
    <s v="OFF-BI-10003708"/>
    <x v="1"/>
    <x v="8"/>
    <s v="Acco Four Pocket Poly Ring Binder with Label Holder, Smoke, 1&quot;"/>
    <n v="17.88"/>
  </r>
  <r>
    <n v="1508"/>
    <s v="CA-2017-134208"/>
    <x v="42"/>
    <d v="2017-09-23T00:00:00"/>
    <x v="1"/>
    <s v="CS-12505"/>
    <s v="Cindy Stewart"/>
    <x v="0"/>
    <x v="0"/>
    <s v="Columbus"/>
    <x v="32"/>
    <n v="31907"/>
    <x v="0"/>
    <s v="TEC-MA-10004458"/>
    <x v="2"/>
    <x v="15"/>
    <s v="Lexmark X 9575 Professional All-in-One Color Printer"/>
    <n v="396"/>
  </r>
  <r>
    <n v="1509"/>
    <s v="CA-2018-108294"/>
    <x v="389"/>
    <d v="2018-12-10T00:00:00"/>
    <x v="3"/>
    <s v="LS-16975"/>
    <s v="Lindsay Shagiari"/>
    <x v="2"/>
    <x v="0"/>
    <s v="Omaha"/>
    <x v="8"/>
    <n v="68104"/>
    <x v="2"/>
    <s v="OFF-BI-10004965"/>
    <x v="1"/>
    <x v="8"/>
    <s v="Ibico Covers for Plastic or Wire Binding Elements"/>
    <n v="34.5"/>
  </r>
  <r>
    <n v="1510"/>
    <s v="CA-2018-103611"/>
    <x v="510"/>
    <d v="2018-09-15T00:00:00"/>
    <x v="2"/>
    <s v="JM-15535"/>
    <s v="Jessica Myrick"/>
    <x v="0"/>
    <x v="0"/>
    <s v="Los Angeles"/>
    <x v="1"/>
    <n v="90036"/>
    <x v="1"/>
    <s v="FUR-FU-10004270"/>
    <x v="0"/>
    <x v="5"/>
    <s v="Eldon Image Series Desk Accessories, Burgundy"/>
    <n v="8.36"/>
  </r>
  <r>
    <n v="1511"/>
    <s v="CA-2018-100384"/>
    <x v="92"/>
    <d v="2018-07-01T00:00:00"/>
    <x v="1"/>
    <s v="NH-18610"/>
    <s v="Nicole Hansen"/>
    <x v="1"/>
    <x v="0"/>
    <s v="Pomona"/>
    <x v="1"/>
    <n v="91767"/>
    <x v="1"/>
    <s v="OFF-AR-10002135"/>
    <x v="1"/>
    <x v="6"/>
    <s v="Boston Heavy-Duty Trimline Electric Pencil Sharpeners"/>
    <n v="385.6"/>
  </r>
  <r>
    <n v="1512"/>
    <s v="CA-2018-100384"/>
    <x v="92"/>
    <d v="2018-07-01T00:00:00"/>
    <x v="1"/>
    <s v="NH-18610"/>
    <s v="Nicole Hansen"/>
    <x v="1"/>
    <x v="0"/>
    <s v="Pomona"/>
    <x v="1"/>
    <n v="91767"/>
    <x v="1"/>
    <s v="OFF-AR-10003514"/>
    <x v="1"/>
    <x v="6"/>
    <s v="4009 Highlighters by Sanford"/>
    <n v="35.82"/>
  </r>
  <r>
    <n v="1513"/>
    <s v="CA-2018-112809"/>
    <x v="238"/>
    <d v="2018-08-22T00:00:00"/>
    <x v="1"/>
    <s v="RA-19915"/>
    <s v="Russell Applegate"/>
    <x v="0"/>
    <x v="0"/>
    <s v="Dallas"/>
    <x v="5"/>
    <n v="75220"/>
    <x v="2"/>
    <s v="OFF-ST-10002276"/>
    <x v="1"/>
    <x v="4"/>
    <s v="Safco Steel Mobile File Cart"/>
    <n v="200.06"/>
  </r>
  <r>
    <n v="1514"/>
    <s v="CA-2018-112809"/>
    <x v="238"/>
    <d v="2018-08-22T00:00:00"/>
    <x v="1"/>
    <s v="RA-19915"/>
    <s v="Russell Applegate"/>
    <x v="0"/>
    <x v="0"/>
    <s v="Dallas"/>
    <x v="5"/>
    <n v="75220"/>
    <x v="2"/>
    <s v="OFF-BI-10001098"/>
    <x v="1"/>
    <x v="8"/>
    <s v="Acco D-Ring Binder w/DublLock"/>
    <n v="21.38"/>
  </r>
  <r>
    <n v="1515"/>
    <s v="CA-2018-112809"/>
    <x v="238"/>
    <d v="2018-08-22T00:00:00"/>
    <x v="1"/>
    <s v="RA-19915"/>
    <s v="Russell Applegate"/>
    <x v="0"/>
    <x v="0"/>
    <s v="Dallas"/>
    <x v="5"/>
    <n v="75220"/>
    <x v="2"/>
    <s v="OFF-BI-10001636"/>
    <x v="1"/>
    <x v="8"/>
    <s v="Ibico Plastic and Wire Spiral Binding Combs"/>
    <n v="6.74"/>
  </r>
  <r>
    <n v="1516"/>
    <s v="US-2018-160759"/>
    <x v="157"/>
    <d v="2018-12-17T00:00:00"/>
    <x v="1"/>
    <s v="AI-10855"/>
    <s v="Arianne Irving"/>
    <x v="0"/>
    <x v="0"/>
    <s v="Philadelphia"/>
    <x v="9"/>
    <n v="19120"/>
    <x v="3"/>
    <s v="FUR-CH-10002961"/>
    <x v="0"/>
    <x v="1"/>
    <s v="Leather Task Chair, Black"/>
    <n v="63.69"/>
  </r>
  <r>
    <n v="1517"/>
    <s v="CA-2018-148446"/>
    <x v="389"/>
    <d v="2018-12-14T00:00:00"/>
    <x v="0"/>
    <s v="MC-17845"/>
    <s v="Michael Chen"/>
    <x v="0"/>
    <x v="0"/>
    <s v="North Las Vegas"/>
    <x v="33"/>
    <n v="89031"/>
    <x v="1"/>
    <s v="FUR-TA-10004256"/>
    <x v="0"/>
    <x v="3"/>
    <s v="Bretford â€œJust In Timeâ€ Height-Adjustable Multi-Task Work Tables"/>
    <n v="1669.6"/>
  </r>
  <r>
    <n v="1518"/>
    <s v="CA-2015-111059"/>
    <x v="511"/>
    <d v="2015-02-06T00:00:00"/>
    <x v="0"/>
    <s v="TB-21400"/>
    <s v="Tom Boeckenhauer"/>
    <x v="0"/>
    <x v="0"/>
    <s v="Seattle"/>
    <x v="4"/>
    <n v="98105"/>
    <x v="1"/>
    <s v="OFF-BI-10004593"/>
    <x v="1"/>
    <x v="8"/>
    <s v="Ibico Laser Imprintable Binding System Covers"/>
    <n v="83.84"/>
  </r>
  <r>
    <n v="1519"/>
    <s v="CA-2015-111059"/>
    <x v="511"/>
    <d v="2015-02-06T00:00:00"/>
    <x v="0"/>
    <s v="TB-21400"/>
    <s v="Tom Boeckenhauer"/>
    <x v="0"/>
    <x v="0"/>
    <s v="Seattle"/>
    <x v="4"/>
    <n v="98105"/>
    <x v="1"/>
    <s v="OFF-BI-10002827"/>
    <x v="1"/>
    <x v="8"/>
    <s v="Avery Durable Poly Binders"/>
    <n v="13.27"/>
  </r>
  <r>
    <n v="1520"/>
    <s v="CA-2018-116204"/>
    <x v="512"/>
    <d v="2018-02-14T00:00:00"/>
    <x v="0"/>
    <s v="VW-21775"/>
    <s v="Victoria Wilson"/>
    <x v="1"/>
    <x v="0"/>
    <s v="San Francisco"/>
    <x v="1"/>
    <n v="94110"/>
    <x v="1"/>
    <s v="OFF-BI-10001759"/>
    <x v="1"/>
    <x v="8"/>
    <s v="Acco Pressboard Covers with Storage Hooks, 14 7/8&quot; x 11&quot;, Dark Blue"/>
    <n v="21.34"/>
  </r>
  <r>
    <n v="1521"/>
    <s v="CA-2018-109946"/>
    <x v="513"/>
    <d v="2018-04-21T00:00:00"/>
    <x v="1"/>
    <s v="PL-18925"/>
    <s v="Paul Lucas"/>
    <x v="2"/>
    <x v="0"/>
    <s v="Chicago"/>
    <x v="10"/>
    <n v="60610"/>
    <x v="2"/>
    <s v="OFF-AR-10001419"/>
    <x v="1"/>
    <x v="6"/>
    <s v="Newell 325"/>
    <n v="16.52"/>
  </r>
  <r>
    <n v="1522"/>
    <s v="CA-2016-144806"/>
    <x v="401"/>
    <d v="2016-12-11T00:00:00"/>
    <x v="1"/>
    <s v="GH-14425"/>
    <s v="Gary Hwang"/>
    <x v="0"/>
    <x v="0"/>
    <s v="Tucson"/>
    <x v="16"/>
    <n v="85705"/>
    <x v="1"/>
    <s v="FUR-FU-10002253"/>
    <x v="0"/>
    <x v="5"/>
    <s v="Howard Miller 13&quot; Diameter Pewter Finish Round Wall Clock"/>
    <n v="206.11"/>
  </r>
  <r>
    <n v="1523"/>
    <s v="CA-2016-144806"/>
    <x v="401"/>
    <d v="2016-12-11T00:00:00"/>
    <x v="1"/>
    <s v="GH-14425"/>
    <s v="Gary Hwang"/>
    <x v="0"/>
    <x v="0"/>
    <s v="Tucson"/>
    <x v="16"/>
    <n v="85705"/>
    <x v="1"/>
    <s v="OFF-PA-10002586"/>
    <x v="1"/>
    <x v="10"/>
    <s v="Xerox 1970"/>
    <n v="19.920000000000002"/>
  </r>
  <r>
    <n v="1524"/>
    <s v="CA-2016-144806"/>
    <x v="401"/>
    <d v="2016-12-11T00:00:00"/>
    <x v="1"/>
    <s v="GH-14425"/>
    <s v="Gary Hwang"/>
    <x v="0"/>
    <x v="0"/>
    <s v="Tucson"/>
    <x v="16"/>
    <n v="85705"/>
    <x v="1"/>
    <s v="OFF-PA-10003039"/>
    <x v="1"/>
    <x v="10"/>
    <s v="Xerox 1960"/>
    <n v="198.27"/>
  </r>
  <r>
    <n v="1525"/>
    <s v="CA-2016-144806"/>
    <x v="401"/>
    <d v="2016-12-11T00:00:00"/>
    <x v="1"/>
    <s v="GH-14425"/>
    <s v="Gary Hwang"/>
    <x v="0"/>
    <x v="0"/>
    <s v="Tucson"/>
    <x v="16"/>
    <n v="85705"/>
    <x v="1"/>
    <s v="OFF-ST-10004804"/>
    <x v="1"/>
    <x v="4"/>
    <s v="Belkin 19&quot; Vented Equipment Shelf, Black"/>
    <n v="247.1"/>
  </r>
  <r>
    <n v="1526"/>
    <s v="CA-2016-144806"/>
    <x v="401"/>
    <d v="2016-12-11T00:00:00"/>
    <x v="1"/>
    <s v="GH-14425"/>
    <s v="Gary Hwang"/>
    <x v="0"/>
    <x v="0"/>
    <s v="Tucson"/>
    <x v="16"/>
    <n v="85705"/>
    <x v="1"/>
    <s v="OFF-AR-10004042"/>
    <x v="1"/>
    <x v="6"/>
    <s v="BOSTON Model 1800 Electric Pencil Sharpeners, Putty/Woodgrain"/>
    <n v="86.3"/>
  </r>
  <r>
    <n v="1527"/>
    <s v="CA-2017-122392"/>
    <x v="405"/>
    <d v="2017-07-27T00:00:00"/>
    <x v="1"/>
    <s v="CJ-12010"/>
    <s v="Caroline Jumper"/>
    <x v="0"/>
    <x v="0"/>
    <s v="Allentown"/>
    <x v="9"/>
    <n v="18103"/>
    <x v="3"/>
    <s v="OFF-AR-10002221"/>
    <x v="1"/>
    <x v="6"/>
    <s v="12 Colored Short Pencils"/>
    <n v="4.16"/>
  </r>
  <r>
    <n v="1528"/>
    <s v="CA-2017-122392"/>
    <x v="405"/>
    <d v="2017-07-27T00:00:00"/>
    <x v="1"/>
    <s v="CJ-12010"/>
    <s v="Caroline Jumper"/>
    <x v="0"/>
    <x v="0"/>
    <s v="Allentown"/>
    <x v="9"/>
    <n v="18103"/>
    <x v="3"/>
    <s v="FUR-FU-10002456"/>
    <x v="0"/>
    <x v="5"/>
    <s v="Master Caster Door Stop, Large Neon Orange"/>
    <n v="11.65"/>
  </r>
  <r>
    <n v="1529"/>
    <s v="CA-2016-148432"/>
    <x v="209"/>
    <d v="2016-11-10T00:00:00"/>
    <x v="0"/>
    <s v="MC-18130"/>
    <s v="Mike Caudle"/>
    <x v="1"/>
    <x v="0"/>
    <s v="Newark"/>
    <x v="13"/>
    <n v="19711"/>
    <x v="3"/>
    <s v="OFF-FA-10004968"/>
    <x v="1"/>
    <x v="13"/>
    <s v="Rubber Band Ball"/>
    <n v="26.18"/>
  </r>
  <r>
    <n v="1530"/>
    <s v="CA-2016-148432"/>
    <x v="209"/>
    <d v="2016-11-10T00:00:00"/>
    <x v="0"/>
    <s v="MC-18130"/>
    <s v="Mike Caudle"/>
    <x v="1"/>
    <x v="0"/>
    <s v="Newark"/>
    <x v="13"/>
    <n v="19711"/>
    <x v="3"/>
    <s v="OFF-PA-10001274"/>
    <x v="1"/>
    <x v="10"/>
    <s v="Loose Memo Sheets"/>
    <n v="7.3"/>
  </r>
  <r>
    <n v="1531"/>
    <s v="CA-2016-103793"/>
    <x v="514"/>
    <d v="2016-03-31T00:00:00"/>
    <x v="1"/>
    <s v="BV-11245"/>
    <s v="Benjamin Venier"/>
    <x v="1"/>
    <x v="0"/>
    <s v="Miami"/>
    <x v="2"/>
    <n v="33142"/>
    <x v="0"/>
    <s v="OFF-PA-10001125"/>
    <x v="1"/>
    <x v="10"/>
    <s v="Xerox 1988"/>
    <n v="74.349999999999994"/>
  </r>
  <r>
    <n v="1532"/>
    <s v="CA-2018-159884"/>
    <x v="515"/>
    <d v="2018-09-05T00:00:00"/>
    <x v="1"/>
    <s v="JF-15490"/>
    <s v="Jeremy Farry"/>
    <x v="0"/>
    <x v="0"/>
    <s v="Tempe"/>
    <x v="16"/>
    <n v="85281"/>
    <x v="1"/>
    <s v="OFF-ST-10000344"/>
    <x v="1"/>
    <x v="4"/>
    <s v="Neat Ideas Personal Hanging Folder Files, Black"/>
    <n v="10.74"/>
  </r>
  <r>
    <n v="1533"/>
    <s v="CA-2018-159884"/>
    <x v="515"/>
    <d v="2018-09-05T00:00:00"/>
    <x v="1"/>
    <s v="JF-15490"/>
    <s v="Jeremy Farry"/>
    <x v="0"/>
    <x v="0"/>
    <s v="Tempe"/>
    <x v="16"/>
    <n v="85281"/>
    <x v="1"/>
    <s v="OFF-FA-10000585"/>
    <x v="1"/>
    <x v="13"/>
    <s v="OIC Bulk Pack Metal Binder Clips"/>
    <n v="8.3800000000000008"/>
  </r>
  <r>
    <n v="1534"/>
    <s v="CA-2017-139885"/>
    <x v="429"/>
    <d v="2017-12-08T00:00:00"/>
    <x v="1"/>
    <s v="EB-13840"/>
    <s v="Ellis Ballard"/>
    <x v="1"/>
    <x v="0"/>
    <s v="New York City"/>
    <x v="15"/>
    <n v="10035"/>
    <x v="3"/>
    <s v="OFF-ST-10003324"/>
    <x v="1"/>
    <x v="4"/>
    <s v="Belkin OmniView SE Rackmount Kit"/>
    <n v="212.88"/>
  </r>
  <r>
    <n v="1535"/>
    <s v="CA-2018-124086"/>
    <x v="516"/>
    <d v="2018-02-14T00:00:00"/>
    <x v="1"/>
    <s v="MP-18175"/>
    <s v="Mike Pelletier"/>
    <x v="2"/>
    <x v="0"/>
    <s v="Laguna Niguel"/>
    <x v="1"/>
    <n v="92677"/>
    <x v="1"/>
    <s v="FUR-BO-10004015"/>
    <x v="0"/>
    <x v="0"/>
    <s v="Bush Andora Bookcase, Maple/Graphite Gray Finish"/>
    <n v="203.98"/>
  </r>
  <r>
    <n v="1536"/>
    <s v="CA-2017-112389"/>
    <x v="517"/>
    <d v="2017-11-02T00:00:00"/>
    <x v="1"/>
    <s v="JM-15655"/>
    <s v="Jim Mitchum"/>
    <x v="1"/>
    <x v="0"/>
    <s v="Bridgeton"/>
    <x v="30"/>
    <n v="8302"/>
    <x v="3"/>
    <s v="OFF-ST-10000419"/>
    <x v="1"/>
    <x v="4"/>
    <s v="Rogers Jumbo File, Granite"/>
    <n v="40.74"/>
  </r>
  <r>
    <n v="1537"/>
    <s v="CA-2017-112389"/>
    <x v="517"/>
    <d v="2017-11-02T00:00:00"/>
    <x v="1"/>
    <s v="JM-15655"/>
    <s v="Jim Mitchum"/>
    <x v="1"/>
    <x v="0"/>
    <s v="Bridgeton"/>
    <x v="30"/>
    <n v="8302"/>
    <x v="3"/>
    <s v="OFF-AP-10001626"/>
    <x v="1"/>
    <x v="9"/>
    <s v="Commercial WindTunnel Clean Air Upright Vacuum, Replacement Belts, Filtration Bags"/>
    <n v="11.67"/>
  </r>
  <r>
    <n v="1538"/>
    <s v="CA-2018-121888"/>
    <x v="175"/>
    <d v="2018-09-17T00:00:00"/>
    <x v="0"/>
    <s v="CL-11890"/>
    <s v="Carl Ludwig"/>
    <x v="0"/>
    <x v="0"/>
    <s v="Everett"/>
    <x v="31"/>
    <n v="2149"/>
    <x v="3"/>
    <s v="TEC-PH-10000439"/>
    <x v="2"/>
    <x v="7"/>
    <s v="GE DSL Phone Line Filter"/>
    <n v="39.99"/>
  </r>
  <r>
    <n v="1539"/>
    <s v="CA-2018-121888"/>
    <x v="175"/>
    <d v="2018-09-17T00:00:00"/>
    <x v="0"/>
    <s v="CL-11890"/>
    <s v="Carl Ludwig"/>
    <x v="0"/>
    <x v="0"/>
    <s v="Everett"/>
    <x v="31"/>
    <n v="2149"/>
    <x v="3"/>
    <s v="OFF-AR-10003478"/>
    <x v="1"/>
    <x v="6"/>
    <s v="Avery Hi-Liter EverBold Pen Style Fluorescent Highlighters, 4/Pack"/>
    <n v="16.28"/>
  </r>
  <r>
    <n v="1540"/>
    <s v="CA-2018-121888"/>
    <x v="175"/>
    <d v="2018-09-17T00:00:00"/>
    <x v="0"/>
    <s v="CL-11890"/>
    <s v="Carl Ludwig"/>
    <x v="0"/>
    <x v="0"/>
    <s v="Everett"/>
    <x v="31"/>
    <n v="2149"/>
    <x v="3"/>
    <s v="FUR-BO-10002545"/>
    <x v="0"/>
    <x v="0"/>
    <s v="Atlantic Metals Mobile 3-Shelf Bookcases, Custom Colors"/>
    <n v="782.94"/>
  </r>
  <r>
    <n v="1541"/>
    <s v="CA-2018-121888"/>
    <x v="175"/>
    <d v="2018-09-17T00:00:00"/>
    <x v="0"/>
    <s v="CL-11890"/>
    <s v="Carl Ludwig"/>
    <x v="0"/>
    <x v="0"/>
    <s v="Everett"/>
    <x v="31"/>
    <n v="2149"/>
    <x v="3"/>
    <s v="OFF-BI-10001765"/>
    <x v="1"/>
    <x v="8"/>
    <s v="Wilson Jones Heavy-Duty Casebound Ring Binders with Metal Hinges"/>
    <n v="242.48"/>
  </r>
  <r>
    <n v="1542"/>
    <s v="CA-2015-166884"/>
    <x v="518"/>
    <d v="2015-03-16T00:00:00"/>
    <x v="0"/>
    <s v="CK-12205"/>
    <s v="Chloris Kastensmidt"/>
    <x v="0"/>
    <x v="0"/>
    <s v="Columbus"/>
    <x v="24"/>
    <n v="43229"/>
    <x v="3"/>
    <s v="FUR-FU-10003981"/>
    <x v="0"/>
    <x v="5"/>
    <s v="Eldon Wave Desk Accessories"/>
    <n v="8.32"/>
  </r>
  <r>
    <n v="1543"/>
    <s v="CA-2015-166884"/>
    <x v="518"/>
    <d v="2015-03-16T00:00:00"/>
    <x v="0"/>
    <s v="CK-12205"/>
    <s v="Chloris Kastensmidt"/>
    <x v="0"/>
    <x v="0"/>
    <s v="Columbus"/>
    <x v="24"/>
    <n v="43229"/>
    <x v="3"/>
    <s v="OFF-FA-10001561"/>
    <x v="1"/>
    <x v="13"/>
    <s v="Stockwell Push Pins"/>
    <n v="10.46"/>
  </r>
  <r>
    <n v="1544"/>
    <s v="CA-2015-107181"/>
    <x v="519"/>
    <d v="2015-02-08T00:00:00"/>
    <x v="1"/>
    <s v="DB-13270"/>
    <s v="Deborah Brumfield"/>
    <x v="2"/>
    <x v="0"/>
    <s v="San Diego"/>
    <x v="1"/>
    <n v="92024"/>
    <x v="1"/>
    <s v="OFF-BI-10004230"/>
    <x v="1"/>
    <x v="8"/>
    <s v="GBC Recycled Grain Textured Covers"/>
    <n v="82.9"/>
  </r>
  <r>
    <n v="1545"/>
    <s v="CA-2015-107181"/>
    <x v="519"/>
    <d v="2015-02-08T00:00:00"/>
    <x v="1"/>
    <s v="DB-13270"/>
    <s v="Deborah Brumfield"/>
    <x v="2"/>
    <x v="0"/>
    <s v="San Diego"/>
    <x v="1"/>
    <n v="92024"/>
    <x v="1"/>
    <s v="OFF-PA-10000350"/>
    <x v="1"/>
    <x v="10"/>
    <s v="Message Book, Standard Line &quot;While You Were Out&quot;, 5 1/2&quot; X 4&quot;, 200 Sets/Book"/>
    <n v="34.24"/>
  </r>
  <r>
    <n v="1546"/>
    <s v="CA-2015-150245"/>
    <x v="520"/>
    <d v="2016-01-04T00:00:00"/>
    <x v="0"/>
    <s v="PC-18745"/>
    <s v="Pamela Coakley"/>
    <x v="1"/>
    <x v="0"/>
    <s v="Watertown"/>
    <x v="15"/>
    <n v="13601"/>
    <x v="3"/>
    <s v="FUR-BO-10002613"/>
    <x v="0"/>
    <x v="0"/>
    <s v="Atlantic Metals Mobile 4-Shelf Bookcases, Custom Colors"/>
    <n v="1573.49"/>
  </r>
  <r>
    <n v="1547"/>
    <s v="CA-2016-111395"/>
    <x v="521"/>
    <d v="2016-11-27T00:00:00"/>
    <x v="1"/>
    <s v="VB-21745"/>
    <s v="Victoria Brennan"/>
    <x v="1"/>
    <x v="0"/>
    <s v="San Antonio"/>
    <x v="5"/>
    <n v="78207"/>
    <x v="2"/>
    <s v="OFF-PA-10000994"/>
    <x v="1"/>
    <x v="10"/>
    <s v="Xerox 1915"/>
    <n v="335.52"/>
  </r>
  <r>
    <n v="1548"/>
    <s v="CA-2016-111395"/>
    <x v="521"/>
    <d v="2016-11-27T00:00:00"/>
    <x v="1"/>
    <s v="VB-21745"/>
    <s v="Victoria Brennan"/>
    <x v="1"/>
    <x v="0"/>
    <s v="San Antonio"/>
    <x v="5"/>
    <n v="78207"/>
    <x v="2"/>
    <s v="OFF-BI-10002867"/>
    <x v="1"/>
    <x v="8"/>
    <s v="GBC Recycled Regency Composition Covers"/>
    <n v="23.91"/>
  </r>
  <r>
    <n v="1549"/>
    <s v="CA-2016-111395"/>
    <x v="521"/>
    <d v="2016-11-27T00:00:00"/>
    <x v="1"/>
    <s v="VB-21745"/>
    <s v="Victoria Brennan"/>
    <x v="1"/>
    <x v="0"/>
    <s v="San Antonio"/>
    <x v="5"/>
    <n v="78207"/>
    <x v="2"/>
    <s v="OFF-ST-10001291"/>
    <x v="1"/>
    <x v="4"/>
    <s v="Tenex Personal Self-Stacking Standard File Box, Black/Gray"/>
    <n v="27.06"/>
  </r>
  <r>
    <n v="1550"/>
    <s v="CA-2015-134278"/>
    <x v="522"/>
    <d v="2015-07-08T00:00:00"/>
    <x v="2"/>
    <s v="EP-13915"/>
    <s v="Emily Phan"/>
    <x v="0"/>
    <x v="0"/>
    <s v="New York City"/>
    <x v="15"/>
    <n v="10011"/>
    <x v="3"/>
    <s v="TEC-CO-10001046"/>
    <x v="2"/>
    <x v="16"/>
    <s v="Canon Imageclass D680 Copier / Fax"/>
    <n v="559.99"/>
  </r>
  <r>
    <n v="1551"/>
    <s v="US-2018-124926"/>
    <x v="38"/>
    <d v="2018-11-18T00:00:00"/>
    <x v="0"/>
    <s v="ME-17320"/>
    <s v="Maria Etezadi"/>
    <x v="2"/>
    <x v="0"/>
    <s v="Houston"/>
    <x v="5"/>
    <n v="77095"/>
    <x v="2"/>
    <s v="OFF-AP-10004868"/>
    <x v="1"/>
    <x v="9"/>
    <s v="Hoover Commercial Soft Guard Upright Vacuum And Disposable Filtration Bags"/>
    <n v="9.32"/>
  </r>
  <r>
    <n v="1552"/>
    <s v="CA-2017-159345"/>
    <x v="26"/>
    <d v="2017-06-22T00:00:00"/>
    <x v="1"/>
    <s v="IG-15085"/>
    <s v="Ivan Gibson"/>
    <x v="0"/>
    <x v="0"/>
    <s v="San Diego"/>
    <x v="1"/>
    <n v="92024"/>
    <x v="1"/>
    <s v="OFF-PA-10000806"/>
    <x v="1"/>
    <x v="10"/>
    <s v="Xerox 1934"/>
    <n v="111.96"/>
  </r>
  <r>
    <n v="1553"/>
    <s v="CA-2015-130274"/>
    <x v="523"/>
    <d v="2015-05-05T00:00:00"/>
    <x v="2"/>
    <s v="JS-15940"/>
    <s v="Joni Sundaresam"/>
    <x v="2"/>
    <x v="0"/>
    <s v="Appleton"/>
    <x v="6"/>
    <n v="54915"/>
    <x v="2"/>
    <s v="OFF-LA-10002195"/>
    <x v="1"/>
    <x v="2"/>
    <s v="Avery 481"/>
    <n v="21.56"/>
  </r>
  <r>
    <n v="1554"/>
    <s v="CA-2018-158386"/>
    <x v="524"/>
    <d v="2018-10-21T00:00:00"/>
    <x v="1"/>
    <s v="BO-11425"/>
    <s v="Bobby Odegard"/>
    <x v="0"/>
    <x v="0"/>
    <s v="Richmond"/>
    <x v="0"/>
    <n v="40475"/>
    <x v="0"/>
    <s v="OFF-BI-10003719"/>
    <x v="1"/>
    <x v="8"/>
    <s v="Large Capacity Hanging Post Binders"/>
    <n v="124.75"/>
  </r>
  <r>
    <n v="1555"/>
    <s v="CA-2016-111507"/>
    <x v="525"/>
    <d v="2016-02-13T00:00:00"/>
    <x v="1"/>
    <s v="VW-21775"/>
    <s v="Victoria Wilson"/>
    <x v="1"/>
    <x v="0"/>
    <s v="Bellevue"/>
    <x v="4"/>
    <n v="98006"/>
    <x v="1"/>
    <s v="OFF-AR-10001315"/>
    <x v="1"/>
    <x v="6"/>
    <s v="Newell 310"/>
    <n v="5.28"/>
  </r>
  <r>
    <n v="1556"/>
    <s v="CA-2018-120761"/>
    <x v="507"/>
    <d v="2018-09-08T00:00:00"/>
    <x v="1"/>
    <s v="AB-10150"/>
    <s v="Aimee Bixby"/>
    <x v="0"/>
    <x v="0"/>
    <s v="Long Beach"/>
    <x v="15"/>
    <n v="11561"/>
    <x v="3"/>
    <s v="TEC-AC-10000171"/>
    <x v="2"/>
    <x v="11"/>
    <s v="Verbatim 25 GB 6x Blu-ray Single Layer Recordable Disc, 25/Pack"/>
    <n v="91.96"/>
  </r>
  <r>
    <n v="1557"/>
    <s v="CA-2017-109176"/>
    <x v="195"/>
    <d v="2017-05-15T00:00:00"/>
    <x v="1"/>
    <s v="JW-16075"/>
    <s v="Julia West"/>
    <x v="0"/>
    <x v="0"/>
    <s v="Philadelphia"/>
    <x v="9"/>
    <n v="19140"/>
    <x v="3"/>
    <s v="OFF-EN-10003134"/>
    <x v="1"/>
    <x v="12"/>
    <s v="Staple envelope"/>
    <n v="9.34"/>
  </r>
  <r>
    <n v="1558"/>
    <s v="CA-2017-109176"/>
    <x v="195"/>
    <d v="2017-05-15T00:00:00"/>
    <x v="1"/>
    <s v="JW-16075"/>
    <s v="Julia West"/>
    <x v="0"/>
    <x v="0"/>
    <s v="Philadelphia"/>
    <x v="9"/>
    <n v="19140"/>
    <x v="3"/>
    <s v="OFF-AR-10001955"/>
    <x v="1"/>
    <x v="6"/>
    <s v="Newell 319"/>
    <n v="79.36"/>
  </r>
  <r>
    <n v="1559"/>
    <s v="CA-2016-112116"/>
    <x v="199"/>
    <d v="2016-03-18T00:00:00"/>
    <x v="0"/>
    <s v="JE-15475"/>
    <s v="Jeremy Ellison"/>
    <x v="0"/>
    <x v="0"/>
    <s v="Seattle"/>
    <x v="4"/>
    <n v="98103"/>
    <x v="1"/>
    <s v="FUR-TA-10001039"/>
    <x v="0"/>
    <x v="3"/>
    <s v="KI Adjustable-Height Table"/>
    <n v="171.96"/>
  </r>
  <r>
    <n v="1560"/>
    <s v="CA-2017-126809"/>
    <x v="526"/>
    <d v="2017-04-13T00:00:00"/>
    <x v="1"/>
    <s v="EB-13750"/>
    <s v="Edward Becker"/>
    <x v="1"/>
    <x v="0"/>
    <s v="Seattle"/>
    <x v="4"/>
    <n v="98103"/>
    <x v="1"/>
    <s v="OFF-BI-10003712"/>
    <x v="1"/>
    <x v="8"/>
    <s v="Acco Pressboard Covers with Storage Hooks, 14 7/8&quot; x 11&quot;, Light Blue"/>
    <n v="35.35"/>
  </r>
  <r>
    <n v="1561"/>
    <s v="CA-2015-105172"/>
    <x v="527"/>
    <d v="2015-04-09T00:00:00"/>
    <x v="1"/>
    <s v="PK-18910"/>
    <s v="Paul Knutson"/>
    <x v="2"/>
    <x v="0"/>
    <s v="San Francisco"/>
    <x v="1"/>
    <n v="94109"/>
    <x v="1"/>
    <s v="OFF-LA-10001641"/>
    <x v="1"/>
    <x v="2"/>
    <s v="Avery 518"/>
    <n v="18.899999999999999"/>
  </r>
  <r>
    <n v="1562"/>
    <s v="CA-2018-107293"/>
    <x v="528"/>
    <d v="2018-09-06T00:00:00"/>
    <x v="2"/>
    <s v="CS-12400"/>
    <s v="Christopher Schild"/>
    <x v="2"/>
    <x v="0"/>
    <s v="Seattle"/>
    <x v="4"/>
    <n v="98115"/>
    <x v="1"/>
    <s v="OFF-AR-10003732"/>
    <x v="1"/>
    <x v="6"/>
    <s v="Newell 333"/>
    <n v="2.78"/>
  </r>
  <r>
    <n v="1563"/>
    <s v="US-2018-102890"/>
    <x v="160"/>
    <d v="2018-06-30T00:00:00"/>
    <x v="3"/>
    <s v="SG-20470"/>
    <s v="Sheri Gordon"/>
    <x v="0"/>
    <x v="0"/>
    <s v="New York City"/>
    <x v="15"/>
    <n v="10011"/>
    <x v="3"/>
    <s v="FUR-TA-10000577"/>
    <x v="0"/>
    <x v="3"/>
    <s v="Bretford CR4500 Series Slim Rectangular Table"/>
    <n v="1044.6300000000001"/>
  </r>
  <r>
    <n v="1564"/>
    <s v="CA-2016-158554"/>
    <x v="529"/>
    <d v="2016-11-09T00:00:00"/>
    <x v="3"/>
    <s v="CM-12190"/>
    <s v="Charlotte Melton"/>
    <x v="0"/>
    <x v="0"/>
    <s v="Philadelphia"/>
    <x v="9"/>
    <n v="19134"/>
    <x v="3"/>
    <s v="OFF-PA-10004000"/>
    <x v="1"/>
    <x v="10"/>
    <s v="While You Were Out Pads, 50 per Pad, 4 x 5 1/4, Green Cycle"/>
    <n v="11.35"/>
  </r>
  <r>
    <n v="1565"/>
    <s v="CA-2015-116239"/>
    <x v="530"/>
    <d v="2015-03-04T00:00:00"/>
    <x v="3"/>
    <s v="CL-12565"/>
    <s v="Clay Ludtke"/>
    <x v="0"/>
    <x v="0"/>
    <s v="Columbia"/>
    <x v="20"/>
    <n v="29203"/>
    <x v="0"/>
    <s v="OFF-ST-10001370"/>
    <x v="1"/>
    <x v="4"/>
    <s v="Sensible Storage WireTech Storage Systems"/>
    <n v="354.9"/>
  </r>
  <r>
    <n v="1566"/>
    <s v="CA-2016-132101"/>
    <x v="531"/>
    <d v="2016-03-25T00:00:00"/>
    <x v="1"/>
    <s v="JO-15550"/>
    <s v="Jesus Ocampo"/>
    <x v="2"/>
    <x v="0"/>
    <s v="Seattle"/>
    <x v="4"/>
    <n v="98105"/>
    <x v="1"/>
    <s v="TEC-PH-10004539"/>
    <x v="2"/>
    <x v="7"/>
    <s v="Wireless Extenders zBoost YX545 SOHO Signal Booster"/>
    <n v="453.58"/>
  </r>
  <r>
    <n v="1567"/>
    <s v="CA-2016-129112"/>
    <x v="239"/>
    <d v="2016-11-30T00:00:00"/>
    <x v="2"/>
    <s v="AW-10840"/>
    <s v="Anthony Witt"/>
    <x v="0"/>
    <x v="0"/>
    <s v="Allen"/>
    <x v="5"/>
    <n v="75002"/>
    <x v="2"/>
    <s v="TEC-AC-10003038"/>
    <x v="2"/>
    <x v="11"/>
    <s v="Kingston Digital DataTraveler 16GB USB 2.0"/>
    <n v="21.48"/>
  </r>
  <r>
    <n v="1568"/>
    <s v="CA-2016-129112"/>
    <x v="239"/>
    <d v="2016-11-30T00:00:00"/>
    <x v="2"/>
    <s v="AW-10840"/>
    <s v="Anthony Witt"/>
    <x v="0"/>
    <x v="0"/>
    <s v="Allen"/>
    <x v="5"/>
    <n v="75002"/>
    <x v="2"/>
    <s v="OFF-BI-10000088"/>
    <x v="1"/>
    <x v="8"/>
    <s v="GBC Imprintable Covers"/>
    <n v="8.7799999999999994"/>
  </r>
  <r>
    <n v="1569"/>
    <s v="US-2018-152002"/>
    <x v="532"/>
    <d v="2018-06-11T00:00:00"/>
    <x v="3"/>
    <s v="DV-13465"/>
    <s v="Dianna Vittorini"/>
    <x v="0"/>
    <x v="0"/>
    <s v="Los Angeles"/>
    <x v="1"/>
    <n v="90004"/>
    <x v="1"/>
    <s v="OFF-PA-10000357"/>
    <x v="1"/>
    <x v="10"/>
    <s v="White Dual Perf Computer Printout Paper, 2700 Sheets, 1 Part, Heavyweight, 20 lbs., 14 7/8 x 11"/>
    <n v="122.97"/>
  </r>
  <r>
    <n v="1570"/>
    <s v="CA-2018-165029"/>
    <x v="200"/>
    <d v="2018-11-30T00:00:00"/>
    <x v="1"/>
    <s v="AH-10075"/>
    <s v="Adam Hart"/>
    <x v="1"/>
    <x v="0"/>
    <s v="Atlanta"/>
    <x v="32"/>
    <n v="30318"/>
    <x v="0"/>
    <s v="OFF-AR-10003504"/>
    <x v="1"/>
    <x v="6"/>
    <s v="Newell 347"/>
    <n v="12.84"/>
  </r>
  <r>
    <n v="1571"/>
    <s v="US-2015-157385"/>
    <x v="533"/>
    <d v="2015-11-25T00:00:00"/>
    <x v="2"/>
    <s v="SC-20095"/>
    <s v="Sanjit Chand"/>
    <x v="0"/>
    <x v="0"/>
    <s v="Los Angeles"/>
    <x v="1"/>
    <n v="90004"/>
    <x v="1"/>
    <s v="FUR-CH-10000863"/>
    <x v="0"/>
    <x v="1"/>
    <s v="Novimex Swivel Fabric Task Chair"/>
    <n v="603.91999999999996"/>
  </r>
  <r>
    <n v="1572"/>
    <s v="US-2015-157385"/>
    <x v="533"/>
    <d v="2015-11-25T00:00:00"/>
    <x v="2"/>
    <s v="SC-20095"/>
    <s v="Sanjit Chand"/>
    <x v="0"/>
    <x v="0"/>
    <s v="Los Angeles"/>
    <x v="1"/>
    <n v="90004"/>
    <x v="1"/>
    <s v="OFF-EN-10003160"/>
    <x v="1"/>
    <x v="12"/>
    <s v="Pastel Pink Envelopes"/>
    <n v="21.84"/>
  </r>
  <r>
    <n v="1573"/>
    <s v="US-2015-157385"/>
    <x v="533"/>
    <d v="2015-11-25T00:00:00"/>
    <x v="2"/>
    <s v="SC-20095"/>
    <s v="Sanjit Chand"/>
    <x v="0"/>
    <x v="0"/>
    <s v="Los Angeles"/>
    <x v="1"/>
    <n v="90004"/>
    <x v="1"/>
    <s v="TEC-AC-10003280"/>
    <x v="2"/>
    <x v="11"/>
    <s v="Belkin F8E887 USB Wired Ergonomic Keyboard"/>
    <n v="29.99"/>
  </r>
  <r>
    <n v="1574"/>
    <s v="US-2015-157385"/>
    <x v="533"/>
    <d v="2015-11-25T00:00:00"/>
    <x v="2"/>
    <s v="SC-20095"/>
    <s v="Sanjit Chand"/>
    <x v="0"/>
    <x v="0"/>
    <s v="Los Angeles"/>
    <x v="1"/>
    <n v="90004"/>
    <x v="1"/>
    <s v="FUR-CH-10000595"/>
    <x v="0"/>
    <x v="1"/>
    <s v="Safco Contoured Stacking Chairs"/>
    <n v="381.44"/>
  </r>
  <r>
    <n v="1575"/>
    <s v="CA-2015-101602"/>
    <x v="534"/>
    <d v="2015-12-18T00:00:00"/>
    <x v="2"/>
    <s v="MC-18100"/>
    <s v="Mick Crebagga"/>
    <x v="0"/>
    <x v="0"/>
    <s v="El Paso"/>
    <x v="5"/>
    <n v="79907"/>
    <x v="2"/>
    <s v="TEC-PH-10000169"/>
    <x v="2"/>
    <x v="7"/>
    <s v="ARKON Windshield Dashboard Air Vent Car Mount Holder"/>
    <n v="40.68"/>
  </r>
  <r>
    <n v="1576"/>
    <s v="CA-2015-101602"/>
    <x v="534"/>
    <d v="2015-12-18T00:00:00"/>
    <x v="2"/>
    <s v="MC-18100"/>
    <s v="Mick Crebagga"/>
    <x v="0"/>
    <x v="0"/>
    <s v="El Paso"/>
    <x v="5"/>
    <n v="79907"/>
    <x v="2"/>
    <s v="FUR-CH-10004675"/>
    <x v="0"/>
    <x v="1"/>
    <s v="Lifetime Advantage Folding Chairs, 4/Carton"/>
    <n v="763.28"/>
  </r>
  <r>
    <n v="1577"/>
    <s v="CA-2017-109057"/>
    <x v="183"/>
    <d v="2017-04-27T00:00:00"/>
    <x v="1"/>
    <s v="TT-21460"/>
    <s v="Tonja Turnell"/>
    <x v="2"/>
    <x v="0"/>
    <s v="Aurora"/>
    <x v="10"/>
    <n v="60505"/>
    <x v="2"/>
    <s v="OFF-ST-10002406"/>
    <x v="1"/>
    <x v="4"/>
    <s v="Pizazz Global Quick File"/>
    <n v="23.95"/>
  </r>
  <r>
    <n v="1578"/>
    <s v="CA-2017-154403"/>
    <x v="454"/>
    <d v="2017-05-27T00:00:00"/>
    <x v="1"/>
    <s v="AP-10720"/>
    <s v="Anne Pryor"/>
    <x v="2"/>
    <x v="0"/>
    <s v="Florence"/>
    <x v="19"/>
    <n v="35630"/>
    <x v="0"/>
    <s v="OFF-PA-10001526"/>
    <x v="1"/>
    <x v="10"/>
    <s v="Xerox 1949"/>
    <n v="4.9800000000000004"/>
  </r>
  <r>
    <n v="1579"/>
    <s v="CA-2017-102456"/>
    <x v="535"/>
    <d v="2017-03-01T00:00:00"/>
    <x v="2"/>
    <s v="DL-12865"/>
    <s v="Dan Lawera"/>
    <x v="0"/>
    <x v="0"/>
    <s v="New York City"/>
    <x v="15"/>
    <n v="10011"/>
    <x v="3"/>
    <s v="OFF-AP-10004336"/>
    <x v="1"/>
    <x v="9"/>
    <s v="Conquest 14 Commercial Heavy-Duty Upright Vacuum, Collection System, Accessory Kit"/>
    <n v="170.88"/>
  </r>
  <r>
    <n v="1580"/>
    <s v="CA-2016-131338"/>
    <x v="101"/>
    <d v="2016-08-12T00:00:00"/>
    <x v="2"/>
    <s v="NP-18325"/>
    <s v="Naresj Patel"/>
    <x v="0"/>
    <x v="0"/>
    <s v="New York City"/>
    <x v="15"/>
    <n v="10024"/>
    <x v="3"/>
    <s v="TEC-PH-10003012"/>
    <x v="2"/>
    <x v="7"/>
    <s v="Nortel Meridian M3904 Professional Digital phone"/>
    <n v="307.98"/>
  </r>
  <r>
    <n v="1581"/>
    <s v="CA-2016-131338"/>
    <x v="101"/>
    <d v="2016-08-12T00:00:00"/>
    <x v="2"/>
    <s v="NP-18325"/>
    <s v="Naresj Patel"/>
    <x v="0"/>
    <x v="0"/>
    <s v="New York City"/>
    <x v="15"/>
    <n v="10024"/>
    <x v="3"/>
    <s v="FUR-TA-10002607"/>
    <x v="0"/>
    <x v="3"/>
    <s v="KI Conference Tables"/>
    <n v="382.81"/>
  </r>
  <r>
    <n v="1582"/>
    <s v="CA-2016-131338"/>
    <x v="101"/>
    <d v="2016-08-12T00:00:00"/>
    <x v="2"/>
    <s v="NP-18325"/>
    <s v="Naresj Patel"/>
    <x v="0"/>
    <x v="0"/>
    <s v="New York City"/>
    <x v="15"/>
    <n v="10024"/>
    <x v="3"/>
    <s v="OFF-ST-10000642"/>
    <x v="1"/>
    <x v="4"/>
    <s v="Tennsco Lockers, Gray"/>
    <n v="41.96"/>
  </r>
  <r>
    <n v="1583"/>
    <s v="CA-2016-131338"/>
    <x v="101"/>
    <d v="2016-08-12T00:00:00"/>
    <x v="2"/>
    <s v="NP-18325"/>
    <s v="Naresj Patel"/>
    <x v="0"/>
    <x v="0"/>
    <s v="New York City"/>
    <x v="15"/>
    <n v="10024"/>
    <x v="3"/>
    <s v="OFF-BI-10000545"/>
    <x v="1"/>
    <x v="8"/>
    <s v="GBC Ibimaster 500 Manual ProClick Binding System"/>
    <n v="1217.57"/>
  </r>
  <r>
    <n v="1584"/>
    <s v="CA-2016-131338"/>
    <x v="101"/>
    <d v="2016-08-12T00:00:00"/>
    <x v="2"/>
    <s v="NP-18325"/>
    <s v="Naresj Patel"/>
    <x v="0"/>
    <x v="0"/>
    <s v="New York City"/>
    <x v="15"/>
    <n v="10024"/>
    <x v="3"/>
    <s v="FUR-FU-10002157"/>
    <x v="0"/>
    <x v="5"/>
    <s v="Artistic Insta-Plaque"/>
    <n v="47.04"/>
  </r>
  <r>
    <n v="1585"/>
    <s v="CA-2016-131338"/>
    <x v="101"/>
    <d v="2016-08-12T00:00:00"/>
    <x v="2"/>
    <s v="NP-18325"/>
    <s v="Naresj Patel"/>
    <x v="0"/>
    <x v="0"/>
    <s v="New York City"/>
    <x v="15"/>
    <n v="10024"/>
    <x v="3"/>
    <s v="FUR-FU-10001706"/>
    <x v="0"/>
    <x v="5"/>
    <s v="Longer-Life Soft White Bulbs"/>
    <n v="6.16"/>
  </r>
  <r>
    <n v="1586"/>
    <s v="CA-2016-131338"/>
    <x v="101"/>
    <d v="2016-08-12T00:00:00"/>
    <x v="2"/>
    <s v="NP-18325"/>
    <s v="Naresj Patel"/>
    <x v="0"/>
    <x v="0"/>
    <s v="New York City"/>
    <x v="15"/>
    <n v="10024"/>
    <x v="3"/>
    <s v="TEC-PH-10000984"/>
    <x v="2"/>
    <x v="7"/>
    <s v="Panasonic KX-TG9471B"/>
    <n v="979.95"/>
  </r>
  <r>
    <n v="1587"/>
    <s v="CA-2016-131338"/>
    <x v="101"/>
    <d v="2016-08-12T00:00:00"/>
    <x v="2"/>
    <s v="NP-18325"/>
    <s v="Naresj Patel"/>
    <x v="0"/>
    <x v="0"/>
    <s v="New York City"/>
    <x v="15"/>
    <n v="10024"/>
    <x v="3"/>
    <s v="OFF-PA-10001357"/>
    <x v="1"/>
    <x v="10"/>
    <s v="Xerox 1886"/>
    <n v="143.69999999999999"/>
  </r>
  <r>
    <n v="1588"/>
    <s v="CA-2016-131338"/>
    <x v="101"/>
    <d v="2016-08-12T00:00:00"/>
    <x v="2"/>
    <s v="NP-18325"/>
    <s v="Naresj Patel"/>
    <x v="0"/>
    <x v="0"/>
    <s v="New York City"/>
    <x v="15"/>
    <n v="10024"/>
    <x v="3"/>
    <s v="OFF-FA-10000992"/>
    <x v="1"/>
    <x v="13"/>
    <s v="Acco Clips to Go Binder Clips, 24 Clips in Two Sizes"/>
    <n v="10.65"/>
  </r>
  <r>
    <n v="1589"/>
    <s v="CA-2016-131338"/>
    <x v="101"/>
    <d v="2016-08-12T00:00:00"/>
    <x v="2"/>
    <s v="NP-18325"/>
    <s v="Naresj Patel"/>
    <x v="0"/>
    <x v="0"/>
    <s v="New York City"/>
    <x v="15"/>
    <n v="10024"/>
    <x v="3"/>
    <s v="TEC-AC-10002600"/>
    <x v="2"/>
    <x v="11"/>
    <s v="Belkin QODE FastFit Bluetooth Keyboard"/>
    <n v="247.8"/>
  </r>
  <r>
    <n v="1590"/>
    <s v="CA-2017-109911"/>
    <x v="536"/>
    <d v="2017-05-16T00:00:00"/>
    <x v="1"/>
    <s v="VG-21805"/>
    <s v="Vivek Grady"/>
    <x v="1"/>
    <x v="0"/>
    <s v="Virginia Beach"/>
    <x v="17"/>
    <n v="23464"/>
    <x v="0"/>
    <s v="OFF-AR-10001662"/>
    <x v="1"/>
    <x v="6"/>
    <s v="Rogers Handheld Barrel Pencil Sharpener"/>
    <n v="10.96"/>
  </r>
  <r>
    <n v="1591"/>
    <s v="US-2017-132423"/>
    <x v="173"/>
    <d v="2017-04-19T00:00:00"/>
    <x v="1"/>
    <s v="MY-18295"/>
    <s v="Muhammed Yedwab"/>
    <x v="1"/>
    <x v="0"/>
    <s v="Grapevine"/>
    <x v="5"/>
    <n v="76051"/>
    <x v="2"/>
    <s v="OFF-AR-10001221"/>
    <x v="1"/>
    <x v="6"/>
    <s v="Dixon Ticonderoga Erasable Colored Pencil Set, 12-Color"/>
    <n v="33.49"/>
  </r>
  <r>
    <n v="1592"/>
    <s v="US-2017-132423"/>
    <x v="173"/>
    <d v="2017-04-19T00:00:00"/>
    <x v="1"/>
    <s v="MY-18295"/>
    <s v="Muhammed Yedwab"/>
    <x v="1"/>
    <x v="0"/>
    <s v="Grapevine"/>
    <x v="5"/>
    <n v="76051"/>
    <x v="2"/>
    <s v="OFF-FA-10002988"/>
    <x v="1"/>
    <x v="13"/>
    <s v="Ideal Clamps"/>
    <n v="8.0399999999999991"/>
  </r>
  <r>
    <n v="1593"/>
    <s v="CA-2016-122826"/>
    <x v="537"/>
    <d v="2016-06-25T00:00:00"/>
    <x v="0"/>
    <s v="RD-19480"/>
    <s v="Rick Duston"/>
    <x v="0"/>
    <x v="0"/>
    <s v="Olympia"/>
    <x v="4"/>
    <n v="98502"/>
    <x v="1"/>
    <s v="TEC-PH-10004830"/>
    <x v="2"/>
    <x v="7"/>
    <s v="Pyle PRT45 Retro HomeÂ Telephone"/>
    <n v="201.57"/>
  </r>
  <r>
    <n v="1594"/>
    <s v="CA-2015-117317"/>
    <x v="538"/>
    <d v="2015-10-19T00:00:00"/>
    <x v="3"/>
    <s v="JF-15490"/>
    <s v="Jeremy Farry"/>
    <x v="0"/>
    <x v="0"/>
    <s v="Los Angeles"/>
    <x v="1"/>
    <n v="90032"/>
    <x v="1"/>
    <s v="OFF-PA-10004519"/>
    <x v="1"/>
    <x v="10"/>
    <s v="Spiral Phone Message Books with Labels by Adams"/>
    <n v="13.44"/>
  </r>
  <r>
    <n v="1595"/>
    <s v="CA-2016-118423"/>
    <x v="539"/>
    <d v="2016-03-27T00:00:00"/>
    <x v="2"/>
    <s v="DP-13390"/>
    <s v="Dennis Pardue"/>
    <x v="2"/>
    <x v="0"/>
    <s v="Peoria"/>
    <x v="10"/>
    <n v="61604"/>
    <x v="2"/>
    <s v="FUR-BO-10000362"/>
    <x v="0"/>
    <x v="0"/>
    <s v="Sauder Inglewood Library Bookcases"/>
    <n v="359.06"/>
  </r>
  <r>
    <n v="1596"/>
    <s v="CA-2018-149181"/>
    <x v="540"/>
    <d v="2018-05-12T00:00:00"/>
    <x v="1"/>
    <s v="MD-17350"/>
    <s v="Maribeth Dona"/>
    <x v="0"/>
    <x v="0"/>
    <s v="Columbus"/>
    <x v="24"/>
    <n v="43229"/>
    <x v="3"/>
    <s v="FUR-CH-10004540"/>
    <x v="0"/>
    <x v="1"/>
    <s v="Global Chrome Stack Chair"/>
    <n v="47.99"/>
  </r>
  <r>
    <n v="1597"/>
    <s v="CA-2018-132234"/>
    <x v="524"/>
    <d v="2018-10-18T00:00:00"/>
    <x v="2"/>
    <s v="MY-17380"/>
    <s v="Maribeth Yedwab"/>
    <x v="1"/>
    <x v="0"/>
    <s v="New York City"/>
    <x v="15"/>
    <n v="10011"/>
    <x v="3"/>
    <s v="FUR-FU-10001290"/>
    <x v="0"/>
    <x v="5"/>
    <s v="Executive Impressions Supervisor Wall Clock"/>
    <n v="547.29999999999995"/>
  </r>
  <r>
    <n v="1598"/>
    <s v="CA-2018-158876"/>
    <x v="123"/>
    <d v="2018-11-21T00:00:00"/>
    <x v="0"/>
    <s v="AB-10150"/>
    <s v="Aimee Bixby"/>
    <x v="0"/>
    <x v="0"/>
    <s v="Carrollton"/>
    <x v="5"/>
    <n v="75007"/>
    <x v="2"/>
    <s v="OFF-PA-10000308"/>
    <x v="1"/>
    <x v="10"/>
    <s v="Xerox 1901"/>
    <n v="16.899999999999999"/>
  </r>
  <r>
    <n v="1599"/>
    <s v="CA-2018-158876"/>
    <x v="123"/>
    <d v="2018-11-21T00:00:00"/>
    <x v="0"/>
    <s v="AB-10150"/>
    <s v="Aimee Bixby"/>
    <x v="0"/>
    <x v="0"/>
    <s v="Carrollton"/>
    <x v="5"/>
    <n v="75007"/>
    <x v="2"/>
    <s v="OFF-SU-10001165"/>
    <x v="1"/>
    <x v="14"/>
    <s v="Acme Elite Stainless Steel Scissors"/>
    <n v="6.67"/>
  </r>
  <r>
    <n v="1600"/>
    <s v="CA-2018-158876"/>
    <x v="123"/>
    <d v="2018-11-21T00:00:00"/>
    <x v="0"/>
    <s v="AB-10150"/>
    <s v="Aimee Bixby"/>
    <x v="0"/>
    <x v="0"/>
    <s v="Carrollton"/>
    <x v="5"/>
    <n v="75007"/>
    <x v="2"/>
    <s v="OFF-AR-10003373"/>
    <x v="1"/>
    <x v="6"/>
    <s v="Boston School Pro Electric Pencil Sharpener, 1670"/>
    <n v="99.14"/>
  </r>
  <r>
    <n v="1601"/>
    <s v="CA-2018-158876"/>
    <x v="123"/>
    <d v="2018-11-21T00:00:00"/>
    <x v="0"/>
    <s v="AB-10150"/>
    <s v="Aimee Bixby"/>
    <x v="0"/>
    <x v="0"/>
    <s v="Carrollton"/>
    <x v="5"/>
    <n v="75007"/>
    <x v="2"/>
    <s v="FUR-FU-10001967"/>
    <x v="0"/>
    <x v="5"/>
    <s v="Telescoping Adjustable Floor Lamp"/>
    <n v="15.99"/>
  </r>
  <r>
    <n v="1602"/>
    <s v="CA-2017-164672"/>
    <x v="541"/>
    <d v="2017-05-13T00:00:00"/>
    <x v="0"/>
    <s v="GB-14530"/>
    <s v="George Bell"/>
    <x v="1"/>
    <x v="0"/>
    <s v="Dover"/>
    <x v="13"/>
    <n v="19901"/>
    <x v="3"/>
    <s v="FUR-FU-10001488"/>
    <x v="0"/>
    <x v="5"/>
    <s v="Tenex 46&quot; x 60&quot; Computer Anti-Static Chairmat, Rectangular Shaped"/>
    <n v="211.96"/>
  </r>
  <r>
    <n v="1603"/>
    <s v="US-2017-132857"/>
    <x v="25"/>
    <d v="2017-12-17T00:00:00"/>
    <x v="1"/>
    <s v="CA-12775"/>
    <s v="Cynthia Arntzen"/>
    <x v="0"/>
    <x v="0"/>
    <s v="Smyrna"/>
    <x v="18"/>
    <n v="37167"/>
    <x v="0"/>
    <s v="OFF-AR-10003251"/>
    <x v="1"/>
    <x v="6"/>
    <s v="Prang Drawing Pencil Set"/>
    <n v="6.67"/>
  </r>
  <r>
    <n v="1604"/>
    <s v="CA-2018-116645"/>
    <x v="329"/>
    <d v="2018-12-04T00:00:00"/>
    <x v="1"/>
    <s v="ME-17725"/>
    <s v="Max Engle"/>
    <x v="0"/>
    <x v="0"/>
    <s v="Newark"/>
    <x v="13"/>
    <n v="19711"/>
    <x v="3"/>
    <s v="OFF-AR-10001044"/>
    <x v="1"/>
    <x v="6"/>
    <s v="BOSTON Ranger #55 Pencil Sharpener, Black"/>
    <n v="155.94"/>
  </r>
  <r>
    <n v="1605"/>
    <s v="US-2017-115819"/>
    <x v="475"/>
    <d v="2017-04-24T00:00:00"/>
    <x v="0"/>
    <s v="JO-15280"/>
    <s v="Jas O'Carroll"/>
    <x v="0"/>
    <x v="0"/>
    <s v="Los Angeles"/>
    <x v="1"/>
    <n v="90049"/>
    <x v="1"/>
    <s v="TEC-PH-10004700"/>
    <x v="2"/>
    <x v="7"/>
    <s v="PowerGen Dual USB Car Charger"/>
    <n v="39.96"/>
  </r>
  <r>
    <n v="1606"/>
    <s v="US-2017-115819"/>
    <x v="475"/>
    <d v="2017-04-24T00:00:00"/>
    <x v="0"/>
    <s v="JO-15280"/>
    <s v="Jas O'Carroll"/>
    <x v="0"/>
    <x v="0"/>
    <s v="Los Angeles"/>
    <x v="1"/>
    <n v="90049"/>
    <x v="1"/>
    <s v="OFF-AR-10000823"/>
    <x v="1"/>
    <x v="6"/>
    <s v="Newell 307"/>
    <n v="5.46"/>
  </r>
  <r>
    <n v="1607"/>
    <s v="US-2017-115819"/>
    <x v="475"/>
    <d v="2017-04-24T00:00:00"/>
    <x v="0"/>
    <s v="JO-15280"/>
    <s v="Jas O'Carroll"/>
    <x v="0"/>
    <x v="0"/>
    <s v="Los Angeles"/>
    <x v="1"/>
    <n v="90049"/>
    <x v="1"/>
    <s v="OFF-AR-10004456"/>
    <x v="1"/>
    <x v="6"/>
    <s v="Panasonic KP-4ABK Battery-Operated Pencil Sharpener"/>
    <n v="73.2"/>
  </r>
  <r>
    <n v="1608"/>
    <s v="US-2017-115819"/>
    <x v="475"/>
    <d v="2017-04-24T00:00:00"/>
    <x v="0"/>
    <s v="JO-15280"/>
    <s v="Jas O'Carroll"/>
    <x v="0"/>
    <x v="0"/>
    <s v="Los Angeles"/>
    <x v="1"/>
    <n v="90049"/>
    <x v="1"/>
    <s v="OFF-BI-10000050"/>
    <x v="1"/>
    <x v="8"/>
    <s v="Angle-D Binders with Locking Rings, Label Holders"/>
    <n v="5.84"/>
  </r>
  <r>
    <n v="1609"/>
    <s v="US-2017-115819"/>
    <x v="475"/>
    <d v="2017-04-24T00:00:00"/>
    <x v="0"/>
    <s v="JO-15280"/>
    <s v="Jas O'Carroll"/>
    <x v="0"/>
    <x v="0"/>
    <s v="Los Angeles"/>
    <x v="1"/>
    <n v="90049"/>
    <x v="1"/>
    <s v="OFF-PA-10002377"/>
    <x v="1"/>
    <x v="10"/>
    <s v="Adams Telephone Message Book W/Dividers/Space For Phone Numbers, 5 1/4&quot;X8 1/2&quot;, 200/Messages"/>
    <n v="22.72"/>
  </r>
  <r>
    <n v="1610"/>
    <s v="US-2017-115819"/>
    <x v="475"/>
    <d v="2017-04-24T00:00:00"/>
    <x v="0"/>
    <s v="JO-15280"/>
    <s v="Jas O'Carroll"/>
    <x v="0"/>
    <x v="0"/>
    <s v="Los Angeles"/>
    <x v="1"/>
    <n v="90049"/>
    <x v="1"/>
    <s v="OFF-BI-10000591"/>
    <x v="1"/>
    <x v="8"/>
    <s v="Avery Binder Labels"/>
    <n v="9.34"/>
  </r>
  <r>
    <n v="1611"/>
    <s v="CA-2015-156349"/>
    <x v="542"/>
    <d v="2015-05-30T00:00:00"/>
    <x v="1"/>
    <s v="ML-17395"/>
    <s v="Marina Lichtenstein"/>
    <x v="1"/>
    <x v="0"/>
    <s v="Los Angeles"/>
    <x v="1"/>
    <n v="90008"/>
    <x v="1"/>
    <s v="FUR-BO-10000362"/>
    <x v="0"/>
    <x v="0"/>
    <s v="Sauder Inglewood Library Bookcases"/>
    <n v="290.67"/>
  </r>
  <r>
    <n v="1612"/>
    <s v="CA-2015-156349"/>
    <x v="542"/>
    <d v="2015-05-30T00:00:00"/>
    <x v="1"/>
    <s v="ML-17395"/>
    <s v="Marina Lichtenstein"/>
    <x v="1"/>
    <x v="0"/>
    <s v="Los Angeles"/>
    <x v="1"/>
    <n v="90008"/>
    <x v="1"/>
    <s v="TEC-PH-10000441"/>
    <x v="2"/>
    <x v="7"/>
    <s v="VTech DS6151"/>
    <n v="201.58"/>
  </r>
  <r>
    <n v="1613"/>
    <s v="CA-2015-156349"/>
    <x v="542"/>
    <d v="2015-05-30T00:00:00"/>
    <x v="1"/>
    <s v="ML-17395"/>
    <s v="Marina Lichtenstein"/>
    <x v="1"/>
    <x v="0"/>
    <s v="Los Angeles"/>
    <x v="1"/>
    <n v="90008"/>
    <x v="1"/>
    <s v="TEC-PH-10002726"/>
    <x v="2"/>
    <x v="7"/>
    <s v="netTALK DUO VoIP Telephone Service"/>
    <n v="83.98"/>
  </r>
  <r>
    <n v="1614"/>
    <s v="CA-2018-138380"/>
    <x v="202"/>
    <d v="2018-12-25T00:00:00"/>
    <x v="1"/>
    <s v="YS-21880"/>
    <s v="Yana Sorensen"/>
    <x v="1"/>
    <x v="0"/>
    <s v="Oakland"/>
    <x v="1"/>
    <n v="94601"/>
    <x v="1"/>
    <s v="OFF-ST-10003306"/>
    <x v="1"/>
    <x v="4"/>
    <s v="Letter Size Cart"/>
    <n v="1000.02"/>
  </r>
  <r>
    <n v="1615"/>
    <s v="US-2017-113509"/>
    <x v="543"/>
    <d v="2017-03-19T00:00:00"/>
    <x v="1"/>
    <s v="PL-18925"/>
    <s v="Paul Lucas"/>
    <x v="2"/>
    <x v="0"/>
    <s v="Philadelphia"/>
    <x v="9"/>
    <n v="19143"/>
    <x v="3"/>
    <s v="TEC-AC-10004855"/>
    <x v="2"/>
    <x v="11"/>
    <s v="V7 USB Numeric Keypad"/>
    <n v="83.98"/>
  </r>
  <r>
    <n v="1616"/>
    <s v="CA-2016-130022"/>
    <x v="544"/>
    <d v="2016-08-16T00:00:00"/>
    <x v="1"/>
    <s v="JK-16120"/>
    <s v="Julie Kriz"/>
    <x v="2"/>
    <x v="0"/>
    <s v="Eagan"/>
    <x v="11"/>
    <n v="55122"/>
    <x v="2"/>
    <s v="OFF-LA-10002787"/>
    <x v="1"/>
    <x v="2"/>
    <s v="Avery 480"/>
    <n v="3.75"/>
  </r>
  <r>
    <n v="1617"/>
    <s v="CA-2016-130022"/>
    <x v="544"/>
    <d v="2016-08-16T00:00:00"/>
    <x v="1"/>
    <s v="JK-16120"/>
    <s v="Julie Kriz"/>
    <x v="2"/>
    <x v="0"/>
    <s v="Eagan"/>
    <x v="11"/>
    <n v="55122"/>
    <x v="2"/>
    <s v="OFF-LA-10002043"/>
    <x v="1"/>
    <x v="2"/>
    <s v="Avery 489"/>
    <n v="41.4"/>
  </r>
  <r>
    <n v="1618"/>
    <s v="CA-2016-130022"/>
    <x v="544"/>
    <d v="2016-08-16T00:00:00"/>
    <x v="1"/>
    <s v="JK-16120"/>
    <s v="Julie Kriz"/>
    <x v="2"/>
    <x v="0"/>
    <s v="Eagan"/>
    <x v="11"/>
    <n v="55122"/>
    <x v="2"/>
    <s v="OFF-AR-10001915"/>
    <x v="1"/>
    <x v="6"/>
    <s v="Peel-Off China Markers"/>
    <n v="29.79"/>
  </r>
  <r>
    <n v="1619"/>
    <s v="US-2017-118780"/>
    <x v="545"/>
    <d v="2017-09-14T00:00:00"/>
    <x v="0"/>
    <s v="PN-18775"/>
    <s v="Parhena Norris"/>
    <x v="2"/>
    <x v="0"/>
    <s v="New York City"/>
    <x v="15"/>
    <n v="10011"/>
    <x v="3"/>
    <s v="OFF-ST-10000352"/>
    <x v="1"/>
    <x v="4"/>
    <s v="Acco Perma 2700 Stacking Storage Drawers"/>
    <n v="59.48"/>
  </r>
  <r>
    <n v="1620"/>
    <s v="US-2017-118780"/>
    <x v="545"/>
    <d v="2017-09-14T00:00:00"/>
    <x v="0"/>
    <s v="PN-18775"/>
    <s v="Parhena Norris"/>
    <x v="2"/>
    <x v="0"/>
    <s v="New York City"/>
    <x v="15"/>
    <n v="10011"/>
    <x v="3"/>
    <s v="OFF-PA-10000575"/>
    <x v="1"/>
    <x v="10"/>
    <s v="Wirebound Message Books, Four 2 3/4 x 5 White Forms per Page"/>
    <n v="6.69"/>
  </r>
  <r>
    <n v="1621"/>
    <s v="CA-2018-108560"/>
    <x v="141"/>
    <d v="2018-07-15T00:00:00"/>
    <x v="1"/>
    <s v="JC-15385"/>
    <s v="Jenna Caffey"/>
    <x v="0"/>
    <x v="0"/>
    <s v="Kent"/>
    <x v="4"/>
    <n v="98031"/>
    <x v="1"/>
    <s v="FUR-FU-10002937"/>
    <x v="0"/>
    <x v="5"/>
    <s v="GE 48&quot; Fluorescent Tube, Cool White Energy Saver, 34 Watts, 30/Box"/>
    <n v="198.46"/>
  </r>
  <r>
    <n v="1622"/>
    <s v="CA-2018-108560"/>
    <x v="141"/>
    <d v="2018-07-15T00:00:00"/>
    <x v="1"/>
    <s v="JC-15385"/>
    <s v="Jenna Caffey"/>
    <x v="0"/>
    <x v="0"/>
    <s v="Kent"/>
    <x v="4"/>
    <n v="98031"/>
    <x v="1"/>
    <s v="OFF-LA-10003930"/>
    <x v="1"/>
    <x v="2"/>
    <s v="Dot Matrix Printer Tape Reel Labels, White, 5000/Box"/>
    <n v="786.48"/>
  </r>
  <r>
    <n v="1623"/>
    <s v="CA-2018-108560"/>
    <x v="141"/>
    <d v="2018-07-15T00:00:00"/>
    <x v="1"/>
    <s v="JC-15385"/>
    <s v="Jenna Caffey"/>
    <x v="0"/>
    <x v="0"/>
    <s v="Kent"/>
    <x v="4"/>
    <n v="98031"/>
    <x v="1"/>
    <s v="OFF-BI-10001107"/>
    <x v="1"/>
    <x v="8"/>
    <s v="GBC White Gloss Covers, Plain Front"/>
    <n v="23.17"/>
  </r>
  <r>
    <n v="1624"/>
    <s v="CA-2018-108560"/>
    <x v="141"/>
    <d v="2018-07-15T00:00:00"/>
    <x v="1"/>
    <s v="JC-15385"/>
    <s v="Jenna Caffey"/>
    <x v="0"/>
    <x v="0"/>
    <s v="Kent"/>
    <x v="4"/>
    <n v="98031"/>
    <x v="1"/>
    <s v="TEC-AC-10003063"/>
    <x v="2"/>
    <x v="11"/>
    <s v="Micro Innovations USB RF Wireless Keyboard with Mouse"/>
    <n v="50"/>
  </r>
  <r>
    <n v="1625"/>
    <s v="CA-2016-157084"/>
    <x v="546"/>
    <d v="2016-12-24T00:00:00"/>
    <x v="1"/>
    <s v="JG-15160"/>
    <s v="James Galang"/>
    <x v="0"/>
    <x v="0"/>
    <s v="Los Angeles"/>
    <x v="1"/>
    <n v="90049"/>
    <x v="1"/>
    <s v="TEC-PH-10002922"/>
    <x v="2"/>
    <x v="7"/>
    <s v="ShoreTel ShorePhone IP 230 VoIP phone"/>
    <n v="675.96"/>
  </r>
  <r>
    <n v="1626"/>
    <s v="CA-2016-157084"/>
    <x v="546"/>
    <d v="2016-12-24T00:00:00"/>
    <x v="1"/>
    <s v="JG-15160"/>
    <s v="James Galang"/>
    <x v="0"/>
    <x v="0"/>
    <s v="Los Angeles"/>
    <x v="1"/>
    <n v="90049"/>
    <x v="1"/>
    <s v="TEC-AC-10002049"/>
    <x v="2"/>
    <x v="11"/>
    <s v="Plantronics Savi W720 Multi-Device Wireless Headset System"/>
    <n v="1265.8499999999999"/>
  </r>
  <r>
    <n v="1627"/>
    <s v="CA-2016-164539"/>
    <x v="547"/>
    <d v="2016-11-22T00:00:00"/>
    <x v="1"/>
    <s v="PO-19180"/>
    <s v="Philisse Overcash"/>
    <x v="2"/>
    <x v="0"/>
    <s v="New York City"/>
    <x v="15"/>
    <n v="10011"/>
    <x v="3"/>
    <s v="OFF-AP-10002457"/>
    <x v="1"/>
    <x v="9"/>
    <s v="Eureka The Boss Plus 12-Amp Hard Box Upright Vacuum, Red"/>
    <n v="523.25"/>
  </r>
  <r>
    <n v="1628"/>
    <s v="CA-2016-143119"/>
    <x v="496"/>
    <d v="2016-09-30T00:00:00"/>
    <x v="1"/>
    <s v="MC-17275"/>
    <s v="Marc Crier"/>
    <x v="0"/>
    <x v="0"/>
    <s v="Lafayette"/>
    <x v="28"/>
    <n v="70506"/>
    <x v="0"/>
    <s v="FUR-CH-10001270"/>
    <x v="0"/>
    <x v="1"/>
    <s v="Harbour Creations Steel Folding Chair"/>
    <n v="517.5"/>
  </r>
  <r>
    <n v="1629"/>
    <s v="CA-2018-101049"/>
    <x v="548"/>
    <d v="2018-06-25T00:00:00"/>
    <x v="0"/>
    <s v="AS-10240"/>
    <s v="Alan Shonely"/>
    <x v="0"/>
    <x v="0"/>
    <s v="Cleveland"/>
    <x v="24"/>
    <n v="44105"/>
    <x v="3"/>
    <s v="FUR-FU-10004415"/>
    <x v="0"/>
    <x v="5"/>
    <s v="Stacking Tray, Side-Loading, Legal, Smoke"/>
    <n v="17.920000000000002"/>
  </r>
  <r>
    <n v="1630"/>
    <s v="CA-2018-101049"/>
    <x v="548"/>
    <d v="2018-06-25T00:00:00"/>
    <x v="0"/>
    <s v="AS-10240"/>
    <s v="Alan Shonely"/>
    <x v="0"/>
    <x v="0"/>
    <s v="Cleveland"/>
    <x v="24"/>
    <n v="44105"/>
    <x v="3"/>
    <s v="OFF-BI-10001510"/>
    <x v="1"/>
    <x v="8"/>
    <s v="Deluxe Heavy-Duty Vinyl Round Ring Binder"/>
    <n v="41.26"/>
  </r>
  <r>
    <n v="1631"/>
    <s v="CA-2017-106530"/>
    <x v="541"/>
    <d v="2017-05-08T00:00:00"/>
    <x v="3"/>
    <s v="CL-12565"/>
    <s v="Clay Ludtke"/>
    <x v="0"/>
    <x v="0"/>
    <s v="Cleveland"/>
    <x v="24"/>
    <n v="44105"/>
    <x v="3"/>
    <s v="OFF-ST-10002011"/>
    <x v="1"/>
    <x v="4"/>
    <s v="Smead Adjustable Mobile File Trolley with Lockable Top"/>
    <n v="1006.06"/>
  </r>
  <r>
    <n v="1632"/>
    <s v="CA-2017-106530"/>
    <x v="541"/>
    <d v="2017-05-08T00:00:00"/>
    <x v="3"/>
    <s v="CL-12565"/>
    <s v="Clay Ludtke"/>
    <x v="0"/>
    <x v="0"/>
    <s v="Cleveland"/>
    <x v="24"/>
    <n v="44105"/>
    <x v="3"/>
    <s v="OFF-PA-10002986"/>
    <x v="1"/>
    <x v="10"/>
    <s v="Xerox 1898"/>
    <n v="10.69"/>
  </r>
  <r>
    <n v="1633"/>
    <s v="CA-2017-106530"/>
    <x v="541"/>
    <d v="2017-05-08T00:00:00"/>
    <x v="3"/>
    <s v="CL-12565"/>
    <s v="Clay Ludtke"/>
    <x v="0"/>
    <x v="0"/>
    <s v="Cleveland"/>
    <x v="24"/>
    <n v="44105"/>
    <x v="3"/>
    <s v="OFF-PA-10004451"/>
    <x v="1"/>
    <x v="10"/>
    <s v="Xerox 222"/>
    <n v="10.37"/>
  </r>
  <r>
    <n v="1634"/>
    <s v="CA-2017-106530"/>
    <x v="541"/>
    <d v="2017-05-08T00:00:00"/>
    <x v="3"/>
    <s v="CL-12565"/>
    <s v="Clay Ludtke"/>
    <x v="0"/>
    <x v="0"/>
    <s v="Cleveland"/>
    <x v="24"/>
    <n v="44105"/>
    <x v="3"/>
    <s v="OFF-ST-10000649"/>
    <x v="1"/>
    <x v="4"/>
    <s v="Hanging Personal Folder File"/>
    <n v="25.12"/>
  </r>
  <r>
    <n v="1635"/>
    <s v="CA-2017-106530"/>
    <x v="541"/>
    <d v="2017-05-08T00:00:00"/>
    <x v="3"/>
    <s v="CL-12565"/>
    <s v="Clay Ludtke"/>
    <x v="0"/>
    <x v="0"/>
    <s v="Cleveland"/>
    <x v="24"/>
    <n v="44105"/>
    <x v="3"/>
    <s v="TEC-AC-10001465"/>
    <x v="2"/>
    <x v="11"/>
    <s v="SanDisk Cruzer 64 GB USB Flash Drive"/>
    <n v="58.11"/>
  </r>
  <r>
    <n v="1636"/>
    <s v="CA-2015-168984"/>
    <x v="35"/>
    <d v="2015-12-02T00:00:00"/>
    <x v="1"/>
    <s v="NW-18400"/>
    <s v="Natalie Webber"/>
    <x v="0"/>
    <x v="0"/>
    <s v="Tigard"/>
    <x v="21"/>
    <n v="97224"/>
    <x v="1"/>
    <s v="OFF-PA-10001166"/>
    <x v="1"/>
    <x v="10"/>
    <s v="Xerox 2"/>
    <n v="15.55"/>
  </r>
  <r>
    <n v="1637"/>
    <s v="CA-2015-168984"/>
    <x v="35"/>
    <d v="2015-12-02T00:00:00"/>
    <x v="1"/>
    <s v="NW-18400"/>
    <s v="Natalie Webber"/>
    <x v="0"/>
    <x v="0"/>
    <s v="Tigard"/>
    <x v="21"/>
    <n v="97224"/>
    <x v="1"/>
    <s v="OFF-ST-10001097"/>
    <x v="1"/>
    <x v="4"/>
    <s v="Office Impressions Heavy Duty Welded Shelving &amp; Multimedia Storage Drawers"/>
    <n v="669.08"/>
  </r>
  <r>
    <n v="1638"/>
    <s v="CA-2015-168984"/>
    <x v="35"/>
    <d v="2015-12-02T00:00:00"/>
    <x v="1"/>
    <s v="NW-18400"/>
    <s v="Natalie Webber"/>
    <x v="0"/>
    <x v="0"/>
    <s v="Tigard"/>
    <x v="21"/>
    <n v="97224"/>
    <x v="1"/>
    <s v="TEC-PH-10000038"/>
    <x v="2"/>
    <x v="7"/>
    <s v="Jawbone MINI JAMBOX Wireless Bluetooth Speaker"/>
    <n v="438.34"/>
  </r>
  <r>
    <n v="1639"/>
    <s v="CA-2017-157266"/>
    <x v="439"/>
    <d v="2017-06-01T00:00:00"/>
    <x v="1"/>
    <s v="TB-21280"/>
    <s v="Toby Braunhardt"/>
    <x v="0"/>
    <x v="0"/>
    <s v="Washington"/>
    <x v="40"/>
    <n v="20016"/>
    <x v="3"/>
    <s v="OFF-PA-10002689"/>
    <x v="1"/>
    <x v="10"/>
    <s v="Weyerhaeuser First Choice Laser/Copy Paper (20Lb. and 88 Bright)"/>
    <n v="19.440000000000001"/>
  </r>
  <r>
    <n v="1640"/>
    <s v="CA-2017-157266"/>
    <x v="439"/>
    <d v="2017-06-01T00:00:00"/>
    <x v="1"/>
    <s v="TB-21280"/>
    <s v="Toby Braunhardt"/>
    <x v="0"/>
    <x v="0"/>
    <s v="Washington"/>
    <x v="40"/>
    <n v="20016"/>
    <x v="3"/>
    <s v="OFF-BI-10004728"/>
    <x v="1"/>
    <x v="8"/>
    <s v="Wilson Jones Turn Tabs Binder Tool for Ring Binders"/>
    <n v="9.64"/>
  </r>
  <r>
    <n v="1641"/>
    <s v="CA-2017-157266"/>
    <x v="439"/>
    <d v="2017-06-01T00:00:00"/>
    <x v="1"/>
    <s v="TB-21280"/>
    <s v="Toby Braunhardt"/>
    <x v="0"/>
    <x v="0"/>
    <s v="Washington"/>
    <x v="40"/>
    <n v="20016"/>
    <x v="3"/>
    <s v="OFF-PA-10004675"/>
    <x v="1"/>
    <x v="10"/>
    <s v="Telephone Message Books with Fax/Mobile Section, 5 1/2&quot; x 3 3/16&quot;"/>
    <n v="12.7"/>
  </r>
  <r>
    <n v="1642"/>
    <s v="CA-2017-157266"/>
    <x v="439"/>
    <d v="2017-06-01T00:00:00"/>
    <x v="1"/>
    <s v="TB-21280"/>
    <s v="Toby Braunhardt"/>
    <x v="0"/>
    <x v="0"/>
    <s v="Washington"/>
    <x v="40"/>
    <n v="20016"/>
    <x v="3"/>
    <s v="FUR-FU-10000629"/>
    <x v="0"/>
    <x v="5"/>
    <s v="9-3/4 Diameter Round Wall Clock"/>
    <n v="41.37"/>
  </r>
  <r>
    <n v="1643"/>
    <s v="US-2015-134712"/>
    <x v="503"/>
    <d v="2015-12-04T00:00:00"/>
    <x v="1"/>
    <s v="BS-11380"/>
    <s v="Bill Stewart"/>
    <x v="1"/>
    <x v="0"/>
    <s v="Skokie"/>
    <x v="10"/>
    <n v="60076"/>
    <x v="2"/>
    <s v="OFF-FA-10003112"/>
    <x v="1"/>
    <x v="13"/>
    <s v="Staples"/>
    <n v="12.62"/>
  </r>
  <r>
    <n v="1644"/>
    <s v="CA-2016-111829"/>
    <x v="531"/>
    <d v="2016-03-20T00:00:00"/>
    <x v="2"/>
    <s v="FH-14365"/>
    <s v="Fred Hopkins"/>
    <x v="1"/>
    <x v="0"/>
    <s v="Seattle"/>
    <x v="4"/>
    <n v="98115"/>
    <x v="1"/>
    <s v="OFF-ST-10000142"/>
    <x v="1"/>
    <x v="4"/>
    <s v="Deluxe Rollaway Locking File with Drawer"/>
    <n v="1247.6400000000001"/>
  </r>
  <r>
    <n v="1645"/>
    <s v="CA-2016-111829"/>
    <x v="531"/>
    <d v="2016-03-20T00:00:00"/>
    <x v="2"/>
    <s v="FH-14365"/>
    <s v="Fred Hopkins"/>
    <x v="1"/>
    <x v="0"/>
    <s v="Seattle"/>
    <x v="4"/>
    <n v="98115"/>
    <x v="1"/>
    <s v="TEC-CO-10001766"/>
    <x v="2"/>
    <x v="16"/>
    <s v="Canon PC940 Copier"/>
    <n v="3149.93"/>
  </r>
  <r>
    <n v="1646"/>
    <s v="CA-2016-111829"/>
    <x v="531"/>
    <d v="2016-03-20T00:00:00"/>
    <x v="2"/>
    <s v="FH-14365"/>
    <s v="Fred Hopkins"/>
    <x v="1"/>
    <x v="0"/>
    <s v="Seattle"/>
    <x v="4"/>
    <n v="98115"/>
    <x v="1"/>
    <s v="OFF-PA-10004359"/>
    <x v="1"/>
    <x v="10"/>
    <s v="Multicolor Computer Printout Paper"/>
    <n v="209.7"/>
  </r>
  <r>
    <n v="1647"/>
    <s v="CA-2016-105221"/>
    <x v="549"/>
    <d v="2016-11-03T00:00:00"/>
    <x v="2"/>
    <s v="VM-21685"/>
    <s v="Valerie Mitchum"/>
    <x v="2"/>
    <x v="0"/>
    <s v="Philadelphia"/>
    <x v="9"/>
    <n v="19140"/>
    <x v="3"/>
    <s v="TEC-AC-10002323"/>
    <x v="2"/>
    <x v="11"/>
    <s v="SanDisk Ultra 32 GB MicroSDHC Class 10 Memory Card"/>
    <n v="35.36"/>
  </r>
  <r>
    <n v="1648"/>
    <s v="CA-2016-105221"/>
    <x v="549"/>
    <d v="2016-11-03T00:00:00"/>
    <x v="2"/>
    <s v="VM-21685"/>
    <s v="Valerie Mitchum"/>
    <x v="2"/>
    <x v="0"/>
    <s v="Philadelphia"/>
    <x v="9"/>
    <n v="19140"/>
    <x v="3"/>
    <s v="OFF-FA-10001135"/>
    <x v="1"/>
    <x v="13"/>
    <s v="Brites Rubber Bands, 1 1/2 oz. Box"/>
    <n v="3.17"/>
  </r>
  <r>
    <n v="1649"/>
    <s v="CA-2016-120341"/>
    <x v="120"/>
    <d v="2016-09-29T00:00:00"/>
    <x v="0"/>
    <s v="SF-20200"/>
    <s v="Sarah Foster"/>
    <x v="0"/>
    <x v="0"/>
    <s v="Philadelphia"/>
    <x v="9"/>
    <n v="19143"/>
    <x v="3"/>
    <s v="OFF-BI-10004224"/>
    <x v="1"/>
    <x v="8"/>
    <s v="Catalog Binders with Expanding Posts"/>
    <n v="121.1"/>
  </r>
  <r>
    <n v="1650"/>
    <s v="CA-2016-120341"/>
    <x v="120"/>
    <d v="2016-09-29T00:00:00"/>
    <x v="0"/>
    <s v="SF-20200"/>
    <s v="Sarah Foster"/>
    <x v="0"/>
    <x v="0"/>
    <s v="Philadelphia"/>
    <x v="9"/>
    <n v="19143"/>
    <x v="3"/>
    <s v="TEC-PH-10003357"/>
    <x v="2"/>
    <x v="7"/>
    <s v="Grandstream GXP2100 Mainstream Business Phone"/>
    <n v="45.89"/>
  </r>
  <r>
    <n v="1651"/>
    <s v="CA-2015-135699"/>
    <x v="550"/>
    <d v="2015-08-29T00:00:00"/>
    <x v="3"/>
    <s v="HH-15010"/>
    <s v="Hilary Holden"/>
    <x v="1"/>
    <x v="0"/>
    <s v="San Francisco"/>
    <x v="1"/>
    <n v="94110"/>
    <x v="1"/>
    <s v="OFF-PA-10004475"/>
    <x v="1"/>
    <x v="10"/>
    <s v="Xerox 1940"/>
    <n v="109.92"/>
  </r>
  <r>
    <n v="1652"/>
    <s v="CA-2015-135699"/>
    <x v="550"/>
    <d v="2015-08-29T00:00:00"/>
    <x v="3"/>
    <s v="HH-15010"/>
    <s v="Hilary Holden"/>
    <x v="1"/>
    <x v="0"/>
    <s v="San Francisco"/>
    <x v="1"/>
    <n v="94110"/>
    <x v="1"/>
    <s v="OFF-PA-10003001"/>
    <x v="1"/>
    <x v="10"/>
    <s v="Xerox 1986"/>
    <n v="13.36"/>
  </r>
  <r>
    <n v="1653"/>
    <s v="US-2018-132444"/>
    <x v="551"/>
    <d v="2018-11-21T00:00:00"/>
    <x v="2"/>
    <s v="CD-12280"/>
    <s v="Christina DeMoss"/>
    <x v="0"/>
    <x v="0"/>
    <s v="Seattle"/>
    <x v="4"/>
    <n v="98105"/>
    <x v="1"/>
    <s v="OFF-ST-10003442"/>
    <x v="1"/>
    <x v="4"/>
    <s v="Eldon Portable Mobile Manager"/>
    <n v="169.68"/>
  </r>
  <r>
    <n v="1654"/>
    <s v="US-2018-132444"/>
    <x v="551"/>
    <d v="2018-11-21T00:00:00"/>
    <x v="2"/>
    <s v="CD-12280"/>
    <s v="Christina DeMoss"/>
    <x v="0"/>
    <x v="0"/>
    <s v="Seattle"/>
    <x v="4"/>
    <n v="98105"/>
    <x v="1"/>
    <s v="TEC-AC-10003832"/>
    <x v="2"/>
    <x v="11"/>
    <s v="ImationÂ 16GB Mini TravelDrive USB 2.0Â Flash Drive"/>
    <n v="132.52000000000001"/>
  </r>
  <r>
    <n v="1655"/>
    <s v="US-2018-132444"/>
    <x v="551"/>
    <d v="2018-11-21T00:00:00"/>
    <x v="2"/>
    <s v="CD-12280"/>
    <s v="Christina DeMoss"/>
    <x v="0"/>
    <x v="0"/>
    <s v="Seattle"/>
    <x v="4"/>
    <n v="98105"/>
    <x v="1"/>
    <s v="OFF-FA-10000611"/>
    <x v="1"/>
    <x v="13"/>
    <s v="Binder Clips by OIC"/>
    <n v="2.96"/>
  </r>
  <r>
    <n v="1656"/>
    <s v="US-2018-132444"/>
    <x v="551"/>
    <d v="2018-11-21T00:00:00"/>
    <x v="2"/>
    <s v="CD-12280"/>
    <s v="Christina DeMoss"/>
    <x v="0"/>
    <x v="0"/>
    <s v="Seattle"/>
    <x v="4"/>
    <n v="98105"/>
    <x v="1"/>
    <s v="OFF-BI-10001116"/>
    <x v="1"/>
    <x v="8"/>
    <s v="Wilson Jones 1&quot; Hanging DublLock Ring Binders"/>
    <n v="8.4499999999999993"/>
  </r>
  <r>
    <n v="1657"/>
    <s v="US-2018-132444"/>
    <x v="551"/>
    <d v="2018-11-21T00:00:00"/>
    <x v="2"/>
    <s v="CD-12280"/>
    <s v="Christina DeMoss"/>
    <x v="0"/>
    <x v="0"/>
    <s v="Seattle"/>
    <x v="4"/>
    <n v="98105"/>
    <x v="1"/>
    <s v="OFF-ST-10000563"/>
    <x v="1"/>
    <x v="4"/>
    <s v="Fellowes Bankers Box Stor/Drawer Steel Plus"/>
    <n v="95.94"/>
  </r>
  <r>
    <n v="1658"/>
    <s v="CA-2015-127159"/>
    <x v="552"/>
    <d v="2015-05-15T00:00:00"/>
    <x v="2"/>
    <s v="HL-15040"/>
    <s v="Hunter Lopez"/>
    <x v="0"/>
    <x v="0"/>
    <s v="Milwaukee"/>
    <x v="6"/>
    <n v="53209"/>
    <x v="2"/>
    <s v="FUR-FU-10000010"/>
    <x v="0"/>
    <x v="5"/>
    <s v="DAX Value U-Channel Document Frames, Easel Back"/>
    <n v="34.79"/>
  </r>
  <r>
    <n v="1659"/>
    <s v="CA-2018-161809"/>
    <x v="176"/>
    <d v="2018-01-26T00:00:00"/>
    <x v="1"/>
    <s v="TH-21100"/>
    <s v="Thea Hendricks"/>
    <x v="0"/>
    <x v="0"/>
    <s v="Los Angeles"/>
    <x v="1"/>
    <n v="90045"/>
    <x v="1"/>
    <s v="TEC-PH-10004922"/>
    <x v="2"/>
    <x v="7"/>
    <s v="RCA Visys Integrated PBX 8-Line Router"/>
    <n v="160.78"/>
  </r>
  <r>
    <n v="1660"/>
    <s v="CA-2018-127285"/>
    <x v="505"/>
    <d v="2018-11-06T00:00:00"/>
    <x v="1"/>
    <s v="MM-18055"/>
    <s v="Michelle Moray"/>
    <x v="0"/>
    <x v="0"/>
    <s v="Seattle"/>
    <x v="4"/>
    <n v="98115"/>
    <x v="1"/>
    <s v="OFF-BI-10004330"/>
    <x v="1"/>
    <x v="8"/>
    <s v="GBC Velobind Prepunched Cover Sets, Regency Series"/>
    <n v="88.75"/>
  </r>
  <r>
    <n v="1661"/>
    <s v="CA-2018-127285"/>
    <x v="505"/>
    <d v="2018-11-06T00:00:00"/>
    <x v="1"/>
    <s v="MM-18055"/>
    <s v="Michelle Moray"/>
    <x v="0"/>
    <x v="0"/>
    <s v="Seattle"/>
    <x v="4"/>
    <n v="98115"/>
    <x v="1"/>
    <s v="OFF-BI-10002072"/>
    <x v="1"/>
    <x v="8"/>
    <s v="Cardinal Slant-D Ring Binders"/>
    <n v="13.9"/>
  </r>
  <r>
    <n v="1662"/>
    <s v="CA-2018-144526"/>
    <x v="504"/>
    <d v="2018-05-06T00:00:00"/>
    <x v="1"/>
    <s v="QJ-19255"/>
    <s v="Quincy Jones"/>
    <x v="1"/>
    <x v="0"/>
    <s v="Philadelphia"/>
    <x v="9"/>
    <n v="19143"/>
    <x v="3"/>
    <s v="TEC-PH-10002549"/>
    <x v="2"/>
    <x v="7"/>
    <s v="Polycom SoundPoint IP 450 VoIP phone"/>
    <n v="677.58"/>
  </r>
  <r>
    <n v="1663"/>
    <s v="CA-2018-144526"/>
    <x v="504"/>
    <d v="2018-05-06T00:00:00"/>
    <x v="1"/>
    <s v="QJ-19255"/>
    <s v="Quincy Jones"/>
    <x v="1"/>
    <x v="0"/>
    <s v="Philadelphia"/>
    <x v="9"/>
    <n v="19143"/>
    <x v="3"/>
    <s v="OFF-BI-10002353"/>
    <x v="1"/>
    <x v="8"/>
    <s v="GBC VeloBind Cover Sets"/>
    <n v="13.9"/>
  </r>
  <r>
    <n v="1664"/>
    <s v="CA-2017-128531"/>
    <x v="390"/>
    <d v="2017-11-26T00:00:00"/>
    <x v="0"/>
    <s v="NS-18505"/>
    <s v="Neola Schneider"/>
    <x v="0"/>
    <x v="0"/>
    <s v="Dallas"/>
    <x v="5"/>
    <n v="75217"/>
    <x v="2"/>
    <s v="OFF-ST-10001325"/>
    <x v="1"/>
    <x v="4"/>
    <s v="Sterilite Officeware Hinged File Box"/>
    <n v="41.92"/>
  </r>
  <r>
    <n v="1665"/>
    <s v="CA-2017-128531"/>
    <x v="390"/>
    <d v="2017-11-26T00:00:00"/>
    <x v="0"/>
    <s v="NS-18505"/>
    <s v="Neola Schneider"/>
    <x v="0"/>
    <x v="0"/>
    <s v="Dallas"/>
    <x v="5"/>
    <n v="75217"/>
    <x v="2"/>
    <s v="TEC-AC-10002049"/>
    <x v="2"/>
    <x v="11"/>
    <s v="Logitech G19 Programmable Gaming Keyboard"/>
    <n v="297.58"/>
  </r>
  <r>
    <n v="1666"/>
    <s v="CA-2017-128531"/>
    <x v="390"/>
    <d v="2017-11-26T00:00:00"/>
    <x v="0"/>
    <s v="NS-18505"/>
    <s v="Neola Schneider"/>
    <x v="0"/>
    <x v="0"/>
    <s v="Dallas"/>
    <x v="5"/>
    <n v="75217"/>
    <x v="2"/>
    <s v="OFF-FA-10002676"/>
    <x v="1"/>
    <x v="13"/>
    <s v="Colored Push Pins"/>
    <n v="4.34"/>
  </r>
  <r>
    <n v="1667"/>
    <s v="CA-2017-128531"/>
    <x v="390"/>
    <d v="2017-11-26T00:00:00"/>
    <x v="0"/>
    <s v="NS-18505"/>
    <s v="Neola Schneider"/>
    <x v="0"/>
    <x v="0"/>
    <s v="Dallas"/>
    <x v="5"/>
    <n v="75217"/>
    <x v="2"/>
    <s v="TEC-AC-10003023"/>
    <x v="2"/>
    <x v="11"/>
    <s v="Logitech G105 Gaming Keyboard"/>
    <n v="94.99"/>
  </r>
  <r>
    <n v="1668"/>
    <s v="CA-2017-128531"/>
    <x v="390"/>
    <d v="2017-11-26T00:00:00"/>
    <x v="0"/>
    <s v="NS-18505"/>
    <s v="Neola Schneider"/>
    <x v="0"/>
    <x v="0"/>
    <s v="Dallas"/>
    <x v="5"/>
    <n v="75217"/>
    <x v="2"/>
    <s v="OFF-PA-10000167"/>
    <x v="1"/>
    <x v="10"/>
    <s v="Xerox 1925"/>
    <n v="74.349999999999994"/>
  </r>
  <r>
    <n v="1669"/>
    <s v="CA-2017-128531"/>
    <x v="390"/>
    <d v="2017-11-26T00:00:00"/>
    <x v="0"/>
    <s v="NS-18505"/>
    <s v="Neola Schneider"/>
    <x v="0"/>
    <x v="0"/>
    <s v="Dallas"/>
    <x v="5"/>
    <n v="75217"/>
    <x v="2"/>
    <s v="OFF-AR-10003405"/>
    <x v="1"/>
    <x v="6"/>
    <s v="Dixon My First Ticonderoga Pencil, #2"/>
    <n v="14.04"/>
  </r>
  <r>
    <n v="1670"/>
    <s v="US-2016-157154"/>
    <x v="553"/>
    <d v="2016-01-15T00:00:00"/>
    <x v="1"/>
    <s v="MM-17920"/>
    <s v="Michael Moore"/>
    <x v="0"/>
    <x v="0"/>
    <s v="New York City"/>
    <x v="15"/>
    <n v="10011"/>
    <x v="3"/>
    <s v="FUR-TA-10001889"/>
    <x v="0"/>
    <x v="3"/>
    <s v="Bush Advantage Collection Racetrack Conference Table"/>
    <n v="1018.1"/>
  </r>
  <r>
    <n v="1671"/>
    <s v="CA-2018-159457"/>
    <x v="15"/>
    <d v="2018-10-26T00:00:00"/>
    <x v="1"/>
    <s v="RD-19480"/>
    <s v="Rick Duston"/>
    <x v="0"/>
    <x v="0"/>
    <s v="Houston"/>
    <x v="5"/>
    <n v="77095"/>
    <x v="2"/>
    <s v="TEC-PH-10002185"/>
    <x v="2"/>
    <x v="7"/>
    <s v="QVS USB Car Charger 2-Port 2.1Amp for iPod/iPhone/iPad/iPad 2/iPad 3"/>
    <n v="16.68"/>
  </r>
  <r>
    <n v="1672"/>
    <s v="CA-2017-107615"/>
    <x v="554"/>
    <d v="2017-03-25T00:00:00"/>
    <x v="2"/>
    <s v="RB-19645"/>
    <s v="Robert Barroso"/>
    <x v="1"/>
    <x v="0"/>
    <s v="North Las Vegas"/>
    <x v="33"/>
    <n v="89031"/>
    <x v="1"/>
    <s v="TEC-AC-10001013"/>
    <x v="2"/>
    <x v="11"/>
    <s v="Logitech ClearChat Comfort/USB Headset H390"/>
    <n v="58.58"/>
  </r>
  <r>
    <n v="1673"/>
    <s v="CA-2018-111647"/>
    <x v="445"/>
    <d v="2018-07-07T00:00:00"/>
    <x v="1"/>
    <s v="RD-19585"/>
    <s v="Rob Dowd"/>
    <x v="0"/>
    <x v="0"/>
    <s v="Plano"/>
    <x v="5"/>
    <n v="75023"/>
    <x v="2"/>
    <s v="TEC-PH-10002726"/>
    <x v="2"/>
    <x v="7"/>
    <s v="netTALK DUO VoIP Telephone Service"/>
    <n v="167.97"/>
  </r>
  <r>
    <n v="1674"/>
    <s v="CA-2016-150560"/>
    <x v="555"/>
    <d v="2016-12-12T00:00:00"/>
    <x v="2"/>
    <s v="SW-20455"/>
    <s v="Shaun Weien"/>
    <x v="0"/>
    <x v="0"/>
    <s v="Suffolk"/>
    <x v="17"/>
    <n v="23434"/>
    <x v="0"/>
    <s v="OFF-LA-10003930"/>
    <x v="1"/>
    <x v="2"/>
    <s v="Dot Matrix Printer Tape Reel Labels, White, 5000/Box"/>
    <n v="196.62"/>
  </r>
  <r>
    <n v="1675"/>
    <s v="CA-2016-143077"/>
    <x v="14"/>
    <d v="2016-09-21T00:00:00"/>
    <x v="1"/>
    <s v="SF-20965"/>
    <s v="Sylvia Foulston"/>
    <x v="1"/>
    <x v="0"/>
    <s v="Houston"/>
    <x v="5"/>
    <n v="77041"/>
    <x v="2"/>
    <s v="FUR-FU-10003535"/>
    <x v="0"/>
    <x v="5"/>
    <s v="Howard Miller Distant Time Traveler Alarm Clock"/>
    <n v="21.94"/>
  </r>
  <r>
    <n v="1676"/>
    <s v="CA-2016-143077"/>
    <x v="14"/>
    <d v="2016-09-21T00:00:00"/>
    <x v="1"/>
    <s v="SF-20965"/>
    <s v="Sylvia Foulston"/>
    <x v="1"/>
    <x v="0"/>
    <s v="Houston"/>
    <x v="5"/>
    <n v="77041"/>
    <x v="2"/>
    <s v="OFF-BI-10000088"/>
    <x v="1"/>
    <x v="8"/>
    <s v="GBC Imprintable Covers"/>
    <n v="6.59"/>
  </r>
  <r>
    <n v="1677"/>
    <s v="CA-2017-122728"/>
    <x v="556"/>
    <d v="2017-05-24T00:00:00"/>
    <x v="1"/>
    <s v="EB-13930"/>
    <s v="Eric Barreto"/>
    <x v="0"/>
    <x v="0"/>
    <s v="San Francisco"/>
    <x v="1"/>
    <n v="94110"/>
    <x v="1"/>
    <s v="OFF-ST-10000604"/>
    <x v="1"/>
    <x v="4"/>
    <s v="Home/Office Personal File Carts"/>
    <n v="104.28"/>
  </r>
  <r>
    <n v="1678"/>
    <s v="CA-2017-122728"/>
    <x v="556"/>
    <d v="2017-05-24T00:00:00"/>
    <x v="1"/>
    <s v="EB-13930"/>
    <s v="Eric Barreto"/>
    <x v="0"/>
    <x v="0"/>
    <s v="San Francisco"/>
    <x v="1"/>
    <n v="94110"/>
    <x v="1"/>
    <s v="OFF-PA-10004040"/>
    <x v="1"/>
    <x v="10"/>
    <s v="Universal Premium White Copier/Laser Paper (20Lb. and 87 Bright)"/>
    <n v="17.940000000000001"/>
  </r>
  <r>
    <n v="1679"/>
    <s v="CA-2015-122882"/>
    <x v="557"/>
    <d v="2015-09-13T00:00:00"/>
    <x v="1"/>
    <s v="SB-20290"/>
    <s v="Sean Braxton"/>
    <x v="1"/>
    <x v="0"/>
    <s v="Philadelphia"/>
    <x v="9"/>
    <n v="19134"/>
    <x v="3"/>
    <s v="OFF-ST-10002344"/>
    <x v="1"/>
    <x v="4"/>
    <s v="Carina 42&quot;Hx23 3/4&quot;W Media Storage Unit"/>
    <n v="64.78"/>
  </r>
  <r>
    <n v="1680"/>
    <s v="CA-2015-122882"/>
    <x v="557"/>
    <d v="2015-09-13T00:00:00"/>
    <x v="1"/>
    <s v="SB-20290"/>
    <s v="Sean Braxton"/>
    <x v="1"/>
    <x v="0"/>
    <s v="Philadelphia"/>
    <x v="9"/>
    <n v="19134"/>
    <x v="3"/>
    <s v="TEC-PH-10003589"/>
    <x v="2"/>
    <x v="7"/>
    <s v="invisibleSHIELD by ZAGG Smudge-Free Screen Protector"/>
    <n v="32.380000000000003"/>
  </r>
  <r>
    <n v="1681"/>
    <s v="CA-2015-122882"/>
    <x v="557"/>
    <d v="2015-09-13T00:00:00"/>
    <x v="1"/>
    <s v="SB-20290"/>
    <s v="Sean Braxton"/>
    <x v="1"/>
    <x v="0"/>
    <s v="Philadelphia"/>
    <x v="9"/>
    <n v="19134"/>
    <x v="3"/>
    <s v="FUR-FU-10000758"/>
    <x v="0"/>
    <x v="5"/>
    <s v="DAX Natural Wood-Tone Poster Frame"/>
    <n v="42.37"/>
  </r>
  <r>
    <n v="1682"/>
    <s v="CA-2015-122882"/>
    <x v="557"/>
    <d v="2015-09-13T00:00:00"/>
    <x v="1"/>
    <s v="SB-20290"/>
    <s v="Sean Braxton"/>
    <x v="1"/>
    <x v="0"/>
    <s v="Philadelphia"/>
    <x v="9"/>
    <n v="19134"/>
    <x v="3"/>
    <s v="TEC-MA-10004679"/>
    <x v="2"/>
    <x v="15"/>
    <s v="StarTech.com 10/100 VDSL2 Ethernet Extender Kit"/>
    <n v="399.54"/>
  </r>
  <r>
    <n v="1683"/>
    <s v="US-2017-101497"/>
    <x v="321"/>
    <d v="2017-10-01T00:00:00"/>
    <x v="0"/>
    <s v="PS-18760"/>
    <s v="Pamela Stobb"/>
    <x v="0"/>
    <x v="0"/>
    <s v="Los Angeles"/>
    <x v="1"/>
    <n v="90008"/>
    <x v="1"/>
    <s v="OFF-PA-10000176"/>
    <x v="1"/>
    <x v="10"/>
    <s v="Xerox 1887"/>
    <n v="18.97"/>
  </r>
  <r>
    <n v="1684"/>
    <s v="CA-2017-147585"/>
    <x v="77"/>
    <d v="2017-11-12T00:00:00"/>
    <x v="1"/>
    <s v="CB-12535"/>
    <s v="Claudia Bergmann"/>
    <x v="1"/>
    <x v="0"/>
    <s v="San Francisco"/>
    <x v="1"/>
    <n v="94110"/>
    <x v="1"/>
    <s v="FUR-FU-10002597"/>
    <x v="0"/>
    <x v="5"/>
    <s v="C-Line Magnetic Cubicle Keepers, Clear Polypropylene"/>
    <n v="14.82"/>
  </r>
  <r>
    <n v="1685"/>
    <s v="CA-2018-149489"/>
    <x v="558"/>
    <d v="2018-04-27T00:00:00"/>
    <x v="2"/>
    <s v="DK-12835"/>
    <s v="Damala Kotsonis"/>
    <x v="1"/>
    <x v="0"/>
    <s v="Philadelphia"/>
    <x v="9"/>
    <n v="19143"/>
    <x v="3"/>
    <s v="OFF-AP-10002495"/>
    <x v="1"/>
    <x v="9"/>
    <s v="Acco Smartsocket Table Surge Protector, 6 Color-Coded Adapter Outlets"/>
    <n v="99.28"/>
  </r>
  <r>
    <n v="1686"/>
    <s v="CA-2018-149489"/>
    <x v="558"/>
    <d v="2018-04-27T00:00:00"/>
    <x v="2"/>
    <s v="DK-12835"/>
    <s v="Damala Kotsonis"/>
    <x v="1"/>
    <x v="0"/>
    <s v="Philadelphia"/>
    <x v="9"/>
    <n v="19143"/>
    <x v="3"/>
    <s v="OFF-BI-10002813"/>
    <x v="1"/>
    <x v="8"/>
    <s v="Avery Reinforcements for Hole-Punch Pages"/>
    <n v="1.19"/>
  </r>
  <r>
    <n v="1687"/>
    <s v="CA-2018-149489"/>
    <x v="558"/>
    <d v="2018-04-27T00:00:00"/>
    <x v="2"/>
    <s v="DK-12835"/>
    <s v="Damala Kotsonis"/>
    <x v="1"/>
    <x v="0"/>
    <s v="Philadelphia"/>
    <x v="9"/>
    <n v="19143"/>
    <x v="3"/>
    <s v="OFF-BI-10002414"/>
    <x v="1"/>
    <x v="8"/>
    <s v="GBC ProClick Spines for 32-Hole Punch"/>
    <n v="7.52"/>
  </r>
  <r>
    <n v="1688"/>
    <s v="CA-2018-143798"/>
    <x v="389"/>
    <d v="2018-12-12T00:00:00"/>
    <x v="2"/>
    <s v="AW-10840"/>
    <s v="Anthony Witt"/>
    <x v="0"/>
    <x v="0"/>
    <s v="Philadelphia"/>
    <x v="9"/>
    <n v="19140"/>
    <x v="3"/>
    <s v="OFF-PA-10000788"/>
    <x v="1"/>
    <x v="10"/>
    <s v="Xerox 210"/>
    <n v="10.37"/>
  </r>
  <r>
    <n v="1689"/>
    <s v="CA-2018-143798"/>
    <x v="389"/>
    <d v="2018-12-12T00:00:00"/>
    <x v="2"/>
    <s v="AW-10840"/>
    <s v="Anthony Witt"/>
    <x v="0"/>
    <x v="0"/>
    <s v="Philadelphia"/>
    <x v="9"/>
    <n v="19140"/>
    <x v="3"/>
    <s v="FUR-FU-10004306"/>
    <x v="0"/>
    <x v="5"/>
    <s v="Electrix Halogen Magnifier Lamp"/>
    <n v="310.88"/>
  </r>
  <r>
    <n v="1690"/>
    <s v="CA-2015-142839"/>
    <x v="559"/>
    <d v="2015-08-20T00:00:00"/>
    <x v="1"/>
    <s v="TS-21610"/>
    <s v="Troy Staebel"/>
    <x v="0"/>
    <x v="0"/>
    <s v="Philadelphia"/>
    <x v="9"/>
    <n v="19143"/>
    <x v="3"/>
    <s v="FUR-TA-10001539"/>
    <x v="0"/>
    <x v="3"/>
    <s v="Chromcraft Rectangular Conference Tables"/>
    <n v="853.09"/>
  </r>
  <r>
    <n v="1691"/>
    <s v="CA-2018-129833"/>
    <x v="34"/>
    <d v="2018-12-15T00:00:00"/>
    <x v="1"/>
    <s v="HF-14995"/>
    <s v="Herbert Flentye"/>
    <x v="0"/>
    <x v="0"/>
    <s v="Indianapolis"/>
    <x v="14"/>
    <n v="46203"/>
    <x v="2"/>
    <s v="OFF-PA-10000575"/>
    <x v="1"/>
    <x v="10"/>
    <s v="Wirebound Message Books, Four 2 3/4 x 5 White Forms per Page"/>
    <n v="33.450000000000003"/>
  </r>
  <r>
    <n v="1692"/>
    <s v="CA-2018-129833"/>
    <x v="34"/>
    <d v="2018-12-15T00:00:00"/>
    <x v="1"/>
    <s v="HF-14995"/>
    <s v="Herbert Flentye"/>
    <x v="0"/>
    <x v="0"/>
    <s v="Indianapolis"/>
    <x v="14"/>
    <n v="46203"/>
    <x v="2"/>
    <s v="OFF-BI-10004182"/>
    <x v="1"/>
    <x v="8"/>
    <s v="Economy Binders"/>
    <n v="10.4"/>
  </r>
  <r>
    <n v="1693"/>
    <s v="US-2017-154361"/>
    <x v="560"/>
    <d v="2017-03-19T00:00:00"/>
    <x v="1"/>
    <s v="HZ-14950"/>
    <s v="Henia Zydlo"/>
    <x v="0"/>
    <x v="0"/>
    <s v="Columbus"/>
    <x v="24"/>
    <n v="43229"/>
    <x v="3"/>
    <s v="FUR-FU-10004020"/>
    <x v="0"/>
    <x v="5"/>
    <s v="Advantus Panel Wall Acrylic Frame"/>
    <n v="21.88"/>
  </r>
  <r>
    <n v="1694"/>
    <s v="US-2017-158708"/>
    <x v="190"/>
    <d v="2017-06-29T00:00:00"/>
    <x v="0"/>
    <s v="AB-10255"/>
    <s v="Alejandro Ballentine"/>
    <x v="2"/>
    <x v="0"/>
    <s v="Plano"/>
    <x v="5"/>
    <n v="75023"/>
    <x v="2"/>
    <s v="TEC-AC-10003133"/>
    <x v="2"/>
    <x v="11"/>
    <s v="Memorex Mini Travel Drive 4 GB USB 2.0 Flash Drive"/>
    <n v="13.62"/>
  </r>
  <r>
    <n v="1695"/>
    <s v="CA-2016-156335"/>
    <x v="12"/>
    <d v="2016-09-28T00:00:00"/>
    <x v="0"/>
    <s v="PO-19195"/>
    <s v="Phillina Ober"/>
    <x v="2"/>
    <x v="0"/>
    <s v="Bayonne"/>
    <x v="30"/>
    <n v="7002"/>
    <x v="3"/>
    <s v="TEC-AC-10002006"/>
    <x v="2"/>
    <x v="11"/>
    <s v="Memorex Micro Travel Drive 16 GB"/>
    <n v="63.96"/>
  </r>
  <r>
    <n v="1696"/>
    <s v="CA-2016-156335"/>
    <x v="12"/>
    <d v="2016-09-28T00:00:00"/>
    <x v="0"/>
    <s v="PO-19195"/>
    <s v="Phillina Ober"/>
    <x v="2"/>
    <x v="0"/>
    <s v="Bayonne"/>
    <x v="30"/>
    <n v="7002"/>
    <x v="3"/>
    <s v="OFF-BI-10003314"/>
    <x v="1"/>
    <x v="8"/>
    <s v="Tuff Stuff Recycled Round Ring Binders"/>
    <n v="14.46"/>
  </r>
  <r>
    <n v="1697"/>
    <s v="CA-2016-156335"/>
    <x v="12"/>
    <d v="2016-09-28T00:00:00"/>
    <x v="0"/>
    <s v="PO-19195"/>
    <s v="Phillina Ober"/>
    <x v="2"/>
    <x v="0"/>
    <s v="Bayonne"/>
    <x v="30"/>
    <n v="7002"/>
    <x v="3"/>
    <s v="TEC-PH-10002726"/>
    <x v="2"/>
    <x v="7"/>
    <s v="netTALK DUO VoIP Telephone Service"/>
    <n v="104.98"/>
  </r>
  <r>
    <n v="1698"/>
    <s v="CA-2016-148376"/>
    <x v="17"/>
    <d v="2016-12-31T00:00:00"/>
    <x v="1"/>
    <s v="AG-10900"/>
    <s v="Arthur Gainer"/>
    <x v="0"/>
    <x v="0"/>
    <s v="Los Angeles"/>
    <x v="1"/>
    <n v="90008"/>
    <x v="1"/>
    <s v="OFF-AP-10000240"/>
    <x v="1"/>
    <x v="9"/>
    <s v="Belkin F9G930V10-GRY 9 Outlet Surge"/>
    <n v="106.96"/>
  </r>
  <r>
    <n v="1699"/>
    <s v="CA-2016-148376"/>
    <x v="17"/>
    <d v="2016-12-31T00:00:00"/>
    <x v="1"/>
    <s v="AG-10900"/>
    <s v="Arthur Gainer"/>
    <x v="0"/>
    <x v="0"/>
    <s v="Los Angeles"/>
    <x v="1"/>
    <n v="90008"/>
    <x v="1"/>
    <s v="OFF-LA-10002381"/>
    <x v="1"/>
    <x v="2"/>
    <s v="Avery 497"/>
    <n v="21.56"/>
  </r>
  <r>
    <n v="1700"/>
    <s v="CA-2015-135657"/>
    <x v="561"/>
    <d v="2015-06-07T00:00:00"/>
    <x v="0"/>
    <s v="SC-20725"/>
    <s v="Steven Cartwright"/>
    <x v="0"/>
    <x v="0"/>
    <s v="Seattle"/>
    <x v="4"/>
    <n v="98115"/>
    <x v="1"/>
    <s v="FUR-TA-10004086"/>
    <x v="0"/>
    <x v="3"/>
    <s v="KI Adjustable-Height Table"/>
    <n v="515.88"/>
  </r>
  <r>
    <n v="1701"/>
    <s v="CA-2016-114069"/>
    <x v="562"/>
    <d v="2016-07-15T00:00:00"/>
    <x v="0"/>
    <s v="ND-18370"/>
    <s v="Natalie DeCherney"/>
    <x v="0"/>
    <x v="0"/>
    <s v="New York City"/>
    <x v="15"/>
    <n v="10035"/>
    <x v="3"/>
    <s v="OFF-BI-10000320"/>
    <x v="1"/>
    <x v="8"/>
    <s v="GBC Plastic Binding Combs"/>
    <n v="11.81"/>
  </r>
  <r>
    <n v="1702"/>
    <s v="CA-2016-114069"/>
    <x v="562"/>
    <d v="2016-07-15T00:00:00"/>
    <x v="0"/>
    <s v="ND-18370"/>
    <s v="Natalie DeCherney"/>
    <x v="0"/>
    <x v="0"/>
    <s v="New York City"/>
    <x v="15"/>
    <n v="10035"/>
    <x v="3"/>
    <s v="FUR-CH-10000595"/>
    <x v="0"/>
    <x v="1"/>
    <s v="Safco Contoured Stacking Chairs"/>
    <n v="1931.04"/>
  </r>
  <r>
    <n v="1703"/>
    <s v="CA-2016-114069"/>
    <x v="562"/>
    <d v="2016-07-15T00:00:00"/>
    <x v="0"/>
    <s v="ND-18370"/>
    <s v="Natalie DeCherney"/>
    <x v="0"/>
    <x v="0"/>
    <s v="New York City"/>
    <x v="15"/>
    <n v="10035"/>
    <x v="3"/>
    <s v="OFF-PA-10000349"/>
    <x v="1"/>
    <x v="10"/>
    <s v="Easy-staple paper"/>
    <n v="9.9600000000000009"/>
  </r>
  <r>
    <n v="1704"/>
    <s v="CA-2015-139857"/>
    <x v="563"/>
    <d v="2015-02-06T00:00:00"/>
    <x v="1"/>
    <s v="CD-12790"/>
    <s v="Cynthia Delaney"/>
    <x v="2"/>
    <x v="0"/>
    <s v="San Diego"/>
    <x v="1"/>
    <n v="92037"/>
    <x v="1"/>
    <s v="OFF-FA-10001843"/>
    <x v="1"/>
    <x v="13"/>
    <s v="Staples"/>
    <n v="12.35"/>
  </r>
  <r>
    <n v="1705"/>
    <s v="CA-2017-106306"/>
    <x v="387"/>
    <d v="2017-03-08T00:00:00"/>
    <x v="3"/>
    <s v="PG-18820"/>
    <s v="Patrick Gardner"/>
    <x v="0"/>
    <x v="0"/>
    <s v="Glendale"/>
    <x v="16"/>
    <n v="85301"/>
    <x v="1"/>
    <s v="OFF-BI-10003676"/>
    <x v="1"/>
    <x v="8"/>
    <s v="GBC Standard Recycled Report Covers, Clear Plastic Sheets"/>
    <n v="9.6999999999999993"/>
  </r>
  <r>
    <n v="1706"/>
    <s v="CA-2016-100545"/>
    <x v="6"/>
    <d v="2016-11-26T00:00:00"/>
    <x v="1"/>
    <s v="IM-15070"/>
    <s v="Irene Maddox"/>
    <x v="0"/>
    <x v="0"/>
    <s v="Philadelphia"/>
    <x v="9"/>
    <n v="19120"/>
    <x v="3"/>
    <s v="OFF-BI-10003638"/>
    <x v="1"/>
    <x v="8"/>
    <s v="GBC Durable Plastic Covers"/>
    <n v="11.61"/>
  </r>
  <r>
    <n v="1707"/>
    <s v="CA-2018-123491"/>
    <x v="505"/>
    <d v="2018-11-05T00:00:00"/>
    <x v="1"/>
    <s v="JK-15205"/>
    <s v="Jamie Kunitz"/>
    <x v="0"/>
    <x v="0"/>
    <s v="San Francisco"/>
    <x v="1"/>
    <n v="94122"/>
    <x v="1"/>
    <s v="OFF-LA-10003077"/>
    <x v="1"/>
    <x v="2"/>
    <s v="Avery 500"/>
    <n v="43.86"/>
  </r>
  <r>
    <n v="1708"/>
    <s v="CA-2018-123491"/>
    <x v="505"/>
    <d v="2018-11-05T00:00:00"/>
    <x v="1"/>
    <s v="JK-15205"/>
    <s v="Jamie Kunitz"/>
    <x v="0"/>
    <x v="0"/>
    <s v="San Francisco"/>
    <x v="1"/>
    <n v="94122"/>
    <x v="1"/>
    <s v="TEC-PH-10003505"/>
    <x v="2"/>
    <x v="7"/>
    <s v="Geemarc AmpliPOWER60"/>
    <n v="148.47999999999999"/>
  </r>
  <r>
    <n v="1709"/>
    <s v="CA-2018-123491"/>
    <x v="505"/>
    <d v="2018-11-05T00:00:00"/>
    <x v="1"/>
    <s v="JK-15205"/>
    <s v="Jamie Kunitz"/>
    <x v="0"/>
    <x v="0"/>
    <s v="San Francisco"/>
    <x v="1"/>
    <n v="94122"/>
    <x v="1"/>
    <s v="OFF-PA-10003424"/>
    <x v="1"/>
    <x v="10"/>
    <s v="&quot;While you Were Out&quot; Message Book, One Form per Page"/>
    <n v="7.42"/>
  </r>
  <r>
    <n v="1710"/>
    <s v="CA-2018-123491"/>
    <x v="505"/>
    <d v="2018-11-05T00:00:00"/>
    <x v="1"/>
    <s v="JK-15205"/>
    <s v="Jamie Kunitz"/>
    <x v="0"/>
    <x v="0"/>
    <s v="San Francisco"/>
    <x v="1"/>
    <n v="94122"/>
    <x v="1"/>
    <s v="FUR-CH-10003061"/>
    <x v="0"/>
    <x v="1"/>
    <s v="Global Leather Task Chair, Black"/>
    <n v="71.989999999999995"/>
  </r>
  <r>
    <n v="1711"/>
    <s v="CA-2018-123491"/>
    <x v="505"/>
    <d v="2018-11-05T00:00:00"/>
    <x v="1"/>
    <s v="JK-15205"/>
    <s v="Jamie Kunitz"/>
    <x v="0"/>
    <x v="0"/>
    <s v="San Francisco"/>
    <x v="1"/>
    <n v="94122"/>
    <x v="1"/>
    <s v="OFF-AR-10003514"/>
    <x v="1"/>
    <x v="6"/>
    <s v="4009 Highlighters by Sanford"/>
    <n v="19.899999999999999"/>
  </r>
  <r>
    <n v="1712"/>
    <s v="CA-2018-123491"/>
    <x v="505"/>
    <d v="2018-11-05T00:00:00"/>
    <x v="1"/>
    <s v="JK-15205"/>
    <s v="Jamie Kunitz"/>
    <x v="0"/>
    <x v="0"/>
    <s v="San Francisco"/>
    <x v="1"/>
    <n v="94122"/>
    <x v="1"/>
    <s v="OFF-AP-10002684"/>
    <x v="1"/>
    <x v="9"/>
    <s v="Acco 7-Outlet Masterpiece Power Center, Wihtout Fax/Phone Line Protection"/>
    <n v="1702.12"/>
  </r>
  <r>
    <n v="1713"/>
    <s v="CA-2016-145401"/>
    <x v="564"/>
    <d v="2016-02-04T00:00:00"/>
    <x v="1"/>
    <s v="JP-15520"/>
    <s v="Jeremy Pistek"/>
    <x v="0"/>
    <x v="0"/>
    <s v="Houston"/>
    <x v="5"/>
    <n v="77070"/>
    <x v="2"/>
    <s v="OFF-PA-10004405"/>
    <x v="1"/>
    <x v="10"/>
    <s v="Rediform Voice Mail Log Books"/>
    <n v="14.3"/>
  </r>
  <r>
    <n v="1714"/>
    <s v="US-2018-124968"/>
    <x v="565"/>
    <d v="2018-09-13T00:00:00"/>
    <x v="0"/>
    <s v="MM-18055"/>
    <s v="Michelle Moray"/>
    <x v="0"/>
    <x v="0"/>
    <s v="Chicago"/>
    <x v="10"/>
    <n v="60610"/>
    <x v="2"/>
    <s v="FUR-TA-10004289"/>
    <x v="0"/>
    <x v="3"/>
    <s v="BoxOffice By Design Rectangular and Half-Moon Meeting Room Tables"/>
    <n v="765.63"/>
  </r>
  <r>
    <n v="1715"/>
    <s v="CA-2018-104003"/>
    <x v="566"/>
    <d v="2018-10-13T00:00:00"/>
    <x v="1"/>
    <s v="DC-13285"/>
    <s v="Debra Catini"/>
    <x v="0"/>
    <x v="0"/>
    <s v="San Francisco"/>
    <x v="1"/>
    <n v="94110"/>
    <x v="1"/>
    <s v="FUR-BO-10003965"/>
    <x v="0"/>
    <x v="0"/>
    <s v="O'Sullivan Manor Hill 2-Door Library in Brianna Oak"/>
    <n v="307.67"/>
  </r>
  <r>
    <n v="1716"/>
    <s v="CA-2017-154788"/>
    <x v="567"/>
    <d v="2017-05-04T00:00:00"/>
    <x v="1"/>
    <s v="JL-15835"/>
    <s v="John Lee"/>
    <x v="0"/>
    <x v="0"/>
    <s v="New York City"/>
    <x v="15"/>
    <n v="10011"/>
    <x v="3"/>
    <s v="OFF-BI-10003314"/>
    <x v="1"/>
    <x v="8"/>
    <s v="Tuff Stuff Recycled Round Ring Binders"/>
    <n v="7.71"/>
  </r>
  <r>
    <n v="1717"/>
    <s v="CA-2017-169943"/>
    <x v="288"/>
    <d v="2017-05-24T00:00:00"/>
    <x v="1"/>
    <s v="BN-11515"/>
    <s v="Bradley Nguyen"/>
    <x v="0"/>
    <x v="0"/>
    <s v="New York City"/>
    <x v="15"/>
    <n v="10011"/>
    <x v="3"/>
    <s v="OFF-AP-10001563"/>
    <x v="1"/>
    <x v="9"/>
    <s v="Belkin Premiere Surge Master II 8-outlet surge protector"/>
    <n v="242.9"/>
  </r>
  <r>
    <n v="1718"/>
    <s v="CA-2017-169943"/>
    <x v="288"/>
    <d v="2017-05-24T00:00:00"/>
    <x v="1"/>
    <s v="BN-11515"/>
    <s v="Bradley Nguyen"/>
    <x v="0"/>
    <x v="0"/>
    <s v="New York City"/>
    <x v="15"/>
    <n v="10011"/>
    <x v="3"/>
    <s v="OFF-ST-10004123"/>
    <x v="1"/>
    <x v="4"/>
    <s v="Safco Industrial Wire Shelving System"/>
    <n v="454.9"/>
  </r>
  <r>
    <n v="1719"/>
    <s v="CA-2017-169943"/>
    <x v="288"/>
    <d v="2017-05-24T00:00:00"/>
    <x v="1"/>
    <s v="BN-11515"/>
    <s v="Bradley Nguyen"/>
    <x v="0"/>
    <x v="0"/>
    <s v="New York City"/>
    <x v="15"/>
    <n v="10011"/>
    <x v="3"/>
    <s v="FUR-FU-10002088"/>
    <x v="0"/>
    <x v="5"/>
    <s v="Nu-Dell Float Frame 11 x 14 1/2"/>
    <n v="35.92"/>
  </r>
  <r>
    <n v="1720"/>
    <s v="CA-2017-169943"/>
    <x v="288"/>
    <d v="2017-05-24T00:00:00"/>
    <x v="1"/>
    <s v="BN-11515"/>
    <s v="Bradley Nguyen"/>
    <x v="0"/>
    <x v="0"/>
    <s v="New York City"/>
    <x v="15"/>
    <n v="10011"/>
    <x v="3"/>
    <s v="FUR-FU-10000010"/>
    <x v="0"/>
    <x v="5"/>
    <s v="DAX Value U-Channel Document Frames, Easel Back"/>
    <n v="39.76"/>
  </r>
  <r>
    <n v="1721"/>
    <s v="CA-2017-169943"/>
    <x v="288"/>
    <d v="2017-05-24T00:00:00"/>
    <x v="1"/>
    <s v="BN-11515"/>
    <s v="Bradley Nguyen"/>
    <x v="0"/>
    <x v="0"/>
    <s v="New York City"/>
    <x v="15"/>
    <n v="10011"/>
    <x v="3"/>
    <s v="OFF-BI-10002824"/>
    <x v="1"/>
    <x v="8"/>
    <s v="Recycled Easel Ring Binders"/>
    <n v="47.74"/>
  </r>
  <r>
    <n v="1722"/>
    <s v="US-2016-123218"/>
    <x v="139"/>
    <d v="2016-12-25T00:00:00"/>
    <x v="1"/>
    <s v="KD-16345"/>
    <s v="Katherine Ducich"/>
    <x v="0"/>
    <x v="0"/>
    <s v="Chicago"/>
    <x v="10"/>
    <n v="60623"/>
    <x v="2"/>
    <s v="TEC-PH-10001061"/>
    <x v="2"/>
    <x v="7"/>
    <s v="Apple iPhone 5C"/>
    <n v="159.97999999999999"/>
  </r>
  <r>
    <n v="1723"/>
    <s v="US-2016-123218"/>
    <x v="139"/>
    <d v="2016-12-25T00:00:00"/>
    <x v="1"/>
    <s v="KD-16345"/>
    <s v="Katherine Ducich"/>
    <x v="0"/>
    <x v="0"/>
    <s v="Chicago"/>
    <x v="10"/>
    <n v="60623"/>
    <x v="2"/>
    <s v="TEC-AC-10000736"/>
    <x v="2"/>
    <x v="11"/>
    <s v="Logitech G600 MMO Gaming Mouse"/>
    <n v="255.97"/>
  </r>
  <r>
    <n v="1724"/>
    <s v="US-2016-123218"/>
    <x v="139"/>
    <d v="2016-12-25T00:00:00"/>
    <x v="1"/>
    <s v="KD-16345"/>
    <s v="Katherine Ducich"/>
    <x v="0"/>
    <x v="0"/>
    <s v="Chicago"/>
    <x v="10"/>
    <n v="60623"/>
    <x v="2"/>
    <s v="FUR-BO-10003966"/>
    <x v="0"/>
    <x v="0"/>
    <s v="Sauder Facets Collection Library, Sky Alder Finish"/>
    <n v="359.06"/>
  </r>
  <r>
    <n v="1725"/>
    <s v="CA-2016-127453"/>
    <x v="546"/>
    <d v="2016-12-20T00:00:00"/>
    <x v="2"/>
    <s v="JK-15370"/>
    <s v="Jay Kimmel"/>
    <x v="0"/>
    <x v="0"/>
    <s v="Philadelphia"/>
    <x v="9"/>
    <n v="19143"/>
    <x v="3"/>
    <s v="OFF-AP-10000828"/>
    <x v="1"/>
    <x v="9"/>
    <s v="Avanti 4.4 Cu. Ft. Refrigerator"/>
    <n v="434.35"/>
  </r>
  <r>
    <n v="1726"/>
    <s v="CA-2016-127453"/>
    <x v="546"/>
    <d v="2016-12-20T00:00:00"/>
    <x v="2"/>
    <s v="JK-15370"/>
    <s v="Jay Kimmel"/>
    <x v="0"/>
    <x v="0"/>
    <s v="Philadelphia"/>
    <x v="9"/>
    <n v="19143"/>
    <x v="3"/>
    <s v="OFF-AP-10002906"/>
    <x v="1"/>
    <x v="9"/>
    <s v="Hoover Replacement Belt for Commercial Guardsman Heavy-Duty Upright Vacuum"/>
    <n v="3.55"/>
  </r>
  <r>
    <n v="1727"/>
    <s v="CA-2016-127453"/>
    <x v="546"/>
    <d v="2016-12-20T00:00:00"/>
    <x v="2"/>
    <s v="JK-15370"/>
    <s v="Jay Kimmel"/>
    <x v="0"/>
    <x v="0"/>
    <s v="Philadelphia"/>
    <x v="9"/>
    <n v="19143"/>
    <x v="3"/>
    <s v="OFF-AP-10003860"/>
    <x v="1"/>
    <x v="9"/>
    <s v="Fellowes Advanced 8 Outlet Surge Suppressor with Phone/Fax Protection"/>
    <n v="88.83"/>
  </r>
  <r>
    <n v="1728"/>
    <s v="US-2018-164056"/>
    <x v="568"/>
    <d v="2018-05-04T00:00:00"/>
    <x v="0"/>
    <s v="FM-14215"/>
    <s v="Filia McAdams"/>
    <x v="1"/>
    <x v="0"/>
    <s v="Dublin"/>
    <x v="24"/>
    <n v="43017"/>
    <x v="3"/>
    <s v="FUR-TA-10001307"/>
    <x v="0"/>
    <x v="3"/>
    <s v="SAFCO PlanMaster Heigh-Adjustable Drafting Table Base, 43w x 30d x 30-37h, Black"/>
    <n v="1048.3499999999999"/>
  </r>
  <r>
    <n v="1729"/>
    <s v="CA-2017-106894"/>
    <x v="569"/>
    <d v="2017-02-07T00:00:00"/>
    <x v="3"/>
    <s v="CA-12265"/>
    <s v="Christina Anderson"/>
    <x v="0"/>
    <x v="0"/>
    <s v="Springfield"/>
    <x v="17"/>
    <n v="22153"/>
    <x v="0"/>
    <s v="TEC-AC-10003063"/>
    <x v="2"/>
    <x v="11"/>
    <s v="Micro Innovations USB RF Wireless Keyboard with Mouse"/>
    <n v="100"/>
  </r>
  <r>
    <n v="1730"/>
    <s v="CA-2017-106894"/>
    <x v="569"/>
    <d v="2017-02-07T00:00:00"/>
    <x v="3"/>
    <s v="CA-12265"/>
    <s v="Christina Anderson"/>
    <x v="0"/>
    <x v="0"/>
    <s v="Springfield"/>
    <x v="17"/>
    <n v="22153"/>
    <x v="0"/>
    <s v="OFF-LA-10001045"/>
    <x v="1"/>
    <x v="2"/>
    <s v="Permanent Self-Adhesive File Folder Labels for Typewriters by Universal"/>
    <n v="7.83"/>
  </r>
  <r>
    <n v="1731"/>
    <s v="CA-2015-125136"/>
    <x v="450"/>
    <d v="2015-10-03T00:00:00"/>
    <x v="1"/>
    <s v="KD-16495"/>
    <s v="Keith Dawkins"/>
    <x v="1"/>
    <x v="0"/>
    <s v="Fayetteville"/>
    <x v="3"/>
    <n v="28314"/>
    <x v="0"/>
    <s v="OFF-PA-10001457"/>
    <x v="1"/>
    <x v="10"/>
    <s v="White GlueTop Scratch Pads"/>
    <n v="96.26"/>
  </r>
  <r>
    <n v="1732"/>
    <s v="CA-2015-125136"/>
    <x v="450"/>
    <d v="2015-10-03T00:00:00"/>
    <x v="1"/>
    <s v="KD-16495"/>
    <s v="Keith Dawkins"/>
    <x v="1"/>
    <x v="0"/>
    <s v="Fayetteville"/>
    <x v="3"/>
    <n v="28314"/>
    <x v="0"/>
    <s v="OFF-PA-10001804"/>
    <x v="1"/>
    <x v="10"/>
    <s v="Xerox 195"/>
    <n v="10.69"/>
  </r>
  <r>
    <n v="1733"/>
    <s v="US-2017-131149"/>
    <x v="212"/>
    <d v="2017-07-14T00:00:00"/>
    <x v="1"/>
    <s v="LH-17155"/>
    <s v="Logan Haushalter"/>
    <x v="0"/>
    <x v="0"/>
    <s v="Dallas"/>
    <x v="5"/>
    <n v="75081"/>
    <x v="2"/>
    <s v="OFF-ST-10000689"/>
    <x v="1"/>
    <x v="4"/>
    <s v="Fellowes Strictly Business Drawer File, Letter/Legal Size"/>
    <n v="338.04"/>
  </r>
  <r>
    <n v="1734"/>
    <s v="US-2017-131149"/>
    <x v="212"/>
    <d v="2017-07-14T00:00:00"/>
    <x v="1"/>
    <s v="LH-17155"/>
    <s v="Logan Haushalter"/>
    <x v="0"/>
    <x v="0"/>
    <s v="Dallas"/>
    <x v="5"/>
    <n v="75081"/>
    <x v="2"/>
    <s v="OFF-AR-10002135"/>
    <x v="1"/>
    <x v="6"/>
    <s v="Boston Heavy-Duty Trimline Electric Pencil Sharpeners"/>
    <n v="154.24"/>
  </r>
  <r>
    <n v="1735"/>
    <s v="CA-2018-101483"/>
    <x v="570"/>
    <d v="2018-08-01T00:00:00"/>
    <x v="0"/>
    <s v="AG-10675"/>
    <s v="Anna Gayman"/>
    <x v="0"/>
    <x v="0"/>
    <s v="Jacksonville"/>
    <x v="3"/>
    <n v="28540"/>
    <x v="0"/>
    <s v="OFF-AP-10002082"/>
    <x v="1"/>
    <x v="9"/>
    <s v="Holmes HEPA Air Purifier"/>
    <n v="34.85"/>
  </r>
  <r>
    <n v="1736"/>
    <s v="CA-2018-101483"/>
    <x v="570"/>
    <d v="2018-08-01T00:00:00"/>
    <x v="0"/>
    <s v="AG-10675"/>
    <s v="Anna Gayman"/>
    <x v="0"/>
    <x v="0"/>
    <s v="Jacksonville"/>
    <x v="3"/>
    <n v="28540"/>
    <x v="0"/>
    <s v="TEC-PH-10003442"/>
    <x v="2"/>
    <x v="7"/>
    <s v="Samsung Replacement EH64AVFWE Premium Headset"/>
    <n v="22"/>
  </r>
  <r>
    <n v="1737"/>
    <s v="CA-2018-101483"/>
    <x v="570"/>
    <d v="2018-08-01T00:00:00"/>
    <x v="0"/>
    <s v="AG-10675"/>
    <s v="Anna Gayman"/>
    <x v="0"/>
    <x v="0"/>
    <s v="Jacksonville"/>
    <x v="3"/>
    <n v="28540"/>
    <x v="0"/>
    <s v="OFF-AR-10002833"/>
    <x v="1"/>
    <x v="6"/>
    <s v="Newell 322"/>
    <n v="4.37"/>
  </r>
  <r>
    <n v="1738"/>
    <s v="CA-2016-130204"/>
    <x v="37"/>
    <d v="2016-09-09T00:00:00"/>
    <x v="1"/>
    <s v="DB-13120"/>
    <s v="David Bremer"/>
    <x v="1"/>
    <x v="0"/>
    <s v="San Francisco"/>
    <x v="1"/>
    <n v="94122"/>
    <x v="1"/>
    <s v="OFF-ST-10001325"/>
    <x v="1"/>
    <x v="4"/>
    <s v="Sterilite Officeware Hinged File Box"/>
    <n v="31.44"/>
  </r>
  <r>
    <n v="1739"/>
    <s v="CA-2016-130204"/>
    <x v="37"/>
    <d v="2016-09-09T00:00:00"/>
    <x v="1"/>
    <s v="DB-13120"/>
    <s v="David Bremer"/>
    <x v="1"/>
    <x v="0"/>
    <s v="San Francisco"/>
    <x v="1"/>
    <n v="94122"/>
    <x v="1"/>
    <s v="TEC-AC-10003038"/>
    <x v="2"/>
    <x v="11"/>
    <s v="Kingston Digital DataTraveler 16GB USB 2.0"/>
    <n v="17.899999999999999"/>
  </r>
  <r>
    <n v="1740"/>
    <s v="CA-2016-130204"/>
    <x v="37"/>
    <d v="2016-09-09T00:00:00"/>
    <x v="1"/>
    <s v="DB-13120"/>
    <s v="David Bremer"/>
    <x v="1"/>
    <x v="0"/>
    <s v="San Francisco"/>
    <x v="1"/>
    <n v="94122"/>
    <x v="1"/>
    <s v="TEC-AC-10003590"/>
    <x v="2"/>
    <x v="11"/>
    <s v="TRENDnet 56K USB 2.0 Phone, Internet and Fax Modem"/>
    <n v="129.44999999999999"/>
  </r>
  <r>
    <n v="1741"/>
    <s v="CA-2015-110527"/>
    <x v="128"/>
    <d v="2015-08-16T00:00:00"/>
    <x v="1"/>
    <s v="ED-13885"/>
    <s v="Emily Ducich"/>
    <x v="2"/>
    <x v="0"/>
    <s v="San Diego"/>
    <x v="1"/>
    <n v="92037"/>
    <x v="1"/>
    <s v="OFF-LA-10000262"/>
    <x v="1"/>
    <x v="2"/>
    <s v="Avery 494"/>
    <n v="20.88"/>
  </r>
  <r>
    <n v="1742"/>
    <s v="CA-2018-152807"/>
    <x v="505"/>
    <d v="2018-11-03T00:00:00"/>
    <x v="1"/>
    <s v="MC-18100"/>
    <s v="Mick Crebagga"/>
    <x v="0"/>
    <x v="0"/>
    <s v="Philadelphia"/>
    <x v="9"/>
    <n v="19140"/>
    <x v="3"/>
    <s v="OFF-PA-10004355"/>
    <x v="1"/>
    <x v="10"/>
    <s v="Xerox 231"/>
    <n v="20.74"/>
  </r>
  <r>
    <n v="1743"/>
    <s v="CA-2018-152807"/>
    <x v="505"/>
    <d v="2018-11-03T00:00:00"/>
    <x v="1"/>
    <s v="MC-18100"/>
    <s v="Mick Crebagga"/>
    <x v="0"/>
    <x v="0"/>
    <s v="Philadelphia"/>
    <x v="9"/>
    <n v="19140"/>
    <x v="3"/>
    <s v="FUR-FU-10004415"/>
    <x v="0"/>
    <x v="5"/>
    <s v="Stacking Tray, Side-Loading, Legal, Smoke"/>
    <n v="7.17"/>
  </r>
  <r>
    <n v="1744"/>
    <s v="CA-2018-152807"/>
    <x v="505"/>
    <d v="2018-11-03T00:00:00"/>
    <x v="1"/>
    <s v="MC-18100"/>
    <s v="Mick Crebagga"/>
    <x v="0"/>
    <x v="0"/>
    <s v="Philadelphia"/>
    <x v="9"/>
    <n v="19140"/>
    <x v="3"/>
    <s v="OFF-ST-10002486"/>
    <x v="1"/>
    <x v="4"/>
    <s v="Eldon Shelf Savers Cubes and Bins"/>
    <n v="11.17"/>
  </r>
  <r>
    <n v="1745"/>
    <s v="CA-2018-152807"/>
    <x v="505"/>
    <d v="2018-11-03T00:00:00"/>
    <x v="1"/>
    <s v="MC-18100"/>
    <s v="Mick Crebagga"/>
    <x v="0"/>
    <x v="0"/>
    <s v="Philadelphia"/>
    <x v="9"/>
    <n v="19140"/>
    <x v="3"/>
    <s v="TEC-AC-10001142"/>
    <x v="2"/>
    <x v="11"/>
    <s v="First Data FD10 PIN Pad"/>
    <n v="442.4"/>
  </r>
  <r>
    <n v="1746"/>
    <s v="CA-2015-133270"/>
    <x v="571"/>
    <d v="2015-06-09T00:00:00"/>
    <x v="2"/>
    <s v="BM-11785"/>
    <s v="Bryan Mills"/>
    <x v="0"/>
    <x v="0"/>
    <s v="Rochester"/>
    <x v="15"/>
    <n v="14609"/>
    <x v="3"/>
    <s v="OFF-AR-10002656"/>
    <x v="1"/>
    <x v="6"/>
    <s v="Sanford Liquid Accent Highlighters"/>
    <n v="13.36"/>
  </r>
  <r>
    <n v="1747"/>
    <s v="CA-2017-155670"/>
    <x v="572"/>
    <d v="2017-08-17T00:00:00"/>
    <x v="0"/>
    <s v="EM-14065"/>
    <s v="Erin Mull"/>
    <x v="0"/>
    <x v="0"/>
    <s v="Jacksonville"/>
    <x v="3"/>
    <n v="28540"/>
    <x v="0"/>
    <s v="OFF-BI-10000138"/>
    <x v="1"/>
    <x v="8"/>
    <s v="Acco Translucent Poly Ring Binders"/>
    <n v="11.23"/>
  </r>
  <r>
    <n v="1748"/>
    <s v="CA-2017-155670"/>
    <x v="572"/>
    <d v="2017-08-17T00:00:00"/>
    <x v="0"/>
    <s v="EM-14065"/>
    <s v="Erin Mull"/>
    <x v="0"/>
    <x v="0"/>
    <s v="Jacksonville"/>
    <x v="3"/>
    <n v="28540"/>
    <x v="0"/>
    <s v="OFF-PA-10004947"/>
    <x v="1"/>
    <x v="10"/>
    <s v="Easy-staple paper"/>
    <n v="10.27"/>
  </r>
  <r>
    <n v="1749"/>
    <s v="US-2015-157406"/>
    <x v="573"/>
    <d v="2015-04-29T00:00:00"/>
    <x v="1"/>
    <s v="DA-13450"/>
    <s v="Dianna Arnett"/>
    <x v="2"/>
    <x v="0"/>
    <s v="Houston"/>
    <x v="5"/>
    <n v="77095"/>
    <x v="2"/>
    <s v="OFF-PA-10003543"/>
    <x v="1"/>
    <x v="10"/>
    <s v="Xerox 1985"/>
    <n v="10.37"/>
  </r>
  <r>
    <n v="1750"/>
    <s v="US-2015-157406"/>
    <x v="573"/>
    <d v="2015-04-29T00:00:00"/>
    <x v="1"/>
    <s v="DA-13450"/>
    <s v="Dianna Arnett"/>
    <x v="2"/>
    <x v="0"/>
    <s v="Houston"/>
    <x v="5"/>
    <n v="77095"/>
    <x v="2"/>
    <s v="OFF-AR-10002221"/>
    <x v="1"/>
    <x v="6"/>
    <s v="12 Colored Short Pencils"/>
    <n v="6.24"/>
  </r>
  <r>
    <n v="1751"/>
    <s v="CA-2016-139094"/>
    <x v="6"/>
    <d v="2016-11-27T00:00:00"/>
    <x v="1"/>
    <s v="MO-17800"/>
    <s v="Meg O'Connel"/>
    <x v="2"/>
    <x v="0"/>
    <s v="San Antonio"/>
    <x v="5"/>
    <n v="78207"/>
    <x v="2"/>
    <s v="FUR-TA-10004607"/>
    <x v="0"/>
    <x v="3"/>
    <s v="Hon 2111 Invitation Series Straight Table"/>
    <n v="206.96"/>
  </r>
  <r>
    <n v="1752"/>
    <s v="CA-2018-168837"/>
    <x v="336"/>
    <d v="2018-10-17T00:00:00"/>
    <x v="2"/>
    <s v="JW-15955"/>
    <s v="Joni Wasserman"/>
    <x v="0"/>
    <x v="0"/>
    <s v="Oakland"/>
    <x v="1"/>
    <n v="94601"/>
    <x v="1"/>
    <s v="FUR-FU-10001918"/>
    <x v="0"/>
    <x v="5"/>
    <s v="C-Line Cubicle Keepers Polyproplyene Holder With Velcro Backings"/>
    <n v="9.4600000000000009"/>
  </r>
  <r>
    <n v="1753"/>
    <s v="CA-2018-116715"/>
    <x v="574"/>
    <d v="2018-12-05T00:00:00"/>
    <x v="2"/>
    <s v="VW-21775"/>
    <s v="Victoria Wilson"/>
    <x v="1"/>
    <x v="0"/>
    <s v="San Francisco"/>
    <x v="1"/>
    <n v="94122"/>
    <x v="1"/>
    <s v="OFF-ST-10004340"/>
    <x v="1"/>
    <x v="4"/>
    <s v="Fellowes Mobile File Cart, Black"/>
    <n v="559.62"/>
  </r>
  <r>
    <n v="1754"/>
    <s v="CA-2018-116715"/>
    <x v="574"/>
    <d v="2018-12-05T00:00:00"/>
    <x v="2"/>
    <s v="VW-21775"/>
    <s v="Victoria Wilson"/>
    <x v="1"/>
    <x v="0"/>
    <s v="San Francisco"/>
    <x v="1"/>
    <n v="94122"/>
    <x v="1"/>
    <s v="OFF-PA-10004475"/>
    <x v="1"/>
    <x v="10"/>
    <s v="Xerox 1940"/>
    <n v="109.92"/>
  </r>
  <r>
    <n v="1755"/>
    <s v="CA-2018-116715"/>
    <x v="574"/>
    <d v="2018-12-05T00:00:00"/>
    <x v="2"/>
    <s v="VW-21775"/>
    <s v="Victoria Wilson"/>
    <x v="1"/>
    <x v="0"/>
    <s v="San Francisco"/>
    <x v="1"/>
    <n v="94122"/>
    <x v="1"/>
    <s v="OFF-PA-10003893"/>
    <x v="1"/>
    <x v="10"/>
    <s v="Xerox 1962"/>
    <n v="8.56"/>
  </r>
  <r>
    <n v="1756"/>
    <s v="CA-2016-135622"/>
    <x v="575"/>
    <d v="2016-12-11T00:00:00"/>
    <x v="0"/>
    <s v="TT-21460"/>
    <s v="Tonja Turnell"/>
    <x v="2"/>
    <x v="0"/>
    <s v="Fort Worth"/>
    <x v="5"/>
    <n v="76106"/>
    <x v="2"/>
    <s v="OFF-PA-10000100"/>
    <x v="1"/>
    <x v="10"/>
    <s v="Xerox 1945"/>
    <n v="360.71"/>
  </r>
  <r>
    <n v="1757"/>
    <s v="CA-2016-135622"/>
    <x v="575"/>
    <d v="2016-12-11T00:00:00"/>
    <x v="0"/>
    <s v="TT-21460"/>
    <s v="Tonja Turnell"/>
    <x v="2"/>
    <x v="0"/>
    <s v="Fort Worth"/>
    <x v="5"/>
    <n v="76106"/>
    <x v="2"/>
    <s v="TEC-PH-10001817"/>
    <x v="2"/>
    <x v="7"/>
    <s v="Wilson Electronics DB Pro Signal Booster"/>
    <n v="1718.4"/>
  </r>
  <r>
    <n v="1758"/>
    <s v="US-2016-107349"/>
    <x v="562"/>
    <d v="2016-07-15T00:00:00"/>
    <x v="2"/>
    <s v="SL-20155"/>
    <s v="Sara Luxemburg"/>
    <x v="2"/>
    <x v="0"/>
    <s v="Houston"/>
    <x v="5"/>
    <n v="77095"/>
    <x v="2"/>
    <s v="OFF-BI-10001765"/>
    <x v="1"/>
    <x v="8"/>
    <s v="Wilson Jones Heavy-Duty Casebound Ring Binders with Metal Hinges"/>
    <n v="41.57"/>
  </r>
  <r>
    <n v="1759"/>
    <s v="CA-2015-139017"/>
    <x v="218"/>
    <d v="2015-05-17T00:00:00"/>
    <x v="1"/>
    <s v="RM-19375"/>
    <s v="Raymond Messe"/>
    <x v="0"/>
    <x v="0"/>
    <s v="Houston"/>
    <x v="5"/>
    <n v="77095"/>
    <x v="2"/>
    <s v="TEC-AC-10001013"/>
    <x v="2"/>
    <x v="11"/>
    <s v="Logitech ClearChat Comfort/USB Headset H390"/>
    <n v="46.86"/>
  </r>
  <r>
    <n v="1760"/>
    <s v="CA-2015-141817"/>
    <x v="576"/>
    <d v="2015-01-12T00:00:00"/>
    <x v="1"/>
    <s v="MB-18085"/>
    <s v="Mick Brown"/>
    <x v="0"/>
    <x v="0"/>
    <s v="Philadelphia"/>
    <x v="9"/>
    <n v="19143"/>
    <x v="3"/>
    <s v="OFF-AR-10003478"/>
    <x v="1"/>
    <x v="6"/>
    <s v="Avery Hi-Liter EverBold Pen Style Fluorescent Highlighters, 4/Pack"/>
    <n v="19.54"/>
  </r>
  <r>
    <n v="1761"/>
    <s v="CA-2016-130785"/>
    <x v="577"/>
    <d v="2016-09-09T00:00:00"/>
    <x v="1"/>
    <s v="AG-10900"/>
    <s v="Arthur Gainer"/>
    <x v="0"/>
    <x v="0"/>
    <s v="San Diego"/>
    <x v="1"/>
    <n v="92105"/>
    <x v="1"/>
    <s v="FUR-BO-10000330"/>
    <x v="0"/>
    <x v="0"/>
    <s v="Sauder Camden County Barrister Bookcase, Planked Cherry Finish"/>
    <n v="411.33"/>
  </r>
  <r>
    <n v="1762"/>
    <s v="CA-2016-130785"/>
    <x v="577"/>
    <d v="2016-09-09T00:00:00"/>
    <x v="1"/>
    <s v="AG-10900"/>
    <s v="Arthur Gainer"/>
    <x v="0"/>
    <x v="0"/>
    <s v="San Diego"/>
    <x v="1"/>
    <n v="92105"/>
    <x v="1"/>
    <s v="OFF-BI-10001900"/>
    <x v="1"/>
    <x v="8"/>
    <s v="DXL Angle-View Binders with Locking Rings, Black"/>
    <n v="28.75"/>
  </r>
  <r>
    <n v="1763"/>
    <s v="CA-2016-130785"/>
    <x v="577"/>
    <d v="2016-09-09T00:00:00"/>
    <x v="1"/>
    <s v="AG-10900"/>
    <s v="Arthur Gainer"/>
    <x v="0"/>
    <x v="0"/>
    <s v="San Diego"/>
    <x v="1"/>
    <n v="92105"/>
    <x v="1"/>
    <s v="FUR-BO-10003159"/>
    <x v="0"/>
    <x v="0"/>
    <s v="Sauder Camden County Collection Libraries, Planked Cherry Finish"/>
    <n v="293.2"/>
  </r>
  <r>
    <n v="1764"/>
    <s v="CA-2017-110254"/>
    <x v="578"/>
    <d v="2017-08-08T00:00:00"/>
    <x v="1"/>
    <s v="ML-17755"/>
    <s v="Max Ludwig"/>
    <x v="2"/>
    <x v="0"/>
    <s v="Suffolk"/>
    <x v="17"/>
    <n v="23434"/>
    <x v="0"/>
    <s v="OFF-SU-10002573"/>
    <x v="1"/>
    <x v="14"/>
    <s v="Acme 10&quot; Easy Grip Assistive Scissors"/>
    <n v="35.06"/>
  </r>
  <r>
    <n v="1765"/>
    <s v="CA-2017-110254"/>
    <x v="578"/>
    <d v="2017-08-08T00:00:00"/>
    <x v="1"/>
    <s v="ML-17755"/>
    <s v="Max Ludwig"/>
    <x v="2"/>
    <x v="0"/>
    <s v="Suffolk"/>
    <x v="17"/>
    <n v="23434"/>
    <x v="0"/>
    <s v="OFF-LA-10004484"/>
    <x v="1"/>
    <x v="2"/>
    <s v="Avery 476"/>
    <n v="4.13"/>
  </r>
  <r>
    <n v="1766"/>
    <s v="CA-2017-110254"/>
    <x v="578"/>
    <d v="2017-08-08T00:00:00"/>
    <x v="1"/>
    <s v="ML-17755"/>
    <s v="Max Ludwig"/>
    <x v="2"/>
    <x v="0"/>
    <s v="Suffolk"/>
    <x v="17"/>
    <n v="23434"/>
    <x v="0"/>
    <s v="FUR-FU-10001591"/>
    <x v="0"/>
    <x v="5"/>
    <s v="Advantus Panel Wall Certificate Holder - 8.5x11"/>
    <n v="109.8"/>
  </r>
  <r>
    <n v="1767"/>
    <s v="CA-2017-110254"/>
    <x v="578"/>
    <d v="2017-08-08T00:00:00"/>
    <x v="1"/>
    <s v="ML-17755"/>
    <s v="Max Ludwig"/>
    <x v="2"/>
    <x v="0"/>
    <s v="Suffolk"/>
    <x v="17"/>
    <n v="23434"/>
    <x v="0"/>
    <s v="OFF-LA-10002034"/>
    <x v="1"/>
    <x v="2"/>
    <s v="Avery 478"/>
    <n v="9.82"/>
  </r>
  <r>
    <n v="1768"/>
    <s v="US-2015-158057"/>
    <x v="579"/>
    <d v="2015-03-26T00:00:00"/>
    <x v="1"/>
    <s v="CC-12685"/>
    <s v="Craig Carroll"/>
    <x v="0"/>
    <x v="0"/>
    <s v="Greensboro"/>
    <x v="3"/>
    <n v="27405"/>
    <x v="0"/>
    <s v="OFF-BI-10004410"/>
    <x v="1"/>
    <x v="8"/>
    <s v="C-Line Peel &amp; Stick Add-On Filing Pockets, 8-3/4 x 5-1/8, 10/Pack"/>
    <n v="7.64"/>
  </r>
  <r>
    <n v="1769"/>
    <s v="US-2015-158057"/>
    <x v="579"/>
    <d v="2015-03-26T00:00:00"/>
    <x v="1"/>
    <s v="CC-12685"/>
    <s v="Craig Carroll"/>
    <x v="0"/>
    <x v="0"/>
    <s v="Greensboro"/>
    <x v="3"/>
    <n v="27405"/>
    <x v="0"/>
    <s v="OFF-BI-10002735"/>
    <x v="1"/>
    <x v="8"/>
    <s v="GBC Prestige Therm-A-Bind Covers"/>
    <n v="51.47"/>
  </r>
  <r>
    <n v="1770"/>
    <s v="CA-2018-146024"/>
    <x v="580"/>
    <d v="2018-03-08T00:00:00"/>
    <x v="1"/>
    <s v="SC-20770"/>
    <s v="Stewart Carmichael"/>
    <x v="1"/>
    <x v="0"/>
    <s v="Dallas"/>
    <x v="5"/>
    <n v="75081"/>
    <x v="2"/>
    <s v="OFF-SU-10001935"/>
    <x v="1"/>
    <x v="14"/>
    <s v="Staple remover"/>
    <n v="6.98"/>
  </r>
  <r>
    <n v="1771"/>
    <s v="CA-2018-146024"/>
    <x v="580"/>
    <d v="2018-03-08T00:00:00"/>
    <x v="1"/>
    <s v="SC-20770"/>
    <s v="Stewart Carmichael"/>
    <x v="1"/>
    <x v="0"/>
    <s v="Dallas"/>
    <x v="5"/>
    <n v="75081"/>
    <x v="2"/>
    <s v="OFF-BI-10003291"/>
    <x v="1"/>
    <x v="8"/>
    <s v="Wilson Jones Leather-Like Binders with DublLock Round Rings"/>
    <n v="12.22"/>
  </r>
  <r>
    <n v="1772"/>
    <s v="CA-2017-129686"/>
    <x v="581"/>
    <d v="2017-11-29T00:00:00"/>
    <x v="0"/>
    <s v="GG-14650"/>
    <s v="Greg Guthrie"/>
    <x v="1"/>
    <x v="0"/>
    <s v="Chicago"/>
    <x v="10"/>
    <n v="60623"/>
    <x v="2"/>
    <s v="OFF-ST-10004337"/>
    <x v="1"/>
    <x v="4"/>
    <s v="SAFCO Commercial Wire Shelving, 72h"/>
    <n v="97.98"/>
  </r>
  <r>
    <n v="1773"/>
    <s v="CA-2017-129686"/>
    <x v="581"/>
    <d v="2017-11-29T00:00:00"/>
    <x v="0"/>
    <s v="GG-14650"/>
    <s v="Greg Guthrie"/>
    <x v="1"/>
    <x v="0"/>
    <s v="Chicago"/>
    <x v="10"/>
    <n v="60623"/>
    <x v="2"/>
    <s v="TEC-AC-10001266"/>
    <x v="2"/>
    <x v="11"/>
    <s v="Memorex Micro Travel Drive 8 GB"/>
    <n v="62.4"/>
  </r>
  <r>
    <n v="1774"/>
    <s v="CA-2015-118976"/>
    <x v="582"/>
    <d v="2015-05-03T00:00:00"/>
    <x v="1"/>
    <s v="MY-18295"/>
    <s v="Muhammed Yedwab"/>
    <x v="1"/>
    <x v="0"/>
    <s v="Baltimore"/>
    <x v="39"/>
    <n v="21215"/>
    <x v="3"/>
    <s v="OFF-BI-10001628"/>
    <x v="1"/>
    <x v="8"/>
    <s v="Acco Data Flex Cable Posts For Top &amp; Bottom Load Binders, 6&quot; Capacity"/>
    <n v="20.86"/>
  </r>
  <r>
    <n v="1775"/>
    <s v="CA-2015-118976"/>
    <x v="582"/>
    <d v="2015-05-03T00:00:00"/>
    <x v="1"/>
    <s v="MY-18295"/>
    <s v="Muhammed Yedwab"/>
    <x v="1"/>
    <x v="0"/>
    <s v="Baltimore"/>
    <x v="39"/>
    <n v="21215"/>
    <x v="3"/>
    <s v="OFF-ST-10000877"/>
    <x v="1"/>
    <x v="4"/>
    <s v="Recycled Steel Personal File for Standard File Folders"/>
    <n v="497.61"/>
  </r>
  <r>
    <n v="1776"/>
    <s v="CA-2015-118976"/>
    <x v="582"/>
    <d v="2015-05-03T00:00:00"/>
    <x v="1"/>
    <s v="MY-18295"/>
    <s v="Muhammed Yedwab"/>
    <x v="1"/>
    <x v="0"/>
    <s v="Baltimore"/>
    <x v="39"/>
    <n v="21215"/>
    <x v="3"/>
    <s v="OFF-AR-10004752"/>
    <x v="1"/>
    <x v="6"/>
    <s v="Blackstonian Pencils"/>
    <n v="5.34"/>
  </r>
  <r>
    <n v="1777"/>
    <s v="CA-2015-118976"/>
    <x v="582"/>
    <d v="2015-05-03T00:00:00"/>
    <x v="1"/>
    <s v="MY-18295"/>
    <s v="Muhammed Yedwab"/>
    <x v="1"/>
    <x v="0"/>
    <s v="Baltimore"/>
    <x v="39"/>
    <n v="21215"/>
    <x v="3"/>
    <s v="OFF-LA-10000452"/>
    <x v="1"/>
    <x v="2"/>
    <s v="Avery 488"/>
    <n v="3.15"/>
  </r>
  <r>
    <n v="1778"/>
    <s v="CA-2016-105347"/>
    <x v="27"/>
    <d v="2016-11-28T00:00:00"/>
    <x v="1"/>
    <s v="DP-13000"/>
    <s v="Darren Powers"/>
    <x v="0"/>
    <x v="0"/>
    <s v="Los Angeles"/>
    <x v="1"/>
    <n v="90004"/>
    <x v="1"/>
    <s v="OFF-PA-10000675"/>
    <x v="1"/>
    <x v="10"/>
    <s v="Xerox 1919"/>
    <n v="368.91"/>
  </r>
  <r>
    <n v="1779"/>
    <s v="CA-2016-105347"/>
    <x v="27"/>
    <d v="2016-11-28T00:00:00"/>
    <x v="1"/>
    <s v="DP-13000"/>
    <s v="Darren Powers"/>
    <x v="0"/>
    <x v="0"/>
    <s v="Los Angeles"/>
    <x v="1"/>
    <n v="90004"/>
    <x v="1"/>
    <s v="OFF-AR-10003045"/>
    <x v="1"/>
    <x v="6"/>
    <s v="Prang Colored Pencils"/>
    <n v="14.7"/>
  </r>
  <r>
    <n v="1780"/>
    <s v="CA-2017-124667"/>
    <x v="583"/>
    <d v="2017-11-16T00:00:00"/>
    <x v="1"/>
    <s v="BD-11770"/>
    <s v="Bryan Davis"/>
    <x v="0"/>
    <x v="0"/>
    <s v="New York City"/>
    <x v="15"/>
    <n v="10011"/>
    <x v="3"/>
    <s v="TEC-AC-10003447"/>
    <x v="2"/>
    <x v="11"/>
    <s v="Micropad Numeric Keypads"/>
    <n v="59.97"/>
  </r>
  <r>
    <n v="1781"/>
    <s v="CA-2017-124667"/>
    <x v="583"/>
    <d v="2017-11-16T00:00:00"/>
    <x v="1"/>
    <s v="BD-11770"/>
    <s v="Bryan Davis"/>
    <x v="0"/>
    <x v="0"/>
    <s v="New York City"/>
    <x v="15"/>
    <n v="10011"/>
    <x v="3"/>
    <s v="OFF-ST-10002276"/>
    <x v="1"/>
    <x v="4"/>
    <s v="Safco Steel Mobile File Cart"/>
    <n v="83.36"/>
  </r>
  <r>
    <n v="1782"/>
    <s v="CA-2016-111094"/>
    <x v="584"/>
    <d v="2016-07-13T00:00:00"/>
    <x v="1"/>
    <s v="CB-12535"/>
    <s v="Claudia Bergmann"/>
    <x v="1"/>
    <x v="0"/>
    <s v="Franklin"/>
    <x v="31"/>
    <n v="2038"/>
    <x v="3"/>
    <s v="OFF-PA-10001609"/>
    <x v="1"/>
    <x v="10"/>
    <s v="Tops Wirebound Message Log Books"/>
    <n v="6.58"/>
  </r>
  <r>
    <n v="1783"/>
    <s v="CA-2016-111094"/>
    <x v="584"/>
    <d v="2016-07-13T00:00:00"/>
    <x v="1"/>
    <s v="CB-12535"/>
    <s v="Claudia Bergmann"/>
    <x v="1"/>
    <x v="0"/>
    <s v="Franklin"/>
    <x v="31"/>
    <n v="2038"/>
    <x v="3"/>
    <s v="OFF-BI-10001597"/>
    <x v="1"/>
    <x v="8"/>
    <s v="Wilson Jones Ledger-Size, Piano-Hinge Binder, 2&quot;, Blue"/>
    <n v="122.94"/>
  </r>
  <r>
    <n v="1784"/>
    <s v="CA-2018-166317"/>
    <x v="585"/>
    <d v="2018-09-26T00:00:00"/>
    <x v="1"/>
    <s v="JE-15610"/>
    <s v="Jim Epp"/>
    <x v="1"/>
    <x v="0"/>
    <s v="Milwaukee"/>
    <x v="6"/>
    <n v="53209"/>
    <x v="2"/>
    <s v="OFF-PA-10004475"/>
    <x v="1"/>
    <x v="10"/>
    <s v="Xerox 1940"/>
    <n v="219.84"/>
  </r>
  <r>
    <n v="1785"/>
    <s v="CA-2018-166317"/>
    <x v="585"/>
    <d v="2018-09-26T00:00:00"/>
    <x v="1"/>
    <s v="JE-15610"/>
    <s v="Jim Epp"/>
    <x v="1"/>
    <x v="0"/>
    <s v="Milwaukee"/>
    <x v="6"/>
    <n v="53209"/>
    <x v="2"/>
    <s v="TEC-AC-10004510"/>
    <x v="2"/>
    <x v="11"/>
    <s v="Logitech Desktop MK120 Mouse and keyboard Combo"/>
    <n v="98.16"/>
  </r>
  <r>
    <n v="1786"/>
    <s v="CA-2018-166317"/>
    <x v="585"/>
    <d v="2018-09-26T00:00:00"/>
    <x v="1"/>
    <s v="JE-15610"/>
    <s v="Jim Epp"/>
    <x v="1"/>
    <x v="0"/>
    <s v="Milwaukee"/>
    <x v="6"/>
    <n v="53209"/>
    <x v="2"/>
    <s v="OFF-BI-10002976"/>
    <x v="1"/>
    <x v="8"/>
    <s v="ACCOHIDE Binder by Acco"/>
    <n v="33.04"/>
  </r>
  <r>
    <n v="1787"/>
    <s v="CA-2018-166317"/>
    <x v="585"/>
    <d v="2018-09-26T00:00:00"/>
    <x v="1"/>
    <s v="JE-15610"/>
    <s v="Jim Epp"/>
    <x v="1"/>
    <x v="0"/>
    <s v="Milwaukee"/>
    <x v="6"/>
    <n v="53209"/>
    <x v="2"/>
    <s v="TEC-PH-10001615"/>
    <x v="2"/>
    <x v="7"/>
    <s v="AT&amp;T CL82213"/>
    <n v="86.97"/>
  </r>
  <r>
    <n v="1788"/>
    <s v="CA-2016-154326"/>
    <x v="586"/>
    <d v="2016-02-19T00:00:00"/>
    <x v="1"/>
    <s v="RP-19855"/>
    <s v="Roy Phan"/>
    <x v="1"/>
    <x v="0"/>
    <s v="Kenosha"/>
    <x v="6"/>
    <n v="53142"/>
    <x v="2"/>
    <s v="TEC-PH-10001819"/>
    <x v="2"/>
    <x v="7"/>
    <s v="Innergie mMini Combo Duo USB Travel Charging Kit"/>
    <n v="134.97"/>
  </r>
  <r>
    <n v="1789"/>
    <s v="CA-2016-154326"/>
    <x v="586"/>
    <d v="2016-02-19T00:00:00"/>
    <x v="1"/>
    <s v="RP-19855"/>
    <s v="Roy Phan"/>
    <x v="1"/>
    <x v="0"/>
    <s v="Kenosha"/>
    <x v="6"/>
    <n v="53142"/>
    <x v="2"/>
    <s v="TEC-PH-10000560"/>
    <x v="2"/>
    <x v="7"/>
    <s v="Samsung Galaxy S III - 16GB - pebble blue (T-Mobile)"/>
    <n v="699.98"/>
  </r>
  <r>
    <n v="1790"/>
    <s v="CA-2016-154326"/>
    <x v="586"/>
    <d v="2016-02-19T00:00:00"/>
    <x v="1"/>
    <s v="RP-19855"/>
    <s v="Roy Phan"/>
    <x v="1"/>
    <x v="0"/>
    <s v="Kenosha"/>
    <x v="6"/>
    <n v="53142"/>
    <x v="2"/>
    <s v="TEC-AC-10004568"/>
    <x v="2"/>
    <x v="11"/>
    <s v="MaxellÂ LTO Ultrium - 800 GB"/>
    <n v="139.94999999999999"/>
  </r>
  <r>
    <n v="1791"/>
    <s v="CA-2015-102008"/>
    <x v="587"/>
    <d v="2015-10-04T00:00:00"/>
    <x v="1"/>
    <s v="RA-19915"/>
    <s v="Russell Applegate"/>
    <x v="0"/>
    <x v="0"/>
    <s v="New York City"/>
    <x v="15"/>
    <n v="10011"/>
    <x v="3"/>
    <s v="OFF-PA-10004092"/>
    <x v="1"/>
    <x v="10"/>
    <s v="Tops Green Bar Computer Printout Paper"/>
    <n v="48.94"/>
  </r>
  <r>
    <n v="1792"/>
    <s v="CA-2015-120474"/>
    <x v="588"/>
    <d v="2015-12-03T00:00:00"/>
    <x v="2"/>
    <s v="RP-19390"/>
    <s v="Resi PÃ¶lking"/>
    <x v="0"/>
    <x v="0"/>
    <s v="Madison"/>
    <x v="6"/>
    <n v="53711"/>
    <x v="2"/>
    <s v="FUR-CH-10001854"/>
    <x v="0"/>
    <x v="1"/>
    <s v="Office Star - Professional Matrix Back Chair with 2-to-1 Synchro Tilt and Mesh Fabric Seat"/>
    <n v="2807.84"/>
  </r>
  <r>
    <n v="1793"/>
    <s v="CA-2015-120474"/>
    <x v="588"/>
    <d v="2015-12-03T00:00:00"/>
    <x v="2"/>
    <s v="RP-19390"/>
    <s v="Resi PÃ¶lking"/>
    <x v="0"/>
    <x v="0"/>
    <s v="Madison"/>
    <x v="6"/>
    <n v="53711"/>
    <x v="2"/>
    <s v="OFF-AR-10000475"/>
    <x v="1"/>
    <x v="6"/>
    <s v="Hunt BOSTON Vista Battery-Operated Pencil Sharpener, Black"/>
    <n v="46.64"/>
  </r>
  <r>
    <n v="1794"/>
    <s v="CA-2015-104773"/>
    <x v="589"/>
    <d v="2015-12-13T00:00:00"/>
    <x v="1"/>
    <s v="TB-21175"/>
    <s v="Thomas Boland"/>
    <x v="1"/>
    <x v="0"/>
    <s v="Houston"/>
    <x v="5"/>
    <n v="77041"/>
    <x v="2"/>
    <s v="OFF-ST-10000777"/>
    <x v="1"/>
    <x v="4"/>
    <s v="Companion Letter/Legal File, Black"/>
    <n v="60.42"/>
  </r>
  <r>
    <n v="1795"/>
    <s v="CA-2017-140774"/>
    <x v="64"/>
    <d v="2017-09-10T00:00:00"/>
    <x v="1"/>
    <s v="BE-11455"/>
    <s v="Brad Eason"/>
    <x v="2"/>
    <x v="0"/>
    <s v="Olathe"/>
    <x v="41"/>
    <n v="66062"/>
    <x v="2"/>
    <s v="OFF-AR-10004022"/>
    <x v="1"/>
    <x v="6"/>
    <s v="Panasonic KP-380BK Classic Electric Pencil Sharpener"/>
    <n v="107.94"/>
  </r>
  <r>
    <n v="1796"/>
    <s v="US-2018-139465"/>
    <x v="151"/>
    <d v="2018-08-30T00:00:00"/>
    <x v="2"/>
    <s v="MR-17545"/>
    <s v="Mathew Reese"/>
    <x v="2"/>
    <x v="0"/>
    <s v="New York City"/>
    <x v="15"/>
    <n v="10024"/>
    <x v="3"/>
    <s v="OFF-ST-10002352"/>
    <x v="1"/>
    <x v="4"/>
    <s v="Iris Project Case"/>
    <n v="63.84"/>
  </r>
  <r>
    <n v="1797"/>
    <s v="US-2018-139465"/>
    <x v="151"/>
    <d v="2018-08-30T00:00:00"/>
    <x v="2"/>
    <s v="MR-17545"/>
    <s v="Mathew Reese"/>
    <x v="2"/>
    <x v="0"/>
    <s v="New York City"/>
    <x v="15"/>
    <n v="10024"/>
    <x v="3"/>
    <s v="TEC-PH-10000455"/>
    <x v="2"/>
    <x v="7"/>
    <s v="GE 30522EE2"/>
    <n v="347.97"/>
  </r>
  <r>
    <n v="1798"/>
    <s v="US-2018-139465"/>
    <x v="151"/>
    <d v="2018-08-30T00:00:00"/>
    <x v="2"/>
    <s v="MR-17545"/>
    <s v="Mathew Reese"/>
    <x v="2"/>
    <x v="0"/>
    <s v="New York City"/>
    <x v="15"/>
    <n v="10024"/>
    <x v="3"/>
    <s v="OFF-BI-10003910"/>
    <x v="1"/>
    <x v="8"/>
    <s v="DXL Angle-View Binders with Locking Rings by Samsill"/>
    <n v="37.01"/>
  </r>
  <r>
    <n v="1799"/>
    <s v="CA-2017-100965"/>
    <x v="274"/>
    <d v="2017-07-11T00:00:00"/>
    <x v="1"/>
    <s v="RM-19375"/>
    <s v="Raymond Messe"/>
    <x v="0"/>
    <x v="0"/>
    <s v="San Jose"/>
    <x v="1"/>
    <n v="95123"/>
    <x v="1"/>
    <s v="FUR-FU-10003039"/>
    <x v="0"/>
    <x v="5"/>
    <s v="Howard Miller 11-1/2&quot; Diameter Grantwood Wall Clock"/>
    <n v="215.65"/>
  </r>
  <r>
    <n v="1800"/>
    <s v="CA-2017-121034"/>
    <x v="590"/>
    <d v="2017-08-10T00:00:00"/>
    <x v="0"/>
    <s v="JF-15565"/>
    <s v="Jill Fjeld"/>
    <x v="0"/>
    <x v="0"/>
    <s v="Dallas"/>
    <x v="5"/>
    <n v="75081"/>
    <x v="2"/>
    <s v="OFF-FA-10000585"/>
    <x v="1"/>
    <x v="13"/>
    <s v="OIC Bulk Pack Metal Binder Clips"/>
    <n v="11.17"/>
  </r>
  <r>
    <n v="1801"/>
    <s v="CA-2017-121034"/>
    <x v="590"/>
    <d v="2017-08-10T00:00:00"/>
    <x v="0"/>
    <s v="JF-15565"/>
    <s v="Jill Fjeld"/>
    <x v="0"/>
    <x v="0"/>
    <s v="Dallas"/>
    <x v="5"/>
    <n v="75081"/>
    <x v="2"/>
    <s v="OFF-PA-10001994"/>
    <x v="1"/>
    <x v="10"/>
    <s v="Ink Jet Note and Greeting Cards, 8-1/2&quot; x 5-1/2&quot; Card Size"/>
    <n v="53.95"/>
  </r>
  <r>
    <n v="1802"/>
    <s v="CA-2017-149461"/>
    <x v="373"/>
    <d v="2017-11-19T00:00:00"/>
    <x v="1"/>
    <s v="AS-10135"/>
    <s v="Adrian Shami"/>
    <x v="2"/>
    <x v="0"/>
    <s v="Auburn"/>
    <x v="4"/>
    <n v="98002"/>
    <x v="1"/>
    <s v="FUR-FU-10004270"/>
    <x v="0"/>
    <x v="5"/>
    <s v="Eldon Image Series Desk Accessories, Burgundy"/>
    <n v="4.18"/>
  </r>
  <r>
    <n v="1803"/>
    <s v="CA-2018-158379"/>
    <x v="585"/>
    <d v="2018-09-26T00:00:00"/>
    <x v="0"/>
    <s v="JA-15970"/>
    <s v="Joseph Airdo"/>
    <x v="0"/>
    <x v="0"/>
    <s v="Philadelphia"/>
    <x v="9"/>
    <n v="19134"/>
    <x v="3"/>
    <s v="OFF-BI-10002498"/>
    <x v="1"/>
    <x v="8"/>
    <s v="Clear Mylar Reinforcing Strips"/>
    <n v="5.61"/>
  </r>
  <r>
    <n v="1804"/>
    <s v="CA-2018-158379"/>
    <x v="585"/>
    <d v="2018-09-26T00:00:00"/>
    <x v="0"/>
    <s v="JA-15970"/>
    <s v="Joseph Airdo"/>
    <x v="0"/>
    <x v="0"/>
    <s v="Philadelphia"/>
    <x v="9"/>
    <n v="19134"/>
    <x v="3"/>
    <s v="OFF-SU-10002881"/>
    <x v="1"/>
    <x v="14"/>
    <s v="Martin Yale Chadless Opener Electric Letter Opener"/>
    <n v="4663.74"/>
  </r>
  <r>
    <n v="1805"/>
    <s v="CA-2018-158379"/>
    <x v="585"/>
    <d v="2018-09-26T00:00:00"/>
    <x v="0"/>
    <s v="JA-15970"/>
    <s v="Joseph Airdo"/>
    <x v="0"/>
    <x v="0"/>
    <s v="Philadelphia"/>
    <x v="9"/>
    <n v="19134"/>
    <x v="3"/>
    <s v="TEC-AC-10002926"/>
    <x v="2"/>
    <x v="11"/>
    <s v="Logitech Wireless Marathon Mouse M705"/>
    <n v="79.98"/>
  </r>
  <r>
    <n v="1806"/>
    <s v="US-2017-116729"/>
    <x v="591"/>
    <d v="2017-12-28T00:00:00"/>
    <x v="2"/>
    <s v="GK-14620"/>
    <s v="Grace Kelly"/>
    <x v="1"/>
    <x v="0"/>
    <s v="Los Angeles"/>
    <x v="1"/>
    <n v="90049"/>
    <x v="1"/>
    <s v="TEC-PH-10002200"/>
    <x v="2"/>
    <x v="7"/>
    <s v="Samsung Galaxy Note 2"/>
    <n v="2575.94"/>
  </r>
  <r>
    <n v="1807"/>
    <s v="US-2017-116729"/>
    <x v="591"/>
    <d v="2017-12-28T00:00:00"/>
    <x v="2"/>
    <s v="GK-14620"/>
    <s v="Grace Kelly"/>
    <x v="1"/>
    <x v="0"/>
    <s v="Los Angeles"/>
    <x v="1"/>
    <n v="90049"/>
    <x v="1"/>
    <s v="OFF-PA-10002005"/>
    <x v="1"/>
    <x v="10"/>
    <s v="Xerox 225"/>
    <n v="45.36"/>
  </r>
  <r>
    <n v="1808"/>
    <s v="US-2017-116729"/>
    <x v="591"/>
    <d v="2017-12-28T00:00:00"/>
    <x v="2"/>
    <s v="GK-14620"/>
    <s v="Grace Kelly"/>
    <x v="1"/>
    <x v="0"/>
    <s v="Los Angeles"/>
    <x v="1"/>
    <n v="90049"/>
    <x v="1"/>
    <s v="TEC-AC-10001465"/>
    <x v="2"/>
    <x v="11"/>
    <s v="SanDisk Cruzer 64 GB USB Flash Drive"/>
    <n v="254.24"/>
  </r>
  <r>
    <n v="1809"/>
    <s v="CA-2017-164938"/>
    <x v="592"/>
    <d v="2017-02-13T00:00:00"/>
    <x v="2"/>
    <s v="PB-19210"/>
    <s v="Phillip Breyer"/>
    <x v="1"/>
    <x v="0"/>
    <s v="Tulsa"/>
    <x v="26"/>
    <n v="74133"/>
    <x v="2"/>
    <s v="TEC-PH-10004897"/>
    <x v="2"/>
    <x v="7"/>
    <s v="Mediabridge Sport Armband iPhone 5s"/>
    <n v="69.930000000000007"/>
  </r>
  <r>
    <n v="1810"/>
    <s v="CA-2017-165484"/>
    <x v="248"/>
    <d v="2017-10-29T00:00:00"/>
    <x v="1"/>
    <s v="HK-14890"/>
    <s v="Heather Kirkland"/>
    <x v="1"/>
    <x v="0"/>
    <s v="Chicago"/>
    <x v="10"/>
    <n v="60610"/>
    <x v="2"/>
    <s v="FUR-FU-10001196"/>
    <x v="0"/>
    <x v="5"/>
    <s v="DAX Cubicle Frames - 8x10"/>
    <n v="16.16"/>
  </r>
  <r>
    <n v="1811"/>
    <s v="CA-2017-165484"/>
    <x v="248"/>
    <d v="2017-10-29T00:00:00"/>
    <x v="1"/>
    <s v="HK-14890"/>
    <s v="Heather Kirkland"/>
    <x v="1"/>
    <x v="0"/>
    <s v="Chicago"/>
    <x v="10"/>
    <n v="60610"/>
    <x v="2"/>
    <s v="OFF-PA-10000595"/>
    <x v="1"/>
    <x v="10"/>
    <s v="Xerox 1929"/>
    <n v="54.82"/>
  </r>
  <r>
    <n v="1812"/>
    <s v="CA-2015-132612"/>
    <x v="3"/>
    <d v="2015-06-11T00:00:00"/>
    <x v="0"/>
    <s v="FO-14305"/>
    <s v="Frank Olsen"/>
    <x v="0"/>
    <x v="0"/>
    <s v="Harrisonburg"/>
    <x v="17"/>
    <n v="22801"/>
    <x v="0"/>
    <s v="FUR-TA-10004534"/>
    <x v="0"/>
    <x v="3"/>
    <s v="Bevis 44 x 96 Conference Tables"/>
    <n v="1441.3"/>
  </r>
  <r>
    <n v="1813"/>
    <s v="US-2018-161193"/>
    <x v="225"/>
    <d v="2018-11-26T00:00:00"/>
    <x v="1"/>
    <s v="BT-11680"/>
    <s v="Brian Thompson"/>
    <x v="0"/>
    <x v="0"/>
    <s v="Newark"/>
    <x v="24"/>
    <n v="43055"/>
    <x v="3"/>
    <s v="FUR-FU-10001861"/>
    <x v="0"/>
    <x v="5"/>
    <s v="Floodlight Indoor Halogen Bulbs, 1 Bulb per Pack, 60 Watts"/>
    <n v="77.599999999999994"/>
  </r>
  <r>
    <n v="1814"/>
    <s v="US-2018-161193"/>
    <x v="225"/>
    <d v="2018-11-26T00:00:00"/>
    <x v="1"/>
    <s v="BT-11680"/>
    <s v="Brian Thompson"/>
    <x v="0"/>
    <x v="0"/>
    <s v="Newark"/>
    <x v="24"/>
    <n v="43055"/>
    <x v="3"/>
    <s v="FUR-FU-10000206"/>
    <x v="0"/>
    <x v="5"/>
    <s v="GE General Purpose, Extra Long Life, Showcase &amp; Floodlight Incandescent Bulbs"/>
    <n v="4.66"/>
  </r>
  <r>
    <n v="1815"/>
    <s v="CA-2016-131597"/>
    <x v="471"/>
    <d v="2016-09-18T00:00:00"/>
    <x v="1"/>
    <s v="SP-20620"/>
    <s v="Stefania Perrino"/>
    <x v="1"/>
    <x v="0"/>
    <s v="Los Angeles"/>
    <x v="1"/>
    <n v="90045"/>
    <x v="1"/>
    <s v="FUR-TA-10002607"/>
    <x v="0"/>
    <x v="3"/>
    <s v="KI Conference Tables"/>
    <n v="170.14"/>
  </r>
  <r>
    <n v="1816"/>
    <s v="CA-2016-164833"/>
    <x v="593"/>
    <d v="2016-06-04T00:00:00"/>
    <x v="3"/>
    <s v="LL-16840"/>
    <s v="Lauren Leatherbury"/>
    <x v="0"/>
    <x v="0"/>
    <s v="Seattle"/>
    <x v="4"/>
    <n v="98105"/>
    <x v="1"/>
    <s v="OFF-LA-10000443"/>
    <x v="1"/>
    <x v="2"/>
    <s v="Avery 501"/>
    <n v="7.38"/>
  </r>
  <r>
    <n v="1817"/>
    <s v="CA-2016-164833"/>
    <x v="593"/>
    <d v="2016-06-04T00:00:00"/>
    <x v="3"/>
    <s v="LL-16840"/>
    <s v="Lauren Leatherbury"/>
    <x v="0"/>
    <x v="0"/>
    <s v="Seattle"/>
    <x v="4"/>
    <n v="98105"/>
    <x v="1"/>
    <s v="OFF-AR-10004685"/>
    <x v="1"/>
    <x v="6"/>
    <s v="Binney &amp; Smith Crayola Metallic Colored Pencils, 8-Color Set"/>
    <n v="9.26"/>
  </r>
  <r>
    <n v="1818"/>
    <s v="CA-2016-125423"/>
    <x v="350"/>
    <d v="2016-12-15T00:00:00"/>
    <x v="0"/>
    <s v="MC-17575"/>
    <s v="Matt Collins"/>
    <x v="0"/>
    <x v="0"/>
    <s v="Los Angeles"/>
    <x v="1"/>
    <n v="90036"/>
    <x v="1"/>
    <s v="OFF-LA-10001771"/>
    <x v="1"/>
    <x v="2"/>
    <s v="Avery 513"/>
    <n v="9.9600000000000009"/>
  </r>
  <r>
    <n v="1819"/>
    <s v="US-2015-130379"/>
    <x v="594"/>
    <d v="2015-05-29T00:00:00"/>
    <x v="1"/>
    <s v="JL-15235"/>
    <s v="Janet Lee"/>
    <x v="0"/>
    <x v="0"/>
    <s v="Chicago"/>
    <x v="10"/>
    <n v="60623"/>
    <x v="2"/>
    <s v="OFF-AP-10001394"/>
    <x v="1"/>
    <x v="9"/>
    <s v="Harmony Air Purifier"/>
    <n v="75.599999999999994"/>
  </r>
  <r>
    <n v="1820"/>
    <s v="US-2015-130379"/>
    <x v="594"/>
    <d v="2015-05-29T00:00:00"/>
    <x v="1"/>
    <s v="JL-15235"/>
    <s v="Janet Lee"/>
    <x v="0"/>
    <x v="0"/>
    <s v="Chicago"/>
    <x v="10"/>
    <n v="60623"/>
    <x v="2"/>
    <s v="FUR-FU-10002553"/>
    <x v="0"/>
    <x v="5"/>
    <s v="Electrix Incandescent Magnifying Lamp, Black"/>
    <n v="29.32"/>
  </r>
  <r>
    <n v="1821"/>
    <s v="CA-2017-168956"/>
    <x v="595"/>
    <d v="2017-02-20T00:00:00"/>
    <x v="1"/>
    <s v="EA-14035"/>
    <s v="Erin Ashbrook"/>
    <x v="1"/>
    <x v="0"/>
    <s v="Chicago"/>
    <x v="10"/>
    <n v="60623"/>
    <x v="2"/>
    <s v="OFF-AP-10004233"/>
    <x v="1"/>
    <x v="9"/>
    <s v="Honeywell Enviracaire Portable Air Cleaner for up to 8 x 10 Room"/>
    <n v="92.06"/>
  </r>
  <r>
    <n v="1822"/>
    <s v="CA-2017-168956"/>
    <x v="595"/>
    <d v="2017-02-20T00:00:00"/>
    <x v="1"/>
    <s v="EA-14035"/>
    <s v="Erin Ashbrook"/>
    <x v="1"/>
    <x v="0"/>
    <s v="Chicago"/>
    <x v="10"/>
    <n v="60623"/>
    <x v="2"/>
    <s v="OFF-FA-10000304"/>
    <x v="1"/>
    <x v="13"/>
    <s v="Advantus Push Pins"/>
    <n v="6.98"/>
  </r>
  <r>
    <n v="1823"/>
    <s v="CA-2017-168956"/>
    <x v="595"/>
    <d v="2017-02-20T00:00:00"/>
    <x v="1"/>
    <s v="EA-14035"/>
    <s v="Erin Ashbrook"/>
    <x v="1"/>
    <x v="0"/>
    <s v="Chicago"/>
    <x v="10"/>
    <n v="60623"/>
    <x v="2"/>
    <s v="FUR-CH-10004754"/>
    <x v="0"/>
    <x v="1"/>
    <s v="Global Stack Chair with Arms, Black"/>
    <n v="62.96"/>
  </r>
  <r>
    <n v="1824"/>
    <s v="CA-2017-168956"/>
    <x v="595"/>
    <d v="2017-02-20T00:00:00"/>
    <x v="1"/>
    <s v="EA-14035"/>
    <s v="Erin Ashbrook"/>
    <x v="1"/>
    <x v="0"/>
    <s v="Chicago"/>
    <x v="10"/>
    <n v="60623"/>
    <x v="2"/>
    <s v="OFF-PA-10000809"/>
    <x v="1"/>
    <x v="10"/>
    <s v="Xerox 206"/>
    <n v="5.18"/>
  </r>
  <r>
    <n v="1825"/>
    <s v="CA-2017-167507"/>
    <x v="596"/>
    <d v="2017-12-28T00:00:00"/>
    <x v="1"/>
    <s v="SA-20830"/>
    <s v="Sue Ann Reed"/>
    <x v="0"/>
    <x v="0"/>
    <s v="Redmond"/>
    <x v="21"/>
    <n v="97756"/>
    <x v="1"/>
    <s v="OFF-BI-10003694"/>
    <x v="1"/>
    <x v="8"/>
    <s v="Avery 3 1/2&quot; Diskette Storage Pages, 10/Pack"/>
    <n v="31.32"/>
  </r>
  <r>
    <n v="1826"/>
    <s v="CA-2017-167507"/>
    <x v="596"/>
    <d v="2017-12-28T00:00:00"/>
    <x v="1"/>
    <s v="SA-20830"/>
    <s v="Sue Ann Reed"/>
    <x v="0"/>
    <x v="0"/>
    <s v="Redmond"/>
    <x v="21"/>
    <n v="97756"/>
    <x v="1"/>
    <s v="FUR-FU-10001935"/>
    <x v="0"/>
    <x v="5"/>
    <s v="3M Hangers With Command Adhesive"/>
    <n v="11.84"/>
  </r>
  <r>
    <n v="1827"/>
    <s v="CA-2017-167507"/>
    <x v="596"/>
    <d v="2017-12-28T00:00:00"/>
    <x v="1"/>
    <s v="SA-20830"/>
    <s v="Sue Ann Reed"/>
    <x v="0"/>
    <x v="0"/>
    <s v="Redmond"/>
    <x v="21"/>
    <n v="97756"/>
    <x v="1"/>
    <s v="FUR-FU-10002878"/>
    <x v="0"/>
    <x v="5"/>
    <s v="Seth Thomas 14&quot; Day/Date Wall Clock"/>
    <n v="22.78"/>
  </r>
  <r>
    <n v="1828"/>
    <s v="CA-2017-109344"/>
    <x v="597"/>
    <d v="2017-02-11T00:00:00"/>
    <x v="0"/>
    <s v="CH-12070"/>
    <s v="Cathy Hwang"/>
    <x v="2"/>
    <x v="0"/>
    <s v="Raleigh"/>
    <x v="3"/>
    <n v="27604"/>
    <x v="0"/>
    <s v="TEC-PH-10002624"/>
    <x v="2"/>
    <x v="7"/>
    <s v="Samsung Galaxy S4 Mini"/>
    <n v="1127.98"/>
  </r>
  <r>
    <n v="1829"/>
    <s v="US-2016-140851"/>
    <x v="562"/>
    <d v="2016-07-15T00:00:00"/>
    <x v="0"/>
    <s v="ND-18460"/>
    <s v="Neil Ducich"/>
    <x v="1"/>
    <x v="0"/>
    <s v="Macon"/>
    <x v="32"/>
    <n v="31204"/>
    <x v="0"/>
    <s v="OFF-PA-10000019"/>
    <x v="1"/>
    <x v="10"/>
    <s v="Xerox 1931"/>
    <n v="38.880000000000003"/>
  </r>
  <r>
    <n v="1830"/>
    <s v="CA-2015-103373"/>
    <x v="598"/>
    <d v="2015-05-24T00:00:00"/>
    <x v="1"/>
    <s v="BS-11755"/>
    <s v="Bruce Stewart"/>
    <x v="0"/>
    <x v="0"/>
    <s v="Cleveland"/>
    <x v="24"/>
    <n v="44105"/>
    <x v="3"/>
    <s v="TEC-PH-10002885"/>
    <x v="2"/>
    <x v="7"/>
    <s v="Apple iPhone 5"/>
    <n v="779.8"/>
  </r>
  <r>
    <n v="1831"/>
    <s v="CA-2018-145884"/>
    <x v="208"/>
    <d v="2018-10-21T00:00:00"/>
    <x v="3"/>
    <s v="SL-20155"/>
    <s v="Sara Luxemburg"/>
    <x v="2"/>
    <x v="0"/>
    <s v="Muskogee"/>
    <x v="26"/>
    <n v="74403"/>
    <x v="2"/>
    <s v="TEC-PH-10000895"/>
    <x v="2"/>
    <x v="7"/>
    <s v="Polycom VVX 310 VoIP phone"/>
    <n v="1439.92"/>
  </r>
  <r>
    <n v="1832"/>
    <s v="CA-2018-145884"/>
    <x v="208"/>
    <d v="2018-10-21T00:00:00"/>
    <x v="3"/>
    <s v="SL-20155"/>
    <s v="Sara Luxemburg"/>
    <x v="2"/>
    <x v="0"/>
    <s v="Muskogee"/>
    <x v="26"/>
    <n v="74403"/>
    <x v="2"/>
    <s v="FUR-TA-10002356"/>
    <x v="0"/>
    <x v="3"/>
    <s v="Bevis Boat-Shaped Conference Table"/>
    <n v="262.11"/>
  </r>
  <r>
    <n v="1833"/>
    <s v="CA-2016-131422"/>
    <x v="599"/>
    <d v="2016-11-09T00:00:00"/>
    <x v="1"/>
    <s v="GB-14530"/>
    <s v="George Bell"/>
    <x v="1"/>
    <x v="0"/>
    <s v="Monroe"/>
    <x v="3"/>
    <n v="28110"/>
    <x v="0"/>
    <s v="FUR-CH-10001270"/>
    <x v="0"/>
    <x v="1"/>
    <s v="Harbour Creations Steel Folding Chair"/>
    <n v="207"/>
  </r>
  <r>
    <n v="1834"/>
    <s v="CA-2018-162691"/>
    <x v="378"/>
    <d v="2018-08-07T00:00:00"/>
    <x v="1"/>
    <s v="AS-10045"/>
    <s v="Aaron Smayling"/>
    <x v="1"/>
    <x v="0"/>
    <s v="Austin"/>
    <x v="5"/>
    <n v="78745"/>
    <x v="2"/>
    <s v="TEC-MA-10000488"/>
    <x v="2"/>
    <x v="15"/>
    <s v="Bady BDG101FRU Card Printer"/>
    <n v="1439.98"/>
  </r>
  <r>
    <n v="1835"/>
    <s v="CA-2018-162691"/>
    <x v="378"/>
    <d v="2018-08-07T00:00:00"/>
    <x v="1"/>
    <s v="AS-10045"/>
    <s v="Aaron Smayling"/>
    <x v="1"/>
    <x v="0"/>
    <s v="Austin"/>
    <x v="5"/>
    <n v="78745"/>
    <x v="2"/>
    <s v="OFF-PA-10003729"/>
    <x v="1"/>
    <x v="10"/>
    <s v="Xerox 1998"/>
    <n v="36.29"/>
  </r>
  <r>
    <n v="1836"/>
    <s v="CA-2015-141278"/>
    <x v="261"/>
    <d v="2015-06-24T00:00:00"/>
    <x v="2"/>
    <s v="RM-19375"/>
    <s v="Raymond Messe"/>
    <x v="0"/>
    <x v="0"/>
    <s v="Meriden"/>
    <x v="29"/>
    <n v="6450"/>
    <x v="3"/>
    <s v="OFF-AR-10003056"/>
    <x v="1"/>
    <x v="6"/>
    <s v="Newell 341"/>
    <n v="21.4"/>
  </r>
  <r>
    <n v="1837"/>
    <s v="CA-2018-122693"/>
    <x v="600"/>
    <d v="2018-02-21T00:00:00"/>
    <x v="0"/>
    <s v="NH-18610"/>
    <s v="Nicole Hansen"/>
    <x v="1"/>
    <x v="0"/>
    <s v="Roswell"/>
    <x v="32"/>
    <n v="30076"/>
    <x v="0"/>
    <s v="OFF-AP-10002518"/>
    <x v="1"/>
    <x v="9"/>
    <s v="Kensington 7 Outlet MasterPiece Power Center"/>
    <n v="1245.8599999999999"/>
  </r>
  <r>
    <n v="1838"/>
    <s v="CA-2015-117345"/>
    <x v="601"/>
    <d v="2015-08-05T00:00:00"/>
    <x v="1"/>
    <s v="BF-10975"/>
    <s v="Barbara Fisher"/>
    <x v="1"/>
    <x v="0"/>
    <s v="Charlotte"/>
    <x v="3"/>
    <n v="28205"/>
    <x v="0"/>
    <s v="OFF-LA-10000240"/>
    <x v="1"/>
    <x v="2"/>
    <s v="Self-Adhesive Address Labels for Typewriters by Universal"/>
    <n v="17.54"/>
  </r>
  <r>
    <n v="1839"/>
    <s v="CA-2015-117345"/>
    <x v="601"/>
    <d v="2015-08-05T00:00:00"/>
    <x v="1"/>
    <s v="BF-10975"/>
    <s v="Barbara Fisher"/>
    <x v="1"/>
    <x v="0"/>
    <s v="Charlotte"/>
    <x v="3"/>
    <n v="28205"/>
    <x v="0"/>
    <s v="FUR-FU-10000629"/>
    <x v="0"/>
    <x v="5"/>
    <s v="9-3/4 Diameter Round Wall Clock"/>
    <n v="44.13"/>
  </r>
  <r>
    <n v="1840"/>
    <s v="CA-2015-117345"/>
    <x v="601"/>
    <d v="2015-08-05T00:00:00"/>
    <x v="1"/>
    <s v="BF-10975"/>
    <s v="Barbara Fisher"/>
    <x v="1"/>
    <x v="0"/>
    <s v="Charlotte"/>
    <x v="3"/>
    <n v="28205"/>
    <x v="0"/>
    <s v="OFF-AP-10001005"/>
    <x v="1"/>
    <x v="9"/>
    <s v="Honeywell Quietcare HEPA Air Cleaner"/>
    <n v="62.92"/>
  </r>
  <r>
    <n v="1841"/>
    <s v="CA-2015-117345"/>
    <x v="601"/>
    <d v="2015-08-05T00:00:00"/>
    <x v="1"/>
    <s v="BF-10975"/>
    <s v="Barbara Fisher"/>
    <x v="1"/>
    <x v="0"/>
    <s v="Charlotte"/>
    <x v="3"/>
    <n v="28205"/>
    <x v="0"/>
    <s v="OFF-PA-10002377"/>
    <x v="1"/>
    <x v="10"/>
    <s v="Xerox 1916"/>
    <n v="78.3"/>
  </r>
  <r>
    <n v="1842"/>
    <s v="CA-2017-157763"/>
    <x v="427"/>
    <d v="2017-07-23T00:00:00"/>
    <x v="1"/>
    <s v="KH-16330"/>
    <s v="Katharine Harms"/>
    <x v="1"/>
    <x v="0"/>
    <s v="Bowling Green"/>
    <x v="0"/>
    <n v="42104"/>
    <x v="0"/>
    <s v="FUR-CH-10000988"/>
    <x v="0"/>
    <x v="1"/>
    <s v="Hon Olson Stacker Stools"/>
    <n v="140.81"/>
  </r>
  <r>
    <n v="1843"/>
    <s v="CA-2016-135391"/>
    <x v="97"/>
    <d v="2016-02-11T00:00:00"/>
    <x v="0"/>
    <s v="FA-14230"/>
    <s v="Frank Atkinson"/>
    <x v="1"/>
    <x v="0"/>
    <s v="San Antonio"/>
    <x v="5"/>
    <n v="78207"/>
    <x v="2"/>
    <s v="OFF-LA-10001074"/>
    <x v="1"/>
    <x v="2"/>
    <s v="Round Specialty Laser Printer Labels"/>
    <n v="40.1"/>
  </r>
  <r>
    <n v="1844"/>
    <s v="CA-2016-135391"/>
    <x v="97"/>
    <d v="2016-02-11T00:00:00"/>
    <x v="0"/>
    <s v="FA-14230"/>
    <s v="Frank Atkinson"/>
    <x v="1"/>
    <x v="0"/>
    <s v="San Antonio"/>
    <x v="5"/>
    <n v="78207"/>
    <x v="2"/>
    <s v="FUR-FU-10001986"/>
    <x v="0"/>
    <x v="5"/>
    <s v="Dana Fluorescent Magnifying Lamp, White, 36&quot;"/>
    <n v="40.78"/>
  </r>
  <r>
    <n v="1845"/>
    <s v="US-2018-113852"/>
    <x v="570"/>
    <d v="2018-08-02T00:00:00"/>
    <x v="1"/>
    <s v="GW-14605"/>
    <s v="Giulietta Weimer"/>
    <x v="0"/>
    <x v="0"/>
    <s v="Seattle"/>
    <x v="4"/>
    <n v="98115"/>
    <x v="1"/>
    <s v="TEC-AC-10003027"/>
    <x v="2"/>
    <x v="11"/>
    <s v="ImationÂ 8GB Mini TravelDrive USB 2.0Â Flash Drive"/>
    <n v="90.57"/>
  </r>
  <r>
    <n v="1846"/>
    <s v="US-2018-158512"/>
    <x v="602"/>
    <d v="2018-01-17T00:00:00"/>
    <x v="0"/>
    <s v="DA-13450"/>
    <s v="Dianna Arnett"/>
    <x v="2"/>
    <x v="0"/>
    <s v="Washington"/>
    <x v="40"/>
    <n v="20016"/>
    <x v="3"/>
    <s v="OFF-PA-10001804"/>
    <x v="1"/>
    <x v="10"/>
    <s v="Xerox 195"/>
    <n v="40.08"/>
  </r>
  <r>
    <n v="1847"/>
    <s v="US-2018-158512"/>
    <x v="602"/>
    <d v="2018-01-17T00:00:00"/>
    <x v="0"/>
    <s v="DA-13450"/>
    <s v="Dianna Arnett"/>
    <x v="2"/>
    <x v="0"/>
    <s v="Washington"/>
    <x v="40"/>
    <n v="20016"/>
    <x v="3"/>
    <s v="FUR-FU-10004973"/>
    <x v="0"/>
    <x v="5"/>
    <s v="Flat Face Poster Frame"/>
    <n v="37.68"/>
  </r>
  <r>
    <n v="1848"/>
    <s v="CA-2018-128370"/>
    <x v="18"/>
    <d v="2018-09-10T00:00:00"/>
    <x v="3"/>
    <s v="FH-14275"/>
    <s v="Frank Hawley"/>
    <x v="1"/>
    <x v="0"/>
    <s v="Los Angeles"/>
    <x v="1"/>
    <n v="90004"/>
    <x v="1"/>
    <s v="FUR-CH-10002602"/>
    <x v="0"/>
    <x v="1"/>
    <s v="DMI Arturo Collection Mission-style Design Wood Chair"/>
    <n v="362.35"/>
  </r>
  <r>
    <n v="1849"/>
    <s v="CA-2018-128370"/>
    <x v="18"/>
    <d v="2018-09-10T00:00:00"/>
    <x v="3"/>
    <s v="FH-14275"/>
    <s v="Frank Hawley"/>
    <x v="1"/>
    <x v="0"/>
    <s v="Los Angeles"/>
    <x v="1"/>
    <n v="90004"/>
    <x v="1"/>
    <s v="OFF-BI-10004140"/>
    <x v="1"/>
    <x v="8"/>
    <s v="Avery Non-Stick Binders"/>
    <n v="7.18"/>
  </r>
  <r>
    <n v="1850"/>
    <s v="CA-2016-160472"/>
    <x v="603"/>
    <d v="2016-07-25T00:00:00"/>
    <x v="0"/>
    <s v="RK-19300"/>
    <s v="Ralph Kennedy"/>
    <x v="0"/>
    <x v="0"/>
    <s v="South Bend"/>
    <x v="14"/>
    <n v="46614"/>
    <x v="2"/>
    <s v="OFF-ST-10000464"/>
    <x v="1"/>
    <x v="4"/>
    <s v="Multi-Use Personal File Cart and Caster Set, Three Stacking Bins"/>
    <n v="34.76"/>
  </r>
  <r>
    <n v="1851"/>
    <s v="CA-2016-160472"/>
    <x v="603"/>
    <d v="2016-07-25T00:00:00"/>
    <x v="0"/>
    <s v="RK-19300"/>
    <s v="Ralph Kennedy"/>
    <x v="0"/>
    <x v="0"/>
    <s v="South Bend"/>
    <x v="14"/>
    <n v="46614"/>
    <x v="2"/>
    <s v="TEC-AC-10002253"/>
    <x v="2"/>
    <x v="11"/>
    <s v="Imation Bio 8GB USBÂ Flash Drive ImationÂ Corp"/>
    <n v="831.2"/>
  </r>
  <r>
    <n v="1852"/>
    <s v="CA-2016-160472"/>
    <x v="603"/>
    <d v="2016-07-25T00:00:00"/>
    <x v="0"/>
    <s v="RK-19300"/>
    <s v="Ralph Kennedy"/>
    <x v="0"/>
    <x v="0"/>
    <s v="South Bend"/>
    <x v="14"/>
    <n v="46614"/>
    <x v="2"/>
    <s v="OFF-PA-10000528"/>
    <x v="1"/>
    <x v="10"/>
    <s v="Xerox 1981"/>
    <n v="26.4"/>
  </r>
  <r>
    <n v="1853"/>
    <s v="CA-2016-160472"/>
    <x v="603"/>
    <d v="2016-07-25T00:00:00"/>
    <x v="0"/>
    <s v="RK-19300"/>
    <s v="Ralph Kennedy"/>
    <x v="0"/>
    <x v="0"/>
    <s v="South Bend"/>
    <x v="14"/>
    <n v="46614"/>
    <x v="2"/>
    <s v="OFF-EN-10000483"/>
    <x v="1"/>
    <x v="12"/>
    <s v="White Envelopes, White Envelopes with Clear Poly Window"/>
    <n v="106.75"/>
  </r>
  <r>
    <n v="1854"/>
    <s v="CA-2016-160472"/>
    <x v="603"/>
    <d v="2016-07-25T00:00:00"/>
    <x v="0"/>
    <s v="RK-19300"/>
    <s v="Ralph Kennedy"/>
    <x v="0"/>
    <x v="0"/>
    <s v="South Bend"/>
    <x v="14"/>
    <n v="46614"/>
    <x v="2"/>
    <s v="OFF-PA-10003129"/>
    <x v="1"/>
    <x v="10"/>
    <s v="Tops White Computer Printout Paper"/>
    <n v="97.82"/>
  </r>
  <r>
    <n v="1855"/>
    <s v="CA-2016-160472"/>
    <x v="603"/>
    <d v="2016-07-25T00:00:00"/>
    <x v="0"/>
    <s v="RK-19300"/>
    <s v="Ralph Kennedy"/>
    <x v="0"/>
    <x v="0"/>
    <s v="South Bend"/>
    <x v="14"/>
    <n v="46614"/>
    <x v="2"/>
    <s v="OFF-ST-10003442"/>
    <x v="1"/>
    <x v="4"/>
    <s v="Eldon Portable Mobile Manager"/>
    <n v="141.4"/>
  </r>
  <r>
    <n v="1856"/>
    <s v="CA-2015-114643"/>
    <x v="604"/>
    <d v="2015-06-17T00:00:00"/>
    <x v="1"/>
    <s v="FM-14215"/>
    <s v="Filia McAdams"/>
    <x v="1"/>
    <x v="0"/>
    <s v="Los Angeles"/>
    <x v="1"/>
    <n v="90032"/>
    <x v="1"/>
    <s v="OFF-AR-10003631"/>
    <x v="1"/>
    <x v="6"/>
    <s v="Staples in misc. colors"/>
    <n v="14.52"/>
  </r>
  <r>
    <n v="1857"/>
    <s v="US-2018-158218"/>
    <x v="605"/>
    <d v="2018-05-15T00:00:00"/>
    <x v="0"/>
    <s v="AC-10420"/>
    <s v="Alyssa Crouse"/>
    <x v="1"/>
    <x v="0"/>
    <s v="Houston"/>
    <x v="5"/>
    <n v="77041"/>
    <x v="2"/>
    <s v="OFF-ST-10000563"/>
    <x v="1"/>
    <x v="4"/>
    <s v="Fellowes Bankers Box Stor/Drawer Steel Plus"/>
    <n v="127.92"/>
  </r>
  <r>
    <n v="1858"/>
    <s v="US-2018-158218"/>
    <x v="605"/>
    <d v="2018-05-15T00:00:00"/>
    <x v="0"/>
    <s v="AC-10420"/>
    <s v="Alyssa Crouse"/>
    <x v="1"/>
    <x v="0"/>
    <s v="Houston"/>
    <x v="5"/>
    <n v="77041"/>
    <x v="2"/>
    <s v="OFF-BI-10002133"/>
    <x v="1"/>
    <x v="8"/>
    <s v="Wilson Jones Elliptical Ring 3 1/2&quot; Capacity Binders, 800 sheets"/>
    <n v="34.24"/>
  </r>
  <r>
    <n v="1859"/>
    <s v="CA-2016-121608"/>
    <x v="37"/>
    <d v="2016-09-05T00:00:00"/>
    <x v="2"/>
    <s v="JB-15400"/>
    <s v="Jennifer Braxton"/>
    <x v="1"/>
    <x v="0"/>
    <s v="Bristol"/>
    <x v="29"/>
    <n v="6010"/>
    <x v="3"/>
    <s v="OFF-AP-10002311"/>
    <x v="1"/>
    <x v="9"/>
    <s v="Holmes Replacement Filter for HEPA Air Cleaner, Very Large Room, HEPA Filter"/>
    <n v="137.62"/>
  </r>
  <r>
    <n v="1860"/>
    <s v="CA-2016-121608"/>
    <x v="37"/>
    <d v="2016-09-05T00:00:00"/>
    <x v="2"/>
    <s v="JB-15400"/>
    <s v="Jennifer Braxton"/>
    <x v="1"/>
    <x v="0"/>
    <s v="Bristol"/>
    <x v="29"/>
    <n v="6010"/>
    <x v="3"/>
    <s v="TEC-PH-10004959"/>
    <x v="2"/>
    <x v="7"/>
    <s v="Classic Ivory AntiqueÂ TelephoneÂ ZL1810"/>
    <n v="100.49"/>
  </r>
  <r>
    <n v="1861"/>
    <s v="US-2018-121251"/>
    <x v="606"/>
    <d v="2018-03-27T00:00:00"/>
    <x v="2"/>
    <s v="GM-14440"/>
    <s v="Gary McGarr"/>
    <x v="0"/>
    <x v="0"/>
    <s v="New York City"/>
    <x v="15"/>
    <n v="10009"/>
    <x v="3"/>
    <s v="FUR-BO-10001918"/>
    <x v="0"/>
    <x v="0"/>
    <s v="Sauder Forest Hills Library with Doors, Woodland Oak Finish"/>
    <n v="257.57"/>
  </r>
  <r>
    <n v="1862"/>
    <s v="US-2018-121251"/>
    <x v="606"/>
    <d v="2018-03-27T00:00:00"/>
    <x v="2"/>
    <s v="GM-14440"/>
    <s v="Gary McGarr"/>
    <x v="0"/>
    <x v="0"/>
    <s v="New York City"/>
    <x v="15"/>
    <n v="10009"/>
    <x v="3"/>
    <s v="TEC-PH-10004896"/>
    <x v="2"/>
    <x v="7"/>
    <s v="Nokia Lumia 521 (T-Mobile)"/>
    <n v="119.96"/>
  </r>
  <r>
    <n v="1863"/>
    <s v="CA-2015-151078"/>
    <x v="607"/>
    <d v="2015-11-12T00:00:00"/>
    <x v="3"/>
    <s v="RF-19840"/>
    <s v="Roy FranzÃ¶sisch"/>
    <x v="0"/>
    <x v="0"/>
    <s v="San Antonio"/>
    <x v="5"/>
    <n v="78207"/>
    <x v="2"/>
    <s v="OFF-ST-10001328"/>
    <x v="1"/>
    <x v="4"/>
    <s v="Personal Filing Tote with Lid, Black/Gray"/>
    <n v="49.63"/>
  </r>
  <r>
    <n v="1864"/>
    <s v="US-2017-100839"/>
    <x v="63"/>
    <d v="2017-10-17T00:00:00"/>
    <x v="1"/>
    <s v="NC-18625"/>
    <s v="Noah Childs"/>
    <x v="1"/>
    <x v="0"/>
    <s v="Aurora"/>
    <x v="22"/>
    <n v="80013"/>
    <x v="1"/>
    <s v="FUR-TA-10004575"/>
    <x v="0"/>
    <x v="3"/>
    <s v="Hon 5100 Series Wood Tables"/>
    <n v="727.45"/>
  </r>
  <r>
    <n v="1865"/>
    <s v="US-2017-100839"/>
    <x v="63"/>
    <d v="2017-10-17T00:00:00"/>
    <x v="1"/>
    <s v="NC-18625"/>
    <s v="Noah Childs"/>
    <x v="1"/>
    <x v="0"/>
    <s v="Aurora"/>
    <x v="22"/>
    <n v="80013"/>
    <x v="1"/>
    <s v="FUR-FU-10001617"/>
    <x v="0"/>
    <x v="5"/>
    <s v="Executive Impressions 8-1/2&quot; Career Panel/Partition Cubicle Clock"/>
    <n v="24.96"/>
  </r>
  <r>
    <n v="1866"/>
    <s v="US-2018-116659"/>
    <x v="105"/>
    <d v="2018-11-12T00:00:00"/>
    <x v="3"/>
    <s v="NG-18355"/>
    <s v="Nat Gilpin"/>
    <x v="1"/>
    <x v="0"/>
    <s v="Newark"/>
    <x v="24"/>
    <n v="43055"/>
    <x v="3"/>
    <s v="TEC-PH-10002824"/>
    <x v="2"/>
    <x v="7"/>
    <s v="Jabra SPEAK 410 Multidevice Speakerphone"/>
    <n v="370.78"/>
  </r>
  <r>
    <n v="1867"/>
    <s v="CA-2018-118857"/>
    <x v="4"/>
    <d v="2018-04-18T00:00:00"/>
    <x v="2"/>
    <s v="AH-10075"/>
    <s v="Adam Hart"/>
    <x v="1"/>
    <x v="0"/>
    <s v="Henderson"/>
    <x v="33"/>
    <n v="89015"/>
    <x v="1"/>
    <s v="FUR-FU-10004460"/>
    <x v="0"/>
    <x v="5"/>
    <s v="Howard Miller 12&quot; Round Wall Clock"/>
    <n v="196.45"/>
  </r>
  <r>
    <n v="1868"/>
    <s v="CA-2016-127110"/>
    <x v="608"/>
    <d v="2016-07-01T00:00:00"/>
    <x v="1"/>
    <s v="CH-12070"/>
    <s v="Cathy Hwang"/>
    <x v="2"/>
    <x v="0"/>
    <s v="Philadelphia"/>
    <x v="9"/>
    <n v="19143"/>
    <x v="3"/>
    <s v="OFF-PA-10003309"/>
    <x v="1"/>
    <x v="10"/>
    <s v="Xerox 211"/>
    <n v="31.1"/>
  </r>
  <r>
    <n v="1869"/>
    <s v="CA-2016-127110"/>
    <x v="608"/>
    <d v="2016-07-01T00:00:00"/>
    <x v="1"/>
    <s v="CH-12070"/>
    <s v="Cathy Hwang"/>
    <x v="2"/>
    <x v="0"/>
    <s v="Philadelphia"/>
    <x v="9"/>
    <n v="19143"/>
    <x v="3"/>
    <s v="OFF-ST-10002554"/>
    <x v="1"/>
    <x v="4"/>
    <s v="Tennsco Industrial Shelving"/>
    <n v="78.260000000000005"/>
  </r>
  <r>
    <n v="1870"/>
    <s v="CA-2017-148201"/>
    <x v="370"/>
    <d v="2017-08-29T00:00:00"/>
    <x v="0"/>
    <s v="CC-12145"/>
    <s v="Charles Crestani"/>
    <x v="0"/>
    <x v="0"/>
    <s v="Seattle"/>
    <x v="4"/>
    <n v="98103"/>
    <x v="1"/>
    <s v="OFF-PA-10000019"/>
    <x v="1"/>
    <x v="10"/>
    <s v="Xerox 1931"/>
    <n v="6.48"/>
  </r>
  <r>
    <n v="1871"/>
    <s v="CA-2015-116932"/>
    <x v="609"/>
    <d v="2015-07-25T00:00:00"/>
    <x v="1"/>
    <s v="ME-18010"/>
    <s v="Michelle Ellison"/>
    <x v="1"/>
    <x v="0"/>
    <s v="San Francisco"/>
    <x v="1"/>
    <n v="94122"/>
    <x v="1"/>
    <s v="OFF-AR-10002067"/>
    <x v="1"/>
    <x v="6"/>
    <s v="Newell 334"/>
    <n v="99.2"/>
  </r>
  <r>
    <n v="1872"/>
    <s v="CA-2015-116932"/>
    <x v="609"/>
    <d v="2015-07-25T00:00:00"/>
    <x v="1"/>
    <s v="ME-18010"/>
    <s v="Michelle Ellison"/>
    <x v="1"/>
    <x v="0"/>
    <s v="San Francisco"/>
    <x v="1"/>
    <n v="94122"/>
    <x v="1"/>
    <s v="FUR-CH-10001215"/>
    <x v="0"/>
    <x v="1"/>
    <s v="Global Troy Executive Leather Low-Back Tilter"/>
    <n v="801.57"/>
  </r>
  <r>
    <n v="1873"/>
    <s v="CA-2015-116932"/>
    <x v="609"/>
    <d v="2015-07-25T00:00:00"/>
    <x v="1"/>
    <s v="ME-18010"/>
    <s v="Michelle Ellison"/>
    <x v="1"/>
    <x v="0"/>
    <s v="San Francisco"/>
    <x v="1"/>
    <n v="94122"/>
    <x v="1"/>
    <s v="FUR-TA-10004175"/>
    <x v="0"/>
    <x v="3"/>
    <s v="Hon 30&quot; x 60&quot; Table with Locking Drawer"/>
    <n v="272.85000000000002"/>
  </r>
  <r>
    <n v="1874"/>
    <s v="CA-2018-142888"/>
    <x v="610"/>
    <d v="2018-11-25T00:00:00"/>
    <x v="1"/>
    <s v="BP-11230"/>
    <s v="Benjamin Patterson"/>
    <x v="0"/>
    <x v="0"/>
    <s v="Spokane"/>
    <x v="4"/>
    <n v="99207"/>
    <x v="1"/>
    <s v="FUR-TA-10004767"/>
    <x v="0"/>
    <x v="3"/>
    <s v="Safco Drafting Table"/>
    <n v="70.98"/>
  </r>
  <r>
    <n v="1875"/>
    <s v="CA-2015-147914"/>
    <x v="611"/>
    <d v="2015-06-09T00:00:00"/>
    <x v="1"/>
    <s v="MP-17470"/>
    <s v="Mark Packer"/>
    <x v="2"/>
    <x v="0"/>
    <s v="Columbus"/>
    <x v="24"/>
    <n v="43229"/>
    <x v="3"/>
    <s v="OFF-PA-10001685"/>
    <x v="1"/>
    <x v="10"/>
    <s v="Easy-staple paper"/>
    <n v="16.22"/>
  </r>
  <r>
    <n v="1876"/>
    <s v="US-2017-112977"/>
    <x v="612"/>
    <d v="2017-03-16T00:00:00"/>
    <x v="1"/>
    <s v="CJ-12010"/>
    <s v="Caroline Jumper"/>
    <x v="0"/>
    <x v="0"/>
    <s v="Long Beach"/>
    <x v="15"/>
    <n v="11561"/>
    <x v="3"/>
    <s v="FUR-BO-10003272"/>
    <x v="0"/>
    <x v="0"/>
    <s v="O'Sullivan Living Dimensions 5-Shelf Bookcases"/>
    <n v="176.78"/>
  </r>
  <r>
    <n v="1877"/>
    <s v="CA-2018-112039"/>
    <x v="613"/>
    <d v="2018-03-29T00:00:00"/>
    <x v="1"/>
    <s v="JC-15775"/>
    <s v="John Castell"/>
    <x v="0"/>
    <x v="0"/>
    <s v="San Antonio"/>
    <x v="5"/>
    <n v="78207"/>
    <x v="2"/>
    <s v="TEC-PH-10000984"/>
    <x v="2"/>
    <x v="7"/>
    <s v="Panasonic KX-TG9471B"/>
    <n v="470.38"/>
  </r>
  <r>
    <n v="1878"/>
    <s v="CA-2018-118885"/>
    <x v="614"/>
    <d v="2019-01-02T00:00:00"/>
    <x v="1"/>
    <s v="JG-15160"/>
    <s v="James Galang"/>
    <x v="0"/>
    <x v="0"/>
    <s v="Los Angeles"/>
    <x v="1"/>
    <n v="90049"/>
    <x v="1"/>
    <s v="FUR-CH-10002880"/>
    <x v="0"/>
    <x v="1"/>
    <s v="Global High-Back Leather Tilter, Burgundy"/>
    <n v="393.57"/>
  </r>
  <r>
    <n v="1879"/>
    <s v="CA-2018-118885"/>
    <x v="614"/>
    <d v="2019-01-02T00:00:00"/>
    <x v="1"/>
    <s v="JG-15160"/>
    <s v="James Galang"/>
    <x v="0"/>
    <x v="0"/>
    <s v="Los Angeles"/>
    <x v="1"/>
    <n v="90049"/>
    <x v="1"/>
    <s v="TEC-PH-10002563"/>
    <x v="2"/>
    <x v="7"/>
    <s v="Adtran 1202752G1"/>
    <n v="302.38"/>
  </r>
  <r>
    <n v="1880"/>
    <s v="US-2018-166611"/>
    <x v="615"/>
    <d v="2018-04-02T00:00:00"/>
    <x v="1"/>
    <s v="CK-12760"/>
    <s v="Cyma Kinney"/>
    <x v="1"/>
    <x v="0"/>
    <s v="Jacksonville"/>
    <x v="2"/>
    <n v="32216"/>
    <x v="0"/>
    <s v="OFF-BI-10001191"/>
    <x v="1"/>
    <x v="8"/>
    <s v="Canvas Sectional Post Binders"/>
    <n v="68.739999999999995"/>
  </r>
  <r>
    <n v="1881"/>
    <s v="CA-2016-109512"/>
    <x v="616"/>
    <d v="2016-03-05T00:00:00"/>
    <x v="3"/>
    <s v="LF-17185"/>
    <s v="Luke Foster"/>
    <x v="0"/>
    <x v="0"/>
    <s v="New York City"/>
    <x v="15"/>
    <n v="10011"/>
    <x v="3"/>
    <s v="OFF-EN-10002621"/>
    <x v="1"/>
    <x v="12"/>
    <s v="Staple envelope"/>
    <n v="29.34"/>
  </r>
  <r>
    <n v="1882"/>
    <s v="CA-2016-109512"/>
    <x v="616"/>
    <d v="2016-03-05T00:00:00"/>
    <x v="3"/>
    <s v="LF-17185"/>
    <s v="Luke Foster"/>
    <x v="0"/>
    <x v="0"/>
    <s v="New York City"/>
    <x v="15"/>
    <n v="10011"/>
    <x v="3"/>
    <s v="FUR-CH-10001146"/>
    <x v="0"/>
    <x v="1"/>
    <s v="Global Value Mid-Back Manager's Chair, Gray"/>
    <n v="383.61"/>
  </r>
  <r>
    <n v="1883"/>
    <s v="CA-2016-109512"/>
    <x v="616"/>
    <d v="2016-03-05T00:00:00"/>
    <x v="3"/>
    <s v="LF-17185"/>
    <s v="Luke Foster"/>
    <x v="0"/>
    <x v="0"/>
    <s v="New York City"/>
    <x v="15"/>
    <n v="10011"/>
    <x v="3"/>
    <s v="OFF-ST-10000689"/>
    <x v="1"/>
    <x v="4"/>
    <s v="Fellowes Strictly Business Drawer File, Letter/Legal Size"/>
    <n v="563.4"/>
  </r>
  <r>
    <n v="1884"/>
    <s v="CA-2017-118570"/>
    <x v="373"/>
    <d v="2017-11-17T00:00:00"/>
    <x v="1"/>
    <s v="CC-12430"/>
    <s v="Chuck Clark"/>
    <x v="2"/>
    <x v="0"/>
    <s v="Philadelphia"/>
    <x v="9"/>
    <n v="19143"/>
    <x v="3"/>
    <s v="OFF-PA-10001289"/>
    <x v="1"/>
    <x v="10"/>
    <s v="White Computer Printout Paper by Universal"/>
    <n v="217.06"/>
  </r>
  <r>
    <n v="1885"/>
    <s v="CA-2018-154718"/>
    <x v="617"/>
    <d v="2018-01-23T00:00:00"/>
    <x v="0"/>
    <s v="DL-12865"/>
    <s v="Dan Lawera"/>
    <x v="0"/>
    <x v="0"/>
    <s v="Keller"/>
    <x v="5"/>
    <n v="76248"/>
    <x v="2"/>
    <s v="OFF-LA-10003714"/>
    <x v="1"/>
    <x v="2"/>
    <s v="Avery 510"/>
    <n v="6"/>
  </r>
  <r>
    <n v="1886"/>
    <s v="CA-2017-147578"/>
    <x v="183"/>
    <d v="2017-04-26T00:00:00"/>
    <x v="0"/>
    <s v="PG-18895"/>
    <s v="Paul Gonzalez"/>
    <x v="0"/>
    <x v="0"/>
    <s v="San Francisco"/>
    <x v="1"/>
    <n v="94122"/>
    <x v="1"/>
    <s v="FUR-FU-10001889"/>
    <x v="0"/>
    <x v="5"/>
    <s v="Ultra Door Pull Handle"/>
    <n v="31.56"/>
  </r>
  <r>
    <n v="1887"/>
    <s v="CA-2015-140165"/>
    <x v="8"/>
    <d v="2015-05-15T00:00:00"/>
    <x v="2"/>
    <s v="EH-14005"/>
    <s v="Erica Hernandez"/>
    <x v="2"/>
    <x v="0"/>
    <s v="Hialeah"/>
    <x v="2"/>
    <n v="33012"/>
    <x v="0"/>
    <s v="OFF-FA-10002815"/>
    <x v="1"/>
    <x v="13"/>
    <s v="Staples"/>
    <n v="7.1"/>
  </r>
  <r>
    <n v="1888"/>
    <s v="CA-2015-140165"/>
    <x v="8"/>
    <d v="2015-05-15T00:00:00"/>
    <x v="2"/>
    <s v="EH-14005"/>
    <s v="Erica Hernandez"/>
    <x v="2"/>
    <x v="0"/>
    <s v="Hialeah"/>
    <x v="2"/>
    <n v="33012"/>
    <x v="0"/>
    <s v="OFF-BI-10004519"/>
    <x v="1"/>
    <x v="8"/>
    <s v="GBC DocuBind P100 Manual Binding Machine"/>
    <n v="398.35"/>
  </r>
  <r>
    <n v="1889"/>
    <s v="CA-2015-142587"/>
    <x v="618"/>
    <d v="2015-10-22T00:00:00"/>
    <x v="2"/>
    <s v="TB-21520"/>
    <s v="Tracy Blumstein"/>
    <x v="0"/>
    <x v="0"/>
    <s v="Fairfield"/>
    <x v="24"/>
    <n v="45014"/>
    <x v="3"/>
    <s v="OFF-AP-10004708"/>
    <x v="1"/>
    <x v="9"/>
    <s v="Fellowes Superior 10 Outlet Split Surge Protector"/>
    <n v="121.79"/>
  </r>
  <r>
    <n v="1890"/>
    <s v="CA-2015-142587"/>
    <x v="618"/>
    <d v="2015-10-22T00:00:00"/>
    <x v="2"/>
    <s v="TB-21520"/>
    <s v="Tracy Blumstein"/>
    <x v="0"/>
    <x v="0"/>
    <s v="Fairfield"/>
    <x v="24"/>
    <n v="45014"/>
    <x v="3"/>
    <s v="FUR-TA-10000617"/>
    <x v="0"/>
    <x v="3"/>
    <s v="Hon Practical Foundations 30 x 60 Training Table, Light Gray/Charcoal"/>
    <n v="409.59"/>
  </r>
  <r>
    <n v="1891"/>
    <s v="CA-2015-157623"/>
    <x v="619"/>
    <d v="2015-03-18T00:00:00"/>
    <x v="1"/>
    <s v="DK-13225"/>
    <s v="Dean Katz"/>
    <x v="1"/>
    <x v="0"/>
    <s v="Huntington Beach"/>
    <x v="1"/>
    <n v="92646"/>
    <x v="1"/>
    <s v="OFF-PA-10001204"/>
    <x v="1"/>
    <x v="10"/>
    <s v="Xerox 1972"/>
    <n v="10.56"/>
  </r>
  <r>
    <n v="1892"/>
    <s v="CA-2015-157623"/>
    <x v="619"/>
    <d v="2015-03-18T00:00:00"/>
    <x v="1"/>
    <s v="DK-13225"/>
    <s v="Dean Katz"/>
    <x v="1"/>
    <x v="0"/>
    <s v="Huntington Beach"/>
    <x v="1"/>
    <n v="92646"/>
    <x v="1"/>
    <s v="OFF-AR-10003723"/>
    <x v="1"/>
    <x v="6"/>
    <s v="Avery Hi-Liter Fluorescent Desk Style Markers"/>
    <n v="3.38"/>
  </r>
  <r>
    <n v="1893"/>
    <s v="CA-2018-145310"/>
    <x v="66"/>
    <d v="2018-12-24T00:00:00"/>
    <x v="0"/>
    <s v="JP-15520"/>
    <s v="Jeremy Pistek"/>
    <x v="0"/>
    <x v="0"/>
    <s v="Port Orange"/>
    <x v="2"/>
    <n v="32127"/>
    <x v="0"/>
    <s v="OFF-EN-10002621"/>
    <x v="1"/>
    <x v="12"/>
    <s v="Staple envelope"/>
    <n v="7.82"/>
  </r>
  <r>
    <n v="1894"/>
    <s v="CA-2017-100083"/>
    <x v="390"/>
    <d v="2017-11-29T00:00:00"/>
    <x v="1"/>
    <s v="CD-11980"/>
    <s v="Carol Darley"/>
    <x v="0"/>
    <x v="0"/>
    <s v="Medford"/>
    <x v="21"/>
    <n v="97504"/>
    <x v="1"/>
    <s v="OFF-PA-10000241"/>
    <x v="1"/>
    <x v="10"/>
    <s v="IBM Multi-Purpose Copy Paper, 8 1/2 x 11&quot;, Case"/>
    <n v="24.78"/>
  </r>
  <r>
    <n v="1895"/>
    <s v="US-2018-108063"/>
    <x v="574"/>
    <d v="2018-12-05T00:00:00"/>
    <x v="2"/>
    <s v="AS-10090"/>
    <s v="Adam Shillingsburg"/>
    <x v="0"/>
    <x v="0"/>
    <s v="Charlottesville"/>
    <x v="17"/>
    <n v="22901"/>
    <x v="0"/>
    <s v="OFF-AR-10001446"/>
    <x v="1"/>
    <x v="6"/>
    <s v="Newell 309"/>
    <n v="34.65"/>
  </r>
  <r>
    <n v="1896"/>
    <s v="CA-2016-109197"/>
    <x v="620"/>
    <d v="2017-01-04T00:00:00"/>
    <x v="1"/>
    <s v="JO-15280"/>
    <s v="Jas O'Carroll"/>
    <x v="0"/>
    <x v="0"/>
    <s v="Missoula"/>
    <x v="37"/>
    <n v="59801"/>
    <x v="1"/>
    <s v="OFF-BI-10004632"/>
    <x v="1"/>
    <x v="8"/>
    <s v="Ibico Hi-Tech Manual Binding System"/>
    <n v="487.98"/>
  </r>
  <r>
    <n v="1897"/>
    <s v="CA-2018-141789"/>
    <x v="621"/>
    <d v="2018-10-06T00:00:00"/>
    <x v="2"/>
    <s v="AC-10450"/>
    <s v="Amy Cox"/>
    <x v="0"/>
    <x v="0"/>
    <s v="Minneapolis"/>
    <x v="11"/>
    <n v="55407"/>
    <x v="2"/>
    <s v="OFF-BI-10001359"/>
    <x v="1"/>
    <x v="8"/>
    <s v="GBC DocuBind TL300 Electric Binding System"/>
    <n v="1793.98"/>
  </r>
  <r>
    <n v="1898"/>
    <s v="CA-2015-169775"/>
    <x v="550"/>
    <d v="2015-09-02T00:00:00"/>
    <x v="0"/>
    <s v="RA-19945"/>
    <s v="Ryan Akin"/>
    <x v="0"/>
    <x v="0"/>
    <s v="Miami"/>
    <x v="2"/>
    <n v="33178"/>
    <x v="0"/>
    <s v="OFF-EN-10001749"/>
    <x v="1"/>
    <x v="12"/>
    <s v="Jiffy Padded Mailers with Self-Seal Closure"/>
    <n v="29.81"/>
  </r>
  <r>
    <n v="1899"/>
    <s v="CA-2015-169775"/>
    <x v="550"/>
    <d v="2015-09-02T00:00:00"/>
    <x v="0"/>
    <s v="RA-19945"/>
    <s v="Ryan Akin"/>
    <x v="0"/>
    <x v="0"/>
    <s v="Miami"/>
    <x v="2"/>
    <n v="33178"/>
    <x v="0"/>
    <s v="OFF-BI-10004390"/>
    <x v="1"/>
    <x v="8"/>
    <s v="GBC DocuBind 200 Manual Binding Machine"/>
    <n v="505.18"/>
  </r>
  <r>
    <n v="1900"/>
    <s v="CA-2015-169775"/>
    <x v="550"/>
    <d v="2015-09-02T00:00:00"/>
    <x v="0"/>
    <s v="RA-19945"/>
    <s v="Ryan Akin"/>
    <x v="0"/>
    <x v="0"/>
    <s v="Miami"/>
    <x v="2"/>
    <n v="33178"/>
    <x v="0"/>
    <s v="FUR-TA-10001857"/>
    <x v="0"/>
    <x v="3"/>
    <s v="Balt Solid Wood Rectangular Table"/>
    <n v="174.06"/>
  </r>
  <r>
    <n v="1901"/>
    <s v="CA-2017-140543"/>
    <x v="622"/>
    <d v="2017-07-03T00:00:00"/>
    <x v="0"/>
    <s v="Co-12640"/>
    <s v="Corey-Lock"/>
    <x v="0"/>
    <x v="0"/>
    <s v="Florence"/>
    <x v="20"/>
    <n v="29501"/>
    <x v="0"/>
    <s v="OFF-ST-10000563"/>
    <x v="1"/>
    <x v="4"/>
    <s v="Fellowes Bankers Box Stor/Drawer Steel Plus"/>
    <n v="191.88"/>
  </r>
  <r>
    <n v="1902"/>
    <s v="CA-2017-151141"/>
    <x v="623"/>
    <d v="2017-08-23T00:00:00"/>
    <x v="2"/>
    <s v="DW-13480"/>
    <s v="Dianna Wilson"/>
    <x v="2"/>
    <x v="0"/>
    <s v="Detroit"/>
    <x v="12"/>
    <n v="48205"/>
    <x v="2"/>
    <s v="TEC-PH-10004924"/>
    <x v="2"/>
    <x v="7"/>
    <s v="SKILCRAFT Telephone Shoulder Rest, 2&quot; x 6.5&quot; x 2.5&quot;, Black"/>
    <n v="14.78"/>
  </r>
  <r>
    <n v="1903"/>
    <s v="CA-2018-167094"/>
    <x v="208"/>
    <d v="2018-10-22T00:00:00"/>
    <x v="2"/>
    <s v="DK-12835"/>
    <s v="Damala Kotsonis"/>
    <x v="1"/>
    <x v="0"/>
    <s v="Springfield"/>
    <x v="21"/>
    <n v="97477"/>
    <x v="1"/>
    <s v="OFF-PA-10003953"/>
    <x v="1"/>
    <x v="10"/>
    <s v="Xerox 218"/>
    <n v="5.18"/>
  </r>
  <r>
    <n v="1904"/>
    <s v="CA-2018-167094"/>
    <x v="208"/>
    <d v="2018-10-22T00:00:00"/>
    <x v="2"/>
    <s v="DK-12835"/>
    <s v="Damala Kotsonis"/>
    <x v="1"/>
    <x v="0"/>
    <s v="Springfield"/>
    <x v="21"/>
    <n v="97477"/>
    <x v="1"/>
    <s v="FUR-CH-10000155"/>
    <x v="0"/>
    <x v="1"/>
    <s v="Global Comet Stacking Armless Chair"/>
    <n v="478.48"/>
  </r>
  <r>
    <n v="1905"/>
    <s v="CA-2018-167094"/>
    <x v="208"/>
    <d v="2018-10-22T00:00:00"/>
    <x v="2"/>
    <s v="DK-12835"/>
    <s v="Damala Kotsonis"/>
    <x v="1"/>
    <x v="0"/>
    <s v="Springfield"/>
    <x v="21"/>
    <n v="97477"/>
    <x v="1"/>
    <s v="TEC-AC-10003116"/>
    <x v="2"/>
    <x v="11"/>
    <s v="Memorex Froggy Flash Drive 8 GB"/>
    <n v="28.4"/>
  </r>
  <r>
    <n v="1906"/>
    <s v="CA-2018-154410"/>
    <x v="208"/>
    <d v="2018-10-24T00:00:00"/>
    <x v="2"/>
    <s v="MD-17860"/>
    <s v="Michael Dominguez"/>
    <x v="1"/>
    <x v="0"/>
    <s v="Indianapolis"/>
    <x v="14"/>
    <n v="46203"/>
    <x v="2"/>
    <s v="OFF-ST-10002743"/>
    <x v="1"/>
    <x v="4"/>
    <s v="SAFCO Boltless Steel Shelving"/>
    <n v="909.12"/>
  </r>
  <r>
    <n v="1907"/>
    <s v="US-2017-150567"/>
    <x v="624"/>
    <d v="2017-05-21T00:00:00"/>
    <x v="1"/>
    <s v="RP-19855"/>
    <s v="Roy Phan"/>
    <x v="1"/>
    <x v="0"/>
    <s v="Apopka"/>
    <x v="2"/>
    <n v="32712"/>
    <x v="0"/>
    <s v="OFF-BI-10001757"/>
    <x v="1"/>
    <x v="8"/>
    <s v="Pressboard Hanging Data Binders for Unburst Sheets"/>
    <n v="2.95"/>
  </r>
  <r>
    <n v="1908"/>
    <s v="US-2017-150567"/>
    <x v="624"/>
    <d v="2017-05-21T00:00:00"/>
    <x v="1"/>
    <s v="RP-19855"/>
    <s v="Roy Phan"/>
    <x v="1"/>
    <x v="0"/>
    <s v="Apopka"/>
    <x v="2"/>
    <n v="32712"/>
    <x v="0"/>
    <s v="OFF-BI-10000069"/>
    <x v="1"/>
    <x v="8"/>
    <s v="GBC Prepunched Paper, 19-Hole, for Binding Systems, 24-lb"/>
    <n v="27.02"/>
  </r>
  <r>
    <n v="1909"/>
    <s v="CA-2016-157959"/>
    <x v="302"/>
    <d v="2016-02-04T00:00:00"/>
    <x v="2"/>
    <s v="RW-19540"/>
    <s v="Rick Wilson"/>
    <x v="1"/>
    <x v="0"/>
    <s v="Los Angeles"/>
    <x v="1"/>
    <n v="90008"/>
    <x v="1"/>
    <s v="FUR-FU-10004093"/>
    <x v="0"/>
    <x v="5"/>
    <s v="Hand-Finished Solid Wood Document Frame"/>
    <n v="136.91999999999999"/>
  </r>
  <r>
    <n v="1910"/>
    <s v="CA-2018-105886"/>
    <x v="404"/>
    <d v="2018-12-23T00:00:00"/>
    <x v="1"/>
    <s v="DB-13660"/>
    <s v="Duane Benoit"/>
    <x v="0"/>
    <x v="0"/>
    <s v="Oceanside"/>
    <x v="15"/>
    <n v="11572"/>
    <x v="3"/>
    <s v="FUR-FU-10001037"/>
    <x v="0"/>
    <x v="5"/>
    <s v="DAX Charcoal/Nickel-Tone Document Frame, 5 x 7"/>
    <n v="18.96"/>
  </r>
  <r>
    <n v="1911"/>
    <s v="CA-2017-105963"/>
    <x v="625"/>
    <d v="2017-11-22T00:00:00"/>
    <x v="1"/>
    <s v="SC-20770"/>
    <s v="Stewart Carmichael"/>
    <x v="1"/>
    <x v="0"/>
    <s v="Los Angeles"/>
    <x v="1"/>
    <n v="90008"/>
    <x v="1"/>
    <s v="TEC-AC-10003832"/>
    <x v="2"/>
    <x v="11"/>
    <s v="ImationÂ 16GB Mini TravelDrive USB 2.0Â Flash Drive"/>
    <n v="99.39"/>
  </r>
  <r>
    <n v="1912"/>
    <s v="CA-2018-121503"/>
    <x v="445"/>
    <d v="2018-07-06T00:00:00"/>
    <x v="0"/>
    <s v="FH-14275"/>
    <s v="Frank Hawley"/>
    <x v="1"/>
    <x v="0"/>
    <s v="Houston"/>
    <x v="5"/>
    <n v="77041"/>
    <x v="2"/>
    <s v="OFF-PA-10001878"/>
    <x v="1"/>
    <x v="10"/>
    <s v="Xerox 1891"/>
    <n v="273.89999999999998"/>
  </r>
  <r>
    <n v="1913"/>
    <s v="CA-2018-121503"/>
    <x v="445"/>
    <d v="2018-07-06T00:00:00"/>
    <x v="0"/>
    <s v="FH-14275"/>
    <s v="Frank Hawley"/>
    <x v="1"/>
    <x v="0"/>
    <s v="Houston"/>
    <x v="5"/>
    <n v="77041"/>
    <x v="2"/>
    <s v="TEC-MA-10003674"/>
    <x v="2"/>
    <x v="15"/>
    <s v="Hewlett-Packard Deskjet 5550 Printer"/>
    <n v="597.13"/>
  </r>
  <r>
    <n v="1914"/>
    <s v="CA-2015-103366"/>
    <x v="626"/>
    <d v="2015-01-17T00:00:00"/>
    <x v="2"/>
    <s v="EH-13990"/>
    <s v="Erica Hackney"/>
    <x v="0"/>
    <x v="0"/>
    <s v="Roswell"/>
    <x v="32"/>
    <n v="30076"/>
    <x v="0"/>
    <s v="TEC-AC-10003628"/>
    <x v="2"/>
    <x v="11"/>
    <s v="Logitech 910-002974 M325 Wireless Mouse for Web Scrolling"/>
    <n v="149.94999999999999"/>
  </r>
  <r>
    <n v="1915"/>
    <s v="CA-2018-124597"/>
    <x v="504"/>
    <d v="2018-05-05T00:00:00"/>
    <x v="1"/>
    <s v="AS-10630"/>
    <s v="Ann Steele"/>
    <x v="2"/>
    <x v="0"/>
    <s v="Boynton Beach"/>
    <x v="2"/>
    <n v="33437"/>
    <x v="0"/>
    <s v="OFF-LA-10003190"/>
    <x v="1"/>
    <x v="2"/>
    <s v="Avery 474"/>
    <n v="4.6100000000000003"/>
  </r>
  <r>
    <n v="1916"/>
    <s v="CA-2018-124597"/>
    <x v="504"/>
    <d v="2018-05-05T00:00:00"/>
    <x v="1"/>
    <s v="AS-10630"/>
    <s v="Ann Steele"/>
    <x v="2"/>
    <x v="0"/>
    <s v="Boynton Beach"/>
    <x v="2"/>
    <n v="33437"/>
    <x v="0"/>
    <s v="OFF-AR-10002280"/>
    <x v="1"/>
    <x v="6"/>
    <s v="Staples in misc. colors"/>
    <n v="15.53"/>
  </r>
  <r>
    <n v="1917"/>
    <s v="CA-2018-124597"/>
    <x v="504"/>
    <d v="2018-05-05T00:00:00"/>
    <x v="1"/>
    <s v="AS-10630"/>
    <s v="Ann Steele"/>
    <x v="2"/>
    <x v="0"/>
    <s v="Boynton Beach"/>
    <x v="2"/>
    <n v="33437"/>
    <x v="0"/>
    <s v="OFF-LA-10001569"/>
    <x v="1"/>
    <x v="2"/>
    <s v="Avery 499"/>
    <n v="11.95"/>
  </r>
  <r>
    <n v="1918"/>
    <s v="CA-2016-105634"/>
    <x v="627"/>
    <d v="2016-11-14T00:00:00"/>
    <x v="1"/>
    <s v="HA-14905"/>
    <s v="Helen Abelman"/>
    <x v="0"/>
    <x v="0"/>
    <s v="Franklin"/>
    <x v="31"/>
    <n v="2038"/>
    <x v="3"/>
    <s v="OFF-AR-10001573"/>
    <x v="1"/>
    <x v="6"/>
    <s v="American Pencil"/>
    <n v="11.65"/>
  </r>
  <r>
    <n v="1919"/>
    <s v="CA-2016-123673"/>
    <x v="628"/>
    <d v="2016-11-01T00:00:00"/>
    <x v="0"/>
    <s v="CH-12070"/>
    <s v="Cathy Hwang"/>
    <x v="2"/>
    <x v="0"/>
    <s v="Detroit"/>
    <x v="12"/>
    <n v="48227"/>
    <x v="2"/>
    <s v="TEC-PH-10001809"/>
    <x v="2"/>
    <x v="7"/>
    <s v="Panasonic KX T7736-B Digital phone"/>
    <n v="299.89999999999998"/>
  </r>
  <r>
    <n v="1920"/>
    <s v="US-2018-111423"/>
    <x v="629"/>
    <d v="2018-08-19T00:00:00"/>
    <x v="2"/>
    <s v="EH-13765"/>
    <s v="Edward Hooks"/>
    <x v="1"/>
    <x v="0"/>
    <s v="Watertown"/>
    <x v="15"/>
    <n v="13601"/>
    <x v="3"/>
    <s v="OFF-BI-10003091"/>
    <x v="1"/>
    <x v="8"/>
    <s v="GBC DocuBind TL200 Manual Binding Machine"/>
    <n v="895.92"/>
  </r>
  <r>
    <n v="1921"/>
    <s v="US-2018-111423"/>
    <x v="629"/>
    <d v="2018-08-19T00:00:00"/>
    <x v="2"/>
    <s v="EH-13765"/>
    <s v="Edward Hooks"/>
    <x v="1"/>
    <x v="0"/>
    <s v="Watertown"/>
    <x v="15"/>
    <n v="13601"/>
    <x v="3"/>
    <s v="FUR-CH-10003981"/>
    <x v="0"/>
    <x v="1"/>
    <s v="Global Commerce Series Low-Back Swivel/Tilt Chairs"/>
    <n v="462.56"/>
  </r>
  <r>
    <n v="1922"/>
    <s v="CA-2016-125178"/>
    <x v="292"/>
    <d v="2016-10-09T00:00:00"/>
    <x v="1"/>
    <s v="MZ-17515"/>
    <s v="Mary Zewe"/>
    <x v="1"/>
    <x v="0"/>
    <s v="Reading"/>
    <x v="9"/>
    <n v="19601"/>
    <x v="3"/>
    <s v="OFF-ST-10002562"/>
    <x v="1"/>
    <x v="4"/>
    <s v="Staple magnet"/>
    <n v="15.01"/>
  </r>
  <r>
    <n v="1923"/>
    <s v="CA-2017-156685"/>
    <x v="630"/>
    <d v="2017-07-10T00:00:00"/>
    <x v="0"/>
    <s v="SC-20230"/>
    <s v="Scot Coram"/>
    <x v="1"/>
    <x v="0"/>
    <s v="Arlington"/>
    <x v="5"/>
    <n v="76017"/>
    <x v="2"/>
    <s v="TEC-PH-10004345"/>
    <x v="2"/>
    <x v="7"/>
    <s v="Cisco SPA 502G IP Phone"/>
    <n v="863.64"/>
  </r>
  <r>
    <n v="1924"/>
    <s v="CA-2017-156685"/>
    <x v="630"/>
    <d v="2017-07-10T00:00:00"/>
    <x v="0"/>
    <s v="SC-20230"/>
    <s v="Scot Coram"/>
    <x v="1"/>
    <x v="0"/>
    <s v="Arlington"/>
    <x v="5"/>
    <n v="76017"/>
    <x v="2"/>
    <s v="OFF-AR-10000588"/>
    <x v="1"/>
    <x v="6"/>
    <s v="Newell 345"/>
    <n v="47.62"/>
  </r>
  <r>
    <n v="1925"/>
    <s v="CA-2018-126865"/>
    <x v="256"/>
    <d v="2018-12-07T00:00:00"/>
    <x v="0"/>
    <s v="NP-18325"/>
    <s v="Naresj Patel"/>
    <x v="0"/>
    <x v="0"/>
    <s v="San Diego"/>
    <x v="1"/>
    <n v="92024"/>
    <x v="1"/>
    <s v="OFF-PA-10003039"/>
    <x v="1"/>
    <x v="10"/>
    <s v="Xerox 1960"/>
    <n v="92.94"/>
  </r>
  <r>
    <n v="1926"/>
    <s v="CA-2018-102834"/>
    <x v="631"/>
    <d v="2018-03-13T00:00:00"/>
    <x v="1"/>
    <s v="LW-16990"/>
    <s v="Lindsay Williams"/>
    <x v="1"/>
    <x v="0"/>
    <s v="San Francisco"/>
    <x v="1"/>
    <n v="94110"/>
    <x v="1"/>
    <s v="TEC-AC-10001908"/>
    <x v="2"/>
    <x v="11"/>
    <s v="Logitech Wireless Headset h800"/>
    <n v="199.98"/>
  </r>
  <r>
    <n v="1927"/>
    <s v="US-2017-139710"/>
    <x v="632"/>
    <d v="2017-06-15T00:00:00"/>
    <x v="1"/>
    <s v="GM-14680"/>
    <s v="Greg Matthias"/>
    <x v="0"/>
    <x v="0"/>
    <s v="Los Angeles"/>
    <x v="1"/>
    <n v="90045"/>
    <x v="1"/>
    <s v="TEC-PH-10001198"/>
    <x v="2"/>
    <x v="7"/>
    <s v="Avaya 4621SW VoIP phone"/>
    <n v="177.48"/>
  </r>
  <r>
    <n v="1928"/>
    <s v="CA-2018-121538"/>
    <x v="354"/>
    <d v="2018-12-01T00:00:00"/>
    <x v="2"/>
    <s v="RH-19495"/>
    <s v="Rick Hansen"/>
    <x v="0"/>
    <x v="0"/>
    <s v="Denver"/>
    <x v="22"/>
    <n v="80219"/>
    <x v="1"/>
    <s v="OFF-PA-10004071"/>
    <x v="1"/>
    <x v="10"/>
    <s v="Eaton Premium Continuous-Feed Paper, 25% Cotton, Letter Size, White, 1000 Shts/Box"/>
    <n v="88.77"/>
  </r>
  <r>
    <n v="1929"/>
    <s v="US-2018-101539"/>
    <x v="633"/>
    <d v="2018-03-18T00:00:00"/>
    <x v="0"/>
    <s v="VM-21685"/>
    <s v="Valerie Mitchum"/>
    <x v="2"/>
    <x v="0"/>
    <s v="Seattle"/>
    <x v="4"/>
    <n v="98105"/>
    <x v="1"/>
    <s v="OFF-PA-10001972"/>
    <x v="1"/>
    <x v="10"/>
    <s v="Xerox 214"/>
    <n v="6.48"/>
  </r>
  <r>
    <n v="1930"/>
    <s v="US-2018-101539"/>
    <x v="633"/>
    <d v="2018-03-18T00:00:00"/>
    <x v="0"/>
    <s v="VM-21685"/>
    <s v="Valerie Mitchum"/>
    <x v="2"/>
    <x v="0"/>
    <s v="Seattle"/>
    <x v="4"/>
    <n v="98105"/>
    <x v="1"/>
    <s v="OFF-ST-10004180"/>
    <x v="1"/>
    <x v="4"/>
    <s v="Safco Commercial Shelving"/>
    <n v="46.51"/>
  </r>
  <r>
    <n v="1931"/>
    <s v="US-2018-101539"/>
    <x v="633"/>
    <d v="2018-03-18T00:00:00"/>
    <x v="0"/>
    <s v="VM-21685"/>
    <s v="Valerie Mitchum"/>
    <x v="2"/>
    <x v="0"/>
    <s v="Seattle"/>
    <x v="4"/>
    <n v="98105"/>
    <x v="1"/>
    <s v="TEC-PH-10004165"/>
    <x v="2"/>
    <x v="7"/>
    <s v="Mitel MiVoice 5330e IP Phone"/>
    <n v="659.98"/>
  </r>
  <r>
    <n v="1932"/>
    <s v="CA-2017-152121"/>
    <x v="581"/>
    <d v="2017-11-29T00:00:00"/>
    <x v="0"/>
    <s v="CC-12670"/>
    <s v="Craig Carreira"/>
    <x v="0"/>
    <x v="0"/>
    <s v="Scottsdale"/>
    <x v="16"/>
    <n v="85254"/>
    <x v="1"/>
    <s v="TEC-PH-10002483"/>
    <x v="2"/>
    <x v="7"/>
    <s v="Motorola Moto X"/>
    <n v="271.99"/>
  </r>
  <r>
    <n v="1933"/>
    <s v="CA-2018-161200"/>
    <x v="634"/>
    <d v="2018-08-10T00:00:00"/>
    <x v="0"/>
    <s v="SV-20365"/>
    <s v="Seth Vernon"/>
    <x v="0"/>
    <x v="0"/>
    <s v="Lafayette"/>
    <x v="28"/>
    <n v="70506"/>
    <x v="0"/>
    <s v="FUR-BO-10000468"/>
    <x v="0"/>
    <x v="0"/>
    <s v="O'Sullivan 2-Shelf Heavy-Duty Bookcases"/>
    <n v="145.74"/>
  </r>
  <r>
    <n v="1934"/>
    <s v="CA-2018-161200"/>
    <x v="634"/>
    <d v="2018-08-10T00:00:00"/>
    <x v="0"/>
    <s v="SV-20365"/>
    <s v="Seth Vernon"/>
    <x v="0"/>
    <x v="0"/>
    <s v="Lafayette"/>
    <x v="28"/>
    <n v="70506"/>
    <x v="0"/>
    <s v="FUR-FU-10001706"/>
    <x v="0"/>
    <x v="5"/>
    <s v="Longer-Life Soft White Bulbs"/>
    <n v="15.4"/>
  </r>
  <r>
    <n v="1935"/>
    <s v="CA-2018-101245"/>
    <x v="344"/>
    <d v="2018-12-03T00:00:00"/>
    <x v="1"/>
    <s v="LW-16990"/>
    <s v="Lindsay Williams"/>
    <x v="1"/>
    <x v="0"/>
    <s v="San Francisco"/>
    <x v="1"/>
    <n v="94109"/>
    <x v="1"/>
    <s v="OFF-PA-10003129"/>
    <x v="1"/>
    <x v="10"/>
    <s v="Tops White Computer Printout Paper"/>
    <n v="244.55"/>
  </r>
  <r>
    <n v="1936"/>
    <s v="CA-2018-101245"/>
    <x v="344"/>
    <d v="2018-12-03T00:00:00"/>
    <x v="1"/>
    <s v="LW-16990"/>
    <s v="Lindsay Williams"/>
    <x v="1"/>
    <x v="0"/>
    <s v="San Francisco"/>
    <x v="1"/>
    <n v="94109"/>
    <x v="1"/>
    <s v="TEC-AC-10001284"/>
    <x v="2"/>
    <x v="11"/>
    <s v="Enermax Briskie RF Wireless Keyboard and Mouse Combo"/>
    <n v="166.16"/>
  </r>
  <r>
    <n v="1937"/>
    <s v="CA-2016-141768"/>
    <x v="442"/>
    <d v="2016-05-27T00:00:00"/>
    <x v="0"/>
    <s v="NP-18685"/>
    <s v="Nora Pelletier"/>
    <x v="2"/>
    <x v="0"/>
    <s v="San Francisco"/>
    <x v="1"/>
    <n v="94109"/>
    <x v="1"/>
    <s v="FUR-FU-10002268"/>
    <x v="0"/>
    <x v="5"/>
    <s v="Ultra Door Push Plate"/>
    <n v="14.73"/>
  </r>
  <r>
    <n v="1938"/>
    <s v="CA-2017-112109"/>
    <x v="630"/>
    <d v="2017-07-12T00:00:00"/>
    <x v="1"/>
    <s v="JE-15715"/>
    <s v="Joe Elijah"/>
    <x v="0"/>
    <x v="0"/>
    <s v="Broomfield"/>
    <x v="22"/>
    <n v="80020"/>
    <x v="1"/>
    <s v="OFF-BI-10002082"/>
    <x v="1"/>
    <x v="8"/>
    <s v="GBC Twin Loop Wire Binding Elements"/>
    <n v="19.97"/>
  </r>
  <r>
    <n v="1939"/>
    <s v="CA-2017-112109"/>
    <x v="630"/>
    <d v="2017-07-12T00:00:00"/>
    <x v="1"/>
    <s v="JE-15715"/>
    <s v="Joe Elijah"/>
    <x v="0"/>
    <x v="0"/>
    <s v="Broomfield"/>
    <x v="22"/>
    <n v="80020"/>
    <x v="1"/>
    <s v="OFF-ST-10001505"/>
    <x v="1"/>
    <x v="4"/>
    <s v="Perma STOR-ALL Hanging File Box, 13 1/8&quot;W x 12 1/4&quot;D x 10 1/2&quot;H"/>
    <n v="33.49"/>
  </r>
  <r>
    <n v="1940"/>
    <s v="CA-2017-112109"/>
    <x v="630"/>
    <d v="2017-07-12T00:00:00"/>
    <x v="1"/>
    <s v="JE-15715"/>
    <s v="Joe Elijah"/>
    <x v="0"/>
    <x v="0"/>
    <s v="Broomfield"/>
    <x v="22"/>
    <n v="80020"/>
    <x v="1"/>
    <s v="OFF-BI-10001634"/>
    <x v="1"/>
    <x v="8"/>
    <s v="Wilson Jones Active Use Binders"/>
    <n v="8.74"/>
  </r>
  <r>
    <n v="1941"/>
    <s v="CA-2017-112109"/>
    <x v="630"/>
    <d v="2017-07-12T00:00:00"/>
    <x v="1"/>
    <s v="JE-15715"/>
    <s v="Joe Elijah"/>
    <x v="0"/>
    <x v="0"/>
    <s v="Broomfield"/>
    <x v="22"/>
    <n v="80020"/>
    <x v="1"/>
    <s v="FUR-CH-10004287"/>
    <x v="0"/>
    <x v="1"/>
    <s v="SAFCO Arco Folding Chair"/>
    <n v="662.88"/>
  </r>
  <r>
    <n v="1942"/>
    <s v="CA-2018-144064"/>
    <x v="635"/>
    <d v="2018-09-01T00:00:00"/>
    <x v="2"/>
    <s v="CP-12085"/>
    <s v="Cathy Prescott"/>
    <x v="1"/>
    <x v="0"/>
    <s v="Quincy"/>
    <x v="10"/>
    <n v="62301"/>
    <x v="2"/>
    <s v="OFF-LA-10004544"/>
    <x v="1"/>
    <x v="2"/>
    <s v="Avery 505"/>
    <n v="47.36"/>
  </r>
  <r>
    <n v="1943"/>
    <s v="CA-2018-144064"/>
    <x v="635"/>
    <d v="2018-09-01T00:00:00"/>
    <x v="2"/>
    <s v="CP-12085"/>
    <s v="Cathy Prescott"/>
    <x v="1"/>
    <x v="0"/>
    <s v="Quincy"/>
    <x v="10"/>
    <n v="62301"/>
    <x v="2"/>
    <s v="OFF-ST-10004507"/>
    <x v="1"/>
    <x v="4"/>
    <s v="Advantus Rolling Storage Box"/>
    <n v="27.44"/>
  </r>
  <r>
    <n v="1944"/>
    <s v="CA-2018-144064"/>
    <x v="635"/>
    <d v="2018-09-01T00:00:00"/>
    <x v="2"/>
    <s v="CP-12085"/>
    <s v="Cathy Prescott"/>
    <x v="1"/>
    <x v="0"/>
    <s v="Quincy"/>
    <x v="10"/>
    <n v="62301"/>
    <x v="2"/>
    <s v="OFF-BI-10002012"/>
    <x v="1"/>
    <x v="8"/>
    <s v="Wilson Jones Easy Flow II Sheet Lifters"/>
    <n v="3.24"/>
  </r>
  <r>
    <n v="1945"/>
    <s v="CA-2017-108581"/>
    <x v="23"/>
    <d v="2017-06-26T00:00:00"/>
    <x v="1"/>
    <s v="EA-14035"/>
    <s v="Erin Ashbrook"/>
    <x v="1"/>
    <x v="0"/>
    <s v="Carrollton"/>
    <x v="5"/>
    <n v="75007"/>
    <x v="2"/>
    <s v="TEC-AC-10001109"/>
    <x v="2"/>
    <x v="11"/>
    <s v="Logitech Trackman Marble Mouse"/>
    <n v="95.97"/>
  </r>
  <r>
    <n v="1946"/>
    <s v="CA-2017-108581"/>
    <x v="23"/>
    <d v="2017-06-26T00:00:00"/>
    <x v="1"/>
    <s v="EA-14035"/>
    <s v="Erin Ashbrook"/>
    <x v="1"/>
    <x v="0"/>
    <s v="Carrollton"/>
    <x v="5"/>
    <n v="75007"/>
    <x v="2"/>
    <s v="OFF-PA-10000809"/>
    <x v="1"/>
    <x v="10"/>
    <s v="Xerox 206"/>
    <n v="10.37"/>
  </r>
  <r>
    <n v="1947"/>
    <s v="CA-2018-157987"/>
    <x v="264"/>
    <d v="2018-09-06T00:00:00"/>
    <x v="1"/>
    <s v="AC-10615"/>
    <s v="Ann Chong"/>
    <x v="1"/>
    <x v="0"/>
    <s v="New York City"/>
    <x v="15"/>
    <n v="10009"/>
    <x v="3"/>
    <s v="OFF-AR-10000658"/>
    <x v="1"/>
    <x v="6"/>
    <s v="Newell 324"/>
    <n v="23.1"/>
  </r>
  <r>
    <n v="1948"/>
    <s v="CA-2018-157987"/>
    <x v="264"/>
    <d v="2018-09-06T00:00:00"/>
    <x v="1"/>
    <s v="AC-10615"/>
    <s v="Ann Chong"/>
    <x v="1"/>
    <x v="0"/>
    <s v="New York City"/>
    <x v="15"/>
    <n v="10009"/>
    <x v="3"/>
    <s v="FUR-FU-10001196"/>
    <x v="0"/>
    <x v="5"/>
    <s v="DAX Cubicle Frames - 8x10"/>
    <n v="11.54"/>
  </r>
  <r>
    <n v="1949"/>
    <s v="CA-2018-157987"/>
    <x v="264"/>
    <d v="2018-09-06T00:00:00"/>
    <x v="1"/>
    <s v="AC-10615"/>
    <s v="Ann Chong"/>
    <x v="1"/>
    <x v="0"/>
    <s v="New York City"/>
    <x v="15"/>
    <n v="10009"/>
    <x v="3"/>
    <s v="FUR-TA-10001889"/>
    <x v="0"/>
    <x v="3"/>
    <s v="Bush Advantage Collection Racetrack Conference Table"/>
    <n v="254.53"/>
  </r>
  <r>
    <n v="1950"/>
    <s v="CA-2018-157987"/>
    <x v="264"/>
    <d v="2018-09-06T00:00:00"/>
    <x v="1"/>
    <s v="AC-10615"/>
    <s v="Ann Chong"/>
    <x v="1"/>
    <x v="0"/>
    <s v="New York City"/>
    <x v="15"/>
    <n v="10009"/>
    <x v="3"/>
    <s v="OFF-AP-10000358"/>
    <x v="1"/>
    <x v="9"/>
    <s v="Fellowes Basic Home/Office Series Surge Protectors"/>
    <n v="12.98"/>
  </r>
  <r>
    <n v="1951"/>
    <s v="CA-2018-157987"/>
    <x v="264"/>
    <d v="2018-09-06T00:00:00"/>
    <x v="1"/>
    <s v="AC-10615"/>
    <s v="Ann Chong"/>
    <x v="1"/>
    <x v="0"/>
    <s v="New York City"/>
    <x v="15"/>
    <n v="10009"/>
    <x v="3"/>
    <s v="OFF-BI-10004970"/>
    <x v="1"/>
    <x v="8"/>
    <s v="ACCOHIDE 3-Ring Binder, Blue, 1&quot;"/>
    <n v="26.43"/>
  </r>
  <r>
    <n v="1952"/>
    <s v="CA-2018-157987"/>
    <x v="264"/>
    <d v="2018-09-06T00:00:00"/>
    <x v="1"/>
    <s v="AC-10615"/>
    <s v="Ann Chong"/>
    <x v="1"/>
    <x v="0"/>
    <s v="New York City"/>
    <x v="15"/>
    <n v="10009"/>
    <x v="3"/>
    <s v="TEC-PH-10003885"/>
    <x v="2"/>
    <x v="7"/>
    <s v="Cisco SPA508G"/>
    <n v="197.97"/>
  </r>
  <r>
    <n v="1953"/>
    <s v="CA-2018-157987"/>
    <x v="264"/>
    <d v="2018-09-06T00:00:00"/>
    <x v="1"/>
    <s v="AC-10615"/>
    <s v="Ann Chong"/>
    <x v="1"/>
    <x v="0"/>
    <s v="New York City"/>
    <x v="15"/>
    <n v="10009"/>
    <x v="3"/>
    <s v="OFF-LA-10001641"/>
    <x v="1"/>
    <x v="2"/>
    <s v="Avery 518"/>
    <n v="18.899999999999999"/>
  </r>
  <r>
    <n v="1954"/>
    <s v="CA-2018-157987"/>
    <x v="264"/>
    <d v="2018-09-06T00:00:00"/>
    <x v="1"/>
    <s v="AC-10615"/>
    <s v="Ann Chong"/>
    <x v="1"/>
    <x v="0"/>
    <s v="New York City"/>
    <x v="15"/>
    <n v="10009"/>
    <x v="3"/>
    <s v="FUR-CH-10003379"/>
    <x v="0"/>
    <x v="1"/>
    <s v="Global Commerce Series High-Back Swivel/Tilt Chairs"/>
    <n v="1282.4100000000001"/>
  </r>
  <r>
    <n v="1955"/>
    <s v="CA-2018-157987"/>
    <x v="264"/>
    <d v="2018-09-06T00:00:00"/>
    <x v="1"/>
    <s v="AC-10615"/>
    <s v="Ann Chong"/>
    <x v="1"/>
    <x v="0"/>
    <s v="New York City"/>
    <x v="15"/>
    <n v="10009"/>
    <x v="3"/>
    <s v="OFF-AR-10004582"/>
    <x v="1"/>
    <x v="6"/>
    <s v="BIC Brite Liner Grip Highlighters"/>
    <n v="4.92"/>
  </r>
  <r>
    <n v="1956"/>
    <s v="CA-2018-157987"/>
    <x v="264"/>
    <d v="2018-09-06T00:00:00"/>
    <x v="1"/>
    <s v="AC-10615"/>
    <s v="Ann Chong"/>
    <x v="1"/>
    <x v="0"/>
    <s v="New York City"/>
    <x v="15"/>
    <n v="10009"/>
    <x v="3"/>
    <s v="TEC-AC-10002842"/>
    <x v="2"/>
    <x v="11"/>
    <s v="WD My Passport Ultra 2TB Portable External Hard Drive"/>
    <n v="238"/>
  </r>
  <r>
    <n v="1957"/>
    <s v="CA-2018-157987"/>
    <x v="264"/>
    <d v="2018-09-06T00:00:00"/>
    <x v="1"/>
    <s v="AC-10615"/>
    <s v="Ann Chong"/>
    <x v="1"/>
    <x v="0"/>
    <s v="New York City"/>
    <x v="15"/>
    <n v="10009"/>
    <x v="3"/>
    <s v="TEC-AC-10000109"/>
    <x v="2"/>
    <x v="11"/>
    <s v="Sony Micro Vault Click 16 GB USB 2.0 Flash Drive"/>
    <n v="167.97"/>
  </r>
  <r>
    <n v="1958"/>
    <s v="CA-2018-157987"/>
    <x v="264"/>
    <d v="2018-09-06T00:00:00"/>
    <x v="1"/>
    <s v="AC-10615"/>
    <s v="Ann Chong"/>
    <x v="1"/>
    <x v="0"/>
    <s v="New York City"/>
    <x v="15"/>
    <n v="10009"/>
    <x v="3"/>
    <s v="OFF-PA-10003893"/>
    <x v="1"/>
    <x v="10"/>
    <s v="Xerox 1962"/>
    <n v="17.12"/>
  </r>
  <r>
    <n v="1959"/>
    <s v="CA-2018-110905"/>
    <x v="18"/>
    <d v="2018-09-15T00:00:00"/>
    <x v="0"/>
    <s v="RW-19690"/>
    <s v="Robert Waldorf"/>
    <x v="0"/>
    <x v="0"/>
    <s v="Springfield"/>
    <x v="25"/>
    <n v="65807"/>
    <x v="2"/>
    <s v="OFF-BI-10003669"/>
    <x v="1"/>
    <x v="8"/>
    <s v="3M Organizer Strips"/>
    <n v="16.2"/>
  </r>
  <r>
    <n v="1960"/>
    <s v="CA-2018-110905"/>
    <x v="18"/>
    <d v="2018-09-15T00:00:00"/>
    <x v="0"/>
    <s v="RW-19690"/>
    <s v="Robert Waldorf"/>
    <x v="0"/>
    <x v="0"/>
    <s v="Springfield"/>
    <x v="25"/>
    <n v="65807"/>
    <x v="2"/>
    <s v="OFF-AP-10004785"/>
    <x v="1"/>
    <x v="9"/>
    <s v="Holmes Replacement Filter for HEPA Air Cleaner, Medium Room"/>
    <n v="33.99"/>
  </r>
  <r>
    <n v="1961"/>
    <s v="CA-2018-110905"/>
    <x v="18"/>
    <d v="2018-09-15T00:00:00"/>
    <x v="0"/>
    <s v="RW-19690"/>
    <s v="Robert Waldorf"/>
    <x v="0"/>
    <x v="0"/>
    <s v="Springfield"/>
    <x v="25"/>
    <n v="65807"/>
    <x v="2"/>
    <s v="TEC-AC-10003023"/>
    <x v="2"/>
    <x v="11"/>
    <s v="Logitech G105 Gaming Keyboard"/>
    <n v="296.85000000000002"/>
  </r>
  <r>
    <n v="1962"/>
    <s v="CA-2018-110905"/>
    <x v="18"/>
    <d v="2018-09-15T00:00:00"/>
    <x v="0"/>
    <s v="RW-19690"/>
    <s v="Robert Waldorf"/>
    <x v="0"/>
    <x v="0"/>
    <s v="Springfield"/>
    <x v="25"/>
    <n v="65807"/>
    <x v="2"/>
    <s v="TEC-AC-10002217"/>
    <x v="2"/>
    <x v="11"/>
    <s v="ImationÂ Clip USBÂ flash driveÂ - 8 GB"/>
    <n v="112.8"/>
  </r>
  <r>
    <n v="1963"/>
    <s v="CA-2018-110905"/>
    <x v="18"/>
    <d v="2018-09-15T00:00:00"/>
    <x v="0"/>
    <s v="RW-19690"/>
    <s v="Robert Waldorf"/>
    <x v="0"/>
    <x v="0"/>
    <s v="Springfield"/>
    <x v="25"/>
    <n v="65807"/>
    <x v="2"/>
    <s v="OFF-BI-10002954"/>
    <x v="1"/>
    <x v="8"/>
    <s v="Newell 3-Hole Punched Plastic Slotted Magazine Holders for Binders"/>
    <n v="13.71"/>
  </r>
  <r>
    <n v="1964"/>
    <s v="CA-2018-110905"/>
    <x v="18"/>
    <d v="2018-09-15T00:00:00"/>
    <x v="0"/>
    <s v="RW-19690"/>
    <s v="Robert Waldorf"/>
    <x v="0"/>
    <x v="0"/>
    <s v="Springfield"/>
    <x v="25"/>
    <n v="65807"/>
    <x v="2"/>
    <s v="OFF-PA-10002586"/>
    <x v="1"/>
    <x v="10"/>
    <s v="Xerox 1970"/>
    <n v="24.9"/>
  </r>
  <r>
    <n v="1965"/>
    <s v="CA-2018-110905"/>
    <x v="18"/>
    <d v="2018-09-15T00:00:00"/>
    <x v="0"/>
    <s v="RW-19690"/>
    <s v="Robert Waldorf"/>
    <x v="0"/>
    <x v="0"/>
    <s v="Springfield"/>
    <x v="25"/>
    <n v="65807"/>
    <x v="2"/>
    <s v="OFF-ST-10000025"/>
    <x v="1"/>
    <x v="4"/>
    <s v="Fellowes Stor/Drawer Steel Plus Storage Drawers"/>
    <n v="286.29000000000002"/>
  </r>
  <r>
    <n v="1966"/>
    <s v="CA-2018-110905"/>
    <x v="18"/>
    <d v="2018-09-15T00:00:00"/>
    <x v="0"/>
    <s v="RW-19690"/>
    <s v="Robert Waldorf"/>
    <x v="0"/>
    <x v="0"/>
    <s v="Springfield"/>
    <x v="25"/>
    <n v="65807"/>
    <x v="2"/>
    <s v="OFF-AP-10003281"/>
    <x v="1"/>
    <x v="9"/>
    <s v="Acco 6 Outlet Guardian Standard Surge Suppressor"/>
    <n v="24.18"/>
  </r>
  <r>
    <n v="1967"/>
    <s v="CA-2018-165841"/>
    <x v="202"/>
    <d v="2018-12-28T00:00:00"/>
    <x v="1"/>
    <s v="DB-13210"/>
    <s v="Dean Braden"/>
    <x v="0"/>
    <x v="0"/>
    <s v="Paterson"/>
    <x v="30"/>
    <n v="7501"/>
    <x v="3"/>
    <s v="TEC-PH-10002103"/>
    <x v="2"/>
    <x v="7"/>
    <s v="Jabra SPEAK 410"/>
    <n v="281.97000000000003"/>
  </r>
  <r>
    <n v="1968"/>
    <s v="CA-2018-165841"/>
    <x v="202"/>
    <d v="2018-12-28T00:00:00"/>
    <x v="1"/>
    <s v="DB-13210"/>
    <s v="Dean Braden"/>
    <x v="0"/>
    <x v="0"/>
    <s v="Paterson"/>
    <x v="30"/>
    <n v="7501"/>
    <x v="3"/>
    <s v="OFF-SU-10000898"/>
    <x v="1"/>
    <x v="14"/>
    <s v="Acme Hot Forged Carbon Steel Scissors with Nickel-Plated Handles, 3 7/8&quot; Cut, 8&quot;L"/>
    <n v="69.5"/>
  </r>
  <r>
    <n v="1969"/>
    <s v="CA-2018-165841"/>
    <x v="202"/>
    <d v="2018-12-28T00:00:00"/>
    <x v="1"/>
    <s v="DB-13210"/>
    <s v="Dean Braden"/>
    <x v="0"/>
    <x v="0"/>
    <s v="Paterson"/>
    <x v="30"/>
    <n v="7501"/>
    <x v="3"/>
    <s v="OFF-PA-10001144"/>
    <x v="1"/>
    <x v="10"/>
    <s v="Xerox 1913"/>
    <n v="166.44"/>
  </r>
  <r>
    <n v="1970"/>
    <s v="CA-2018-117485"/>
    <x v="397"/>
    <d v="2018-09-29T00:00:00"/>
    <x v="1"/>
    <s v="BD-11320"/>
    <s v="Bill Donatelli"/>
    <x v="0"/>
    <x v="0"/>
    <s v="Tulsa"/>
    <x v="26"/>
    <n v="74133"/>
    <x v="2"/>
    <s v="TEC-AC-10004659"/>
    <x v="2"/>
    <x v="11"/>
    <s v="ImationÂ Secure+ Hardware Encrypted USB 2.0Â Flash Drive; 16GB"/>
    <n v="291.95999999999998"/>
  </r>
  <r>
    <n v="1971"/>
    <s v="CA-2018-140242"/>
    <x v="636"/>
    <d v="2018-05-11T00:00:00"/>
    <x v="1"/>
    <s v="ML-17755"/>
    <s v="Max Ludwig"/>
    <x v="2"/>
    <x v="0"/>
    <s v="Chicago"/>
    <x v="10"/>
    <n v="60623"/>
    <x v="2"/>
    <s v="OFF-AR-10004752"/>
    <x v="1"/>
    <x v="6"/>
    <s v="Blackstonian Pencils"/>
    <n v="6.41"/>
  </r>
  <r>
    <n v="1972"/>
    <s v="CA-2018-140242"/>
    <x v="636"/>
    <d v="2018-05-11T00:00:00"/>
    <x v="1"/>
    <s v="ML-17755"/>
    <s v="Max Ludwig"/>
    <x v="2"/>
    <x v="0"/>
    <s v="Chicago"/>
    <x v="10"/>
    <n v="60623"/>
    <x v="2"/>
    <s v="TEC-AC-10004659"/>
    <x v="2"/>
    <x v="11"/>
    <s v="ImationÂ Secure+ Hardware Encrypted USB 2.0Â Flash Drive; 16GB"/>
    <n v="408.74"/>
  </r>
  <r>
    <n v="1973"/>
    <s v="CA-2015-148950"/>
    <x v="637"/>
    <d v="2015-12-19T00:00:00"/>
    <x v="1"/>
    <s v="JD-16015"/>
    <s v="Joy Daniels"/>
    <x v="0"/>
    <x v="0"/>
    <s v="Chicago"/>
    <x v="10"/>
    <n v="60610"/>
    <x v="2"/>
    <s v="OFF-BI-10001249"/>
    <x v="1"/>
    <x v="8"/>
    <s v="Avery Heavy-Duty EZD View Binder with Locking Rings"/>
    <n v="5.0999999999999996"/>
  </r>
  <r>
    <n v="1974"/>
    <s v="CA-2015-148950"/>
    <x v="637"/>
    <d v="2015-12-19T00:00:00"/>
    <x v="1"/>
    <s v="JD-16015"/>
    <s v="Joy Daniels"/>
    <x v="0"/>
    <x v="0"/>
    <s v="Chicago"/>
    <x v="10"/>
    <n v="60610"/>
    <x v="2"/>
    <s v="OFF-FA-10003059"/>
    <x v="1"/>
    <x v="13"/>
    <s v="Assorted Color Push Pins"/>
    <n v="2.9"/>
  </r>
  <r>
    <n v="1975"/>
    <s v="CA-2015-148950"/>
    <x v="637"/>
    <d v="2015-12-19T00:00:00"/>
    <x v="1"/>
    <s v="JD-16015"/>
    <s v="Joy Daniels"/>
    <x v="0"/>
    <x v="0"/>
    <s v="Chicago"/>
    <x v="10"/>
    <n v="60610"/>
    <x v="2"/>
    <s v="TEC-AC-10002718"/>
    <x v="2"/>
    <x v="11"/>
    <s v="Belkin Standard 104 key USB Keyboard"/>
    <n v="35.020000000000003"/>
  </r>
  <r>
    <n v="1976"/>
    <s v="CA-2015-110408"/>
    <x v="638"/>
    <d v="2015-10-20T00:00:00"/>
    <x v="0"/>
    <s v="AS-10225"/>
    <s v="Alan Schoenberger"/>
    <x v="1"/>
    <x v="0"/>
    <s v="Montgomery"/>
    <x v="19"/>
    <n v="36116"/>
    <x v="0"/>
    <s v="OFF-ST-10001522"/>
    <x v="1"/>
    <x v="4"/>
    <s v="Gould Plastics 18-Pocket Panel Bin, 34w x 5-1/4d x 20-1/2h"/>
    <n v="275.97000000000003"/>
  </r>
  <r>
    <n v="1977"/>
    <s v="CA-2015-110408"/>
    <x v="638"/>
    <d v="2015-10-20T00:00:00"/>
    <x v="0"/>
    <s v="AS-10225"/>
    <s v="Alan Schoenberger"/>
    <x v="1"/>
    <x v="0"/>
    <s v="Montgomery"/>
    <x v="19"/>
    <n v="36116"/>
    <x v="0"/>
    <s v="TEC-PH-10002352"/>
    <x v="2"/>
    <x v="7"/>
    <s v="Avaya IP Phone 1140E VoIP phone"/>
    <n v="1394.95"/>
  </r>
  <r>
    <n v="1978"/>
    <s v="CA-2015-110408"/>
    <x v="638"/>
    <d v="2015-10-20T00:00:00"/>
    <x v="0"/>
    <s v="AS-10225"/>
    <s v="Alan Schoenberger"/>
    <x v="1"/>
    <x v="0"/>
    <s v="Montgomery"/>
    <x v="19"/>
    <n v="36116"/>
    <x v="0"/>
    <s v="FUR-CH-10003774"/>
    <x v="0"/>
    <x v="1"/>
    <s v="Global Wood Trimmed Manager's Task Chair, Khaki"/>
    <n v="545.88"/>
  </r>
  <r>
    <n v="1979"/>
    <s v="CA-2016-109939"/>
    <x v="412"/>
    <d v="2016-05-12T00:00:00"/>
    <x v="1"/>
    <s v="AA-10375"/>
    <s v="Allen Armold"/>
    <x v="0"/>
    <x v="0"/>
    <s v="Salem"/>
    <x v="21"/>
    <n v="97301"/>
    <x v="1"/>
    <s v="OFF-AR-10000127"/>
    <x v="1"/>
    <x v="6"/>
    <s v="Newell 321"/>
    <n v="5.25"/>
  </r>
  <r>
    <n v="1980"/>
    <s v="CA-2017-112669"/>
    <x v="167"/>
    <d v="2017-04-14T00:00:00"/>
    <x v="3"/>
    <s v="KT-16465"/>
    <s v="Kean Takahito"/>
    <x v="0"/>
    <x v="0"/>
    <s v="Glendale"/>
    <x v="16"/>
    <n v="85301"/>
    <x v="1"/>
    <s v="FUR-CH-10004086"/>
    <x v="0"/>
    <x v="1"/>
    <s v="Hon 4070 Series Pagoda Armless Upholstered Stacking Chairs"/>
    <n v="933.54"/>
  </r>
  <r>
    <n v="1981"/>
    <s v="CA-2017-112669"/>
    <x v="167"/>
    <d v="2017-04-14T00:00:00"/>
    <x v="3"/>
    <s v="KT-16465"/>
    <s v="Kean Takahito"/>
    <x v="0"/>
    <x v="0"/>
    <s v="Glendale"/>
    <x v="16"/>
    <n v="85301"/>
    <x v="1"/>
    <s v="OFF-ST-10001228"/>
    <x v="1"/>
    <x v="4"/>
    <s v="Fellowes Personal Hanging Folder Files, Navy"/>
    <n v="42.98"/>
  </r>
  <r>
    <n v="1982"/>
    <s v="CA-2016-119592"/>
    <x v="639"/>
    <d v="2016-12-16T00:00:00"/>
    <x v="0"/>
    <s v="MM-18280"/>
    <s v="Muhammed MacIntyre"/>
    <x v="1"/>
    <x v="0"/>
    <s v="Columbus"/>
    <x v="32"/>
    <n v="31907"/>
    <x v="0"/>
    <s v="OFF-BI-10004187"/>
    <x v="1"/>
    <x v="8"/>
    <s v="3-ring staple pack"/>
    <n v="3.76"/>
  </r>
  <r>
    <n v="1983"/>
    <s v="CA-2015-122749"/>
    <x v="640"/>
    <d v="2015-12-09T00:00:00"/>
    <x v="1"/>
    <s v="NG-18430"/>
    <s v="Nathan Gelder"/>
    <x v="0"/>
    <x v="0"/>
    <s v="Oklahoma City"/>
    <x v="26"/>
    <n v="73120"/>
    <x v="2"/>
    <s v="TEC-PH-10003811"/>
    <x v="2"/>
    <x v="7"/>
    <s v="Jabra Supreme Plus Driver EditionÂ Headset"/>
    <n v="479.96"/>
  </r>
  <r>
    <n v="1984"/>
    <s v="CA-2015-164721"/>
    <x v="641"/>
    <d v="2015-11-27T00:00:00"/>
    <x v="0"/>
    <s v="LW-16825"/>
    <s v="Laurel Workman"/>
    <x v="1"/>
    <x v="0"/>
    <s v="Brentwood"/>
    <x v="1"/>
    <n v="94513"/>
    <x v="1"/>
    <s v="OFF-AP-10000240"/>
    <x v="1"/>
    <x v="9"/>
    <s v="Belkin F9G930V10-GRY 9 Outlet Surge"/>
    <n v="320.88"/>
  </r>
  <r>
    <n v="1985"/>
    <s v="CA-2015-164721"/>
    <x v="641"/>
    <d v="2015-11-27T00:00:00"/>
    <x v="0"/>
    <s v="LW-16825"/>
    <s v="Laurel Workman"/>
    <x v="1"/>
    <x v="0"/>
    <s v="Brentwood"/>
    <x v="1"/>
    <n v="94513"/>
    <x v="1"/>
    <s v="FUR-FU-10001940"/>
    <x v="0"/>
    <x v="5"/>
    <s v="Staple-based wall hangings"/>
    <n v="23.88"/>
  </r>
  <r>
    <n v="1986"/>
    <s v="CA-2015-164721"/>
    <x v="641"/>
    <d v="2015-11-27T00:00:00"/>
    <x v="0"/>
    <s v="LW-16825"/>
    <s v="Laurel Workman"/>
    <x v="1"/>
    <x v="0"/>
    <s v="Brentwood"/>
    <x v="1"/>
    <n v="94513"/>
    <x v="1"/>
    <s v="OFF-PA-10000575"/>
    <x v="1"/>
    <x v="10"/>
    <s v="Wirebound Message Books, Four 2 3/4 x 5 White Forms per Page"/>
    <n v="26.76"/>
  </r>
  <r>
    <n v="1987"/>
    <s v="CA-2017-147417"/>
    <x v="197"/>
    <d v="2017-07-27T00:00:00"/>
    <x v="2"/>
    <s v="CB-12415"/>
    <s v="Christy Brittain"/>
    <x v="0"/>
    <x v="0"/>
    <s v="Columbus"/>
    <x v="24"/>
    <n v="43229"/>
    <x v="3"/>
    <s v="TEC-CO-10001449"/>
    <x v="2"/>
    <x v="16"/>
    <s v="Hewlett Packard LaserJet 3310 Copier"/>
    <n v="1439.98"/>
  </r>
  <r>
    <n v="1988"/>
    <s v="CA-2016-127509"/>
    <x v="529"/>
    <d v="2016-11-13T00:00:00"/>
    <x v="1"/>
    <s v="AS-10090"/>
    <s v="Adam Shillingsburg"/>
    <x v="0"/>
    <x v="0"/>
    <s v="Springfield"/>
    <x v="25"/>
    <n v="65807"/>
    <x v="2"/>
    <s v="OFF-BI-10002393"/>
    <x v="1"/>
    <x v="8"/>
    <s v="Binder Posts"/>
    <n v="17.22"/>
  </r>
  <r>
    <n v="1989"/>
    <s v="CA-2016-127509"/>
    <x v="529"/>
    <d v="2016-11-13T00:00:00"/>
    <x v="1"/>
    <s v="AS-10090"/>
    <s v="Adam Shillingsburg"/>
    <x v="0"/>
    <x v="0"/>
    <s v="Springfield"/>
    <x v="25"/>
    <n v="65807"/>
    <x v="2"/>
    <s v="FUR-TA-10002855"/>
    <x v="0"/>
    <x v="3"/>
    <s v="Bevis Round Conference Table Top &amp; Single Column Base"/>
    <n v="1024.3800000000001"/>
  </r>
  <r>
    <n v="1990"/>
    <s v="CA-2016-127509"/>
    <x v="529"/>
    <d v="2016-11-13T00:00:00"/>
    <x v="1"/>
    <s v="AS-10090"/>
    <s v="Adam Shillingsburg"/>
    <x v="0"/>
    <x v="0"/>
    <s v="Springfield"/>
    <x v="25"/>
    <n v="65807"/>
    <x v="2"/>
    <s v="OFF-EN-10000781"/>
    <x v="1"/>
    <x v="12"/>
    <s v="#10- 4 1/8&quot; x 9 1/2&quot; Recycled Envelopes"/>
    <n v="26.22"/>
  </r>
  <r>
    <n v="1991"/>
    <s v="CA-2016-127509"/>
    <x v="529"/>
    <d v="2016-11-13T00:00:00"/>
    <x v="1"/>
    <s v="AS-10090"/>
    <s v="Adam Shillingsburg"/>
    <x v="0"/>
    <x v="0"/>
    <s v="Springfield"/>
    <x v="25"/>
    <n v="65807"/>
    <x v="2"/>
    <s v="OFF-PA-10002160"/>
    <x v="1"/>
    <x v="10"/>
    <s v="Xerox 1978"/>
    <n v="17.34"/>
  </r>
  <r>
    <n v="1992"/>
    <s v="CA-2018-111374"/>
    <x v="642"/>
    <d v="2018-02-28T00:00:00"/>
    <x v="1"/>
    <s v="CB-12415"/>
    <s v="Christy Brittain"/>
    <x v="0"/>
    <x v="0"/>
    <s v="Philadelphia"/>
    <x v="9"/>
    <n v="19134"/>
    <x v="3"/>
    <s v="OFF-BI-10004970"/>
    <x v="1"/>
    <x v="8"/>
    <s v="ACCOHIDE 3-Ring Binder, Blue, 1&quot;"/>
    <n v="4.96"/>
  </r>
  <r>
    <n v="1993"/>
    <s v="CA-2018-133648"/>
    <x v="643"/>
    <d v="2018-07-02T00:00:00"/>
    <x v="1"/>
    <s v="ML-17755"/>
    <s v="Max Ludwig"/>
    <x v="2"/>
    <x v="0"/>
    <s v="Springfield"/>
    <x v="21"/>
    <n v="97477"/>
    <x v="1"/>
    <s v="OFF-LA-10003923"/>
    <x v="1"/>
    <x v="2"/>
    <s v="Alphabetical Labels for Top Tab Filing"/>
    <n v="71.040000000000006"/>
  </r>
  <r>
    <n v="1994"/>
    <s v="CA-2018-133648"/>
    <x v="643"/>
    <d v="2018-07-02T00:00:00"/>
    <x v="1"/>
    <s v="ML-17755"/>
    <s v="Max Ludwig"/>
    <x v="2"/>
    <x v="0"/>
    <s v="Springfield"/>
    <x v="21"/>
    <n v="97477"/>
    <x v="1"/>
    <s v="OFF-AR-10002257"/>
    <x v="1"/>
    <x v="6"/>
    <s v="Eldon Spacemaker Box, Quick-Snap Lid, Clear"/>
    <n v="5.34"/>
  </r>
  <r>
    <n v="1995"/>
    <s v="CA-2018-133648"/>
    <x v="643"/>
    <d v="2018-07-02T00:00:00"/>
    <x v="1"/>
    <s v="ML-17755"/>
    <s v="Max Ludwig"/>
    <x v="2"/>
    <x v="0"/>
    <s v="Springfield"/>
    <x v="21"/>
    <n v="97477"/>
    <x v="1"/>
    <s v="OFF-FA-10004395"/>
    <x v="1"/>
    <x v="13"/>
    <s v="Plymouth Boxed Rubber Bands by Plymouth"/>
    <n v="11.3"/>
  </r>
  <r>
    <n v="1996"/>
    <s v="US-2018-147221"/>
    <x v="574"/>
    <d v="2018-12-04T00:00:00"/>
    <x v="0"/>
    <s v="JS-16030"/>
    <s v="Joy Smith"/>
    <x v="0"/>
    <x v="0"/>
    <s v="Houston"/>
    <x v="5"/>
    <n v="77036"/>
    <x v="2"/>
    <s v="OFF-AP-10002534"/>
    <x v="1"/>
    <x v="9"/>
    <s v="3.6 Cubic Foot Counter Height Office Refrigerator"/>
    <n v="294.62"/>
  </r>
  <r>
    <n v="1997"/>
    <s v="US-2018-147221"/>
    <x v="574"/>
    <d v="2018-12-04T00:00:00"/>
    <x v="0"/>
    <s v="JS-16030"/>
    <s v="Joy Smith"/>
    <x v="0"/>
    <x v="0"/>
    <s v="Houston"/>
    <x v="5"/>
    <n v="77036"/>
    <x v="2"/>
    <s v="FUR-FU-10004020"/>
    <x v="0"/>
    <x v="5"/>
    <s v="Advantus Panel Wall Acrylic Frame"/>
    <n v="8.75"/>
  </r>
  <r>
    <n v="1998"/>
    <s v="CA-2015-131905"/>
    <x v="644"/>
    <d v="2015-02-09T00:00:00"/>
    <x v="2"/>
    <s v="ND-18460"/>
    <s v="Neil Ducich"/>
    <x v="1"/>
    <x v="0"/>
    <s v="Chesapeake"/>
    <x v="17"/>
    <n v="23320"/>
    <x v="0"/>
    <s v="OFF-LA-10002787"/>
    <x v="1"/>
    <x v="2"/>
    <s v="Avery 480"/>
    <n v="15"/>
  </r>
  <r>
    <n v="1999"/>
    <s v="CA-2015-131905"/>
    <x v="644"/>
    <d v="2015-02-09T00:00:00"/>
    <x v="2"/>
    <s v="ND-18460"/>
    <s v="Neil Ducich"/>
    <x v="1"/>
    <x v="0"/>
    <s v="Chesapeake"/>
    <x v="17"/>
    <n v="23320"/>
    <x v="0"/>
    <s v="TEC-PH-10003645"/>
    <x v="2"/>
    <x v="7"/>
    <s v="Aastra 57i VoIP phone"/>
    <n v="161.61000000000001"/>
  </r>
  <r>
    <n v="2000"/>
    <s v="CA-2015-131905"/>
    <x v="644"/>
    <d v="2015-02-09T00:00:00"/>
    <x v="2"/>
    <s v="ND-18460"/>
    <s v="Neil Ducich"/>
    <x v="1"/>
    <x v="0"/>
    <s v="Chesapeake"/>
    <x v="17"/>
    <n v="23320"/>
    <x v="0"/>
    <s v="TEC-PH-10001615"/>
    <x v="2"/>
    <x v="7"/>
    <s v="AT&amp;T CL82213"/>
    <n v="144.94999999999999"/>
  </r>
  <r>
    <n v="2001"/>
    <s v="CA-2018-166128"/>
    <x v="645"/>
    <d v="2018-04-18T00:00:00"/>
    <x v="1"/>
    <s v="LW-17215"/>
    <s v="Luke Weiss"/>
    <x v="0"/>
    <x v="0"/>
    <s v="Pasadena"/>
    <x v="1"/>
    <n v="91104"/>
    <x v="1"/>
    <s v="TEC-AC-10001767"/>
    <x v="2"/>
    <x v="11"/>
    <s v="SanDisk Ultra 64 GB MicroSDHC Class 10 Memory Card"/>
    <n v="199.95"/>
  </r>
  <r>
    <n v="2002"/>
    <s v="CA-2018-166128"/>
    <x v="645"/>
    <d v="2018-04-18T00:00:00"/>
    <x v="1"/>
    <s v="LW-17215"/>
    <s v="Luke Weiss"/>
    <x v="0"/>
    <x v="0"/>
    <s v="Pasadena"/>
    <x v="1"/>
    <n v="91104"/>
    <x v="1"/>
    <s v="OFF-AR-10001221"/>
    <x v="1"/>
    <x v="6"/>
    <s v="Dixon Ticonderoga Erasable Colored Pencil Set, 12-Color"/>
    <n v="41.86"/>
  </r>
  <r>
    <n v="2003"/>
    <s v="CA-2018-163510"/>
    <x v="53"/>
    <d v="2018-12-28T00:00:00"/>
    <x v="0"/>
    <s v="JW-15955"/>
    <s v="Joni Wasserman"/>
    <x v="0"/>
    <x v="0"/>
    <s v="Louisville"/>
    <x v="0"/>
    <n v="40214"/>
    <x v="0"/>
    <s v="OFF-ST-10000563"/>
    <x v="1"/>
    <x v="4"/>
    <s v="Fellowes Bankers Box Stor/Drawer Steel Plus"/>
    <n v="95.94"/>
  </r>
  <r>
    <n v="2004"/>
    <s v="CA-2018-163510"/>
    <x v="53"/>
    <d v="2018-12-28T00:00:00"/>
    <x v="0"/>
    <s v="JW-15955"/>
    <s v="Joni Wasserman"/>
    <x v="0"/>
    <x v="0"/>
    <s v="Louisville"/>
    <x v="0"/>
    <n v="40214"/>
    <x v="0"/>
    <s v="FUR-CH-10001146"/>
    <x v="0"/>
    <x v="1"/>
    <s v="Global Value Mid-Back Manager's Chair, Gray"/>
    <n v="304.45"/>
  </r>
  <r>
    <n v="2005"/>
    <s v="US-2018-143028"/>
    <x v="645"/>
    <d v="2018-04-18T00:00:00"/>
    <x v="1"/>
    <s v="SC-20050"/>
    <s v="Sample Company A"/>
    <x v="2"/>
    <x v="0"/>
    <s v="Lubbock"/>
    <x v="5"/>
    <n v="79424"/>
    <x v="2"/>
    <s v="OFF-BI-10004738"/>
    <x v="1"/>
    <x v="8"/>
    <s v="Flexible Leather- Look Classic Collection Ring Binder"/>
    <n v="11.36"/>
  </r>
  <r>
    <n v="2006"/>
    <s v="CA-2015-111150"/>
    <x v="520"/>
    <d v="2016-01-04T00:00:00"/>
    <x v="1"/>
    <s v="RW-19630"/>
    <s v="Rob Williams"/>
    <x v="1"/>
    <x v="0"/>
    <s v="Columbia"/>
    <x v="25"/>
    <n v="65203"/>
    <x v="2"/>
    <s v="OFF-AR-10000034"/>
    <x v="1"/>
    <x v="6"/>
    <s v="BIC Brite Liner Grip Highlighters, Assorted, 5/Pack"/>
    <n v="29.68"/>
  </r>
  <r>
    <n v="2007"/>
    <s v="CA-2015-111150"/>
    <x v="520"/>
    <d v="2016-01-04T00:00:00"/>
    <x v="1"/>
    <s v="RW-19630"/>
    <s v="Rob Williams"/>
    <x v="1"/>
    <x v="0"/>
    <s v="Columbia"/>
    <x v="25"/>
    <n v="65203"/>
    <x v="2"/>
    <s v="TEC-AC-10000290"/>
    <x v="2"/>
    <x v="11"/>
    <s v="Sabrent 4-Port USB 2.0 Hub"/>
    <n v="47.53"/>
  </r>
  <r>
    <n v="2008"/>
    <s v="CA-2018-165386"/>
    <x v="646"/>
    <d v="2018-08-04T00:00:00"/>
    <x v="2"/>
    <s v="CM-12190"/>
    <s v="Charlotte Melton"/>
    <x v="0"/>
    <x v="0"/>
    <s v="Chicago"/>
    <x v="10"/>
    <n v="60623"/>
    <x v="2"/>
    <s v="FUR-BO-10003034"/>
    <x v="0"/>
    <x v="0"/>
    <s v="O'Sullivan Elevations Bookcase, Cherry Finish"/>
    <n v="183.37"/>
  </r>
  <r>
    <n v="2009"/>
    <s v="CA-2015-116407"/>
    <x v="647"/>
    <d v="2015-11-21T00:00:00"/>
    <x v="1"/>
    <s v="JF-15190"/>
    <s v="Jamie Frazer"/>
    <x v="0"/>
    <x v="0"/>
    <s v="Johnson City"/>
    <x v="18"/>
    <n v="37604"/>
    <x v="0"/>
    <s v="OFF-AR-10001315"/>
    <x v="1"/>
    <x v="6"/>
    <s v="Newell 310"/>
    <n v="4.22"/>
  </r>
  <r>
    <n v="2010"/>
    <s v="CA-2015-116407"/>
    <x v="647"/>
    <d v="2015-11-21T00:00:00"/>
    <x v="1"/>
    <s v="JF-15190"/>
    <s v="Jamie Frazer"/>
    <x v="0"/>
    <x v="0"/>
    <s v="Johnson City"/>
    <x v="18"/>
    <n v="37604"/>
    <x v="0"/>
    <s v="OFF-AP-10002118"/>
    <x v="1"/>
    <x v="9"/>
    <s v="1.7 Cubic Foot Compact &quot;Cube&quot; Office Refrigerators"/>
    <n v="333.06"/>
  </r>
  <r>
    <n v="2011"/>
    <s v="CA-2015-116407"/>
    <x v="647"/>
    <d v="2015-11-21T00:00:00"/>
    <x v="1"/>
    <s v="JF-15190"/>
    <s v="Jamie Frazer"/>
    <x v="0"/>
    <x v="0"/>
    <s v="Johnson City"/>
    <x v="18"/>
    <n v="37604"/>
    <x v="0"/>
    <s v="OFF-PA-10002137"/>
    <x v="1"/>
    <x v="10"/>
    <s v="Southworth 100% RÃ©sumÃ© Paper, 24lb."/>
    <n v="24.9"/>
  </r>
  <r>
    <n v="2012"/>
    <s v="CA-2016-155761"/>
    <x v="555"/>
    <d v="2016-12-11T00:00:00"/>
    <x v="3"/>
    <s v="SC-20800"/>
    <s v="Stuart Calhoun"/>
    <x v="0"/>
    <x v="0"/>
    <s v="Houston"/>
    <x v="5"/>
    <n v="77041"/>
    <x v="2"/>
    <s v="TEC-AC-10001606"/>
    <x v="2"/>
    <x v="11"/>
    <s v="Logitech Wireless Performance Mouse MX for PC and Mac"/>
    <n v="159.97999999999999"/>
  </r>
  <r>
    <n v="2013"/>
    <s v="CA-2016-155761"/>
    <x v="555"/>
    <d v="2016-12-11T00:00:00"/>
    <x v="3"/>
    <s v="SC-20800"/>
    <s v="Stuart Calhoun"/>
    <x v="0"/>
    <x v="0"/>
    <s v="Houston"/>
    <x v="5"/>
    <n v="77041"/>
    <x v="2"/>
    <s v="OFF-ST-10000943"/>
    <x v="1"/>
    <x v="4"/>
    <s v="Eldon ProFile File 'N Store Portable File Tub Letter/Legal Size Black"/>
    <n v="46.34"/>
  </r>
  <r>
    <n v="2014"/>
    <s v="CA-2017-145905"/>
    <x v="31"/>
    <d v="2017-09-23T00:00:00"/>
    <x v="1"/>
    <s v="AM-10705"/>
    <s v="Anne McFarland"/>
    <x v="0"/>
    <x v="0"/>
    <s v="Auburn"/>
    <x v="19"/>
    <n v="36830"/>
    <x v="0"/>
    <s v="FUR-CH-10001854"/>
    <x v="0"/>
    <x v="1"/>
    <s v="Office Star - Professional Matrix Back Chair with 2-to-1 Synchro Tilt and Mesh Fabric Seat"/>
    <n v="350.98"/>
  </r>
  <r>
    <n v="2015"/>
    <s v="CA-2017-145905"/>
    <x v="31"/>
    <d v="2017-09-23T00:00:00"/>
    <x v="1"/>
    <s v="AM-10705"/>
    <s v="Anne McFarland"/>
    <x v="0"/>
    <x v="0"/>
    <s v="Auburn"/>
    <x v="19"/>
    <n v="36830"/>
    <x v="0"/>
    <s v="OFF-PA-10000533"/>
    <x v="1"/>
    <x v="10"/>
    <s v="Southworth Parchment Paper &amp; Envelopes"/>
    <n v="13.08"/>
  </r>
  <r>
    <n v="2016"/>
    <s v="CA-2017-145905"/>
    <x v="31"/>
    <d v="2017-09-23T00:00:00"/>
    <x v="1"/>
    <s v="AM-10705"/>
    <s v="Anne McFarland"/>
    <x v="0"/>
    <x v="0"/>
    <s v="Auburn"/>
    <x v="19"/>
    <n v="36830"/>
    <x v="0"/>
    <s v="OFF-ST-10003716"/>
    <x v="1"/>
    <x v="4"/>
    <s v="Tennsco Double-Tier Lockers"/>
    <n v="900.08"/>
  </r>
  <r>
    <n v="2017"/>
    <s v="CA-2016-113110"/>
    <x v="531"/>
    <d v="2016-03-23T00:00:00"/>
    <x v="1"/>
    <s v="BK-11260"/>
    <s v="Berenike Kampe"/>
    <x v="0"/>
    <x v="0"/>
    <s v="San Bernardino"/>
    <x v="1"/>
    <n v="92404"/>
    <x v="1"/>
    <s v="OFF-BI-10000088"/>
    <x v="1"/>
    <x v="8"/>
    <s v="GBC Imprintable Covers"/>
    <n v="17.57"/>
  </r>
  <r>
    <n v="2018"/>
    <s v="CA-2016-113110"/>
    <x v="531"/>
    <d v="2016-03-23T00:00:00"/>
    <x v="1"/>
    <s v="BK-11260"/>
    <s v="Berenike Kampe"/>
    <x v="0"/>
    <x v="0"/>
    <s v="San Bernardino"/>
    <x v="1"/>
    <n v="92404"/>
    <x v="1"/>
    <s v="OFF-LA-10000240"/>
    <x v="1"/>
    <x v="2"/>
    <s v="Self-Adhesive Address Labels for Typewriters by Universal"/>
    <n v="14.62"/>
  </r>
  <r>
    <n v="2019"/>
    <s v="CA-2016-113110"/>
    <x v="531"/>
    <d v="2016-03-23T00:00:00"/>
    <x v="1"/>
    <s v="BK-11260"/>
    <s v="Berenike Kampe"/>
    <x v="0"/>
    <x v="0"/>
    <s v="San Bernardino"/>
    <x v="1"/>
    <n v="92404"/>
    <x v="1"/>
    <s v="OFF-SU-10001165"/>
    <x v="1"/>
    <x v="14"/>
    <s v="Acme Elite Stainless Steel Scissors"/>
    <n v="33.36"/>
  </r>
  <r>
    <n v="2020"/>
    <s v="CA-2016-113110"/>
    <x v="531"/>
    <d v="2016-03-23T00:00:00"/>
    <x v="1"/>
    <s v="BK-11260"/>
    <s v="Berenike Kampe"/>
    <x v="0"/>
    <x v="0"/>
    <s v="San Bernardino"/>
    <x v="1"/>
    <n v="92404"/>
    <x v="1"/>
    <s v="OFF-PA-10002749"/>
    <x v="1"/>
    <x v="10"/>
    <s v="Wirebound Message Books, 5-1/2 x 4 Forms, 2 or 4 Forms per Page"/>
    <n v="40.14"/>
  </r>
  <r>
    <n v="2021"/>
    <s v="CA-2017-168354"/>
    <x v="251"/>
    <d v="2017-09-21T00:00:00"/>
    <x v="2"/>
    <s v="RH-19510"/>
    <s v="Rick Huthwaite"/>
    <x v="2"/>
    <x v="0"/>
    <s v="Providence"/>
    <x v="34"/>
    <n v="2908"/>
    <x v="3"/>
    <s v="OFF-ST-10001490"/>
    <x v="1"/>
    <x v="4"/>
    <s v="Hot File 7-Pocket, Floor Stand"/>
    <n v="1606.23"/>
  </r>
  <r>
    <n v="2022"/>
    <s v="CA-2017-168354"/>
    <x v="251"/>
    <d v="2017-09-21T00:00:00"/>
    <x v="2"/>
    <s v="RH-19510"/>
    <s v="Rick Huthwaite"/>
    <x v="2"/>
    <x v="0"/>
    <s v="Providence"/>
    <x v="34"/>
    <n v="2908"/>
    <x v="3"/>
    <s v="OFF-PA-10002377"/>
    <x v="1"/>
    <x v="10"/>
    <s v="Adams Telephone Message Book W/Dividers/Space For Phone Numbers, 5 1/4&quot;X8 1/2&quot;, 200/Messages"/>
    <n v="17.04"/>
  </r>
  <r>
    <n v="2023"/>
    <s v="CA-2017-168354"/>
    <x v="251"/>
    <d v="2017-09-21T00:00:00"/>
    <x v="2"/>
    <s v="RH-19510"/>
    <s v="Rick Huthwaite"/>
    <x v="2"/>
    <x v="0"/>
    <s v="Providence"/>
    <x v="34"/>
    <n v="2908"/>
    <x v="3"/>
    <s v="OFF-BI-10004826"/>
    <x v="1"/>
    <x v="8"/>
    <s v="JM Magazine Binder"/>
    <n v="49.53"/>
  </r>
  <r>
    <n v="2024"/>
    <s v="CA-2017-168354"/>
    <x v="251"/>
    <d v="2017-09-21T00:00:00"/>
    <x v="2"/>
    <s v="RH-19510"/>
    <s v="Rick Huthwaite"/>
    <x v="2"/>
    <x v="0"/>
    <s v="Providence"/>
    <x v="34"/>
    <n v="2908"/>
    <x v="3"/>
    <s v="FUR-CH-10004675"/>
    <x v="0"/>
    <x v="1"/>
    <s v="Lifetime Advantage Folding Chairs, 4/Carton"/>
    <n v="872.32"/>
  </r>
  <r>
    <n v="2025"/>
    <s v="US-2018-111241"/>
    <x v="648"/>
    <d v="2018-08-22T00:00:00"/>
    <x v="0"/>
    <s v="GM-14500"/>
    <s v="Gene McClure"/>
    <x v="0"/>
    <x v="0"/>
    <s v="Fresno"/>
    <x v="1"/>
    <n v="93727"/>
    <x v="1"/>
    <s v="OFF-BI-10002867"/>
    <x v="1"/>
    <x v="8"/>
    <s v="GBC Recycled Regency Composition Covers"/>
    <n v="239.12"/>
  </r>
  <r>
    <n v="2026"/>
    <s v="CA-2016-114237"/>
    <x v="649"/>
    <d v="2016-03-15T00:00:00"/>
    <x v="2"/>
    <s v="MC-17275"/>
    <s v="Marc Crier"/>
    <x v="0"/>
    <x v="0"/>
    <s v="Seattle"/>
    <x v="4"/>
    <n v="98103"/>
    <x v="1"/>
    <s v="FUR-BO-10004409"/>
    <x v="0"/>
    <x v="0"/>
    <s v="Safco Value Mate Series Steel Bookcases, Baked Enamel Finish on Steel, Gray"/>
    <n v="141.96"/>
  </r>
  <r>
    <n v="2027"/>
    <s v="CA-2017-113516"/>
    <x v="162"/>
    <d v="2017-09-10T00:00:00"/>
    <x v="0"/>
    <s v="VM-21685"/>
    <s v="Valerie Mitchum"/>
    <x v="2"/>
    <x v="0"/>
    <s v="Lancaster"/>
    <x v="1"/>
    <n v="93534"/>
    <x v="1"/>
    <s v="OFF-BI-10002225"/>
    <x v="1"/>
    <x v="8"/>
    <s v="Square Ring Data Binders, Rigid 75 Pt. Covers, 11&quot; x 14-7/8&quot;"/>
    <n v="33.020000000000003"/>
  </r>
  <r>
    <n v="2028"/>
    <s v="CA-2017-113516"/>
    <x v="162"/>
    <d v="2017-09-10T00:00:00"/>
    <x v="0"/>
    <s v="VM-21685"/>
    <s v="Valerie Mitchum"/>
    <x v="2"/>
    <x v="0"/>
    <s v="Lancaster"/>
    <x v="1"/>
    <n v="93534"/>
    <x v="1"/>
    <s v="OFF-BI-10001989"/>
    <x v="1"/>
    <x v="8"/>
    <s v="Premium Transparent Presentation Covers by GBC"/>
    <n v="67.14"/>
  </r>
  <r>
    <n v="2029"/>
    <s v="CA-2016-117961"/>
    <x v="650"/>
    <d v="2016-11-30T00:00:00"/>
    <x v="1"/>
    <s v="GP-14740"/>
    <s v="Guy Phonely"/>
    <x v="1"/>
    <x v="0"/>
    <s v="Leominster"/>
    <x v="31"/>
    <n v="1453"/>
    <x v="3"/>
    <s v="OFF-BI-10000343"/>
    <x v="1"/>
    <x v="8"/>
    <s v="Pressboard Covers with Storage Hooks, 9 1/2&quot; x 11&quot;, Light Blue"/>
    <n v="14.73"/>
  </r>
  <r>
    <n v="2030"/>
    <s v="CA-2016-117961"/>
    <x v="650"/>
    <d v="2016-11-30T00:00:00"/>
    <x v="1"/>
    <s v="GP-14740"/>
    <s v="Guy Phonely"/>
    <x v="1"/>
    <x v="0"/>
    <s v="Leominster"/>
    <x v="31"/>
    <n v="1453"/>
    <x v="3"/>
    <s v="OFF-ST-10001172"/>
    <x v="1"/>
    <x v="4"/>
    <s v="Tennsco Lockers, Sand"/>
    <n v="104.9"/>
  </r>
  <r>
    <n v="2031"/>
    <s v="CA-2016-117961"/>
    <x v="650"/>
    <d v="2016-11-30T00:00:00"/>
    <x v="1"/>
    <s v="GP-14740"/>
    <s v="Guy Phonely"/>
    <x v="1"/>
    <x v="0"/>
    <s v="Leominster"/>
    <x v="31"/>
    <n v="1453"/>
    <x v="3"/>
    <s v="OFF-BI-10003707"/>
    <x v="1"/>
    <x v="8"/>
    <s v="Aluminum Screw Posts"/>
    <n v="61.04"/>
  </r>
  <r>
    <n v="2032"/>
    <s v="CA-2016-117961"/>
    <x v="650"/>
    <d v="2016-11-30T00:00:00"/>
    <x v="1"/>
    <s v="GP-14740"/>
    <s v="Guy Phonely"/>
    <x v="1"/>
    <x v="0"/>
    <s v="Leominster"/>
    <x v="31"/>
    <n v="1453"/>
    <x v="3"/>
    <s v="OFF-PA-10001274"/>
    <x v="1"/>
    <x v="10"/>
    <s v="Loose Memo Sheets"/>
    <n v="10.95"/>
  </r>
  <r>
    <n v="2033"/>
    <s v="CA-2017-128923"/>
    <x v="10"/>
    <d v="2017-12-13T00:00:00"/>
    <x v="1"/>
    <s v="GB-14530"/>
    <s v="George Bell"/>
    <x v="1"/>
    <x v="0"/>
    <s v="Fort Worth"/>
    <x v="5"/>
    <n v="76106"/>
    <x v="2"/>
    <s v="OFF-PA-10002250"/>
    <x v="1"/>
    <x v="10"/>
    <s v="Things To Do Today Pad"/>
    <n v="9.39"/>
  </r>
  <r>
    <n v="2034"/>
    <s v="CA-2017-128923"/>
    <x v="10"/>
    <d v="2017-12-13T00:00:00"/>
    <x v="1"/>
    <s v="GB-14530"/>
    <s v="George Bell"/>
    <x v="1"/>
    <x v="0"/>
    <s v="Fort Worth"/>
    <x v="5"/>
    <n v="76106"/>
    <x v="2"/>
    <s v="OFF-AR-10000475"/>
    <x v="1"/>
    <x v="6"/>
    <s v="Hunt BOSTON Vista Battery-Operated Pencil Sharpener, Black"/>
    <n v="9.33"/>
  </r>
  <r>
    <n v="2035"/>
    <s v="CA-2018-162481"/>
    <x v="145"/>
    <d v="2018-09-29T00:00:00"/>
    <x v="1"/>
    <s v="CT-11995"/>
    <s v="Carol Triggs"/>
    <x v="0"/>
    <x v="0"/>
    <s v="Rochester"/>
    <x v="11"/>
    <n v="55901"/>
    <x v="2"/>
    <s v="OFF-BI-10002976"/>
    <x v="1"/>
    <x v="8"/>
    <s v="ACCOHIDE Binder by Acco"/>
    <n v="8.26"/>
  </r>
  <r>
    <n v="2036"/>
    <s v="CA-2018-162481"/>
    <x v="145"/>
    <d v="2018-09-29T00:00:00"/>
    <x v="1"/>
    <s v="CT-11995"/>
    <s v="Carol Triggs"/>
    <x v="0"/>
    <x v="0"/>
    <s v="Rochester"/>
    <x v="11"/>
    <n v="55901"/>
    <x v="2"/>
    <s v="FUR-CH-10003061"/>
    <x v="0"/>
    <x v="1"/>
    <s v="Global Leather Task Chair, Black"/>
    <n v="269.97000000000003"/>
  </r>
  <r>
    <n v="2037"/>
    <s v="CA-2016-119214"/>
    <x v="651"/>
    <d v="2016-01-27T00:00:00"/>
    <x v="1"/>
    <s v="CW-11905"/>
    <s v="Carl Weiss"/>
    <x v="2"/>
    <x v="0"/>
    <s v="Bozeman"/>
    <x v="37"/>
    <n v="59715"/>
    <x v="1"/>
    <s v="OFF-PA-10002893"/>
    <x v="1"/>
    <x v="10"/>
    <s v="Wirebound Service Call Books, 5 1/2&quot; x 4&quot;"/>
    <n v="29.04"/>
  </r>
  <r>
    <n v="2038"/>
    <s v="CA-2016-119214"/>
    <x v="651"/>
    <d v="2016-01-27T00:00:00"/>
    <x v="1"/>
    <s v="CW-11905"/>
    <s v="Carl Weiss"/>
    <x v="2"/>
    <x v="0"/>
    <s v="Bozeman"/>
    <x v="37"/>
    <n v="59715"/>
    <x v="1"/>
    <s v="OFF-LA-10003077"/>
    <x v="1"/>
    <x v="2"/>
    <s v="Avery 500"/>
    <n v="14.62"/>
  </r>
  <r>
    <n v="2039"/>
    <s v="CA-2016-122287"/>
    <x v="652"/>
    <d v="2016-06-23T00:00:00"/>
    <x v="1"/>
    <s v="SN-20560"/>
    <s v="Skye Norling"/>
    <x v="2"/>
    <x v="0"/>
    <s v="Peoria"/>
    <x v="16"/>
    <n v="85345"/>
    <x v="1"/>
    <s v="OFF-PA-10001661"/>
    <x v="1"/>
    <x v="10"/>
    <s v="Xerox 1922"/>
    <n v="11.95"/>
  </r>
  <r>
    <n v="2040"/>
    <s v="CA-2016-122287"/>
    <x v="652"/>
    <d v="2016-06-23T00:00:00"/>
    <x v="1"/>
    <s v="SN-20560"/>
    <s v="Skye Norling"/>
    <x v="2"/>
    <x v="0"/>
    <s v="Peoria"/>
    <x v="16"/>
    <n v="85345"/>
    <x v="1"/>
    <s v="OFF-BI-10004656"/>
    <x v="1"/>
    <x v="8"/>
    <s v="Peel &amp; Stick Add-On Corner Pockets"/>
    <n v="4.54"/>
  </r>
  <r>
    <n v="2041"/>
    <s v="CA-2016-122287"/>
    <x v="652"/>
    <d v="2016-06-23T00:00:00"/>
    <x v="1"/>
    <s v="SN-20560"/>
    <s v="Skye Norling"/>
    <x v="2"/>
    <x v="0"/>
    <s v="Peoria"/>
    <x v="16"/>
    <n v="85345"/>
    <x v="1"/>
    <s v="OFF-BI-10003707"/>
    <x v="1"/>
    <x v="8"/>
    <s v="Aluminum Screw Posts"/>
    <n v="9.16"/>
  </r>
  <r>
    <n v="2042"/>
    <s v="CA-2016-122287"/>
    <x v="652"/>
    <d v="2016-06-23T00:00:00"/>
    <x v="1"/>
    <s v="SN-20560"/>
    <s v="Skye Norling"/>
    <x v="2"/>
    <x v="0"/>
    <s v="Peoria"/>
    <x v="16"/>
    <n v="85345"/>
    <x v="1"/>
    <s v="FUR-FU-10004973"/>
    <x v="0"/>
    <x v="5"/>
    <s v="Flat Face Poster Frame"/>
    <n v="75.36"/>
  </r>
  <r>
    <n v="2043"/>
    <s v="CA-2016-104493"/>
    <x v="653"/>
    <d v="2016-10-08T00:00:00"/>
    <x v="1"/>
    <s v="EB-13705"/>
    <s v="Ed Braxton"/>
    <x v="1"/>
    <x v="0"/>
    <s v="San Diego"/>
    <x v="1"/>
    <n v="92105"/>
    <x v="1"/>
    <s v="OFF-BI-10004817"/>
    <x v="1"/>
    <x v="8"/>
    <s v="GBC Personal VeloBind Strips"/>
    <n v="57.5"/>
  </r>
  <r>
    <n v="2044"/>
    <s v="US-2018-158946"/>
    <x v="551"/>
    <d v="2018-11-23T00:00:00"/>
    <x v="1"/>
    <s v="JW-15220"/>
    <s v="Jane Waco"/>
    <x v="1"/>
    <x v="0"/>
    <s v="Lakewood"/>
    <x v="24"/>
    <n v="44107"/>
    <x v="3"/>
    <s v="OFF-AR-10001860"/>
    <x v="1"/>
    <x v="6"/>
    <s v="BIC Liqua Brite Liner"/>
    <n v="38.86"/>
  </r>
  <r>
    <n v="2045"/>
    <s v="CA-2015-129168"/>
    <x v="654"/>
    <d v="2015-08-23T00:00:00"/>
    <x v="1"/>
    <s v="KB-16585"/>
    <s v="Ken Black"/>
    <x v="1"/>
    <x v="0"/>
    <s v="Houston"/>
    <x v="5"/>
    <n v="77095"/>
    <x v="2"/>
    <s v="OFF-PA-10001639"/>
    <x v="1"/>
    <x v="10"/>
    <s v="Xerox 203"/>
    <n v="15.55"/>
  </r>
  <r>
    <n v="2046"/>
    <s v="CA-2017-131835"/>
    <x v="19"/>
    <d v="2017-07-21T00:00:00"/>
    <x v="1"/>
    <s v="MC-17590"/>
    <s v="Matt Collister"/>
    <x v="1"/>
    <x v="0"/>
    <s v="Perth Amboy"/>
    <x v="30"/>
    <n v="8861"/>
    <x v="3"/>
    <s v="OFF-AP-10004487"/>
    <x v="1"/>
    <x v="9"/>
    <s v="Kensington 4 Outlet MasterPiece Compact Power Control Center"/>
    <n v="162.63999999999999"/>
  </r>
  <r>
    <n v="2047"/>
    <s v="CA-2017-131835"/>
    <x v="19"/>
    <d v="2017-07-21T00:00:00"/>
    <x v="1"/>
    <s v="MC-17590"/>
    <s v="Matt Collister"/>
    <x v="1"/>
    <x v="0"/>
    <s v="Perth Amboy"/>
    <x v="30"/>
    <n v="8861"/>
    <x v="3"/>
    <s v="TEC-PH-10001760"/>
    <x v="2"/>
    <x v="7"/>
    <s v="Bose SoundLink Bluetooth Speaker"/>
    <n v="597"/>
  </r>
  <r>
    <n v="2048"/>
    <s v="CA-2017-131835"/>
    <x v="19"/>
    <d v="2017-07-21T00:00:00"/>
    <x v="1"/>
    <s v="MC-17590"/>
    <s v="Matt Collister"/>
    <x v="1"/>
    <x v="0"/>
    <s v="Perth Amboy"/>
    <x v="30"/>
    <n v="8861"/>
    <x v="3"/>
    <s v="OFF-PA-10004071"/>
    <x v="1"/>
    <x v="10"/>
    <s v="Eaton Premium Continuous-Feed Paper, 25% Cotton, Letter Size, White, 1000 Shts/Box"/>
    <n v="55.48"/>
  </r>
  <r>
    <n v="2049"/>
    <s v="CA-2016-142237"/>
    <x v="655"/>
    <d v="2016-07-13T00:00:00"/>
    <x v="2"/>
    <s v="CK-12595"/>
    <s v="Clytie Kelty"/>
    <x v="0"/>
    <x v="0"/>
    <s v="Philadelphia"/>
    <x v="9"/>
    <n v="19134"/>
    <x v="3"/>
    <s v="FUR-FU-10004848"/>
    <x v="0"/>
    <x v="5"/>
    <s v="Howard Miller 13-3/4&quot; Diameter Brushed Chrome Round Wall Clock"/>
    <n v="289.8"/>
  </r>
  <r>
    <n v="2050"/>
    <s v="CA-2016-142237"/>
    <x v="655"/>
    <d v="2016-07-13T00:00:00"/>
    <x v="2"/>
    <s v="CK-12595"/>
    <s v="Clytie Kelty"/>
    <x v="0"/>
    <x v="0"/>
    <s v="Philadelphia"/>
    <x v="9"/>
    <n v="19134"/>
    <x v="3"/>
    <s v="OFF-BI-10004022"/>
    <x v="1"/>
    <x v="8"/>
    <s v="Acco Suede Grain Vinyl Round Ring Binder"/>
    <n v="2.5"/>
  </r>
  <r>
    <n v="2051"/>
    <s v="CA-2016-142237"/>
    <x v="655"/>
    <d v="2016-07-13T00:00:00"/>
    <x v="2"/>
    <s v="CK-12595"/>
    <s v="Clytie Kelty"/>
    <x v="0"/>
    <x v="0"/>
    <s v="Philadelphia"/>
    <x v="9"/>
    <n v="19134"/>
    <x v="3"/>
    <s v="OFF-BI-10003669"/>
    <x v="1"/>
    <x v="8"/>
    <s v="3M Organizer Strips"/>
    <n v="6.48"/>
  </r>
  <r>
    <n v="2052"/>
    <s v="CA-2016-142237"/>
    <x v="655"/>
    <d v="2016-07-13T00:00:00"/>
    <x v="2"/>
    <s v="CK-12595"/>
    <s v="Clytie Kelty"/>
    <x v="0"/>
    <x v="0"/>
    <s v="Philadelphia"/>
    <x v="9"/>
    <n v="19134"/>
    <x v="3"/>
    <s v="FUR-CH-10003833"/>
    <x v="0"/>
    <x v="1"/>
    <s v="Novimex Fabric Task Chair"/>
    <n v="341.49"/>
  </r>
  <r>
    <n v="2053"/>
    <s v="CA-2016-142237"/>
    <x v="655"/>
    <d v="2016-07-13T00:00:00"/>
    <x v="2"/>
    <s v="CK-12595"/>
    <s v="Clytie Kelty"/>
    <x v="0"/>
    <x v="0"/>
    <s v="Philadelphia"/>
    <x v="9"/>
    <n v="19134"/>
    <x v="3"/>
    <s v="OFF-AR-10003732"/>
    <x v="1"/>
    <x v="6"/>
    <s v="Newell 333"/>
    <n v="11.12"/>
  </r>
  <r>
    <n v="2054"/>
    <s v="CA-2016-142237"/>
    <x v="655"/>
    <d v="2016-07-13T00:00:00"/>
    <x v="2"/>
    <s v="CK-12595"/>
    <s v="Clytie Kelty"/>
    <x v="0"/>
    <x v="0"/>
    <s v="Philadelphia"/>
    <x v="9"/>
    <n v="19134"/>
    <x v="3"/>
    <s v="FUR-FU-10003142"/>
    <x v="0"/>
    <x v="5"/>
    <s v="Master Big Foot Doorstop, Beige"/>
    <n v="25.34"/>
  </r>
  <r>
    <n v="2055"/>
    <s v="CA-2017-136434"/>
    <x v="49"/>
    <d v="2017-12-07T00:00:00"/>
    <x v="1"/>
    <s v="RD-19480"/>
    <s v="Rick Duston"/>
    <x v="0"/>
    <x v="0"/>
    <s v="Richmond"/>
    <x v="14"/>
    <n v="47374"/>
    <x v="2"/>
    <s v="FUR-FU-10001196"/>
    <x v="0"/>
    <x v="5"/>
    <s v="DAX Cubicle Frames - 8x10"/>
    <n v="17.309999999999999"/>
  </r>
  <r>
    <n v="2056"/>
    <s v="CA-2018-120376"/>
    <x v="66"/>
    <d v="2018-12-25T00:00:00"/>
    <x v="2"/>
    <s v="TP-21130"/>
    <s v="Theone Pippenger"/>
    <x v="0"/>
    <x v="0"/>
    <s v="Detroit"/>
    <x v="12"/>
    <n v="48227"/>
    <x v="2"/>
    <s v="TEC-AC-10001114"/>
    <x v="2"/>
    <x v="11"/>
    <s v="Microsoft Wireless Mobile Mouse 4000"/>
    <n v="199.95"/>
  </r>
  <r>
    <n v="2057"/>
    <s v="CA-2018-120376"/>
    <x v="66"/>
    <d v="2018-12-25T00:00:00"/>
    <x v="2"/>
    <s v="TP-21130"/>
    <s v="Theone Pippenger"/>
    <x v="0"/>
    <x v="0"/>
    <s v="Detroit"/>
    <x v="12"/>
    <n v="48227"/>
    <x v="2"/>
    <s v="FUR-CH-10002335"/>
    <x v="0"/>
    <x v="1"/>
    <s v="Hon GuestStacker Chair"/>
    <n v="1586.69"/>
  </r>
  <r>
    <n v="2058"/>
    <s v="CA-2018-120376"/>
    <x v="66"/>
    <d v="2018-12-25T00:00:00"/>
    <x v="2"/>
    <s v="TP-21130"/>
    <s v="Theone Pippenger"/>
    <x v="0"/>
    <x v="0"/>
    <s v="Detroit"/>
    <x v="12"/>
    <n v="48227"/>
    <x v="2"/>
    <s v="TEC-AC-10000844"/>
    <x v="2"/>
    <x v="11"/>
    <s v="LogitechÂ Gaming G510s - Keyboard"/>
    <n v="84.99"/>
  </r>
  <r>
    <n v="2059"/>
    <s v="CA-2018-120376"/>
    <x v="66"/>
    <d v="2018-12-25T00:00:00"/>
    <x v="2"/>
    <s v="TP-21130"/>
    <s v="Theone Pippenger"/>
    <x v="0"/>
    <x v="0"/>
    <s v="Detroit"/>
    <x v="12"/>
    <n v="48227"/>
    <x v="2"/>
    <s v="FUR-TA-10004534"/>
    <x v="0"/>
    <x v="3"/>
    <s v="Bevis 44 x 96 Conference Tables"/>
    <n v="411.8"/>
  </r>
  <r>
    <n v="2060"/>
    <s v="CA-2015-106439"/>
    <x v="656"/>
    <d v="2015-11-04T00:00:00"/>
    <x v="1"/>
    <s v="GG-14650"/>
    <s v="Greg Guthrie"/>
    <x v="1"/>
    <x v="0"/>
    <s v="Los Angeles"/>
    <x v="1"/>
    <n v="90049"/>
    <x v="1"/>
    <s v="OFF-FA-10002975"/>
    <x v="1"/>
    <x v="13"/>
    <s v="Staples"/>
    <n v="11.34"/>
  </r>
  <r>
    <n v="2061"/>
    <s v="CA-2015-106439"/>
    <x v="656"/>
    <d v="2015-11-04T00:00:00"/>
    <x v="1"/>
    <s v="GG-14650"/>
    <s v="Greg Guthrie"/>
    <x v="1"/>
    <x v="0"/>
    <s v="Los Angeles"/>
    <x v="1"/>
    <n v="90049"/>
    <x v="1"/>
    <s v="OFF-ST-10003996"/>
    <x v="1"/>
    <x v="4"/>
    <s v="Letter/Legal File Tote with Clear Snap-On Lid, Black Granite"/>
    <n v="80.3"/>
  </r>
  <r>
    <n v="2062"/>
    <s v="CA-2015-106439"/>
    <x v="656"/>
    <d v="2015-11-04T00:00:00"/>
    <x v="1"/>
    <s v="GG-14650"/>
    <s v="Greg Guthrie"/>
    <x v="1"/>
    <x v="0"/>
    <s v="Los Angeles"/>
    <x v="1"/>
    <n v="90049"/>
    <x v="1"/>
    <s v="OFF-BI-10002571"/>
    <x v="1"/>
    <x v="8"/>
    <s v="Avery Framed View Binder, EZD Ring (Locking), Navy, 1 1/2&quot;"/>
    <n v="15.97"/>
  </r>
  <r>
    <n v="2063"/>
    <s v="CA-2015-106439"/>
    <x v="656"/>
    <d v="2015-11-04T00:00:00"/>
    <x v="1"/>
    <s v="GG-14650"/>
    <s v="Greg Guthrie"/>
    <x v="1"/>
    <x v="0"/>
    <s v="Los Angeles"/>
    <x v="1"/>
    <n v="90049"/>
    <x v="1"/>
    <s v="OFF-PA-10000477"/>
    <x v="1"/>
    <x v="10"/>
    <s v="Xerox 1952"/>
    <n v="64.739999999999995"/>
  </r>
  <r>
    <n v="2064"/>
    <s v="CA-2015-106439"/>
    <x v="656"/>
    <d v="2015-11-04T00:00:00"/>
    <x v="1"/>
    <s v="GG-14650"/>
    <s v="Greg Guthrie"/>
    <x v="1"/>
    <x v="0"/>
    <s v="Los Angeles"/>
    <x v="1"/>
    <n v="90049"/>
    <x v="1"/>
    <s v="OFF-BI-10004209"/>
    <x v="1"/>
    <x v="8"/>
    <s v="Fellowes Twister Kit, Gray/Clear, 3/pkg"/>
    <n v="19.3"/>
  </r>
  <r>
    <n v="2065"/>
    <s v="CA-2015-106439"/>
    <x v="656"/>
    <d v="2015-11-04T00:00:00"/>
    <x v="1"/>
    <s v="GG-14650"/>
    <s v="Greg Guthrie"/>
    <x v="1"/>
    <x v="0"/>
    <s v="Los Angeles"/>
    <x v="1"/>
    <n v="90049"/>
    <x v="1"/>
    <s v="OFF-ST-10001963"/>
    <x v="1"/>
    <x v="4"/>
    <s v="Tennsco Regal Shelving Units"/>
    <n v="405.64"/>
  </r>
  <r>
    <n v="2066"/>
    <s v="CA-2015-106439"/>
    <x v="656"/>
    <d v="2015-11-04T00:00:00"/>
    <x v="1"/>
    <s v="GG-14650"/>
    <s v="Greg Guthrie"/>
    <x v="1"/>
    <x v="0"/>
    <s v="Los Angeles"/>
    <x v="1"/>
    <n v="90049"/>
    <x v="1"/>
    <s v="FUR-CH-10003833"/>
    <x v="0"/>
    <x v="1"/>
    <s v="Novimex Fabric Task Chair"/>
    <n v="146.35"/>
  </r>
  <r>
    <n v="2067"/>
    <s v="CA-2015-106439"/>
    <x v="656"/>
    <d v="2015-11-04T00:00:00"/>
    <x v="1"/>
    <s v="GG-14650"/>
    <s v="Greg Guthrie"/>
    <x v="1"/>
    <x v="0"/>
    <s v="Los Angeles"/>
    <x v="1"/>
    <n v="90049"/>
    <x v="1"/>
    <s v="TEC-AC-10004568"/>
    <x v="2"/>
    <x v="11"/>
    <s v="MaxellÂ LTO Ultrium - 800 GB"/>
    <n v="251.91"/>
  </r>
  <r>
    <n v="2068"/>
    <s v="CA-2015-106439"/>
    <x v="656"/>
    <d v="2015-11-04T00:00:00"/>
    <x v="1"/>
    <s v="GG-14650"/>
    <s v="Greg Guthrie"/>
    <x v="1"/>
    <x v="0"/>
    <s v="Los Angeles"/>
    <x v="1"/>
    <n v="90049"/>
    <x v="1"/>
    <s v="OFF-AR-10001419"/>
    <x v="1"/>
    <x v="6"/>
    <s v="Newell 325"/>
    <n v="12.39"/>
  </r>
  <r>
    <n v="2069"/>
    <s v="CA-2016-133452"/>
    <x v="657"/>
    <d v="2016-04-19T00:00:00"/>
    <x v="1"/>
    <s v="ZC-21910"/>
    <s v="Zuschuss Carroll"/>
    <x v="0"/>
    <x v="0"/>
    <s v="Pomona"/>
    <x v="1"/>
    <n v="91767"/>
    <x v="1"/>
    <s v="TEC-AC-10002800"/>
    <x v="2"/>
    <x v="11"/>
    <s v="Plantronics Audio 478 Stereo USB Headset"/>
    <n v="199.96"/>
  </r>
  <r>
    <n v="2070"/>
    <s v="CA-2016-133452"/>
    <x v="657"/>
    <d v="2016-04-19T00:00:00"/>
    <x v="1"/>
    <s v="ZC-21910"/>
    <s v="Zuschuss Carroll"/>
    <x v="0"/>
    <x v="0"/>
    <s v="Pomona"/>
    <x v="1"/>
    <n v="91767"/>
    <x v="1"/>
    <s v="FUR-TA-10003954"/>
    <x v="0"/>
    <x v="3"/>
    <s v="Hon 94000 Series Round Tables"/>
    <n v="710.83"/>
  </r>
  <r>
    <n v="2071"/>
    <s v="CA-2017-146521"/>
    <x v="658"/>
    <d v="2017-07-23T00:00:00"/>
    <x v="0"/>
    <s v="CC-12610"/>
    <s v="Corey Catlett"/>
    <x v="1"/>
    <x v="0"/>
    <s v="Philadelphia"/>
    <x v="9"/>
    <n v="19134"/>
    <x v="3"/>
    <s v="OFF-BI-10000301"/>
    <x v="1"/>
    <x v="8"/>
    <s v="GBC Instant Report Kit"/>
    <n v="1.94"/>
  </r>
  <r>
    <n v="2072"/>
    <s v="US-2018-110996"/>
    <x v="225"/>
    <d v="2018-11-25T00:00:00"/>
    <x v="1"/>
    <s v="KA-16525"/>
    <s v="Kelly Andreada"/>
    <x v="0"/>
    <x v="0"/>
    <s v="Ontario"/>
    <x v="1"/>
    <n v="91761"/>
    <x v="1"/>
    <s v="FUR-CH-10003956"/>
    <x v="0"/>
    <x v="1"/>
    <s v="Novimex High-Tech Fabric Mesh Task Chair"/>
    <n v="283.92"/>
  </r>
  <r>
    <n v="2073"/>
    <s v="CA-2017-129693"/>
    <x v="491"/>
    <d v="2017-12-02T00:00:00"/>
    <x v="1"/>
    <s v="TC-20980"/>
    <s v="Tamara Chand"/>
    <x v="1"/>
    <x v="0"/>
    <s v="Seattle"/>
    <x v="4"/>
    <n v="98105"/>
    <x v="1"/>
    <s v="OFF-BI-10002954"/>
    <x v="1"/>
    <x v="8"/>
    <s v="Newell 3-Hole Punched Plastic Slotted Magazine Holders for Binders"/>
    <n v="7.31"/>
  </r>
  <r>
    <n v="2074"/>
    <s v="CA-2018-122504"/>
    <x v="659"/>
    <d v="2018-11-12T00:00:00"/>
    <x v="0"/>
    <s v="DB-13270"/>
    <s v="Deborah Brumfield"/>
    <x v="2"/>
    <x v="0"/>
    <s v="Brentwood"/>
    <x v="1"/>
    <n v="94513"/>
    <x v="1"/>
    <s v="TEC-AC-10003289"/>
    <x v="2"/>
    <x v="11"/>
    <s v="Anker Ultra-Slim Mini Bluetooth 3.0 Wireless Keyboard"/>
    <n v="59.97"/>
  </r>
  <r>
    <n v="2075"/>
    <s v="CA-2018-122504"/>
    <x v="659"/>
    <d v="2018-11-12T00:00:00"/>
    <x v="0"/>
    <s v="DB-13270"/>
    <s v="Deborah Brumfield"/>
    <x v="2"/>
    <x v="0"/>
    <s v="Brentwood"/>
    <x v="1"/>
    <n v="94513"/>
    <x v="1"/>
    <s v="TEC-PH-10002468"/>
    <x v="2"/>
    <x v="7"/>
    <s v="Plantronics CS 50-USB -Â headsetÂ - Convertible, Monaural"/>
    <n v="761.54"/>
  </r>
  <r>
    <n v="2076"/>
    <s v="CA-2015-131051"/>
    <x v="588"/>
    <d v="2015-12-05T00:00:00"/>
    <x v="1"/>
    <s v="TR-21325"/>
    <s v="Toby Ritter"/>
    <x v="0"/>
    <x v="0"/>
    <s v="San Francisco"/>
    <x v="1"/>
    <n v="94122"/>
    <x v="1"/>
    <s v="FUR-FU-10001861"/>
    <x v="0"/>
    <x v="5"/>
    <s v="Floodlight Indoor Halogen Bulbs, 1 Bulb per Pack, 60 Watts"/>
    <n v="58.2"/>
  </r>
  <r>
    <n v="2077"/>
    <s v="CA-2018-140676"/>
    <x v="510"/>
    <d v="2018-09-15T00:00:00"/>
    <x v="2"/>
    <s v="BF-11080"/>
    <s v="Bart Folk"/>
    <x v="0"/>
    <x v="0"/>
    <s v="Baltimore"/>
    <x v="39"/>
    <n v="21215"/>
    <x v="3"/>
    <s v="OFF-PA-10004082"/>
    <x v="1"/>
    <x v="10"/>
    <s v="Adams Telephone Message Book w/Frequently-Called Numbers Space, 400 Messages per Book"/>
    <n v="39.9"/>
  </r>
  <r>
    <n v="2078"/>
    <s v="CA-2018-140676"/>
    <x v="510"/>
    <d v="2018-09-15T00:00:00"/>
    <x v="2"/>
    <s v="BF-11080"/>
    <s v="Bart Folk"/>
    <x v="0"/>
    <x v="0"/>
    <s v="Baltimore"/>
    <x v="39"/>
    <n v="21215"/>
    <x v="3"/>
    <s v="OFF-AP-10000358"/>
    <x v="1"/>
    <x v="9"/>
    <s v="Fellowes Basic Home/Office Series Surge Protectors"/>
    <n v="90.86"/>
  </r>
  <r>
    <n v="2079"/>
    <s v="CA-2018-140676"/>
    <x v="510"/>
    <d v="2018-09-15T00:00:00"/>
    <x v="2"/>
    <s v="BF-11080"/>
    <s v="Bart Folk"/>
    <x v="0"/>
    <x v="0"/>
    <s v="Baltimore"/>
    <x v="39"/>
    <n v="21215"/>
    <x v="3"/>
    <s v="OFF-PA-10004243"/>
    <x v="1"/>
    <x v="10"/>
    <s v="Xerox 1939"/>
    <n v="94.85"/>
  </r>
  <r>
    <n v="2080"/>
    <s v="CA-2016-120103"/>
    <x v="100"/>
    <d v="2016-12-29T00:00:00"/>
    <x v="1"/>
    <s v="MS-17365"/>
    <s v="Maribeth Schnelling"/>
    <x v="0"/>
    <x v="0"/>
    <s v="Phoenix"/>
    <x v="16"/>
    <n v="85023"/>
    <x v="1"/>
    <s v="OFF-PA-10001295"/>
    <x v="1"/>
    <x v="10"/>
    <s v="Computer Printout Paper with Letter-Trim Perforations"/>
    <n v="106.23"/>
  </r>
  <r>
    <n v="2081"/>
    <s v="CA-2016-120103"/>
    <x v="100"/>
    <d v="2016-12-29T00:00:00"/>
    <x v="1"/>
    <s v="MS-17365"/>
    <s v="Maribeth Schnelling"/>
    <x v="0"/>
    <x v="0"/>
    <s v="Phoenix"/>
    <x v="16"/>
    <n v="85023"/>
    <x v="1"/>
    <s v="TEC-PH-10002170"/>
    <x v="2"/>
    <x v="7"/>
    <s v="ClearSounds CSC500 Amplified Spirit Phone Corded phone"/>
    <n v="111.98"/>
  </r>
  <r>
    <n v="2082"/>
    <s v="CA-2016-120103"/>
    <x v="100"/>
    <d v="2016-12-29T00:00:00"/>
    <x v="1"/>
    <s v="MS-17365"/>
    <s v="Maribeth Schnelling"/>
    <x v="0"/>
    <x v="0"/>
    <s v="Phoenix"/>
    <x v="16"/>
    <n v="85023"/>
    <x v="1"/>
    <s v="FUR-FU-10002885"/>
    <x v="0"/>
    <x v="5"/>
    <s v="Magna Visual Magnetic Picture Hangers"/>
    <n v="7.71"/>
  </r>
  <r>
    <n v="2083"/>
    <s v="CA-2018-104647"/>
    <x v="660"/>
    <d v="2018-03-01T00:00:00"/>
    <x v="1"/>
    <s v="CK-12595"/>
    <s v="Clytie Kelty"/>
    <x v="0"/>
    <x v="0"/>
    <s v="Los Angeles"/>
    <x v="1"/>
    <n v="90008"/>
    <x v="1"/>
    <s v="OFF-PA-10002870"/>
    <x v="1"/>
    <x v="10"/>
    <s v="Ampad Phone Message Book, Recycled, 400 Message Capacity, 5 Â¾â€ x 11â€"/>
    <n v="37.44"/>
  </r>
  <r>
    <n v="2084"/>
    <s v="CA-2015-110352"/>
    <x v="533"/>
    <d v="2015-11-29T00:00:00"/>
    <x v="1"/>
    <s v="ED-13885"/>
    <s v="Emily Ducich"/>
    <x v="2"/>
    <x v="0"/>
    <s v="Houston"/>
    <x v="5"/>
    <n v="77036"/>
    <x v="2"/>
    <s v="OFF-LA-10003923"/>
    <x v="1"/>
    <x v="2"/>
    <s v="Alphabetical Labels for Top Tab Filing"/>
    <n v="23.68"/>
  </r>
  <r>
    <n v="2085"/>
    <s v="CA-2017-140501"/>
    <x v="661"/>
    <d v="2017-06-28T00:00:00"/>
    <x v="1"/>
    <s v="IM-15070"/>
    <s v="Irene Maddox"/>
    <x v="0"/>
    <x v="0"/>
    <s v="New York City"/>
    <x v="15"/>
    <n v="10009"/>
    <x v="3"/>
    <s v="OFF-LA-10003510"/>
    <x v="1"/>
    <x v="2"/>
    <s v="Avery 4027 File Folder Labels for Dot Matrix Printers, 5000 Labels per Box, White"/>
    <n v="122.12"/>
  </r>
  <r>
    <n v="2086"/>
    <s v="CA-2017-140501"/>
    <x v="661"/>
    <d v="2017-06-28T00:00:00"/>
    <x v="1"/>
    <s v="IM-15070"/>
    <s v="Irene Maddox"/>
    <x v="0"/>
    <x v="0"/>
    <s v="New York City"/>
    <x v="15"/>
    <n v="10009"/>
    <x v="3"/>
    <s v="OFF-LA-10000248"/>
    <x v="1"/>
    <x v="2"/>
    <s v="Avery 52"/>
    <n v="18.45"/>
  </r>
  <r>
    <n v="2087"/>
    <s v="CA-2017-140501"/>
    <x v="661"/>
    <d v="2017-06-28T00:00:00"/>
    <x v="1"/>
    <s v="IM-15070"/>
    <s v="Irene Maddox"/>
    <x v="0"/>
    <x v="0"/>
    <s v="New York City"/>
    <x v="15"/>
    <n v="10009"/>
    <x v="3"/>
    <s v="OFF-ST-10000060"/>
    <x v="1"/>
    <x v="4"/>
    <s v="Fellowes Bankers Box Staxonsteel Drawer File/Stacking System"/>
    <n v="324.89999999999998"/>
  </r>
  <r>
    <n v="2088"/>
    <s v="CA-2017-140501"/>
    <x v="661"/>
    <d v="2017-06-28T00:00:00"/>
    <x v="1"/>
    <s v="IM-15070"/>
    <s v="Irene Maddox"/>
    <x v="0"/>
    <x v="0"/>
    <s v="New York City"/>
    <x v="15"/>
    <n v="10009"/>
    <x v="3"/>
    <s v="OFF-PA-10003129"/>
    <x v="1"/>
    <x v="10"/>
    <s v="Tops White Computer Printout Paper"/>
    <n v="146.72999999999999"/>
  </r>
  <r>
    <n v="2089"/>
    <s v="CA-2017-140501"/>
    <x v="661"/>
    <d v="2017-06-28T00:00:00"/>
    <x v="1"/>
    <s v="IM-15070"/>
    <s v="Irene Maddox"/>
    <x v="0"/>
    <x v="0"/>
    <s v="New York City"/>
    <x v="15"/>
    <n v="10009"/>
    <x v="3"/>
    <s v="OFF-FA-10004076"/>
    <x v="1"/>
    <x v="13"/>
    <s v="Translucent Push Pins by OIC"/>
    <n v="3.96"/>
  </r>
  <r>
    <n v="2090"/>
    <s v="CA-2016-139290"/>
    <x v="662"/>
    <d v="2016-10-30T00:00:00"/>
    <x v="1"/>
    <s v="MY-17380"/>
    <s v="Maribeth Yedwab"/>
    <x v="1"/>
    <x v="0"/>
    <s v="Rancho Cucamonga"/>
    <x v="1"/>
    <n v="91730"/>
    <x v="1"/>
    <s v="OFF-LA-10004008"/>
    <x v="1"/>
    <x v="2"/>
    <s v="Avery 507"/>
    <n v="5.76"/>
  </r>
  <r>
    <n v="2091"/>
    <s v="CA-2018-166142"/>
    <x v="663"/>
    <d v="2018-07-19T00:00:00"/>
    <x v="1"/>
    <s v="MM-17260"/>
    <s v="Magdelene Morse"/>
    <x v="0"/>
    <x v="0"/>
    <s v="Wilmington"/>
    <x v="13"/>
    <n v="19805"/>
    <x v="3"/>
    <s v="OFF-BI-10004094"/>
    <x v="1"/>
    <x v="8"/>
    <s v="GBC Standard Plastic Binding Systems Combs"/>
    <n v="26.55"/>
  </r>
  <r>
    <n v="2092"/>
    <s v="CA-2018-166142"/>
    <x v="663"/>
    <d v="2018-07-19T00:00:00"/>
    <x v="1"/>
    <s v="MM-17260"/>
    <s v="Magdelene Morse"/>
    <x v="0"/>
    <x v="0"/>
    <s v="Wilmington"/>
    <x v="13"/>
    <n v="19805"/>
    <x v="3"/>
    <s v="FUR-TA-10004607"/>
    <x v="0"/>
    <x v="3"/>
    <s v="Hon 2111 Invitation Series Straight Table"/>
    <n v="310.44"/>
  </r>
  <r>
    <n v="2093"/>
    <s v="CA-2015-145926"/>
    <x v="664"/>
    <d v="2015-11-21T00:00:00"/>
    <x v="1"/>
    <s v="MP-17470"/>
    <s v="Mark Packer"/>
    <x v="2"/>
    <x v="0"/>
    <s v="Moorhead"/>
    <x v="11"/>
    <n v="56560"/>
    <x v="2"/>
    <s v="FUR-CH-10004289"/>
    <x v="0"/>
    <x v="1"/>
    <s v="Global Super Steno Chair"/>
    <n v="479.9"/>
  </r>
  <r>
    <n v="2094"/>
    <s v="CA-2016-149678"/>
    <x v="657"/>
    <d v="2016-04-15T00:00:00"/>
    <x v="0"/>
    <s v="AW-10840"/>
    <s v="Anthony Witt"/>
    <x v="0"/>
    <x v="0"/>
    <s v="Farmington"/>
    <x v="27"/>
    <n v="87401"/>
    <x v="1"/>
    <s v="OFF-SU-10004498"/>
    <x v="1"/>
    <x v="14"/>
    <s v="Martin-Yale Premier Letter Opener"/>
    <n v="12.88"/>
  </r>
  <r>
    <n v="2095"/>
    <s v="US-2016-164357"/>
    <x v="665"/>
    <d v="2016-11-29T00:00:00"/>
    <x v="1"/>
    <s v="SF-20065"/>
    <s v="Sandra Flanagan"/>
    <x v="0"/>
    <x v="0"/>
    <s v="Wilmington"/>
    <x v="3"/>
    <n v="28403"/>
    <x v="0"/>
    <s v="OFF-AR-10001177"/>
    <x v="1"/>
    <x v="6"/>
    <s v="Newell 349"/>
    <n v="13.12"/>
  </r>
  <r>
    <n v="2096"/>
    <s v="US-2017-146570"/>
    <x v="666"/>
    <d v="2017-05-20T00:00:00"/>
    <x v="1"/>
    <s v="SN-20710"/>
    <s v="Steve Nguyen"/>
    <x v="2"/>
    <x v="0"/>
    <s v="Jackson"/>
    <x v="35"/>
    <n v="39212"/>
    <x v="0"/>
    <s v="OFF-BI-10001718"/>
    <x v="1"/>
    <x v="8"/>
    <s v="GBC DocuBind P50 Personal Binding Machine"/>
    <n v="511.84"/>
  </r>
  <r>
    <n v="2097"/>
    <s v="US-2017-146570"/>
    <x v="666"/>
    <d v="2017-05-20T00:00:00"/>
    <x v="1"/>
    <s v="SN-20710"/>
    <s v="Steve Nguyen"/>
    <x v="2"/>
    <x v="0"/>
    <s v="Jackson"/>
    <x v="35"/>
    <n v="39212"/>
    <x v="0"/>
    <s v="OFF-AR-10004602"/>
    <x v="1"/>
    <x v="6"/>
    <s v="Boston KS Multi-Size Manual Pencil Sharpener"/>
    <n v="91.96"/>
  </r>
  <r>
    <n v="2098"/>
    <s v="US-2017-146570"/>
    <x v="666"/>
    <d v="2017-05-20T00:00:00"/>
    <x v="1"/>
    <s v="SN-20710"/>
    <s v="Steve Nguyen"/>
    <x v="2"/>
    <x v="0"/>
    <s v="Jackson"/>
    <x v="35"/>
    <n v="39212"/>
    <x v="0"/>
    <s v="OFF-AR-10003856"/>
    <x v="1"/>
    <x v="6"/>
    <s v="Newell 344"/>
    <n v="8.34"/>
  </r>
  <r>
    <n v="2099"/>
    <s v="CA-2018-124401"/>
    <x v="210"/>
    <d v="2018-09-12T00:00:00"/>
    <x v="1"/>
    <s v="RD-19900"/>
    <s v="Ruben Dartt"/>
    <x v="0"/>
    <x v="0"/>
    <s v="Portland"/>
    <x v="21"/>
    <n v="97206"/>
    <x v="1"/>
    <s v="OFF-ST-10000649"/>
    <x v="1"/>
    <x v="4"/>
    <s v="Hanging Personal Folder File"/>
    <n v="37.68"/>
  </r>
  <r>
    <n v="2100"/>
    <s v="CA-2018-124401"/>
    <x v="210"/>
    <d v="2018-09-12T00:00:00"/>
    <x v="1"/>
    <s v="RD-19900"/>
    <s v="Ruben Dartt"/>
    <x v="0"/>
    <x v="0"/>
    <s v="Portland"/>
    <x v="21"/>
    <n v="97206"/>
    <x v="1"/>
    <s v="TEC-AC-10002926"/>
    <x v="2"/>
    <x v="11"/>
    <s v="Logitech Wireless Marathon Mouse M705"/>
    <n v="279.94"/>
  </r>
  <r>
    <n v="2101"/>
    <s v="US-2015-140116"/>
    <x v="418"/>
    <d v="2015-03-17T00:00:00"/>
    <x v="1"/>
    <s v="KT-16480"/>
    <s v="Kean Thornton"/>
    <x v="0"/>
    <x v="0"/>
    <s v="Denver"/>
    <x v="22"/>
    <n v="80219"/>
    <x v="1"/>
    <s v="OFF-ST-10000078"/>
    <x v="1"/>
    <x v="4"/>
    <s v="Tennsco 6- and 18-Compartment Lockers"/>
    <n v="636.41"/>
  </r>
  <r>
    <n v="2102"/>
    <s v="US-2015-140116"/>
    <x v="418"/>
    <d v="2015-03-17T00:00:00"/>
    <x v="1"/>
    <s v="KT-16480"/>
    <s v="Kean Thornton"/>
    <x v="0"/>
    <x v="0"/>
    <s v="Denver"/>
    <x v="22"/>
    <n v="80219"/>
    <x v="1"/>
    <s v="OFF-AR-10001044"/>
    <x v="1"/>
    <x v="6"/>
    <s v="BOSTON Ranger #55 Pencil Sharpener, Black"/>
    <n v="83.17"/>
  </r>
  <r>
    <n v="2103"/>
    <s v="CA-2015-123295"/>
    <x v="667"/>
    <d v="2015-07-18T00:00:00"/>
    <x v="3"/>
    <s v="AH-10120"/>
    <s v="Adrian Hane"/>
    <x v="2"/>
    <x v="0"/>
    <s v="Tucson"/>
    <x v="16"/>
    <n v="85705"/>
    <x v="1"/>
    <s v="FUR-CH-10002372"/>
    <x v="0"/>
    <x v="1"/>
    <s v="Office Star - Ergonomically Designed Knee Chair"/>
    <n v="259.14"/>
  </r>
  <r>
    <n v="2104"/>
    <s v="CA-2018-167101"/>
    <x v="668"/>
    <d v="2018-03-28T00:00:00"/>
    <x v="0"/>
    <s v="BM-11650"/>
    <s v="Brian Moss"/>
    <x v="1"/>
    <x v="0"/>
    <s v="New York City"/>
    <x v="15"/>
    <n v="10009"/>
    <x v="3"/>
    <s v="OFF-PA-10000357"/>
    <x v="1"/>
    <x v="10"/>
    <s v="Xerox 1888"/>
    <n v="221.92"/>
  </r>
  <r>
    <n v="2105"/>
    <s v="CA-2018-167101"/>
    <x v="668"/>
    <d v="2018-03-28T00:00:00"/>
    <x v="0"/>
    <s v="BM-11650"/>
    <s v="Brian Moss"/>
    <x v="1"/>
    <x v="0"/>
    <s v="New York City"/>
    <x v="15"/>
    <n v="10009"/>
    <x v="3"/>
    <s v="TEC-AC-10001266"/>
    <x v="2"/>
    <x v="11"/>
    <s v="Memorex Micro Travel Drive 8 GB"/>
    <n v="26"/>
  </r>
  <r>
    <n v="2106"/>
    <s v="US-2015-167633"/>
    <x v="587"/>
    <d v="2015-10-05T00:00:00"/>
    <x v="1"/>
    <s v="BW-11200"/>
    <s v="Ben Wallace"/>
    <x v="0"/>
    <x v="0"/>
    <s v="Boynton Beach"/>
    <x v="2"/>
    <n v="33437"/>
    <x v="0"/>
    <s v="OFF-PA-10004888"/>
    <x v="1"/>
    <x v="10"/>
    <s v="Xerox 217"/>
    <n v="15.55"/>
  </r>
  <r>
    <n v="2107"/>
    <s v="US-2015-152723"/>
    <x v="467"/>
    <d v="2015-09-26T00:00:00"/>
    <x v="3"/>
    <s v="HG-14965"/>
    <s v="Henry Goldwyn"/>
    <x v="1"/>
    <x v="0"/>
    <s v="Mesquite"/>
    <x v="5"/>
    <n v="75150"/>
    <x v="2"/>
    <s v="OFF-BI-10003460"/>
    <x v="1"/>
    <x v="8"/>
    <s v="Acco 3-Hole Punch"/>
    <n v="0.88"/>
  </r>
  <r>
    <n v="2108"/>
    <s v="CA-2016-164882"/>
    <x v="89"/>
    <d v="2016-10-31T00:00:00"/>
    <x v="3"/>
    <s v="SG-20080"/>
    <s v="Sandra Glassco"/>
    <x v="0"/>
    <x v="0"/>
    <s v="Redlands"/>
    <x v="1"/>
    <n v="92374"/>
    <x v="1"/>
    <s v="OFF-PA-10000157"/>
    <x v="1"/>
    <x v="10"/>
    <s v="Xerox 191"/>
    <n v="19.98"/>
  </r>
  <r>
    <n v="2109"/>
    <s v="CA-2016-164882"/>
    <x v="89"/>
    <d v="2016-10-31T00:00:00"/>
    <x v="3"/>
    <s v="SG-20080"/>
    <s v="Sandra Glassco"/>
    <x v="0"/>
    <x v="0"/>
    <s v="Redlands"/>
    <x v="1"/>
    <n v="92374"/>
    <x v="1"/>
    <s v="OFF-BI-10004519"/>
    <x v="1"/>
    <x v="8"/>
    <s v="GBC DocuBind P100 Manual Binding Machine"/>
    <n v="398.35"/>
  </r>
  <r>
    <n v="2110"/>
    <s v="CA-2016-164882"/>
    <x v="89"/>
    <d v="2016-10-31T00:00:00"/>
    <x v="3"/>
    <s v="SG-20080"/>
    <s v="Sandra Glassco"/>
    <x v="0"/>
    <x v="0"/>
    <s v="Redlands"/>
    <x v="1"/>
    <n v="92374"/>
    <x v="1"/>
    <s v="OFF-AR-10004272"/>
    <x v="1"/>
    <x v="6"/>
    <s v="Newell 308"/>
    <n v="5.04"/>
  </r>
  <r>
    <n v="2111"/>
    <s v="CA-2016-164882"/>
    <x v="89"/>
    <d v="2016-10-31T00:00:00"/>
    <x v="3"/>
    <s v="SG-20080"/>
    <s v="Sandra Glassco"/>
    <x v="0"/>
    <x v="0"/>
    <s v="Redlands"/>
    <x v="1"/>
    <n v="92374"/>
    <x v="1"/>
    <s v="OFF-FA-10000585"/>
    <x v="1"/>
    <x v="13"/>
    <s v="OIC Bulk Pack Metal Binder Clips"/>
    <n v="17.45"/>
  </r>
  <r>
    <n v="2112"/>
    <s v="CA-2016-164882"/>
    <x v="89"/>
    <d v="2016-10-31T00:00:00"/>
    <x v="3"/>
    <s v="SG-20080"/>
    <s v="Sandra Glassco"/>
    <x v="0"/>
    <x v="0"/>
    <s v="Redlands"/>
    <x v="1"/>
    <n v="92374"/>
    <x v="1"/>
    <s v="FUR-CH-10004218"/>
    <x v="0"/>
    <x v="1"/>
    <s v="Global Fabric Manager's Chair, Dark Gray"/>
    <n v="323.14"/>
  </r>
  <r>
    <n v="2113"/>
    <s v="CA-2016-164882"/>
    <x v="89"/>
    <d v="2016-10-31T00:00:00"/>
    <x v="3"/>
    <s v="SG-20080"/>
    <s v="Sandra Glassco"/>
    <x v="0"/>
    <x v="0"/>
    <s v="Redlands"/>
    <x v="1"/>
    <n v="92374"/>
    <x v="1"/>
    <s v="OFF-SU-10004231"/>
    <x v="1"/>
    <x v="14"/>
    <s v="Acme Tagit Stainless Steel Antibacterial Scissors"/>
    <n v="29.7"/>
  </r>
  <r>
    <n v="2114"/>
    <s v="CA-2016-164882"/>
    <x v="89"/>
    <d v="2016-10-31T00:00:00"/>
    <x v="3"/>
    <s v="SG-20080"/>
    <s v="Sandra Glassco"/>
    <x v="0"/>
    <x v="0"/>
    <s v="Redlands"/>
    <x v="1"/>
    <n v="92374"/>
    <x v="1"/>
    <s v="TEC-PH-10001578"/>
    <x v="2"/>
    <x v="7"/>
    <s v="Polycom SoundStation2 EX ConferenceÂ phone"/>
    <n v="1295.8399999999999"/>
  </r>
  <r>
    <n v="2115"/>
    <s v="CA-2016-164882"/>
    <x v="89"/>
    <d v="2016-10-31T00:00:00"/>
    <x v="3"/>
    <s v="SG-20080"/>
    <s v="Sandra Glassco"/>
    <x v="0"/>
    <x v="0"/>
    <s v="Redlands"/>
    <x v="1"/>
    <n v="92374"/>
    <x v="1"/>
    <s v="OFF-ST-10003638"/>
    <x v="1"/>
    <x v="4"/>
    <s v="Mobile Personal File Cube"/>
    <n v="46.84"/>
  </r>
  <r>
    <n v="2116"/>
    <s v="CA-2016-164882"/>
    <x v="89"/>
    <d v="2016-10-31T00:00:00"/>
    <x v="3"/>
    <s v="SG-20080"/>
    <s v="Sandra Glassco"/>
    <x v="0"/>
    <x v="0"/>
    <s v="Redlands"/>
    <x v="1"/>
    <n v="92374"/>
    <x v="1"/>
    <s v="FUR-BO-10002213"/>
    <x v="0"/>
    <x v="0"/>
    <s v="DMI Eclipse Executive Suite Bookcases"/>
    <n v="425.83"/>
  </r>
  <r>
    <n v="2117"/>
    <s v="CA-2016-159786"/>
    <x v="88"/>
    <d v="2016-10-17T00:00:00"/>
    <x v="0"/>
    <s v="RK-19300"/>
    <s v="Ralph Kennedy"/>
    <x v="0"/>
    <x v="0"/>
    <s v="Rochester"/>
    <x v="15"/>
    <n v="14609"/>
    <x v="3"/>
    <s v="FUR-TA-10001307"/>
    <x v="0"/>
    <x v="3"/>
    <s v="SAFCO PlanMaster Heigh-Adjustable Drafting Table Base, 43w x 30d x 30-37h, Black"/>
    <n v="209.67"/>
  </r>
  <r>
    <n v="2118"/>
    <s v="CA-2017-130267"/>
    <x v="251"/>
    <d v="2017-09-23T00:00:00"/>
    <x v="1"/>
    <s v="SW-20245"/>
    <s v="Scot Wooten"/>
    <x v="0"/>
    <x v="0"/>
    <s v="Stockton"/>
    <x v="1"/>
    <n v="95207"/>
    <x v="1"/>
    <s v="OFF-PA-10002222"/>
    <x v="1"/>
    <x v="10"/>
    <s v="Xerox Color Copier Paper, 11&quot; x 17&quot;, Ream"/>
    <n v="159.88"/>
  </r>
  <r>
    <n v="2119"/>
    <s v="CA-2018-155460"/>
    <x v="669"/>
    <d v="2018-04-15T00:00:00"/>
    <x v="2"/>
    <s v="RW-19630"/>
    <s v="Rob Williams"/>
    <x v="1"/>
    <x v="0"/>
    <s v="Seattle"/>
    <x v="4"/>
    <n v="98105"/>
    <x v="1"/>
    <s v="OFF-PA-10002479"/>
    <x v="1"/>
    <x v="10"/>
    <s v="Xerox 4200 Series MultiUse Premium Copy Paper (20Lb. and 84 Bright)"/>
    <n v="5.28"/>
  </r>
  <r>
    <n v="2120"/>
    <s v="CA-2018-155460"/>
    <x v="669"/>
    <d v="2018-04-15T00:00:00"/>
    <x v="2"/>
    <s v="RW-19630"/>
    <s v="Rob Williams"/>
    <x v="1"/>
    <x v="0"/>
    <s v="Seattle"/>
    <x v="4"/>
    <n v="98105"/>
    <x v="1"/>
    <s v="OFF-BI-10003091"/>
    <x v="1"/>
    <x v="8"/>
    <s v="GBC DocuBind TL200 Manual Binding Machine"/>
    <n v="895.92"/>
  </r>
  <r>
    <n v="2121"/>
    <s v="US-2018-168690"/>
    <x v="363"/>
    <d v="2018-01-13T00:00:00"/>
    <x v="1"/>
    <s v="TS-21085"/>
    <s v="Thais Sissman"/>
    <x v="0"/>
    <x v="0"/>
    <s v="Ormond Beach"/>
    <x v="2"/>
    <n v="32174"/>
    <x v="0"/>
    <s v="OFF-BI-10000145"/>
    <x v="1"/>
    <x v="8"/>
    <s v="Zipper Ring Binder Pockets"/>
    <n v="2.81"/>
  </r>
  <r>
    <n v="2122"/>
    <s v="CA-2018-158246"/>
    <x v="45"/>
    <d v="2018-11-11T00:00:00"/>
    <x v="2"/>
    <s v="JB-15400"/>
    <s v="Jennifer Braxton"/>
    <x v="1"/>
    <x v="0"/>
    <s v="Sunnyvale"/>
    <x v="1"/>
    <n v="94086"/>
    <x v="1"/>
    <s v="FUR-CH-10003061"/>
    <x v="0"/>
    <x v="1"/>
    <s v="Global Leather Task Chair, Black"/>
    <n v="215.98"/>
  </r>
  <r>
    <n v="2123"/>
    <s v="CA-2018-167381"/>
    <x v="585"/>
    <d v="2018-09-24T00:00:00"/>
    <x v="0"/>
    <s v="EH-14005"/>
    <s v="Erica Hernandez"/>
    <x v="2"/>
    <x v="0"/>
    <s v="Lansing"/>
    <x v="12"/>
    <n v="48911"/>
    <x v="2"/>
    <s v="FUR-BO-10001972"/>
    <x v="0"/>
    <x v="0"/>
    <s v="O'Sullivan 4-Shelf Bookcase in Odessa Pine"/>
    <n v="241.96"/>
  </r>
  <r>
    <n v="2124"/>
    <s v="CA-2018-167381"/>
    <x v="585"/>
    <d v="2018-09-24T00:00:00"/>
    <x v="0"/>
    <s v="EH-14005"/>
    <s v="Erica Hernandez"/>
    <x v="2"/>
    <x v="0"/>
    <s v="Lansing"/>
    <x v="12"/>
    <n v="48911"/>
    <x v="2"/>
    <s v="OFF-LA-10000134"/>
    <x v="1"/>
    <x v="2"/>
    <s v="Avery 511"/>
    <n v="27.72"/>
  </r>
  <r>
    <n v="2125"/>
    <s v="CA-2018-144862"/>
    <x v="96"/>
    <d v="2018-12-05T00:00:00"/>
    <x v="1"/>
    <s v="EH-14005"/>
    <s v="Erica Hernandez"/>
    <x v="2"/>
    <x v="0"/>
    <s v="Philadelphia"/>
    <x v="9"/>
    <n v="19143"/>
    <x v="3"/>
    <s v="OFF-EN-10003040"/>
    <x v="1"/>
    <x v="12"/>
    <s v="Quality Park Security Envelopes"/>
    <n v="104.68"/>
  </r>
  <r>
    <n v="2126"/>
    <s v="CA-2018-144862"/>
    <x v="96"/>
    <d v="2018-12-05T00:00:00"/>
    <x v="1"/>
    <s v="EH-14005"/>
    <s v="Erica Hernandez"/>
    <x v="2"/>
    <x v="0"/>
    <s v="Philadelphia"/>
    <x v="9"/>
    <n v="19143"/>
    <x v="3"/>
    <s v="TEC-PH-10000923"/>
    <x v="2"/>
    <x v="7"/>
    <s v="Belkin SportFit Armband For iPhone 5s/5c, Fuchsia"/>
    <n v="62.96"/>
  </r>
  <r>
    <n v="2127"/>
    <s v="CA-2015-126032"/>
    <x v="670"/>
    <d v="2015-06-28T00:00:00"/>
    <x v="1"/>
    <s v="BS-11665"/>
    <s v="Brian Stugart"/>
    <x v="0"/>
    <x v="0"/>
    <s v="Philadelphia"/>
    <x v="9"/>
    <n v="19143"/>
    <x v="3"/>
    <s v="TEC-AC-10000158"/>
    <x v="2"/>
    <x v="11"/>
    <s v="Sony 64GB Class 10 Micro SDHC R40 Memory Card"/>
    <n v="86.38"/>
  </r>
  <r>
    <n v="2128"/>
    <s v="CA-2016-134859"/>
    <x v="242"/>
    <d v="2016-10-09T00:00:00"/>
    <x v="1"/>
    <s v="JK-16120"/>
    <s v="Julie Kriz"/>
    <x v="2"/>
    <x v="0"/>
    <s v="Philadelphia"/>
    <x v="9"/>
    <n v="19134"/>
    <x v="3"/>
    <s v="FUR-FU-10003623"/>
    <x v="0"/>
    <x v="5"/>
    <s v="DataProducts Ampli Magnifier Task Lamp, Black,"/>
    <n v="64.94"/>
  </r>
  <r>
    <n v="2129"/>
    <s v="CA-2016-134859"/>
    <x v="242"/>
    <d v="2016-10-09T00:00:00"/>
    <x v="1"/>
    <s v="JK-16120"/>
    <s v="Julie Kriz"/>
    <x v="2"/>
    <x v="0"/>
    <s v="Philadelphia"/>
    <x v="9"/>
    <n v="19134"/>
    <x v="3"/>
    <s v="OFF-PA-10001293"/>
    <x v="1"/>
    <x v="10"/>
    <s v="Xerox 1946"/>
    <n v="20.74"/>
  </r>
  <r>
    <n v="2130"/>
    <s v="US-2015-114188"/>
    <x v="671"/>
    <d v="2015-05-22T00:00:00"/>
    <x v="0"/>
    <s v="RF-19345"/>
    <s v="Randy Ferguson"/>
    <x v="1"/>
    <x v="0"/>
    <s v="Dover"/>
    <x v="38"/>
    <n v="3820"/>
    <x v="3"/>
    <s v="OFF-AP-10000124"/>
    <x v="1"/>
    <x v="9"/>
    <s v="Acco 6 Outlet Guardian Basic Surge Suppressor"/>
    <n v="33.28"/>
  </r>
  <r>
    <n v="2131"/>
    <s v="US-2015-114188"/>
    <x v="671"/>
    <d v="2015-05-22T00:00:00"/>
    <x v="0"/>
    <s v="RF-19345"/>
    <s v="Randy Ferguson"/>
    <x v="1"/>
    <x v="0"/>
    <s v="Dover"/>
    <x v="38"/>
    <n v="3820"/>
    <x v="3"/>
    <s v="OFF-AR-10004511"/>
    <x v="1"/>
    <x v="6"/>
    <s v="Sanford Colorific Scented Colored Pencils, 12/Pack"/>
    <n v="38.520000000000003"/>
  </r>
  <r>
    <n v="2132"/>
    <s v="US-2015-114188"/>
    <x v="671"/>
    <d v="2015-05-22T00:00:00"/>
    <x v="0"/>
    <s v="RF-19345"/>
    <s v="Randy Ferguson"/>
    <x v="1"/>
    <x v="0"/>
    <s v="Dover"/>
    <x v="38"/>
    <n v="3820"/>
    <x v="3"/>
    <s v="FUR-FU-10000076"/>
    <x v="0"/>
    <x v="5"/>
    <s v="24-Hour Round Wall Clock"/>
    <n v="139.86000000000001"/>
  </r>
  <r>
    <n v="2133"/>
    <s v="CA-2016-156524"/>
    <x v="312"/>
    <d v="2016-11-26T00:00:00"/>
    <x v="1"/>
    <s v="DL-12865"/>
    <s v="Dan Lawera"/>
    <x v="0"/>
    <x v="0"/>
    <s v="New York City"/>
    <x v="15"/>
    <n v="10011"/>
    <x v="3"/>
    <s v="OFF-PA-10003883"/>
    <x v="1"/>
    <x v="10"/>
    <s v="Message Book, Phone, Wirebound Standard Line Memo, 2 3/4&quot; X 5&quot;"/>
    <n v="19.649999999999999"/>
  </r>
  <r>
    <n v="2134"/>
    <s v="CA-2016-122210"/>
    <x v="672"/>
    <d v="2016-12-04T00:00:00"/>
    <x v="1"/>
    <s v="WB-21850"/>
    <s v="William Brown"/>
    <x v="0"/>
    <x v="0"/>
    <s v="Philadelphia"/>
    <x v="9"/>
    <n v="19134"/>
    <x v="3"/>
    <s v="OFF-BI-10003656"/>
    <x v="1"/>
    <x v="8"/>
    <s v="Fellowes PB200 Plastic Comb Binding Machine"/>
    <n v="152.99"/>
  </r>
  <r>
    <n v="2135"/>
    <s v="CA-2016-122210"/>
    <x v="672"/>
    <d v="2016-12-04T00:00:00"/>
    <x v="1"/>
    <s v="WB-21850"/>
    <s v="William Brown"/>
    <x v="0"/>
    <x v="0"/>
    <s v="Philadelphia"/>
    <x v="9"/>
    <n v="19134"/>
    <x v="3"/>
    <s v="OFF-FA-10000053"/>
    <x v="1"/>
    <x v="13"/>
    <s v="Revere Boxed Rubber Bands by Revere"/>
    <n v="10.58"/>
  </r>
  <r>
    <n v="2136"/>
    <s v="CA-2016-122210"/>
    <x v="672"/>
    <d v="2016-12-04T00:00:00"/>
    <x v="1"/>
    <s v="WB-21850"/>
    <s v="William Brown"/>
    <x v="0"/>
    <x v="0"/>
    <s v="Philadelphia"/>
    <x v="9"/>
    <n v="19134"/>
    <x v="3"/>
    <s v="TEC-PH-10002807"/>
    <x v="2"/>
    <x v="7"/>
    <s v="Motorla HX550 Universal Bluetooth Headset"/>
    <n v="94.92"/>
  </r>
  <r>
    <n v="2137"/>
    <s v="CA-2016-156377"/>
    <x v="620"/>
    <d v="2017-01-05T00:00:00"/>
    <x v="1"/>
    <s v="TB-21625"/>
    <s v="Trudy Brown"/>
    <x v="0"/>
    <x v="0"/>
    <s v="Grand Prairie"/>
    <x v="5"/>
    <n v="75051"/>
    <x v="2"/>
    <s v="FUR-FU-10002364"/>
    <x v="0"/>
    <x v="5"/>
    <s v="Eldon Expressions Wood Desk Accessories, Oak"/>
    <n v="14.76"/>
  </r>
  <r>
    <n v="2138"/>
    <s v="CA-2016-156377"/>
    <x v="620"/>
    <d v="2017-01-05T00:00:00"/>
    <x v="1"/>
    <s v="TB-21625"/>
    <s v="Trudy Brown"/>
    <x v="0"/>
    <x v="0"/>
    <s v="Grand Prairie"/>
    <x v="5"/>
    <n v="75051"/>
    <x v="2"/>
    <s v="OFF-BI-10002954"/>
    <x v="1"/>
    <x v="8"/>
    <s v="Newell 3-Hole Punched Plastic Slotted Magazine Holders for Binders"/>
    <n v="3.66"/>
  </r>
  <r>
    <n v="2139"/>
    <s v="US-2018-157896"/>
    <x v="673"/>
    <d v="2018-11-16T00:00:00"/>
    <x v="3"/>
    <s v="CB-12415"/>
    <s v="Christy Brittain"/>
    <x v="0"/>
    <x v="0"/>
    <s v="New York City"/>
    <x v="15"/>
    <n v="10009"/>
    <x v="3"/>
    <s v="OFF-PA-10004092"/>
    <x v="1"/>
    <x v="10"/>
    <s v="Tops Green Bar Computer Printout Paper"/>
    <n v="146.82"/>
  </r>
  <r>
    <n v="2140"/>
    <s v="CA-2015-159520"/>
    <x v="571"/>
    <d v="2015-06-11T00:00:00"/>
    <x v="1"/>
    <s v="GT-14635"/>
    <s v="Grant Thornton"/>
    <x v="1"/>
    <x v="0"/>
    <s v="Long Beach"/>
    <x v="15"/>
    <n v="11561"/>
    <x v="3"/>
    <s v="OFF-BI-10003982"/>
    <x v="1"/>
    <x v="8"/>
    <s v="Wilson Jones Century Plastic Molded Ring Binders"/>
    <n v="149.54"/>
  </r>
  <r>
    <n v="2141"/>
    <s v="CA-2015-159520"/>
    <x v="571"/>
    <d v="2015-06-11T00:00:00"/>
    <x v="1"/>
    <s v="GT-14635"/>
    <s v="Grant Thornton"/>
    <x v="1"/>
    <x v="0"/>
    <s v="Long Beach"/>
    <x v="15"/>
    <n v="11561"/>
    <x v="3"/>
    <s v="OFF-SU-10001664"/>
    <x v="1"/>
    <x v="14"/>
    <s v="Acme Office Executive Series Stainless Steel Trimmers"/>
    <n v="17.14"/>
  </r>
  <r>
    <n v="2142"/>
    <s v="CA-2015-159520"/>
    <x v="571"/>
    <d v="2015-06-11T00:00:00"/>
    <x v="1"/>
    <s v="GT-14635"/>
    <s v="Grant Thornton"/>
    <x v="1"/>
    <x v="0"/>
    <s v="Long Beach"/>
    <x v="15"/>
    <n v="11561"/>
    <x v="3"/>
    <s v="FUR-TA-10003238"/>
    <x v="0"/>
    <x v="3"/>
    <s v="Chromcraft Bull-Nose Wood 48&quot; x 96&quot; Rectangular Conference Tables"/>
    <n v="991.76"/>
  </r>
  <r>
    <n v="2143"/>
    <s v="CA-2017-155481"/>
    <x v="142"/>
    <d v="2017-09-05T00:00:00"/>
    <x v="1"/>
    <s v="DK-13225"/>
    <s v="Dean Katz"/>
    <x v="1"/>
    <x v="0"/>
    <s v="Philadelphia"/>
    <x v="9"/>
    <n v="19140"/>
    <x v="3"/>
    <s v="OFF-PA-10004675"/>
    <x v="1"/>
    <x v="10"/>
    <s v="Telephone Message Books with Fax/Mobile Section, 5 1/2&quot; x 3 3/16&quot;"/>
    <n v="30.48"/>
  </r>
  <r>
    <n v="2144"/>
    <s v="CA-2017-155481"/>
    <x v="142"/>
    <d v="2017-09-05T00:00:00"/>
    <x v="1"/>
    <s v="DK-13225"/>
    <s v="Dean Katz"/>
    <x v="1"/>
    <x v="0"/>
    <s v="Philadelphia"/>
    <x v="9"/>
    <n v="19140"/>
    <x v="3"/>
    <s v="TEC-PH-10002293"/>
    <x v="2"/>
    <x v="7"/>
    <s v="Anker 36W 4-Port USB Wall Charger Travel Power Adapter for iPhone 5s 5c 5"/>
    <n v="23.99"/>
  </r>
  <r>
    <n v="2145"/>
    <s v="CA-2017-155481"/>
    <x v="142"/>
    <d v="2017-09-05T00:00:00"/>
    <x v="1"/>
    <s v="DK-13225"/>
    <s v="Dean Katz"/>
    <x v="1"/>
    <x v="0"/>
    <s v="Philadelphia"/>
    <x v="9"/>
    <n v="19140"/>
    <x v="3"/>
    <s v="OFF-FA-10002780"/>
    <x v="1"/>
    <x v="13"/>
    <s v="Staples"/>
    <n v="16.690000000000001"/>
  </r>
  <r>
    <n v="2146"/>
    <s v="US-2017-152051"/>
    <x v="674"/>
    <d v="2017-06-29T00:00:00"/>
    <x v="1"/>
    <s v="TS-21160"/>
    <s v="Theresa Swint"/>
    <x v="1"/>
    <x v="0"/>
    <s v="York"/>
    <x v="9"/>
    <n v="17403"/>
    <x v="3"/>
    <s v="FUR-CH-10002965"/>
    <x v="0"/>
    <x v="1"/>
    <s v="Global Leather Highback Executive Chair with Pneumatic Height Adjustment, Black"/>
    <n v="422.06"/>
  </r>
  <r>
    <n v="2147"/>
    <s v="US-2017-152051"/>
    <x v="674"/>
    <d v="2017-06-29T00:00:00"/>
    <x v="1"/>
    <s v="TS-21160"/>
    <s v="Theresa Swint"/>
    <x v="1"/>
    <x v="0"/>
    <s v="York"/>
    <x v="9"/>
    <n v="17403"/>
    <x v="3"/>
    <s v="OFF-BI-10004781"/>
    <x v="1"/>
    <x v="8"/>
    <s v="GBC Wire Binding Strips"/>
    <n v="38.090000000000003"/>
  </r>
  <r>
    <n v="2148"/>
    <s v="US-2017-152051"/>
    <x v="674"/>
    <d v="2017-06-29T00:00:00"/>
    <x v="1"/>
    <s v="TS-21160"/>
    <s v="Theresa Swint"/>
    <x v="1"/>
    <x v="0"/>
    <s v="York"/>
    <x v="9"/>
    <n v="17403"/>
    <x v="3"/>
    <s v="OFF-ST-10001713"/>
    <x v="1"/>
    <x v="4"/>
    <s v="Gould Plastics 9-Pocket Panel Bin, 18-3/8w x 5-1/4d x 20-1/2h, Black"/>
    <n v="254.35"/>
  </r>
  <r>
    <n v="2149"/>
    <s v="CA-2015-141607"/>
    <x v="432"/>
    <d v="2015-12-17T00:00:00"/>
    <x v="1"/>
    <s v="WB-21850"/>
    <s v="William Brown"/>
    <x v="0"/>
    <x v="0"/>
    <s v="Concord"/>
    <x v="1"/>
    <n v="94521"/>
    <x v="1"/>
    <s v="FUR-FU-10003975"/>
    <x v="0"/>
    <x v="5"/>
    <s v="Eldon Advantage Chair Mats for Low to Medium Pile Carpets"/>
    <n v="43.31"/>
  </r>
  <r>
    <n v="2150"/>
    <s v="CA-2018-102771"/>
    <x v="185"/>
    <d v="2018-04-05T00:00:00"/>
    <x v="1"/>
    <s v="DO-13435"/>
    <s v="Denny Ordway"/>
    <x v="0"/>
    <x v="0"/>
    <s v="New York City"/>
    <x v="15"/>
    <n v="10035"/>
    <x v="3"/>
    <s v="TEC-PH-10001536"/>
    <x v="2"/>
    <x v="7"/>
    <s v="Spigen Samsung Galaxy S5 Case Wallet"/>
    <n v="84.95"/>
  </r>
  <r>
    <n v="2151"/>
    <s v="US-2018-139969"/>
    <x v="123"/>
    <d v="2018-11-26T00:00:00"/>
    <x v="1"/>
    <s v="AF-10870"/>
    <s v="Art Ferguson"/>
    <x v="0"/>
    <x v="0"/>
    <s v="College Station"/>
    <x v="5"/>
    <n v="77840"/>
    <x v="2"/>
    <s v="FUR-CH-10001973"/>
    <x v="0"/>
    <x v="1"/>
    <s v="Office Star Flex Back Scooter Chair with White Frame"/>
    <n v="233.06"/>
  </r>
  <r>
    <n v="2152"/>
    <s v="CA-2015-167360"/>
    <x v="156"/>
    <d v="2015-11-29T00:00:00"/>
    <x v="0"/>
    <s v="RB-19435"/>
    <s v="Richard Bierner"/>
    <x v="0"/>
    <x v="0"/>
    <s v="Saint Louis"/>
    <x v="25"/>
    <n v="63116"/>
    <x v="2"/>
    <s v="TEC-AC-10001772"/>
    <x v="2"/>
    <x v="11"/>
    <s v="Memorex Mini Travel Drive 16 GB USB 2.0 Flash Drive"/>
    <n v="111.79"/>
  </r>
  <r>
    <n v="2153"/>
    <s v="CA-2016-123505"/>
    <x v="6"/>
    <d v="2016-11-26T00:00:00"/>
    <x v="1"/>
    <s v="AR-10540"/>
    <s v="Andy Reiter"/>
    <x v="0"/>
    <x v="0"/>
    <s v="Quincy"/>
    <x v="31"/>
    <n v="2169"/>
    <x v="3"/>
    <s v="OFF-PA-10002586"/>
    <x v="1"/>
    <x v="10"/>
    <s v="Xerox 1970"/>
    <n v="14.94"/>
  </r>
  <r>
    <n v="2154"/>
    <s v="CA-2017-117282"/>
    <x v="216"/>
    <d v="2017-07-18T00:00:00"/>
    <x v="1"/>
    <s v="DR-12880"/>
    <s v="Dan Reichenbach"/>
    <x v="1"/>
    <x v="0"/>
    <s v="New York City"/>
    <x v="15"/>
    <n v="10009"/>
    <x v="3"/>
    <s v="OFF-BI-10004094"/>
    <x v="1"/>
    <x v="8"/>
    <s v="GBC Standard Plastic Binding Systems Combs"/>
    <n v="14.16"/>
  </r>
  <r>
    <n v="2155"/>
    <s v="US-2017-120460"/>
    <x v="567"/>
    <d v="2017-05-05T00:00:00"/>
    <x v="1"/>
    <s v="BF-11170"/>
    <s v="Ben Ferrer"/>
    <x v="2"/>
    <x v="0"/>
    <s v="Dallas"/>
    <x v="5"/>
    <n v="75081"/>
    <x v="2"/>
    <s v="FUR-FU-10004973"/>
    <x v="0"/>
    <x v="5"/>
    <s v="Flat Face Poster Frame"/>
    <n v="22.61"/>
  </r>
  <r>
    <n v="2156"/>
    <s v="CA-2017-111115"/>
    <x v="197"/>
    <d v="2017-07-27T00:00:00"/>
    <x v="0"/>
    <s v="LB-16735"/>
    <s v="Larry Blacks"/>
    <x v="0"/>
    <x v="0"/>
    <s v="Los Angeles"/>
    <x v="1"/>
    <n v="90032"/>
    <x v="1"/>
    <s v="OFF-FA-10000624"/>
    <x v="1"/>
    <x v="13"/>
    <s v="OIC Binder Clips"/>
    <n v="21.48"/>
  </r>
  <r>
    <n v="2157"/>
    <s v="CA-2015-124646"/>
    <x v="169"/>
    <d v="2015-06-24T00:00:00"/>
    <x v="2"/>
    <s v="DV-13465"/>
    <s v="Dianna Vittorini"/>
    <x v="0"/>
    <x v="0"/>
    <s v="Minneapolis"/>
    <x v="11"/>
    <n v="55407"/>
    <x v="2"/>
    <s v="OFF-ST-10001097"/>
    <x v="1"/>
    <x v="4"/>
    <s v="Office Impressions Heavy Duty Welded Shelving &amp; Multimedia Storage Drawers"/>
    <n v="501.81"/>
  </r>
  <r>
    <n v="2158"/>
    <s v="CA-2015-124646"/>
    <x v="169"/>
    <d v="2015-06-24T00:00:00"/>
    <x v="2"/>
    <s v="DV-13465"/>
    <s v="Dianna Vittorini"/>
    <x v="0"/>
    <x v="0"/>
    <s v="Minneapolis"/>
    <x v="11"/>
    <n v="55407"/>
    <x v="2"/>
    <s v="OFF-ST-10001469"/>
    <x v="1"/>
    <x v="4"/>
    <s v="Fellowes Bankers Box Recycled Super Stor/Drawer"/>
    <n v="161.94"/>
  </r>
  <r>
    <n v="2159"/>
    <s v="CA-2018-148166"/>
    <x v="208"/>
    <d v="2018-10-26T00:00:00"/>
    <x v="1"/>
    <s v="NK-18490"/>
    <s v="Neil Knudson"/>
    <x v="2"/>
    <x v="0"/>
    <s v="Deltona"/>
    <x v="2"/>
    <n v="32725"/>
    <x v="0"/>
    <s v="OFF-AR-10004956"/>
    <x v="1"/>
    <x v="6"/>
    <s v="Newell 33"/>
    <n v="17.86"/>
  </r>
  <r>
    <n v="2160"/>
    <s v="CA-2017-159737"/>
    <x v="323"/>
    <d v="2017-09-09T00:00:00"/>
    <x v="1"/>
    <s v="CS-11950"/>
    <s v="Carlos Soltero"/>
    <x v="0"/>
    <x v="0"/>
    <s v="Chicago"/>
    <x v="10"/>
    <n v="60610"/>
    <x v="2"/>
    <s v="OFF-BI-10004236"/>
    <x v="1"/>
    <x v="8"/>
    <s v="XtraLife ClearVue Slant-D Ring Binder, White, 3&quot;"/>
    <n v="8.81"/>
  </r>
  <r>
    <n v="2161"/>
    <s v="CA-2017-141019"/>
    <x v="675"/>
    <d v="2017-05-14T00:00:00"/>
    <x v="3"/>
    <s v="LH-17155"/>
    <s v="Logan Haushalter"/>
    <x v="0"/>
    <x v="0"/>
    <s v="Cincinnati"/>
    <x v="24"/>
    <n v="45231"/>
    <x v="3"/>
    <s v="FUR-FU-10002937"/>
    <x v="0"/>
    <x v="5"/>
    <s v="GE 48&quot; Fluorescent Tube, Cool White Energy Saver, 34 Watts, 30/Box"/>
    <n v="79.38"/>
  </r>
  <r>
    <n v="2162"/>
    <s v="CA-2017-101938"/>
    <x v="676"/>
    <d v="2017-01-12T00:00:00"/>
    <x v="1"/>
    <s v="DW-13480"/>
    <s v="Dianna Wilson"/>
    <x v="2"/>
    <x v="0"/>
    <s v="Oakland"/>
    <x v="1"/>
    <n v="94601"/>
    <x v="1"/>
    <s v="OFF-AR-10003696"/>
    <x v="1"/>
    <x v="6"/>
    <s v="Panasonic KP-350BK Electric Pencil Sharpener with Auto Stop"/>
    <n v="34.58"/>
  </r>
  <r>
    <n v="2163"/>
    <s v="CA-2018-166296"/>
    <x v="677"/>
    <d v="2018-03-19T00:00:00"/>
    <x v="1"/>
    <s v="KF-16285"/>
    <s v="Karen Ferguson"/>
    <x v="2"/>
    <x v="0"/>
    <s v="Manteca"/>
    <x v="1"/>
    <n v="95336"/>
    <x v="1"/>
    <s v="OFF-PA-10004359"/>
    <x v="1"/>
    <x v="10"/>
    <s v="Multicolor Computer Printout Paper"/>
    <n v="314.55"/>
  </r>
  <r>
    <n v="2164"/>
    <s v="CA-2017-154018"/>
    <x v="63"/>
    <d v="2017-10-19T00:00:00"/>
    <x v="1"/>
    <s v="HA-14920"/>
    <s v="Helen Andreada"/>
    <x v="0"/>
    <x v="0"/>
    <s v="Laredo"/>
    <x v="5"/>
    <n v="78041"/>
    <x v="2"/>
    <s v="TEC-AC-10002402"/>
    <x v="2"/>
    <x v="11"/>
    <s v="Razer Kraken PRO Over Ear PC and Music Headset"/>
    <n v="191.98"/>
  </r>
  <r>
    <n v="2165"/>
    <s v="CA-2017-154018"/>
    <x v="63"/>
    <d v="2017-10-19T00:00:00"/>
    <x v="1"/>
    <s v="HA-14920"/>
    <s v="Helen Andreada"/>
    <x v="0"/>
    <x v="0"/>
    <s v="Laredo"/>
    <x v="5"/>
    <n v="78041"/>
    <x v="2"/>
    <s v="OFF-PA-10000551"/>
    <x v="1"/>
    <x v="10"/>
    <s v="Array Memo Cubes"/>
    <n v="8.2899999999999991"/>
  </r>
  <r>
    <n v="2166"/>
    <s v="CA-2017-154018"/>
    <x v="63"/>
    <d v="2017-10-19T00:00:00"/>
    <x v="1"/>
    <s v="HA-14920"/>
    <s v="Helen Andreada"/>
    <x v="0"/>
    <x v="0"/>
    <s v="Laredo"/>
    <x v="5"/>
    <n v="78041"/>
    <x v="2"/>
    <s v="FUR-FU-10003394"/>
    <x v="0"/>
    <x v="5"/>
    <s v="Tenex &quot;The Solids&quot; Textured Chair Mats"/>
    <n v="139.91999999999999"/>
  </r>
  <r>
    <n v="2167"/>
    <s v="CA-2017-154018"/>
    <x v="63"/>
    <d v="2017-10-19T00:00:00"/>
    <x v="1"/>
    <s v="HA-14920"/>
    <s v="Helen Andreada"/>
    <x v="0"/>
    <x v="0"/>
    <s v="Laredo"/>
    <x v="5"/>
    <n v="78041"/>
    <x v="2"/>
    <s v="OFF-AR-10002067"/>
    <x v="1"/>
    <x v="6"/>
    <s v="Newell 334"/>
    <n v="15.87"/>
  </r>
  <r>
    <n v="2168"/>
    <s v="CA-2017-154018"/>
    <x v="63"/>
    <d v="2017-10-19T00:00:00"/>
    <x v="1"/>
    <s v="HA-14920"/>
    <s v="Helen Andreada"/>
    <x v="0"/>
    <x v="0"/>
    <s v="Laredo"/>
    <x v="5"/>
    <n v="78041"/>
    <x v="2"/>
    <s v="OFF-BI-10004140"/>
    <x v="1"/>
    <x v="8"/>
    <s v="Avery Non-Stick Binders"/>
    <n v="6.29"/>
  </r>
  <r>
    <n v="2169"/>
    <s v="CA-2018-117870"/>
    <x v="678"/>
    <d v="2018-01-30T00:00:00"/>
    <x v="0"/>
    <s v="JH-15820"/>
    <s v="John Huston"/>
    <x v="0"/>
    <x v="0"/>
    <s v="Kent"/>
    <x v="24"/>
    <n v="44240"/>
    <x v="3"/>
    <s v="OFF-AR-10004078"/>
    <x v="1"/>
    <x v="6"/>
    <s v="Newell 312"/>
    <n v="14.02"/>
  </r>
  <r>
    <n v="2170"/>
    <s v="CA-2018-117870"/>
    <x v="678"/>
    <d v="2018-01-30T00:00:00"/>
    <x v="0"/>
    <s v="JH-15820"/>
    <s v="John Huston"/>
    <x v="0"/>
    <x v="0"/>
    <s v="Kent"/>
    <x v="24"/>
    <n v="44240"/>
    <x v="3"/>
    <s v="TEC-AC-10000927"/>
    <x v="2"/>
    <x v="11"/>
    <s v="Anker Ultrathin Bluetooth Wireless Keyboard Aluminum Cover with Stand"/>
    <n v="71.98"/>
  </r>
  <r>
    <n v="2171"/>
    <s v="CA-2018-117870"/>
    <x v="678"/>
    <d v="2018-01-30T00:00:00"/>
    <x v="0"/>
    <s v="JH-15820"/>
    <s v="John Huston"/>
    <x v="0"/>
    <x v="0"/>
    <s v="Kent"/>
    <x v="24"/>
    <n v="44240"/>
    <x v="3"/>
    <s v="TEC-PH-10003931"/>
    <x v="2"/>
    <x v="7"/>
    <s v="JBL Micro Wireless Portable Bluetooth Speaker"/>
    <n v="107.98"/>
  </r>
  <r>
    <n v="2172"/>
    <s v="US-2018-137491"/>
    <x v="123"/>
    <d v="2018-11-25T00:00:00"/>
    <x v="1"/>
    <s v="LC-16930"/>
    <s v="Linda Cazamias"/>
    <x v="1"/>
    <x v="0"/>
    <s v="San Angelo"/>
    <x v="5"/>
    <n v="76903"/>
    <x v="2"/>
    <s v="FUR-CH-10004675"/>
    <x v="0"/>
    <x v="1"/>
    <s v="Lifetime Advantage Folding Chairs, 4/Carton"/>
    <n v="305.31"/>
  </r>
  <r>
    <n v="2173"/>
    <s v="CA-2015-152296"/>
    <x v="601"/>
    <d v="2015-08-03T00:00:00"/>
    <x v="2"/>
    <s v="IL-15100"/>
    <s v="Ivan Liston"/>
    <x v="0"/>
    <x v="0"/>
    <s v="San Francisco"/>
    <x v="1"/>
    <n v="94122"/>
    <x v="1"/>
    <s v="OFF-BI-10004506"/>
    <x v="1"/>
    <x v="8"/>
    <s v="Wilson Jones data.warehouse D-Ring Binders with DublLock"/>
    <n v="19.75"/>
  </r>
  <r>
    <n v="2174"/>
    <s v="CA-2017-112025"/>
    <x v="679"/>
    <d v="2017-08-04T00:00:00"/>
    <x v="1"/>
    <s v="LS-16975"/>
    <s v="Lindsay Shagiari"/>
    <x v="2"/>
    <x v="0"/>
    <s v="Houston"/>
    <x v="5"/>
    <n v="77070"/>
    <x v="2"/>
    <s v="OFF-BI-10002353"/>
    <x v="1"/>
    <x v="8"/>
    <s v="GBC VeloBind Cover Sets"/>
    <n v="9.26"/>
  </r>
  <r>
    <n v="2175"/>
    <s v="CA-2016-132507"/>
    <x v="117"/>
    <d v="2016-08-03T00:00:00"/>
    <x v="0"/>
    <s v="CC-12610"/>
    <s v="Corey Catlett"/>
    <x v="1"/>
    <x v="0"/>
    <s v="Houston"/>
    <x v="5"/>
    <n v="77041"/>
    <x v="2"/>
    <s v="OFF-ST-10000943"/>
    <x v="1"/>
    <x v="4"/>
    <s v="Eldon ProFile File 'N Store Portable File Tub Letter/Legal Size Black"/>
    <n v="61.79"/>
  </r>
  <r>
    <n v="2176"/>
    <s v="CA-2017-125738"/>
    <x v="680"/>
    <d v="2017-10-21T00:00:00"/>
    <x v="1"/>
    <s v="PB-18805"/>
    <s v="Patrick Bzostek"/>
    <x v="2"/>
    <x v="0"/>
    <s v="Salt Lake City"/>
    <x v="7"/>
    <n v="84106"/>
    <x v="1"/>
    <s v="OFF-PA-10000740"/>
    <x v="1"/>
    <x v="10"/>
    <s v="Xerox 1982"/>
    <n v="45.68"/>
  </r>
  <r>
    <n v="2177"/>
    <s v="CA-2017-125738"/>
    <x v="680"/>
    <d v="2017-10-21T00:00:00"/>
    <x v="1"/>
    <s v="PB-18805"/>
    <s v="Patrick Bzostek"/>
    <x v="2"/>
    <x v="0"/>
    <s v="Salt Lake City"/>
    <x v="7"/>
    <n v="84106"/>
    <x v="1"/>
    <s v="OFF-PA-10003001"/>
    <x v="1"/>
    <x v="10"/>
    <s v="Xerox 1986"/>
    <n v="60.12"/>
  </r>
  <r>
    <n v="2178"/>
    <s v="CA-2017-125738"/>
    <x v="680"/>
    <d v="2017-10-21T00:00:00"/>
    <x v="1"/>
    <s v="PB-18805"/>
    <s v="Patrick Bzostek"/>
    <x v="2"/>
    <x v="0"/>
    <s v="Salt Lake City"/>
    <x v="7"/>
    <n v="84106"/>
    <x v="1"/>
    <s v="OFF-BI-10001628"/>
    <x v="1"/>
    <x v="8"/>
    <s v="Acco Data Flex Cable Posts For Top &amp; Bottom Load Binders, 6&quot; Capacity"/>
    <n v="41.72"/>
  </r>
  <r>
    <n v="2179"/>
    <s v="CA-2017-125738"/>
    <x v="680"/>
    <d v="2017-10-21T00:00:00"/>
    <x v="1"/>
    <s v="PB-18805"/>
    <s v="Patrick Bzostek"/>
    <x v="2"/>
    <x v="0"/>
    <s v="Salt Lake City"/>
    <x v="7"/>
    <n v="84106"/>
    <x v="1"/>
    <s v="OFF-PA-10001509"/>
    <x v="1"/>
    <x v="10"/>
    <s v="Recycled Desk Saver Line &quot;While You Were Out&quot; Book, 5 1/2&quot; X 4&quot;"/>
    <n v="71.599999999999994"/>
  </r>
  <r>
    <n v="2180"/>
    <s v="CA-2017-128818"/>
    <x v="681"/>
    <d v="2017-05-11T00:00:00"/>
    <x v="1"/>
    <s v="CJ-12010"/>
    <s v="Caroline Jumper"/>
    <x v="0"/>
    <x v="0"/>
    <s v="New York City"/>
    <x v="15"/>
    <n v="10009"/>
    <x v="3"/>
    <s v="OFF-BI-10000309"/>
    <x v="1"/>
    <x v="8"/>
    <s v="GBC Twin Loop Wire Binding Elements, 9/16&quot; Spine, Black"/>
    <n v="85.23"/>
  </r>
  <r>
    <n v="2181"/>
    <s v="CA-2017-128818"/>
    <x v="681"/>
    <d v="2017-05-11T00:00:00"/>
    <x v="1"/>
    <s v="CJ-12010"/>
    <s v="Caroline Jumper"/>
    <x v="0"/>
    <x v="0"/>
    <s v="New York City"/>
    <x v="15"/>
    <n v="10009"/>
    <x v="3"/>
    <s v="OFF-LA-10003923"/>
    <x v="1"/>
    <x v="2"/>
    <s v="Alphabetical Labels for Top Tab Filing"/>
    <n v="44.4"/>
  </r>
  <r>
    <n v="2182"/>
    <s v="CA-2017-128818"/>
    <x v="681"/>
    <d v="2017-05-11T00:00:00"/>
    <x v="1"/>
    <s v="CJ-12010"/>
    <s v="Caroline Jumper"/>
    <x v="0"/>
    <x v="0"/>
    <s v="New York City"/>
    <x v="15"/>
    <n v="10009"/>
    <x v="3"/>
    <s v="FUR-CH-10002084"/>
    <x v="0"/>
    <x v="1"/>
    <s v="Hon Mobius Operator's Chair"/>
    <n v="442.76"/>
  </r>
  <r>
    <n v="2183"/>
    <s v="CA-2017-128818"/>
    <x v="681"/>
    <d v="2017-05-11T00:00:00"/>
    <x v="1"/>
    <s v="CJ-12010"/>
    <s v="Caroline Jumper"/>
    <x v="0"/>
    <x v="0"/>
    <s v="New York City"/>
    <x v="15"/>
    <n v="10009"/>
    <x v="3"/>
    <s v="TEC-MA-10000488"/>
    <x v="2"/>
    <x v="15"/>
    <s v="Bady BDG101FRU Card Printer"/>
    <n v="3999.95"/>
  </r>
  <r>
    <n v="2184"/>
    <s v="CA-2017-128818"/>
    <x v="681"/>
    <d v="2017-05-11T00:00:00"/>
    <x v="1"/>
    <s v="CJ-12010"/>
    <s v="Caroline Jumper"/>
    <x v="0"/>
    <x v="0"/>
    <s v="New York City"/>
    <x v="15"/>
    <n v="10009"/>
    <x v="3"/>
    <s v="TEC-AC-10001767"/>
    <x v="2"/>
    <x v="11"/>
    <s v="SanDisk Ultra 64 GB MicroSDHC Class 10 Memory Card"/>
    <n v="199.95"/>
  </r>
  <r>
    <n v="2185"/>
    <s v="CA-2017-128818"/>
    <x v="681"/>
    <d v="2017-05-11T00:00:00"/>
    <x v="1"/>
    <s v="CJ-12010"/>
    <s v="Caroline Jumper"/>
    <x v="0"/>
    <x v="0"/>
    <s v="New York City"/>
    <x v="15"/>
    <n v="10009"/>
    <x v="3"/>
    <s v="FUR-FU-10001940"/>
    <x v="0"/>
    <x v="5"/>
    <s v="Staple-based wall hangings"/>
    <n v="63.68"/>
  </r>
  <r>
    <n v="2186"/>
    <s v="CA-2018-124576"/>
    <x v="378"/>
    <d v="2018-08-04T00:00:00"/>
    <x v="0"/>
    <s v="HK-14890"/>
    <s v="Heather Kirkland"/>
    <x v="1"/>
    <x v="0"/>
    <s v="Salinas"/>
    <x v="1"/>
    <n v="93905"/>
    <x v="1"/>
    <s v="OFF-BI-10002735"/>
    <x v="1"/>
    <x v="8"/>
    <s v="GBC Prestige Therm-A-Bind Covers"/>
    <n v="54.9"/>
  </r>
  <r>
    <n v="2187"/>
    <s v="CA-2017-101378"/>
    <x v="216"/>
    <d v="2017-07-14T00:00:00"/>
    <x v="3"/>
    <s v="RH-19600"/>
    <s v="Rob Haberlin"/>
    <x v="0"/>
    <x v="0"/>
    <s v="Huntsville"/>
    <x v="19"/>
    <n v="35810"/>
    <x v="0"/>
    <s v="TEC-AC-10002345"/>
    <x v="2"/>
    <x v="11"/>
    <s v="HP Standard 104 key PS/2 Keyboard"/>
    <n v="29"/>
  </r>
  <r>
    <n v="2188"/>
    <s v="CA-2018-143063"/>
    <x v="682"/>
    <d v="2018-08-15T00:00:00"/>
    <x v="1"/>
    <s v="IL-15100"/>
    <s v="Ivan Liston"/>
    <x v="0"/>
    <x v="0"/>
    <s v="Columbus"/>
    <x v="14"/>
    <n v="47201"/>
    <x v="2"/>
    <s v="OFF-EN-10003134"/>
    <x v="1"/>
    <x v="12"/>
    <s v="Staple envelope"/>
    <n v="70.08"/>
  </r>
  <r>
    <n v="2189"/>
    <s v="CA-2018-143063"/>
    <x v="682"/>
    <d v="2018-08-15T00:00:00"/>
    <x v="1"/>
    <s v="IL-15100"/>
    <s v="Ivan Liston"/>
    <x v="0"/>
    <x v="0"/>
    <s v="Columbus"/>
    <x v="14"/>
    <n v="47201"/>
    <x v="2"/>
    <s v="FUR-FU-10003708"/>
    <x v="0"/>
    <x v="5"/>
    <s v="Tenex Traditional Chairmats for Medium Pile Carpet, Standard Lip, 36&quot; x 48&quot;"/>
    <n v="121.3"/>
  </r>
  <r>
    <n v="2190"/>
    <s v="CA-2018-143063"/>
    <x v="682"/>
    <d v="2018-08-15T00:00:00"/>
    <x v="1"/>
    <s v="IL-15100"/>
    <s v="Ivan Liston"/>
    <x v="0"/>
    <x v="0"/>
    <s v="Columbus"/>
    <x v="14"/>
    <n v="47201"/>
    <x v="2"/>
    <s v="TEC-PH-10003645"/>
    <x v="2"/>
    <x v="7"/>
    <s v="Aastra 57i VoIP phone"/>
    <n v="1454.49"/>
  </r>
  <r>
    <n v="2191"/>
    <s v="CA-2017-118913"/>
    <x v="674"/>
    <d v="2017-06-29T00:00:00"/>
    <x v="1"/>
    <s v="AS-10240"/>
    <s v="Alan Shonely"/>
    <x v="0"/>
    <x v="0"/>
    <s v="Los Angeles"/>
    <x v="1"/>
    <n v="90049"/>
    <x v="1"/>
    <s v="OFF-AP-10000692"/>
    <x v="1"/>
    <x v="9"/>
    <s v="Fellowes Mighty 8 Compact Surge Protector"/>
    <n v="60.81"/>
  </r>
  <r>
    <n v="2192"/>
    <s v="CA-2017-128412"/>
    <x v="107"/>
    <d v="2017-12-17T00:00:00"/>
    <x v="1"/>
    <s v="AP-10915"/>
    <s v="Arthur Prichep"/>
    <x v="0"/>
    <x v="0"/>
    <s v="Seattle"/>
    <x v="4"/>
    <n v="98105"/>
    <x v="1"/>
    <s v="OFF-BI-10001718"/>
    <x v="1"/>
    <x v="8"/>
    <s v="GBC DocuBind P50 Personal Binding Machine"/>
    <n v="153.55000000000001"/>
  </r>
  <r>
    <n v="2193"/>
    <s v="CA-2017-128412"/>
    <x v="107"/>
    <d v="2017-12-17T00:00:00"/>
    <x v="1"/>
    <s v="AP-10915"/>
    <s v="Arthur Prichep"/>
    <x v="0"/>
    <x v="0"/>
    <s v="Seattle"/>
    <x v="4"/>
    <n v="98105"/>
    <x v="1"/>
    <s v="OFF-AP-10002082"/>
    <x v="1"/>
    <x v="9"/>
    <s v="Holmes HEPA Air Purifier"/>
    <n v="65.34"/>
  </r>
  <r>
    <n v="2194"/>
    <s v="CA-2017-128412"/>
    <x v="107"/>
    <d v="2017-12-17T00:00:00"/>
    <x v="1"/>
    <s v="AP-10915"/>
    <s v="Arthur Prichep"/>
    <x v="0"/>
    <x v="0"/>
    <s v="Seattle"/>
    <x v="4"/>
    <n v="98105"/>
    <x v="1"/>
    <s v="OFF-PA-10001125"/>
    <x v="1"/>
    <x v="10"/>
    <s v="Xerox 1988"/>
    <n v="123.92"/>
  </r>
  <r>
    <n v="2195"/>
    <s v="CA-2017-128412"/>
    <x v="107"/>
    <d v="2017-12-17T00:00:00"/>
    <x v="1"/>
    <s v="AP-10915"/>
    <s v="Arthur Prichep"/>
    <x v="0"/>
    <x v="0"/>
    <s v="Seattle"/>
    <x v="4"/>
    <n v="98105"/>
    <x v="1"/>
    <s v="OFF-AP-10000252"/>
    <x v="1"/>
    <x v="9"/>
    <s v="Harmony HEPA Quiet Air Purifiers"/>
    <n v="35.1"/>
  </r>
  <r>
    <n v="2196"/>
    <s v="CA-2017-128412"/>
    <x v="107"/>
    <d v="2017-12-17T00:00:00"/>
    <x v="1"/>
    <s v="AP-10915"/>
    <s v="Arthur Prichep"/>
    <x v="0"/>
    <x v="0"/>
    <s v="Seattle"/>
    <x v="4"/>
    <n v="98105"/>
    <x v="1"/>
    <s v="TEC-AC-10003038"/>
    <x v="2"/>
    <x v="11"/>
    <s v="Kingston Digital DataTraveler 16GB USB 2.0"/>
    <n v="44.75"/>
  </r>
  <r>
    <n v="2197"/>
    <s v="CA-2017-136483"/>
    <x v="49"/>
    <d v="2017-12-06T00:00:00"/>
    <x v="1"/>
    <s v="AG-10390"/>
    <s v="Allen Goldenen"/>
    <x v="0"/>
    <x v="0"/>
    <s v="Knoxville"/>
    <x v="18"/>
    <n v="37918"/>
    <x v="0"/>
    <s v="OFF-AR-10000940"/>
    <x v="1"/>
    <x v="6"/>
    <s v="Newell 343"/>
    <n v="4.7"/>
  </r>
  <r>
    <n v="2198"/>
    <s v="CA-2015-163013"/>
    <x v="683"/>
    <d v="2015-12-04T00:00:00"/>
    <x v="1"/>
    <s v="BF-11080"/>
    <s v="Bart Folk"/>
    <x v="0"/>
    <x v="0"/>
    <s v="Montgomery"/>
    <x v="19"/>
    <n v="36116"/>
    <x v="0"/>
    <s v="OFF-AR-10001954"/>
    <x v="1"/>
    <x v="6"/>
    <s v="Newell 331"/>
    <n v="14.67"/>
  </r>
  <r>
    <n v="2199"/>
    <s v="CA-2016-135363"/>
    <x v="262"/>
    <d v="2016-04-02T00:00:00"/>
    <x v="1"/>
    <s v="CK-12205"/>
    <s v="Chloris Kastensmidt"/>
    <x v="0"/>
    <x v="0"/>
    <s v="Philadelphia"/>
    <x v="9"/>
    <n v="19120"/>
    <x v="3"/>
    <s v="OFF-PA-10003177"/>
    <x v="1"/>
    <x v="10"/>
    <s v="Xerox 1999"/>
    <n v="15.55"/>
  </r>
  <r>
    <n v="2200"/>
    <s v="CA-2016-135363"/>
    <x v="262"/>
    <d v="2016-04-02T00:00:00"/>
    <x v="1"/>
    <s v="CK-12205"/>
    <s v="Chloris Kastensmidt"/>
    <x v="0"/>
    <x v="0"/>
    <s v="Philadelphia"/>
    <x v="9"/>
    <n v="19120"/>
    <x v="3"/>
    <s v="OFF-PA-10000533"/>
    <x v="1"/>
    <x v="10"/>
    <s v="Southworth Parchment Paper &amp; Envelopes"/>
    <n v="5.23"/>
  </r>
  <r>
    <n v="2201"/>
    <s v="US-2015-165659"/>
    <x v="106"/>
    <d v="2015-06-06T00:00:00"/>
    <x v="1"/>
    <s v="LT-17110"/>
    <s v="Liz Thompson"/>
    <x v="0"/>
    <x v="0"/>
    <s v="Little Rock"/>
    <x v="36"/>
    <n v="72209"/>
    <x v="0"/>
    <s v="FUR-FU-10001935"/>
    <x v="0"/>
    <x v="5"/>
    <s v="3M Hangers With Command Adhesive"/>
    <n v="22.2"/>
  </r>
  <r>
    <n v="2202"/>
    <s v="US-2015-165659"/>
    <x v="106"/>
    <d v="2015-06-06T00:00:00"/>
    <x v="1"/>
    <s v="LT-17110"/>
    <s v="Liz Thompson"/>
    <x v="0"/>
    <x v="0"/>
    <s v="Little Rock"/>
    <x v="36"/>
    <n v="72209"/>
    <x v="0"/>
    <s v="TEC-PH-10002563"/>
    <x v="2"/>
    <x v="7"/>
    <s v="Adtran 1202752G1"/>
    <n v="881.93"/>
  </r>
  <r>
    <n v="2203"/>
    <s v="CA-2016-138002"/>
    <x v="684"/>
    <d v="2016-09-12T00:00:00"/>
    <x v="1"/>
    <s v="BT-11305"/>
    <s v="Beth Thompson"/>
    <x v="2"/>
    <x v="0"/>
    <s v="Seattle"/>
    <x v="4"/>
    <n v="98103"/>
    <x v="1"/>
    <s v="OFF-BI-10002160"/>
    <x v="1"/>
    <x v="8"/>
    <s v="Acco Hanging Data Binders"/>
    <n v="6.1"/>
  </r>
  <r>
    <n v="2204"/>
    <s v="CA-2016-138002"/>
    <x v="684"/>
    <d v="2016-09-12T00:00:00"/>
    <x v="1"/>
    <s v="BT-11305"/>
    <s v="Beth Thompson"/>
    <x v="2"/>
    <x v="0"/>
    <s v="Seattle"/>
    <x v="4"/>
    <n v="98103"/>
    <x v="1"/>
    <s v="FUR-FU-10004748"/>
    <x v="0"/>
    <x v="5"/>
    <s v="Howard Miller 16&quot; Diameter Gallery Wall Clock"/>
    <n v="191.82"/>
  </r>
  <r>
    <n v="2205"/>
    <s v="CA-2016-128860"/>
    <x v="685"/>
    <d v="2016-07-05T00:00:00"/>
    <x v="1"/>
    <s v="SC-20725"/>
    <s v="Steven Cartwright"/>
    <x v="0"/>
    <x v="0"/>
    <s v="Lancaster"/>
    <x v="9"/>
    <n v="17602"/>
    <x v="3"/>
    <s v="FUR-FU-10001473"/>
    <x v="0"/>
    <x v="5"/>
    <s v="Eldon Executive Woodline II Desk Accessories, Mahogany"/>
    <n v="20.100000000000001"/>
  </r>
  <r>
    <n v="2206"/>
    <s v="CA-2017-164350"/>
    <x v="545"/>
    <d v="2017-09-12T00:00:00"/>
    <x v="0"/>
    <s v="CG-12040"/>
    <s v="Catherine Glotzbach"/>
    <x v="2"/>
    <x v="0"/>
    <s v="Bristol"/>
    <x v="18"/>
    <n v="37620"/>
    <x v="0"/>
    <s v="OFF-AR-10000538"/>
    <x v="1"/>
    <x v="6"/>
    <s v="Boston Model 1800 Electric Pencil Sharpener, Gray"/>
    <n v="67.56"/>
  </r>
  <r>
    <n v="2207"/>
    <s v="US-2015-103905"/>
    <x v="686"/>
    <d v="2015-07-20T00:00:00"/>
    <x v="1"/>
    <s v="AW-10930"/>
    <s v="Arthur Wiediger"/>
    <x v="2"/>
    <x v="0"/>
    <s v="Aurora"/>
    <x v="10"/>
    <n v="60505"/>
    <x v="2"/>
    <s v="OFF-BI-10001098"/>
    <x v="1"/>
    <x v="8"/>
    <s v="Acco D-Ring Binder w/DublLock"/>
    <n v="29.93"/>
  </r>
  <r>
    <n v="2208"/>
    <s v="US-2015-103905"/>
    <x v="686"/>
    <d v="2015-07-20T00:00:00"/>
    <x v="1"/>
    <s v="AW-10930"/>
    <s v="Arthur Wiediger"/>
    <x v="2"/>
    <x v="0"/>
    <s v="Aurora"/>
    <x v="10"/>
    <n v="60505"/>
    <x v="2"/>
    <s v="TEC-PH-10001552"/>
    <x v="2"/>
    <x v="7"/>
    <s v="I Need's 3d Hello Kitty Hybrid Silicone Case Cover for HTC One X 4g with 3d Hello Kitty Stylus Pen Green/pink"/>
    <n v="38.270000000000003"/>
  </r>
  <r>
    <n v="2209"/>
    <s v="CA-2016-129854"/>
    <x v="421"/>
    <d v="2016-08-26T00:00:00"/>
    <x v="1"/>
    <s v="RB-19705"/>
    <s v="Roger Barcio"/>
    <x v="2"/>
    <x v="0"/>
    <s v="New York City"/>
    <x v="15"/>
    <n v="10009"/>
    <x v="3"/>
    <s v="OFF-AR-10000390"/>
    <x v="1"/>
    <x v="6"/>
    <s v="Newell Chalk Holder"/>
    <n v="16.52"/>
  </r>
  <r>
    <n v="2210"/>
    <s v="CA-2015-125556"/>
    <x v="687"/>
    <d v="2015-11-16T00:00:00"/>
    <x v="0"/>
    <s v="ML-17410"/>
    <s v="Maris LaWare"/>
    <x v="0"/>
    <x v="0"/>
    <s v="Fairfield"/>
    <x v="29"/>
    <n v="6824"/>
    <x v="3"/>
    <s v="TEC-PH-10001079"/>
    <x v="2"/>
    <x v="7"/>
    <s v="Polycom SoundPoint Pro SE-225 Corded phone"/>
    <n v="832.93"/>
  </r>
  <r>
    <n v="2211"/>
    <s v="CA-2015-125556"/>
    <x v="687"/>
    <d v="2015-11-16T00:00:00"/>
    <x v="0"/>
    <s v="ML-17410"/>
    <s v="Maris LaWare"/>
    <x v="0"/>
    <x v="0"/>
    <s v="Fairfield"/>
    <x v="29"/>
    <n v="6824"/>
    <x v="3"/>
    <s v="OFF-BI-10003460"/>
    <x v="1"/>
    <x v="8"/>
    <s v="Acco 3-Hole Punch"/>
    <n v="43.8"/>
  </r>
  <r>
    <n v="2212"/>
    <s v="CA-2017-162313"/>
    <x v="581"/>
    <d v="2017-11-30T00:00:00"/>
    <x v="2"/>
    <s v="VB-21745"/>
    <s v="Victoria Brennan"/>
    <x v="1"/>
    <x v="0"/>
    <s v="Lincoln Park"/>
    <x v="12"/>
    <n v="48146"/>
    <x v="2"/>
    <s v="OFF-AP-10003842"/>
    <x v="1"/>
    <x v="9"/>
    <s v="Euro-Pro Shark Turbo Vacuum"/>
    <n v="167.29"/>
  </r>
  <r>
    <n v="2213"/>
    <s v="CA-2018-107874"/>
    <x v="610"/>
    <d v="2018-11-25T00:00:00"/>
    <x v="1"/>
    <s v="SW-20275"/>
    <s v="Scott Williamson"/>
    <x v="0"/>
    <x v="0"/>
    <s v="New York City"/>
    <x v="15"/>
    <n v="10035"/>
    <x v="3"/>
    <s v="FUR-FU-10003535"/>
    <x v="0"/>
    <x v="5"/>
    <s v="Howard Miller Distant Time Traveler Alarm Clock"/>
    <n v="27.42"/>
  </r>
  <r>
    <n v="2214"/>
    <s v="CA-2018-129378"/>
    <x v="172"/>
    <d v="2018-10-02T00:00:00"/>
    <x v="2"/>
    <s v="NS-18505"/>
    <s v="Neola Schneider"/>
    <x v="0"/>
    <x v="0"/>
    <s v="San Jose"/>
    <x v="1"/>
    <n v="95123"/>
    <x v="1"/>
    <s v="OFF-BI-10002012"/>
    <x v="1"/>
    <x v="8"/>
    <s v="Wilson Jones Easy Flow II Sheet Lifters"/>
    <n v="1.44"/>
  </r>
  <r>
    <n v="2215"/>
    <s v="CA-2018-129378"/>
    <x v="172"/>
    <d v="2018-10-02T00:00:00"/>
    <x v="2"/>
    <s v="NS-18505"/>
    <s v="Neola Schneider"/>
    <x v="0"/>
    <x v="0"/>
    <s v="San Jose"/>
    <x v="1"/>
    <n v="95123"/>
    <x v="1"/>
    <s v="OFF-BI-10001922"/>
    <x v="1"/>
    <x v="8"/>
    <s v="Storex Dura Pro Binders"/>
    <n v="61.78"/>
  </r>
  <r>
    <n v="2216"/>
    <s v="CA-2018-129378"/>
    <x v="172"/>
    <d v="2018-10-02T00:00:00"/>
    <x v="2"/>
    <s v="NS-18505"/>
    <s v="Neola Schneider"/>
    <x v="0"/>
    <x v="0"/>
    <s v="San Jose"/>
    <x v="1"/>
    <n v="95123"/>
    <x v="1"/>
    <s v="OFF-AP-10000576"/>
    <x v="1"/>
    <x v="9"/>
    <s v="Belkin 325VA UPS Surge Protector, 6'"/>
    <n v="241.96"/>
  </r>
  <r>
    <n v="2217"/>
    <s v="CA-2018-129378"/>
    <x v="172"/>
    <d v="2018-10-02T00:00:00"/>
    <x v="2"/>
    <s v="NS-18505"/>
    <s v="Neola Schneider"/>
    <x v="0"/>
    <x v="0"/>
    <s v="San Jose"/>
    <x v="1"/>
    <n v="95123"/>
    <x v="1"/>
    <s v="FUR-CH-10000553"/>
    <x v="0"/>
    <x v="1"/>
    <s v="Metal Folding Chairs, Beige, 4/Carton"/>
    <n v="108.61"/>
  </r>
  <r>
    <n v="2218"/>
    <s v="CA-2015-151953"/>
    <x v="59"/>
    <d v="2015-09-25T00:00:00"/>
    <x v="1"/>
    <s v="DB-13555"/>
    <s v="Dorothy Badders"/>
    <x v="1"/>
    <x v="0"/>
    <s v="Jacksonville"/>
    <x v="2"/>
    <n v="32216"/>
    <x v="0"/>
    <s v="OFF-AR-10003469"/>
    <x v="1"/>
    <x v="6"/>
    <s v="Nontoxic Chalk"/>
    <n v="2.82"/>
  </r>
  <r>
    <n v="2219"/>
    <s v="CA-2018-130841"/>
    <x v="688"/>
    <d v="2018-08-01T00:00:00"/>
    <x v="1"/>
    <s v="MH-17620"/>
    <s v="Matt Hagelstein"/>
    <x v="1"/>
    <x v="0"/>
    <s v="San Francisco"/>
    <x v="1"/>
    <n v="94110"/>
    <x v="1"/>
    <s v="OFF-BI-10000145"/>
    <x v="1"/>
    <x v="8"/>
    <s v="Zipper Ring Binder Pockets"/>
    <n v="9.98"/>
  </r>
  <r>
    <n v="2220"/>
    <s v="CA-2018-130841"/>
    <x v="688"/>
    <d v="2018-08-01T00:00:00"/>
    <x v="1"/>
    <s v="MH-17620"/>
    <s v="Matt Hagelstein"/>
    <x v="1"/>
    <x v="0"/>
    <s v="San Francisco"/>
    <x v="1"/>
    <n v="94110"/>
    <x v="1"/>
    <s v="OFF-ST-10001580"/>
    <x v="1"/>
    <x v="4"/>
    <s v="Super Decoflex Portable Personal File"/>
    <n v="14.98"/>
  </r>
  <r>
    <n v="2221"/>
    <s v="CA-2018-130841"/>
    <x v="688"/>
    <d v="2018-08-01T00:00:00"/>
    <x v="1"/>
    <s v="MH-17620"/>
    <s v="Matt Hagelstein"/>
    <x v="1"/>
    <x v="0"/>
    <s v="San Francisco"/>
    <x v="1"/>
    <n v="94110"/>
    <x v="1"/>
    <s v="TEC-PH-10001817"/>
    <x v="2"/>
    <x v="7"/>
    <s v="Wilson Electronics DB Pro Signal Booster"/>
    <n v="1145.5999999999999"/>
  </r>
  <r>
    <n v="2222"/>
    <s v="CA-2016-131884"/>
    <x v="401"/>
    <d v="2016-12-06T00:00:00"/>
    <x v="3"/>
    <s v="DK-13375"/>
    <s v="Dennis Kane"/>
    <x v="0"/>
    <x v="0"/>
    <s v="Marion"/>
    <x v="24"/>
    <n v="43302"/>
    <x v="3"/>
    <s v="TEC-PH-10001578"/>
    <x v="2"/>
    <x v="7"/>
    <s v="Polycom SoundStation2 EX ConferenceÂ phone"/>
    <n v="485.94"/>
  </r>
  <r>
    <n v="2223"/>
    <s v="CA-2016-131884"/>
    <x v="401"/>
    <d v="2016-12-06T00:00:00"/>
    <x v="3"/>
    <s v="DK-13375"/>
    <s v="Dennis Kane"/>
    <x v="0"/>
    <x v="0"/>
    <s v="Marion"/>
    <x v="24"/>
    <n v="43302"/>
    <x v="3"/>
    <s v="OFF-AR-10004078"/>
    <x v="1"/>
    <x v="6"/>
    <s v="Newell 312"/>
    <n v="37.380000000000003"/>
  </r>
  <r>
    <n v="2224"/>
    <s v="CA-2016-131884"/>
    <x v="401"/>
    <d v="2016-12-06T00:00:00"/>
    <x v="3"/>
    <s v="DK-13375"/>
    <s v="Dennis Kane"/>
    <x v="0"/>
    <x v="0"/>
    <s v="Marion"/>
    <x v="24"/>
    <n v="43302"/>
    <x v="3"/>
    <s v="FUR-CH-10004860"/>
    <x v="0"/>
    <x v="1"/>
    <s v="Global Low Back Tilter Chair"/>
    <n v="70.69"/>
  </r>
  <r>
    <n v="2225"/>
    <s v="CA-2018-121909"/>
    <x v="689"/>
    <d v="2018-08-05T00:00:00"/>
    <x v="1"/>
    <s v="EA-14035"/>
    <s v="Erin Ashbrook"/>
    <x v="1"/>
    <x v="0"/>
    <s v="Philadelphia"/>
    <x v="9"/>
    <n v="19134"/>
    <x v="3"/>
    <s v="OFF-PA-10003790"/>
    <x v="1"/>
    <x v="10"/>
    <s v="Xerox 1991"/>
    <n v="54.82"/>
  </r>
  <r>
    <n v="2226"/>
    <s v="CA-2017-106383"/>
    <x v="690"/>
    <d v="2017-03-21T00:00:00"/>
    <x v="0"/>
    <s v="BT-11440"/>
    <s v="Bobby Trafton"/>
    <x v="0"/>
    <x v="0"/>
    <s v="Littleton"/>
    <x v="22"/>
    <n v="80122"/>
    <x v="1"/>
    <s v="FUR-BO-10002202"/>
    <x v="0"/>
    <x v="0"/>
    <s v="Atlantic Metals Mobile 2-Shelf Bookcases, Custom Colors"/>
    <n v="72.290000000000006"/>
  </r>
  <r>
    <n v="2227"/>
    <s v="CA-2018-130771"/>
    <x v="570"/>
    <d v="2018-08-03T00:00:00"/>
    <x v="1"/>
    <s v="LA-16780"/>
    <s v="Laura Armstrong"/>
    <x v="1"/>
    <x v="0"/>
    <s v="Austin"/>
    <x v="5"/>
    <n v="78745"/>
    <x v="2"/>
    <s v="OFF-FA-10003059"/>
    <x v="1"/>
    <x v="13"/>
    <s v="Assorted Color Push Pins"/>
    <n v="2.9"/>
  </r>
  <r>
    <n v="2228"/>
    <s v="CA-2018-130771"/>
    <x v="570"/>
    <d v="2018-08-03T00:00:00"/>
    <x v="1"/>
    <s v="LA-16780"/>
    <s v="Laura Armstrong"/>
    <x v="1"/>
    <x v="0"/>
    <s v="Austin"/>
    <x v="5"/>
    <n v="78745"/>
    <x v="2"/>
    <s v="TEC-PH-10002496"/>
    <x v="2"/>
    <x v="7"/>
    <s v="Cisco SPA301"/>
    <n v="124.79"/>
  </r>
  <r>
    <n v="2229"/>
    <s v="CA-2017-139157"/>
    <x v="393"/>
    <d v="2017-10-05T00:00:00"/>
    <x v="1"/>
    <s v="GM-14680"/>
    <s v="Greg Matthias"/>
    <x v="0"/>
    <x v="0"/>
    <s v="New York City"/>
    <x v="15"/>
    <n v="10024"/>
    <x v="3"/>
    <s v="FUR-TA-10003238"/>
    <x v="0"/>
    <x v="3"/>
    <s v="Chromcraft Bull-Nose Wood 48&quot; x 96&quot; Rectangular Conference Tables"/>
    <n v="330.59"/>
  </r>
  <r>
    <n v="2230"/>
    <s v="CA-2015-128055"/>
    <x v="691"/>
    <d v="2015-04-05T00:00:00"/>
    <x v="1"/>
    <s v="AA-10315"/>
    <s v="Alex Avila"/>
    <x v="0"/>
    <x v="0"/>
    <s v="San Francisco"/>
    <x v="1"/>
    <n v="94122"/>
    <x v="1"/>
    <s v="OFF-BI-10004390"/>
    <x v="1"/>
    <x v="8"/>
    <s v="GBC DocuBind 200 Manual Binding Machine"/>
    <n v="673.57"/>
  </r>
  <r>
    <n v="2231"/>
    <s v="CA-2015-128055"/>
    <x v="691"/>
    <d v="2015-04-05T00:00:00"/>
    <x v="1"/>
    <s v="AA-10315"/>
    <s v="Alex Avila"/>
    <x v="0"/>
    <x v="0"/>
    <s v="San Francisco"/>
    <x v="1"/>
    <n v="94122"/>
    <x v="1"/>
    <s v="OFF-AP-10002765"/>
    <x v="1"/>
    <x v="9"/>
    <s v="Fellowes Advanced Computer Series Surge Protectors"/>
    <n v="52.98"/>
  </r>
  <r>
    <n v="2232"/>
    <s v="CA-2018-157091"/>
    <x v="335"/>
    <d v="2018-07-01T00:00:00"/>
    <x v="1"/>
    <s v="DB-13405"/>
    <s v="Denny Blanton"/>
    <x v="0"/>
    <x v="0"/>
    <s v="La Porte"/>
    <x v="14"/>
    <n v="46350"/>
    <x v="2"/>
    <s v="FUR-FU-10000293"/>
    <x v="0"/>
    <x v="5"/>
    <s v="Eldon Antistatic Chair Mats for Low to Medium Pile Carpets"/>
    <n v="526.45000000000005"/>
  </r>
  <r>
    <n v="2233"/>
    <s v="CA-2018-132122"/>
    <x v="362"/>
    <d v="2018-07-14T00:00:00"/>
    <x v="1"/>
    <s v="JH-15820"/>
    <s v="John Huston"/>
    <x v="0"/>
    <x v="0"/>
    <s v="Chicago"/>
    <x v="10"/>
    <n v="60610"/>
    <x v="2"/>
    <s v="OFF-ST-10003692"/>
    <x v="1"/>
    <x v="4"/>
    <s v="Recycled Steel Personal File for Hanging File Folders"/>
    <n v="228.92"/>
  </r>
  <r>
    <n v="2234"/>
    <s v="CA-2016-123232"/>
    <x v="639"/>
    <d v="2016-12-16T00:00:00"/>
    <x v="0"/>
    <s v="DJ-13630"/>
    <s v="Doug Jacobs"/>
    <x v="0"/>
    <x v="0"/>
    <s v="Portland"/>
    <x v="21"/>
    <n v="97206"/>
    <x v="1"/>
    <s v="TEC-PH-10001051"/>
    <x v="2"/>
    <x v="7"/>
    <s v="HTC One"/>
    <n v="319.97000000000003"/>
  </r>
  <r>
    <n v="2235"/>
    <s v="CA-2018-104066"/>
    <x v="256"/>
    <d v="2018-12-10T00:00:00"/>
    <x v="1"/>
    <s v="QJ-19255"/>
    <s v="Quincy Jones"/>
    <x v="1"/>
    <x v="0"/>
    <s v="Burlington"/>
    <x v="42"/>
    <m/>
    <x v="3"/>
    <s v="TEC-AC-10001013"/>
    <x v="2"/>
    <x v="11"/>
    <s v="Logitech ClearChat Comfort/USB Headset H390"/>
    <n v="205.03"/>
  </r>
  <r>
    <n v="2236"/>
    <s v="CA-2016-145849"/>
    <x v="426"/>
    <d v="2016-09-17T00:00:00"/>
    <x v="0"/>
    <s v="CT-11995"/>
    <s v="Carol Triggs"/>
    <x v="0"/>
    <x v="0"/>
    <s v="Indianapolis"/>
    <x v="14"/>
    <n v="46203"/>
    <x v="2"/>
    <s v="OFF-ST-10000025"/>
    <x v="1"/>
    <x v="4"/>
    <s v="Fellowes Stor/Drawer Steel Plus Storage Drawers"/>
    <n v="190.86"/>
  </r>
  <r>
    <n v="2237"/>
    <s v="CA-2016-145849"/>
    <x v="426"/>
    <d v="2016-09-17T00:00:00"/>
    <x v="0"/>
    <s v="CT-11995"/>
    <s v="Carol Triggs"/>
    <x v="0"/>
    <x v="0"/>
    <s v="Indianapolis"/>
    <x v="14"/>
    <n v="46203"/>
    <x v="2"/>
    <s v="OFF-AR-10000817"/>
    <x v="1"/>
    <x v="6"/>
    <s v="Manco Dry-Lighter Erasable Highlighter"/>
    <n v="24.32"/>
  </r>
  <r>
    <n v="2238"/>
    <s v="CA-2017-122322"/>
    <x v="692"/>
    <d v="2017-07-21T00:00:00"/>
    <x v="1"/>
    <s v="RH-19510"/>
    <s v="Rick Huthwaite"/>
    <x v="2"/>
    <x v="0"/>
    <s v="Provo"/>
    <x v="7"/>
    <n v="84604"/>
    <x v="1"/>
    <s v="OFF-SU-10000952"/>
    <x v="1"/>
    <x v="14"/>
    <s v="Fiskars Home &amp; Office Scissors"/>
    <n v="44.4"/>
  </r>
  <r>
    <n v="2239"/>
    <s v="CA-2018-166849"/>
    <x v="693"/>
    <d v="2018-04-26T00:00:00"/>
    <x v="1"/>
    <s v="SJ-20125"/>
    <s v="Sanjit Jacobs"/>
    <x v="2"/>
    <x v="0"/>
    <s v="Chicago"/>
    <x v="10"/>
    <n v="60610"/>
    <x v="2"/>
    <s v="FUR-FU-10004597"/>
    <x v="0"/>
    <x v="5"/>
    <s v="Eldon Cleatmat Chair Mats for Medium Pile Carpets"/>
    <n v="44.4"/>
  </r>
  <r>
    <n v="2240"/>
    <s v="CA-2017-146633"/>
    <x v="625"/>
    <d v="2017-11-17T00:00:00"/>
    <x v="0"/>
    <s v="TG-21310"/>
    <s v="Toby Gnade"/>
    <x v="0"/>
    <x v="0"/>
    <s v="Los Angeles"/>
    <x v="1"/>
    <n v="90049"/>
    <x v="1"/>
    <s v="OFF-BI-10003527"/>
    <x v="1"/>
    <x v="8"/>
    <s v="Fellowes PB500 Electric Punch Plastic Comb Binding Machine with Manual Bind"/>
    <n v="1016.79"/>
  </r>
  <r>
    <n v="2241"/>
    <s v="CA-2017-146633"/>
    <x v="625"/>
    <d v="2017-11-17T00:00:00"/>
    <x v="0"/>
    <s v="TG-21310"/>
    <s v="Toby Gnade"/>
    <x v="0"/>
    <x v="0"/>
    <s v="Los Angeles"/>
    <x v="1"/>
    <n v="90049"/>
    <x v="1"/>
    <s v="OFF-BI-10002982"/>
    <x v="1"/>
    <x v="8"/>
    <s v="Avery Self-Adhesive Photo Pockets for Polaroid Photos"/>
    <n v="38.14"/>
  </r>
  <r>
    <n v="2242"/>
    <s v="US-2017-126893"/>
    <x v="491"/>
    <d v="2017-12-01T00:00:00"/>
    <x v="1"/>
    <s v="CT-11995"/>
    <s v="Carol Triggs"/>
    <x v="0"/>
    <x v="0"/>
    <s v="Philadelphia"/>
    <x v="9"/>
    <n v="19134"/>
    <x v="3"/>
    <s v="TEC-PH-10004165"/>
    <x v="2"/>
    <x v="7"/>
    <s v="Mitel MiVoice 5330e IP Phone"/>
    <n v="494.98"/>
  </r>
  <r>
    <n v="2243"/>
    <s v="CA-2018-103380"/>
    <x v="610"/>
    <d v="2018-11-25T00:00:00"/>
    <x v="1"/>
    <s v="BF-11005"/>
    <s v="Barry Franz"/>
    <x v="2"/>
    <x v="0"/>
    <s v="Pasadena"/>
    <x v="1"/>
    <n v="91104"/>
    <x v="1"/>
    <s v="OFF-ST-10003442"/>
    <x v="1"/>
    <x v="4"/>
    <s v="Eldon Portable Mobile Manager"/>
    <n v="56.56"/>
  </r>
  <r>
    <n v="2244"/>
    <s v="CA-2018-103380"/>
    <x v="610"/>
    <d v="2018-11-25T00:00:00"/>
    <x v="1"/>
    <s v="BF-11005"/>
    <s v="Barry Franz"/>
    <x v="2"/>
    <x v="0"/>
    <s v="Pasadena"/>
    <x v="1"/>
    <n v="91104"/>
    <x v="1"/>
    <s v="OFF-AR-10003856"/>
    <x v="1"/>
    <x v="6"/>
    <s v="Newell 344"/>
    <n v="5.56"/>
  </r>
  <r>
    <n v="2245"/>
    <s v="CA-2018-103380"/>
    <x v="610"/>
    <d v="2018-11-25T00:00:00"/>
    <x v="1"/>
    <s v="BF-11005"/>
    <s v="Barry Franz"/>
    <x v="2"/>
    <x v="0"/>
    <s v="Pasadena"/>
    <x v="1"/>
    <n v="91104"/>
    <x v="1"/>
    <s v="OFF-FA-10004248"/>
    <x v="1"/>
    <x v="13"/>
    <s v="Advantus T-Pin Paper Clips"/>
    <n v="9.02"/>
  </r>
  <r>
    <n v="2246"/>
    <s v="CA-2018-103380"/>
    <x v="610"/>
    <d v="2018-11-25T00:00:00"/>
    <x v="1"/>
    <s v="BF-11005"/>
    <s v="Barry Franz"/>
    <x v="2"/>
    <x v="0"/>
    <s v="Pasadena"/>
    <x v="1"/>
    <n v="91104"/>
    <x v="1"/>
    <s v="OFF-AP-10001492"/>
    <x v="1"/>
    <x v="9"/>
    <s v="Acco Six-Outlet Power Strip, 4' Cord Length"/>
    <n v="8.6199999999999992"/>
  </r>
  <r>
    <n v="2247"/>
    <s v="CA-2018-103380"/>
    <x v="610"/>
    <d v="2018-11-25T00:00:00"/>
    <x v="1"/>
    <s v="BF-11005"/>
    <s v="Barry Franz"/>
    <x v="2"/>
    <x v="0"/>
    <s v="Pasadena"/>
    <x v="1"/>
    <n v="91104"/>
    <x v="1"/>
    <s v="TEC-PH-10004165"/>
    <x v="2"/>
    <x v="7"/>
    <s v="Mitel MiVoice 5330e IP Phone"/>
    <n v="659.98"/>
  </r>
  <r>
    <n v="2248"/>
    <s v="CA-2016-116092"/>
    <x v="586"/>
    <d v="2016-02-18T00:00:00"/>
    <x v="0"/>
    <s v="JM-16195"/>
    <s v="Justin MacKendrick"/>
    <x v="0"/>
    <x v="0"/>
    <s v="Los Angeles"/>
    <x v="1"/>
    <n v="90004"/>
    <x v="1"/>
    <s v="OFF-PA-10004285"/>
    <x v="1"/>
    <x v="10"/>
    <s v="Xerox 1959"/>
    <n v="13.36"/>
  </r>
  <r>
    <n v="2249"/>
    <s v="CA-2016-116092"/>
    <x v="586"/>
    <d v="2016-02-18T00:00:00"/>
    <x v="0"/>
    <s v="JM-16195"/>
    <s v="Justin MacKendrick"/>
    <x v="0"/>
    <x v="0"/>
    <s v="Los Angeles"/>
    <x v="1"/>
    <n v="90004"/>
    <x v="1"/>
    <s v="OFF-BI-10001628"/>
    <x v="1"/>
    <x v="8"/>
    <s v="Acco Data Flex Cable Posts For Top &amp; Bottom Load Binders, 6&quot; Capacity"/>
    <n v="41.72"/>
  </r>
  <r>
    <n v="2250"/>
    <s v="CA-2016-116092"/>
    <x v="586"/>
    <d v="2016-02-18T00:00:00"/>
    <x v="0"/>
    <s v="JM-16195"/>
    <s v="Justin MacKendrick"/>
    <x v="0"/>
    <x v="0"/>
    <s v="Los Angeles"/>
    <x v="1"/>
    <n v="90004"/>
    <x v="1"/>
    <s v="OFF-BI-10000546"/>
    <x v="1"/>
    <x v="8"/>
    <s v="Avery Durable Binders"/>
    <n v="11.52"/>
  </r>
  <r>
    <n v="2251"/>
    <s v="CA-2016-116092"/>
    <x v="586"/>
    <d v="2016-02-18T00:00:00"/>
    <x v="0"/>
    <s v="JM-16195"/>
    <s v="Justin MacKendrick"/>
    <x v="0"/>
    <x v="0"/>
    <s v="Los Angeles"/>
    <x v="1"/>
    <n v="90004"/>
    <x v="1"/>
    <s v="OFF-AP-10001391"/>
    <x v="1"/>
    <x v="9"/>
    <s v="Kensington 6 Outlet MasterPiece HOMEOFFICE Power Control Center"/>
    <n v="541.44000000000005"/>
  </r>
  <r>
    <n v="2252"/>
    <s v="CA-2016-116092"/>
    <x v="586"/>
    <d v="2016-02-18T00:00:00"/>
    <x v="0"/>
    <s v="JM-16195"/>
    <s v="Justin MacKendrick"/>
    <x v="0"/>
    <x v="0"/>
    <s v="Los Angeles"/>
    <x v="1"/>
    <n v="90004"/>
    <x v="1"/>
    <s v="OFF-PA-10000477"/>
    <x v="1"/>
    <x v="10"/>
    <s v="Xerox 22"/>
    <n v="19.440000000000001"/>
  </r>
  <r>
    <n v="2253"/>
    <s v="CA-2017-117849"/>
    <x v="173"/>
    <d v="2017-04-17T00:00:00"/>
    <x v="0"/>
    <s v="JK-16120"/>
    <s v="Julie Kriz"/>
    <x v="2"/>
    <x v="0"/>
    <s v="San Diego"/>
    <x v="1"/>
    <n v="92105"/>
    <x v="1"/>
    <s v="OFF-PA-10004327"/>
    <x v="1"/>
    <x v="10"/>
    <s v="Xerox 1911"/>
    <n v="143.69999999999999"/>
  </r>
  <r>
    <n v="2254"/>
    <s v="CA-2016-169201"/>
    <x v="694"/>
    <d v="2016-10-01T00:00:00"/>
    <x v="2"/>
    <s v="HG-14965"/>
    <s v="Henry Goldwyn"/>
    <x v="1"/>
    <x v="0"/>
    <s v="San Francisco"/>
    <x v="1"/>
    <n v="94110"/>
    <x v="1"/>
    <s v="OFF-AP-10000696"/>
    <x v="1"/>
    <x v="9"/>
    <s v="Holmes Odor Grabber"/>
    <n v="43.26"/>
  </r>
  <r>
    <n v="2255"/>
    <s v="CA-2016-169201"/>
    <x v="694"/>
    <d v="2016-10-01T00:00:00"/>
    <x v="2"/>
    <s v="HG-14965"/>
    <s v="Henry Goldwyn"/>
    <x v="1"/>
    <x v="0"/>
    <s v="San Francisco"/>
    <x v="1"/>
    <n v="94110"/>
    <x v="1"/>
    <s v="OFF-AP-10002082"/>
    <x v="1"/>
    <x v="9"/>
    <s v="Holmes HEPA Air Purifier"/>
    <n v="43.56"/>
  </r>
  <r>
    <n v="2256"/>
    <s v="CA-2017-164091"/>
    <x v="42"/>
    <d v="2017-09-22T00:00:00"/>
    <x v="1"/>
    <s v="LA-16780"/>
    <s v="Laura Armstrong"/>
    <x v="1"/>
    <x v="0"/>
    <s v="Bangor"/>
    <x v="43"/>
    <n v="4401"/>
    <x v="3"/>
    <s v="TEC-PH-10001944"/>
    <x v="2"/>
    <x v="7"/>
    <s v="Wi-Ex zBoost YX540 Cellular Phone Signal Booster"/>
    <n v="437.85"/>
  </r>
  <r>
    <n v="2257"/>
    <s v="CA-2017-164091"/>
    <x v="42"/>
    <d v="2017-09-22T00:00:00"/>
    <x v="1"/>
    <s v="LA-16780"/>
    <s v="Laura Armstrong"/>
    <x v="1"/>
    <x v="0"/>
    <s v="Bangor"/>
    <x v="43"/>
    <n v="4401"/>
    <x v="3"/>
    <s v="FUR-FU-10004952"/>
    <x v="0"/>
    <x v="5"/>
    <s v="C-Line Cubicle Keepers Polyproplyene Holder w/Velcro Back, 8-1/2x11, 25/Bx"/>
    <n v="109.48"/>
  </r>
  <r>
    <n v="2258"/>
    <s v="CA-2018-105214"/>
    <x v="114"/>
    <d v="2018-06-19T00:00:00"/>
    <x v="2"/>
    <s v="TS-21610"/>
    <s v="Troy Staebel"/>
    <x v="0"/>
    <x v="0"/>
    <s v="San Francisco"/>
    <x v="1"/>
    <n v="94122"/>
    <x v="1"/>
    <s v="FUR-CH-10000015"/>
    <x v="0"/>
    <x v="1"/>
    <s v="Hon Multipurpose Stacking Arm Chairs"/>
    <n v="1212.96"/>
  </r>
  <r>
    <n v="2259"/>
    <s v="CA-2018-105214"/>
    <x v="114"/>
    <d v="2018-06-19T00:00:00"/>
    <x v="2"/>
    <s v="TS-21610"/>
    <s v="Troy Staebel"/>
    <x v="0"/>
    <x v="0"/>
    <s v="San Francisco"/>
    <x v="1"/>
    <n v="94122"/>
    <x v="1"/>
    <s v="OFF-PA-10001776"/>
    <x v="1"/>
    <x v="10"/>
    <s v="Wirebound Message Books, Four 2 3/4&quot; x 5&quot; Forms per Page, 600 Sets per Book"/>
    <n v="18.54"/>
  </r>
  <r>
    <n v="2260"/>
    <s v="CA-2016-117611"/>
    <x v="627"/>
    <d v="2016-11-10T00:00:00"/>
    <x v="0"/>
    <s v="MZ-17335"/>
    <s v="Maria Zettner"/>
    <x v="2"/>
    <x v="0"/>
    <s v="San Diego"/>
    <x v="1"/>
    <n v="92024"/>
    <x v="1"/>
    <s v="OFF-FA-10002280"/>
    <x v="1"/>
    <x v="13"/>
    <s v="Advantus Plastic Paper Clips"/>
    <n v="5"/>
  </r>
  <r>
    <n v="2261"/>
    <s v="CA-2016-117611"/>
    <x v="627"/>
    <d v="2016-11-10T00:00:00"/>
    <x v="0"/>
    <s v="MZ-17335"/>
    <s v="Maria Zettner"/>
    <x v="2"/>
    <x v="0"/>
    <s v="San Diego"/>
    <x v="1"/>
    <n v="92024"/>
    <x v="1"/>
    <s v="TEC-AC-10002049"/>
    <x v="2"/>
    <x v="11"/>
    <s v="Logitech G19 Programmable Gaming Keyboard"/>
    <n v="371.97"/>
  </r>
  <r>
    <n v="2262"/>
    <s v="US-2016-137960"/>
    <x v="217"/>
    <d v="2016-12-18T00:00:00"/>
    <x v="3"/>
    <s v="MW-18220"/>
    <s v="Mitch Webber"/>
    <x v="0"/>
    <x v="0"/>
    <s v="New York City"/>
    <x v="15"/>
    <n v="10035"/>
    <x v="3"/>
    <s v="TEC-AC-10002253"/>
    <x v="2"/>
    <x v="11"/>
    <s v="Imation Bio 8GB USBÂ Flash Drive ImationÂ Corp"/>
    <n v="166.24"/>
  </r>
  <r>
    <n v="2263"/>
    <s v="CA-2018-122994"/>
    <x v="695"/>
    <d v="2018-02-09T00:00:00"/>
    <x v="2"/>
    <s v="MV-17485"/>
    <s v="Mark Van Huff"/>
    <x v="0"/>
    <x v="0"/>
    <s v="Arlington"/>
    <x v="17"/>
    <n v="22204"/>
    <x v="0"/>
    <s v="FUR-BO-10004015"/>
    <x v="0"/>
    <x v="0"/>
    <s v="Bush Andora Bookcase, Maple/Graphite Gray Finish"/>
    <n v="359.97"/>
  </r>
  <r>
    <n v="2264"/>
    <s v="CA-2017-131065"/>
    <x v="696"/>
    <d v="2017-11-16T00:00:00"/>
    <x v="0"/>
    <s v="AA-10375"/>
    <s v="Allen Armold"/>
    <x v="0"/>
    <x v="0"/>
    <s v="Atlanta"/>
    <x v="32"/>
    <n v="30318"/>
    <x v="0"/>
    <s v="TEC-AC-10004145"/>
    <x v="2"/>
    <x v="11"/>
    <s v="Logitech diNovo Edge Keyboard"/>
    <n v="499.98"/>
  </r>
  <r>
    <n v="2265"/>
    <s v="CA-2017-131065"/>
    <x v="696"/>
    <d v="2017-11-16T00:00:00"/>
    <x v="0"/>
    <s v="AA-10375"/>
    <s v="Allen Armold"/>
    <x v="0"/>
    <x v="0"/>
    <s v="Atlanta"/>
    <x v="32"/>
    <n v="30318"/>
    <x v="0"/>
    <s v="OFF-PA-10002479"/>
    <x v="1"/>
    <x v="10"/>
    <s v="Xerox 4200 Series MultiUse Premium Copy Paper (20Lb. and 84 Bright)"/>
    <n v="5.28"/>
  </r>
  <r>
    <n v="2266"/>
    <s v="CA-2017-131065"/>
    <x v="696"/>
    <d v="2017-11-16T00:00:00"/>
    <x v="0"/>
    <s v="AA-10375"/>
    <s v="Allen Armold"/>
    <x v="0"/>
    <x v="0"/>
    <s v="Atlanta"/>
    <x v="32"/>
    <n v="30318"/>
    <x v="0"/>
    <s v="OFF-BI-10004970"/>
    <x v="1"/>
    <x v="8"/>
    <s v="ACCOHIDE 3-Ring Binder, Blue, 1&quot;"/>
    <n v="8.26"/>
  </r>
  <r>
    <n v="2267"/>
    <s v="CA-2018-149146"/>
    <x v="386"/>
    <d v="2018-10-12T00:00:00"/>
    <x v="3"/>
    <s v="SM-20320"/>
    <s v="Sean Miller"/>
    <x v="2"/>
    <x v="0"/>
    <s v="Monroe"/>
    <x v="3"/>
    <n v="28110"/>
    <x v="0"/>
    <s v="OFF-PA-10003919"/>
    <x v="1"/>
    <x v="10"/>
    <s v="Xerox 1989"/>
    <n v="7.97"/>
  </r>
  <r>
    <n v="2268"/>
    <s v="CA-2018-137470"/>
    <x v="697"/>
    <d v="2018-09-17T00:00:00"/>
    <x v="3"/>
    <s v="TP-21415"/>
    <s v="Tom Prescott"/>
    <x v="0"/>
    <x v="0"/>
    <s v="Seattle"/>
    <x v="4"/>
    <n v="98115"/>
    <x v="1"/>
    <s v="OFF-PA-10002001"/>
    <x v="1"/>
    <x v="10"/>
    <s v="Xerox 1984"/>
    <n v="12.96"/>
  </r>
  <r>
    <n v="2269"/>
    <s v="CA-2018-105480"/>
    <x v="698"/>
    <d v="2018-12-26T00:00:00"/>
    <x v="1"/>
    <s v="DK-13225"/>
    <s v="Dean Katz"/>
    <x v="1"/>
    <x v="0"/>
    <s v="Rochester"/>
    <x v="15"/>
    <n v="14609"/>
    <x v="3"/>
    <s v="OFF-PA-10002787"/>
    <x v="1"/>
    <x v="10"/>
    <s v="Xerox 227"/>
    <n v="6.48"/>
  </r>
  <r>
    <n v="2270"/>
    <s v="CA-2018-105480"/>
    <x v="698"/>
    <d v="2018-12-26T00:00:00"/>
    <x v="1"/>
    <s v="DK-13225"/>
    <s v="Dean Katz"/>
    <x v="1"/>
    <x v="0"/>
    <s v="Rochester"/>
    <x v="15"/>
    <n v="14609"/>
    <x v="3"/>
    <s v="OFF-BI-10003291"/>
    <x v="1"/>
    <x v="8"/>
    <s v="Wilson Jones Leather-Like Binders with DublLock Round Rings"/>
    <n v="6.98"/>
  </r>
  <r>
    <n v="2271"/>
    <s v="CA-2018-164917"/>
    <x v="574"/>
    <d v="2018-12-07T00:00:00"/>
    <x v="1"/>
    <s v="MK-17905"/>
    <s v="Michael Kennedy"/>
    <x v="1"/>
    <x v="0"/>
    <s v="Miami"/>
    <x v="2"/>
    <n v="33180"/>
    <x v="0"/>
    <s v="OFF-AR-10004344"/>
    <x v="1"/>
    <x v="6"/>
    <s v="Bulldog Vacuum Base Pencil Sharpener"/>
    <n v="47.96"/>
  </r>
  <r>
    <n v="2272"/>
    <s v="CA-2016-102036"/>
    <x v="481"/>
    <d v="2016-09-27T00:00:00"/>
    <x v="1"/>
    <s v="CS-12130"/>
    <s v="Chad Sievert"/>
    <x v="0"/>
    <x v="0"/>
    <s v="Seattle"/>
    <x v="4"/>
    <n v="98105"/>
    <x v="1"/>
    <s v="OFF-ST-10003123"/>
    <x v="1"/>
    <x v="4"/>
    <s v="Fellowes Bases and Tops For Staxonsteel/High-Stak Systems"/>
    <n v="199.74"/>
  </r>
  <r>
    <n v="2273"/>
    <s v="CA-2016-142944"/>
    <x v="699"/>
    <d v="2016-03-11T00:00:00"/>
    <x v="1"/>
    <s v="JL-15850"/>
    <s v="John Lucas"/>
    <x v="0"/>
    <x v="0"/>
    <s v="San Francisco"/>
    <x v="1"/>
    <n v="94122"/>
    <x v="1"/>
    <s v="FUR-FU-10000308"/>
    <x v="0"/>
    <x v="5"/>
    <s v="Deflect-o Glass Clear Studded Chair Mats"/>
    <n v="435.26"/>
  </r>
  <r>
    <n v="2274"/>
    <s v="CA-2016-142944"/>
    <x v="699"/>
    <d v="2016-03-11T00:00:00"/>
    <x v="1"/>
    <s v="JL-15850"/>
    <s v="John Lucas"/>
    <x v="0"/>
    <x v="0"/>
    <s v="San Francisco"/>
    <x v="1"/>
    <n v="94122"/>
    <x v="1"/>
    <s v="TEC-CO-10003763"/>
    <x v="2"/>
    <x v="16"/>
    <s v="Canon PC1060 Personal Laser Copier"/>
    <n v="1119.98"/>
  </r>
  <r>
    <n v="2275"/>
    <s v="CA-2015-157882"/>
    <x v="462"/>
    <d v="2015-10-08T00:00:00"/>
    <x v="0"/>
    <s v="AR-10405"/>
    <s v="Allen Rosenblatt"/>
    <x v="1"/>
    <x v="0"/>
    <s v="Los Angeles"/>
    <x v="1"/>
    <n v="90036"/>
    <x v="1"/>
    <s v="FUR-TA-10001866"/>
    <x v="0"/>
    <x v="3"/>
    <s v="Bevis Round Conference Room Tables and Bases"/>
    <n v="143.43"/>
  </r>
  <r>
    <n v="2276"/>
    <s v="CA-2015-157882"/>
    <x v="462"/>
    <d v="2015-10-08T00:00:00"/>
    <x v="0"/>
    <s v="AR-10405"/>
    <s v="Allen Rosenblatt"/>
    <x v="1"/>
    <x v="0"/>
    <s v="Los Angeles"/>
    <x v="1"/>
    <n v="90036"/>
    <x v="1"/>
    <s v="FUR-CH-10002774"/>
    <x v="0"/>
    <x v="1"/>
    <s v="Global Deluxe Stacking Chair, Gray"/>
    <n v="122.35"/>
  </r>
  <r>
    <n v="2277"/>
    <s v="CA-2015-104283"/>
    <x v="700"/>
    <d v="2015-07-01T00:00:00"/>
    <x v="1"/>
    <s v="LM-17065"/>
    <s v="Liz MacKendrick"/>
    <x v="0"/>
    <x v="0"/>
    <s v="Southaven"/>
    <x v="35"/>
    <n v="38671"/>
    <x v="0"/>
    <s v="OFF-ST-10004337"/>
    <x v="1"/>
    <x v="4"/>
    <s v="SAFCO Commercial Wire Shelving, 72h"/>
    <n v="306.2"/>
  </r>
  <r>
    <n v="2278"/>
    <s v="CA-2015-104283"/>
    <x v="700"/>
    <d v="2015-07-01T00:00:00"/>
    <x v="1"/>
    <s v="LM-17065"/>
    <s v="Liz MacKendrick"/>
    <x v="0"/>
    <x v="0"/>
    <s v="Southaven"/>
    <x v="35"/>
    <n v="38671"/>
    <x v="0"/>
    <s v="FUR-TA-10001039"/>
    <x v="0"/>
    <x v="3"/>
    <s v="KI Adjustable-Height Table"/>
    <n v="85.98"/>
  </r>
  <r>
    <n v="2279"/>
    <s v="CA-2015-104283"/>
    <x v="700"/>
    <d v="2015-07-01T00:00:00"/>
    <x v="1"/>
    <s v="LM-17065"/>
    <s v="Liz MacKendrick"/>
    <x v="0"/>
    <x v="0"/>
    <s v="Southaven"/>
    <x v="35"/>
    <n v="38671"/>
    <x v="0"/>
    <s v="TEC-AC-10000109"/>
    <x v="2"/>
    <x v="11"/>
    <s v="Sony Micro Vault Click 16 GB USB 2.0 Flash Drive"/>
    <n v="223.96"/>
  </r>
  <r>
    <n v="2280"/>
    <s v="CA-2018-142622"/>
    <x v="505"/>
    <d v="2018-11-02T00:00:00"/>
    <x v="2"/>
    <s v="JK-15625"/>
    <s v="Jim Karlsson"/>
    <x v="0"/>
    <x v="0"/>
    <s v="Seattle"/>
    <x v="4"/>
    <n v="98115"/>
    <x v="1"/>
    <s v="FUR-CH-10003833"/>
    <x v="0"/>
    <x v="1"/>
    <s v="Novimex Fabric Task Chair"/>
    <n v="97.57"/>
  </r>
  <r>
    <n v="2281"/>
    <s v="CA-2018-142622"/>
    <x v="505"/>
    <d v="2018-11-02T00:00:00"/>
    <x v="2"/>
    <s v="JK-15625"/>
    <s v="Jim Karlsson"/>
    <x v="0"/>
    <x v="0"/>
    <s v="Seattle"/>
    <x v="4"/>
    <n v="98115"/>
    <x v="1"/>
    <s v="FUR-CH-10004289"/>
    <x v="0"/>
    <x v="1"/>
    <s v="Global Super Steno Chair"/>
    <n v="614.27"/>
  </r>
  <r>
    <n v="2282"/>
    <s v="CA-2018-142622"/>
    <x v="505"/>
    <d v="2018-11-02T00:00:00"/>
    <x v="2"/>
    <s v="JK-15625"/>
    <s v="Jim Karlsson"/>
    <x v="0"/>
    <x v="0"/>
    <s v="Seattle"/>
    <x v="4"/>
    <n v="98115"/>
    <x v="1"/>
    <s v="FUR-BO-10004467"/>
    <x v="0"/>
    <x v="0"/>
    <s v="Bestar Classic Bookcase"/>
    <n v="199.98"/>
  </r>
  <r>
    <n v="2283"/>
    <s v="CA-2017-132143"/>
    <x v="323"/>
    <d v="2017-09-05T00:00:00"/>
    <x v="2"/>
    <s v="FM-14215"/>
    <s v="Filia McAdams"/>
    <x v="1"/>
    <x v="0"/>
    <s v="Middletown"/>
    <x v="29"/>
    <n v="6457"/>
    <x v="3"/>
    <s v="OFF-PA-10002713"/>
    <x v="1"/>
    <x v="10"/>
    <s v="Adams Phone Message Book, 200 Message Capacity, 8 1/16â€ x 11â€"/>
    <n v="48.16"/>
  </r>
  <r>
    <n v="2284"/>
    <s v="CA-2016-153108"/>
    <x v="616"/>
    <d v="2016-03-09T00:00:00"/>
    <x v="1"/>
    <s v="SF-20200"/>
    <s v="Sarah Foster"/>
    <x v="0"/>
    <x v="0"/>
    <s v="New Castle"/>
    <x v="14"/>
    <n v="47362"/>
    <x v="2"/>
    <s v="TEC-PH-10001552"/>
    <x v="2"/>
    <x v="7"/>
    <s v="I Need's 3d Hello Kitty Hybrid Silicone Case Cover for HTC One X 4g with 3d Hello Kitty Stylus Pen Green/pink"/>
    <n v="23.92"/>
  </r>
  <r>
    <n v="2285"/>
    <s v="CA-2016-153108"/>
    <x v="616"/>
    <d v="2016-03-09T00:00:00"/>
    <x v="1"/>
    <s v="SF-20200"/>
    <s v="Sarah Foster"/>
    <x v="0"/>
    <x v="0"/>
    <s v="New Castle"/>
    <x v="14"/>
    <n v="47362"/>
    <x v="2"/>
    <s v="OFF-AP-10002222"/>
    <x v="1"/>
    <x v="9"/>
    <s v="Staple holder"/>
    <n v="60.69"/>
  </r>
  <r>
    <n v="2286"/>
    <s v="CA-2017-112676"/>
    <x v="465"/>
    <d v="2017-05-08T00:00:00"/>
    <x v="2"/>
    <s v="PJ-18835"/>
    <s v="Patrick Jones"/>
    <x v="1"/>
    <x v="0"/>
    <s v="Murfreesboro"/>
    <x v="18"/>
    <n v="37130"/>
    <x v="0"/>
    <s v="OFF-PA-10003971"/>
    <x v="1"/>
    <x v="10"/>
    <s v="Xerox 1965"/>
    <n v="14.35"/>
  </r>
  <r>
    <n v="2287"/>
    <s v="CA-2018-165687"/>
    <x v="701"/>
    <d v="2018-11-23T00:00:00"/>
    <x v="1"/>
    <s v="CS-12355"/>
    <s v="Christine Sundaresam"/>
    <x v="0"/>
    <x v="0"/>
    <s v="Salem"/>
    <x v="17"/>
    <n v="24153"/>
    <x v="0"/>
    <s v="OFF-AP-10004036"/>
    <x v="1"/>
    <x v="9"/>
    <s v="Bionaire 99.97% HEPA Air Cleaner"/>
    <n v="35.04"/>
  </r>
  <r>
    <n v="2288"/>
    <s v="US-2018-112928"/>
    <x v="702"/>
    <d v="2018-06-05T00:00:00"/>
    <x v="0"/>
    <s v="BB-10990"/>
    <s v="Barry Blumstein"/>
    <x v="1"/>
    <x v="0"/>
    <s v="Toledo"/>
    <x v="24"/>
    <n v="43615"/>
    <x v="3"/>
    <s v="OFF-AP-10002287"/>
    <x v="1"/>
    <x v="9"/>
    <s v="Eureka Sanitaire  Multi-Pro Heavy-Duty Upright, Disposable Bags"/>
    <n v="17.48"/>
  </r>
  <r>
    <n v="2289"/>
    <s v="CA-2018-143343"/>
    <x v="193"/>
    <d v="2018-06-13T00:00:00"/>
    <x v="2"/>
    <s v="BW-11200"/>
    <s v="Ben Wallace"/>
    <x v="0"/>
    <x v="0"/>
    <s v="Los Angeles"/>
    <x v="1"/>
    <n v="90032"/>
    <x v="1"/>
    <s v="OFF-AR-10002375"/>
    <x v="1"/>
    <x v="6"/>
    <s v="Newell 351"/>
    <n v="16.399999999999999"/>
  </r>
  <r>
    <n v="2290"/>
    <s v="CA-2018-115154"/>
    <x v="703"/>
    <d v="2018-01-11T00:00:00"/>
    <x v="2"/>
    <s v="RS-19420"/>
    <s v="Ricardo Sperren"/>
    <x v="1"/>
    <x v="0"/>
    <s v="Seattle"/>
    <x v="4"/>
    <n v="98115"/>
    <x v="1"/>
    <s v="FUR-TA-10001950"/>
    <x v="0"/>
    <x v="3"/>
    <s v="Balt Solid Wood Round Tables"/>
    <n v="892.98"/>
  </r>
  <r>
    <n v="2291"/>
    <s v="CA-2016-149342"/>
    <x v="704"/>
    <d v="2016-04-25T00:00:00"/>
    <x v="1"/>
    <s v="TS-21160"/>
    <s v="Theresa Swint"/>
    <x v="1"/>
    <x v="0"/>
    <s v="Columbus"/>
    <x v="32"/>
    <n v="31907"/>
    <x v="0"/>
    <s v="TEC-PH-10001557"/>
    <x v="2"/>
    <x v="7"/>
    <s v="Pyle PMP37LED"/>
    <n v="287.97000000000003"/>
  </r>
  <r>
    <n v="2292"/>
    <s v="CA-2016-149342"/>
    <x v="704"/>
    <d v="2016-04-25T00:00:00"/>
    <x v="1"/>
    <s v="TS-21160"/>
    <s v="Theresa Swint"/>
    <x v="1"/>
    <x v="0"/>
    <s v="Columbus"/>
    <x v="32"/>
    <n v="31907"/>
    <x v="0"/>
    <s v="FUR-FU-10002937"/>
    <x v="0"/>
    <x v="5"/>
    <s v="GE 48&quot; Fluorescent Tube, Cool White Energy Saver, 34 Watts, 30/Box"/>
    <n v="595.38"/>
  </r>
  <r>
    <n v="2293"/>
    <s v="CA-2016-149342"/>
    <x v="704"/>
    <d v="2016-04-25T00:00:00"/>
    <x v="1"/>
    <s v="TS-21160"/>
    <s v="Theresa Swint"/>
    <x v="1"/>
    <x v="0"/>
    <s v="Columbus"/>
    <x v="32"/>
    <n v="31907"/>
    <x v="0"/>
    <s v="OFF-PA-10001166"/>
    <x v="1"/>
    <x v="10"/>
    <s v="Xerox 2"/>
    <n v="12.96"/>
  </r>
  <r>
    <n v="2294"/>
    <s v="CA-2016-130995"/>
    <x v="549"/>
    <d v="2016-11-06T00:00:00"/>
    <x v="1"/>
    <s v="QJ-19255"/>
    <s v="Quincy Jones"/>
    <x v="1"/>
    <x v="0"/>
    <s v="New York City"/>
    <x v="15"/>
    <n v="10009"/>
    <x v="3"/>
    <s v="TEC-PH-10000347"/>
    <x v="2"/>
    <x v="7"/>
    <s v="Cush Cases Heavy Duty Rugged Cover Case for Samsung Galaxy S5 - Purple"/>
    <n v="4.95"/>
  </r>
  <r>
    <n v="2295"/>
    <s v="CA-2018-127929"/>
    <x v="331"/>
    <d v="2018-12-27T00:00:00"/>
    <x v="1"/>
    <s v="FM-14215"/>
    <s v="Filia McAdams"/>
    <x v="1"/>
    <x v="0"/>
    <s v="Middletown"/>
    <x v="29"/>
    <n v="6457"/>
    <x v="3"/>
    <s v="FUR-FU-10003708"/>
    <x v="0"/>
    <x v="5"/>
    <s v="Tenex Traditional Chairmats for Medium Pile Carpet, Standard Lip, 36&quot; x 48&quot;"/>
    <n v="181.95"/>
  </r>
  <r>
    <n v="2296"/>
    <s v="CA-2016-113145"/>
    <x v="549"/>
    <d v="2016-11-05T00:00:00"/>
    <x v="1"/>
    <s v="VD-21670"/>
    <s v="Valerie Dominguez"/>
    <x v="0"/>
    <x v="0"/>
    <s v="New York City"/>
    <x v="15"/>
    <n v="10011"/>
    <x v="3"/>
    <s v="OFF-PA-10002659"/>
    <x v="1"/>
    <x v="10"/>
    <s v="Avoid Verbal Orders Carbonless Minifold Book"/>
    <n v="13.52"/>
  </r>
  <r>
    <n v="2297"/>
    <s v="CA-2016-113145"/>
    <x v="549"/>
    <d v="2016-11-05T00:00:00"/>
    <x v="1"/>
    <s v="VD-21670"/>
    <s v="Valerie Dominguez"/>
    <x v="0"/>
    <x v="0"/>
    <s v="New York City"/>
    <x v="15"/>
    <n v="10011"/>
    <x v="3"/>
    <s v="FUR-FU-10000965"/>
    <x v="0"/>
    <x v="5"/>
    <s v="Howard Miller 11-1/2&quot; Diameter Ridgewood Wall Clock"/>
    <n v="259.7"/>
  </r>
  <r>
    <n v="2298"/>
    <s v="CA-2016-113145"/>
    <x v="549"/>
    <d v="2016-11-05T00:00:00"/>
    <x v="1"/>
    <s v="VD-21670"/>
    <s v="Valerie Dominguez"/>
    <x v="0"/>
    <x v="0"/>
    <s v="New York City"/>
    <x v="15"/>
    <n v="10011"/>
    <x v="3"/>
    <s v="TEC-PH-10001527"/>
    <x v="2"/>
    <x v="7"/>
    <s v="Plantronics MX500i Earset"/>
    <n v="42.95"/>
  </r>
  <r>
    <n v="2299"/>
    <s v="CA-2016-113145"/>
    <x v="549"/>
    <d v="2016-11-05T00:00:00"/>
    <x v="1"/>
    <s v="VD-21670"/>
    <s v="Valerie Dominguez"/>
    <x v="0"/>
    <x v="0"/>
    <s v="New York City"/>
    <x v="15"/>
    <n v="10011"/>
    <x v="3"/>
    <s v="TEC-AC-10001838"/>
    <x v="2"/>
    <x v="11"/>
    <s v="Razer Tiamat Over Ear 7.1 Surround Sound PC Gaming Headset"/>
    <n v="1399.93"/>
  </r>
  <r>
    <n v="2300"/>
    <s v="CA-2016-113145"/>
    <x v="549"/>
    <d v="2016-11-05T00:00:00"/>
    <x v="1"/>
    <s v="VD-21670"/>
    <s v="Valerie Dominguez"/>
    <x v="0"/>
    <x v="0"/>
    <s v="New York City"/>
    <x v="15"/>
    <n v="10011"/>
    <x v="3"/>
    <s v="TEC-PH-10002597"/>
    <x v="2"/>
    <x v="7"/>
    <s v="Xblue XB-1670-86 X16 SmallÂ Office TelephoneÂ - Titanium"/>
    <n v="503.96"/>
  </r>
  <r>
    <n v="2301"/>
    <s v="CA-2015-162362"/>
    <x v="687"/>
    <d v="2015-11-18T00:00:00"/>
    <x v="1"/>
    <s v="JL-15505"/>
    <s v="Jeremy Lonsdale"/>
    <x v="0"/>
    <x v="0"/>
    <s v="Midland"/>
    <x v="12"/>
    <n v="48640"/>
    <x v="2"/>
    <s v="OFF-BI-10000756"/>
    <x v="1"/>
    <x v="8"/>
    <s v="Storex DuraTech Recycled Plastic Frosted Binders"/>
    <n v="12.72"/>
  </r>
  <r>
    <n v="2302"/>
    <s v="CA-2015-162362"/>
    <x v="687"/>
    <d v="2015-11-18T00:00:00"/>
    <x v="1"/>
    <s v="JL-15505"/>
    <s v="Jeremy Lonsdale"/>
    <x v="0"/>
    <x v="0"/>
    <s v="Midland"/>
    <x v="12"/>
    <n v="48640"/>
    <x v="2"/>
    <s v="OFF-BI-10000546"/>
    <x v="1"/>
    <x v="8"/>
    <s v="Avery Durable Binders"/>
    <n v="11.52"/>
  </r>
  <r>
    <n v="2303"/>
    <s v="CA-2017-106558"/>
    <x v="327"/>
    <d v="2017-01-21T00:00:00"/>
    <x v="1"/>
    <s v="DL-13495"/>
    <s v="Dionis Lloyd"/>
    <x v="1"/>
    <x v="0"/>
    <s v="Columbus"/>
    <x v="32"/>
    <n v="31907"/>
    <x v="0"/>
    <s v="TEC-AC-10001142"/>
    <x v="2"/>
    <x v="11"/>
    <s v="First Data FD10 PIN Pad"/>
    <n v="316"/>
  </r>
  <r>
    <n v="2304"/>
    <s v="CA-2018-157931"/>
    <x v="697"/>
    <d v="2018-09-22T00:00:00"/>
    <x v="0"/>
    <s v="MO-17800"/>
    <s v="Meg O'Connel"/>
    <x v="2"/>
    <x v="0"/>
    <s v="Roswell"/>
    <x v="32"/>
    <n v="30076"/>
    <x v="0"/>
    <s v="FUR-CH-10000785"/>
    <x v="0"/>
    <x v="1"/>
    <s v="Global Ergonomic Managers Chair"/>
    <n v="723.92"/>
  </r>
  <r>
    <n v="2305"/>
    <s v="CA-2018-157931"/>
    <x v="697"/>
    <d v="2018-09-22T00:00:00"/>
    <x v="0"/>
    <s v="MO-17800"/>
    <s v="Meg O'Connel"/>
    <x v="2"/>
    <x v="0"/>
    <s v="Roswell"/>
    <x v="32"/>
    <n v="30076"/>
    <x v="0"/>
    <s v="OFF-PA-10000474"/>
    <x v="1"/>
    <x v="10"/>
    <s v="Easy-staple paper"/>
    <n v="106.32"/>
  </r>
  <r>
    <n v="2306"/>
    <s v="CA-2017-115574"/>
    <x v="443"/>
    <d v="2017-12-24T00:00:00"/>
    <x v="2"/>
    <s v="BP-11185"/>
    <s v="Ben Peterman"/>
    <x v="1"/>
    <x v="0"/>
    <s v="Chicago"/>
    <x v="10"/>
    <n v="60623"/>
    <x v="2"/>
    <s v="FUR-BO-10003441"/>
    <x v="0"/>
    <x v="0"/>
    <s v="Bush Westfield Collection Bookcases, Fully Assembled"/>
    <n v="141.37"/>
  </r>
  <r>
    <n v="2307"/>
    <s v="CA-2016-160794"/>
    <x v="705"/>
    <d v="2016-08-08T00:00:00"/>
    <x v="2"/>
    <s v="MS-17980"/>
    <s v="Michael Stewart"/>
    <x v="1"/>
    <x v="0"/>
    <s v="Houston"/>
    <x v="5"/>
    <n v="77041"/>
    <x v="2"/>
    <s v="OFF-PA-10004156"/>
    <x v="1"/>
    <x v="10"/>
    <s v="Xerox 188"/>
    <n v="27.22"/>
  </r>
  <r>
    <n v="2308"/>
    <s v="CA-2018-116225"/>
    <x v="60"/>
    <d v="2018-11-09T00:00:00"/>
    <x v="1"/>
    <s v="SV-20935"/>
    <s v="Susan Vittorini"/>
    <x v="0"/>
    <x v="0"/>
    <s v="New York City"/>
    <x v="15"/>
    <n v="10009"/>
    <x v="3"/>
    <s v="TEC-AC-10001432"/>
    <x v="2"/>
    <x v="11"/>
    <s v="Enermax Aurora Lite Keyboard"/>
    <n v="390.75"/>
  </r>
  <r>
    <n v="2309"/>
    <s v="US-2018-120418"/>
    <x v="532"/>
    <d v="2018-06-12T00:00:00"/>
    <x v="2"/>
    <s v="BC-11125"/>
    <s v="Becky Castell"/>
    <x v="2"/>
    <x v="0"/>
    <s v="Peoria"/>
    <x v="16"/>
    <n v="85345"/>
    <x v="1"/>
    <s v="FUR-CH-10001394"/>
    <x v="0"/>
    <x v="1"/>
    <s v="Global Leather Executive Chair"/>
    <n v="280.79000000000002"/>
  </r>
  <r>
    <n v="2310"/>
    <s v="US-2018-120418"/>
    <x v="532"/>
    <d v="2018-06-12T00:00:00"/>
    <x v="2"/>
    <s v="BC-11125"/>
    <s v="Becky Castell"/>
    <x v="2"/>
    <x v="0"/>
    <s v="Peoria"/>
    <x v="16"/>
    <n v="85345"/>
    <x v="1"/>
    <s v="OFF-ST-10002370"/>
    <x v="1"/>
    <x v="4"/>
    <s v="Sortfiler Multipurpose Personal File Organizer, Black"/>
    <n v="68.45"/>
  </r>
  <r>
    <n v="2311"/>
    <s v="US-2018-120418"/>
    <x v="532"/>
    <d v="2018-06-12T00:00:00"/>
    <x v="2"/>
    <s v="BC-11125"/>
    <s v="Becky Castell"/>
    <x v="2"/>
    <x v="0"/>
    <s v="Peoria"/>
    <x v="16"/>
    <n v="85345"/>
    <x v="1"/>
    <s v="OFF-AR-10002956"/>
    <x v="1"/>
    <x v="6"/>
    <s v="Boston 16801 Nautilus Battery Pencil Sharpener"/>
    <n v="88.04"/>
  </r>
  <r>
    <n v="2312"/>
    <s v="US-2018-120418"/>
    <x v="532"/>
    <d v="2018-06-12T00:00:00"/>
    <x v="2"/>
    <s v="BC-11125"/>
    <s v="Becky Castell"/>
    <x v="2"/>
    <x v="0"/>
    <s v="Peoria"/>
    <x v="16"/>
    <n v="85345"/>
    <x v="1"/>
    <s v="OFF-AR-10001955"/>
    <x v="1"/>
    <x v="6"/>
    <s v="Newell 319"/>
    <n v="15.87"/>
  </r>
  <r>
    <n v="2313"/>
    <s v="US-2018-120418"/>
    <x v="532"/>
    <d v="2018-06-12T00:00:00"/>
    <x v="2"/>
    <s v="BC-11125"/>
    <s v="Becky Castell"/>
    <x v="2"/>
    <x v="0"/>
    <s v="Peoria"/>
    <x v="16"/>
    <n v="85345"/>
    <x v="1"/>
    <s v="OFF-ST-10001809"/>
    <x v="1"/>
    <x v="4"/>
    <s v="Fellowes Officeware Wire Shelving"/>
    <n v="215.59"/>
  </r>
  <r>
    <n v="2314"/>
    <s v="CA-2018-122035"/>
    <x v="228"/>
    <d v="2018-07-25T00:00:00"/>
    <x v="1"/>
    <s v="EM-13825"/>
    <s v="Elizabeth Moffitt"/>
    <x v="1"/>
    <x v="0"/>
    <s v="Sioux Falls"/>
    <x v="44"/>
    <n v="57103"/>
    <x v="2"/>
    <s v="OFF-LA-10004093"/>
    <x v="1"/>
    <x v="2"/>
    <s v="Avery 486"/>
    <n v="14.62"/>
  </r>
  <r>
    <n v="2315"/>
    <s v="CA-2018-122035"/>
    <x v="228"/>
    <d v="2018-07-25T00:00:00"/>
    <x v="1"/>
    <s v="EM-13825"/>
    <s v="Elizabeth Moffitt"/>
    <x v="1"/>
    <x v="0"/>
    <s v="Sioux Falls"/>
    <x v="44"/>
    <n v="57103"/>
    <x v="2"/>
    <s v="OFF-AP-10002118"/>
    <x v="1"/>
    <x v="9"/>
    <s v="1.7 Cubic Foot Compact &quot;Cube&quot; Office Refrigerators"/>
    <n v="416.32"/>
  </r>
  <r>
    <n v="2316"/>
    <s v="CA-2018-122035"/>
    <x v="228"/>
    <d v="2018-07-25T00:00:00"/>
    <x v="1"/>
    <s v="EM-13825"/>
    <s v="Elizabeth Moffitt"/>
    <x v="1"/>
    <x v="0"/>
    <s v="Sioux Falls"/>
    <x v="44"/>
    <n v="57103"/>
    <x v="2"/>
    <s v="OFF-BI-10000404"/>
    <x v="1"/>
    <x v="8"/>
    <s v="Avery Printable Repositionable Plastic Tabs"/>
    <n v="43"/>
  </r>
  <r>
    <n v="2317"/>
    <s v="CA-2018-122035"/>
    <x v="228"/>
    <d v="2018-07-25T00:00:00"/>
    <x v="1"/>
    <s v="EM-13825"/>
    <s v="Elizabeth Moffitt"/>
    <x v="1"/>
    <x v="0"/>
    <s v="Sioux Falls"/>
    <x v="44"/>
    <n v="57103"/>
    <x v="2"/>
    <s v="FUR-CH-10003833"/>
    <x v="0"/>
    <x v="1"/>
    <s v="Novimex Fabric Task Chair"/>
    <n v="182.94"/>
  </r>
  <r>
    <n v="2318"/>
    <s v="CA-2018-122035"/>
    <x v="228"/>
    <d v="2018-07-25T00:00:00"/>
    <x v="1"/>
    <s v="EM-13825"/>
    <s v="Elizabeth Moffitt"/>
    <x v="1"/>
    <x v="0"/>
    <s v="Sioux Falls"/>
    <x v="44"/>
    <n v="57103"/>
    <x v="2"/>
    <s v="OFF-BI-10002072"/>
    <x v="1"/>
    <x v="8"/>
    <s v="Cardinal Slant-D Ring Binders"/>
    <n v="60.83"/>
  </r>
  <r>
    <n v="2319"/>
    <s v="CA-2018-122035"/>
    <x v="228"/>
    <d v="2018-07-25T00:00:00"/>
    <x v="1"/>
    <s v="EM-13825"/>
    <s v="Elizabeth Moffitt"/>
    <x v="1"/>
    <x v="0"/>
    <s v="Sioux Falls"/>
    <x v="44"/>
    <n v="57103"/>
    <x v="2"/>
    <s v="TEC-AC-10003095"/>
    <x v="2"/>
    <x v="11"/>
    <s v="Logitech G35 7.1-Channel Surround Sound Headset"/>
    <n v="389.97"/>
  </r>
  <r>
    <n v="2320"/>
    <s v="CA-2016-117828"/>
    <x v="706"/>
    <d v="2016-12-26T00:00:00"/>
    <x v="2"/>
    <s v="BD-11500"/>
    <s v="Bradley Drucker"/>
    <x v="0"/>
    <x v="0"/>
    <s v="Richmond"/>
    <x v="17"/>
    <n v="23223"/>
    <x v="0"/>
    <s v="OFF-AP-10001563"/>
    <x v="1"/>
    <x v="9"/>
    <s v="Belkin Premiere Surge Master II 8-outlet surge protector"/>
    <n v="194.32"/>
  </r>
  <r>
    <n v="2321"/>
    <s v="CA-2018-165491"/>
    <x v="177"/>
    <d v="2018-03-24T00:00:00"/>
    <x v="1"/>
    <s v="HW-14935"/>
    <s v="Helen Wasserman"/>
    <x v="1"/>
    <x v="0"/>
    <s v="Seattle"/>
    <x v="4"/>
    <n v="98115"/>
    <x v="1"/>
    <s v="TEC-AC-10000358"/>
    <x v="2"/>
    <x v="11"/>
    <s v="ImationÂ SecureÂ DriveÂ + Hardware Encrypted USBÂ flash driveÂ - 16 GB"/>
    <n v="265.93"/>
  </r>
  <r>
    <n v="2322"/>
    <s v="CA-2016-109470"/>
    <x v="620"/>
    <d v="2017-01-03T00:00:00"/>
    <x v="0"/>
    <s v="KC-16255"/>
    <s v="Karen Carlisle"/>
    <x v="1"/>
    <x v="0"/>
    <s v="Henderson"/>
    <x v="0"/>
    <n v="42420"/>
    <x v="0"/>
    <s v="OFF-BI-10004492"/>
    <x v="1"/>
    <x v="8"/>
    <s v="Tuf-Vin Binders"/>
    <n v="94.74"/>
  </r>
  <r>
    <n v="2323"/>
    <s v="CA-2016-109470"/>
    <x v="620"/>
    <d v="2017-01-03T00:00:00"/>
    <x v="0"/>
    <s v="KC-16255"/>
    <s v="Karen Carlisle"/>
    <x v="1"/>
    <x v="0"/>
    <s v="Henderson"/>
    <x v="0"/>
    <n v="42420"/>
    <x v="0"/>
    <s v="OFF-BI-10001072"/>
    <x v="1"/>
    <x v="8"/>
    <s v="GBC Clear Cover, 8-1/2 x 11, unpunched, 25 covers per pack"/>
    <n v="60.64"/>
  </r>
  <r>
    <n v="2324"/>
    <s v="CA-2016-109470"/>
    <x v="620"/>
    <d v="2017-01-03T00:00:00"/>
    <x v="0"/>
    <s v="KC-16255"/>
    <s v="Karen Carlisle"/>
    <x v="1"/>
    <x v="0"/>
    <s v="Henderson"/>
    <x v="0"/>
    <n v="42420"/>
    <x v="0"/>
    <s v="OFF-BI-10003707"/>
    <x v="1"/>
    <x v="8"/>
    <s v="Aluminum Screw Posts"/>
    <n v="76.3"/>
  </r>
  <r>
    <n v="2325"/>
    <s v="CA-2016-109470"/>
    <x v="620"/>
    <d v="2017-01-03T00:00:00"/>
    <x v="0"/>
    <s v="KC-16255"/>
    <s v="Karen Carlisle"/>
    <x v="1"/>
    <x v="0"/>
    <s v="Henderson"/>
    <x v="0"/>
    <n v="42420"/>
    <x v="0"/>
    <s v="OFF-BI-10000977"/>
    <x v="1"/>
    <x v="8"/>
    <s v="Ibico Plastic Spiral Binding Combs"/>
    <n v="364.8"/>
  </r>
  <r>
    <n v="2326"/>
    <s v="CA-2016-105102"/>
    <x v="426"/>
    <d v="2016-09-19T00:00:00"/>
    <x v="0"/>
    <s v="BM-11575"/>
    <s v="Brendan Murry"/>
    <x v="1"/>
    <x v="0"/>
    <s v="New York City"/>
    <x v="15"/>
    <n v="10035"/>
    <x v="3"/>
    <s v="OFF-BI-10002082"/>
    <x v="1"/>
    <x v="8"/>
    <s v="GBC Twin Loop Wire Binding Elements"/>
    <n v="79.87"/>
  </r>
  <r>
    <n v="2327"/>
    <s v="CA-2016-105102"/>
    <x v="426"/>
    <d v="2016-09-19T00:00:00"/>
    <x v="0"/>
    <s v="BM-11575"/>
    <s v="Brendan Murry"/>
    <x v="1"/>
    <x v="0"/>
    <s v="New York City"/>
    <x v="15"/>
    <n v="10035"/>
    <x v="3"/>
    <s v="FUR-BO-10004709"/>
    <x v="0"/>
    <x v="0"/>
    <s v="Bush Westfield Collection Bookcases, Medium Cherry Finish"/>
    <n v="46.38"/>
  </r>
  <r>
    <n v="2328"/>
    <s v="CA-2016-105102"/>
    <x v="426"/>
    <d v="2016-09-19T00:00:00"/>
    <x v="0"/>
    <s v="BM-11575"/>
    <s v="Brendan Murry"/>
    <x v="1"/>
    <x v="0"/>
    <s v="New York City"/>
    <x v="15"/>
    <n v="10035"/>
    <x v="3"/>
    <s v="OFF-PA-10002365"/>
    <x v="1"/>
    <x v="10"/>
    <s v="Xerox 1967"/>
    <n v="12.96"/>
  </r>
  <r>
    <n v="2329"/>
    <s v="CA-2018-138422"/>
    <x v="397"/>
    <d v="2018-09-26T00:00:00"/>
    <x v="2"/>
    <s v="KN-16705"/>
    <s v="Kristina Nunn"/>
    <x v="2"/>
    <x v="0"/>
    <s v="Fort Collins"/>
    <x v="22"/>
    <n v="80525"/>
    <x v="1"/>
    <s v="OFF-EN-10004147"/>
    <x v="1"/>
    <x v="12"/>
    <s v="Wausau Papers Astrobrights Colored Envelopes"/>
    <n v="14.35"/>
  </r>
  <r>
    <n v="2330"/>
    <s v="US-2016-147739"/>
    <x v="707"/>
    <d v="2016-12-29T00:00:00"/>
    <x v="1"/>
    <s v="JD-16150"/>
    <s v="Justin Deggeller"/>
    <x v="1"/>
    <x v="0"/>
    <s v="Philadelphia"/>
    <x v="9"/>
    <n v="19140"/>
    <x v="3"/>
    <s v="FUR-FU-10001468"/>
    <x v="0"/>
    <x v="5"/>
    <s v="Tenex Antistatic Computer Chair Mats"/>
    <n v="547.14"/>
  </r>
  <r>
    <n v="2331"/>
    <s v="CA-2017-155187"/>
    <x v="446"/>
    <d v="2017-09-26T00:00:00"/>
    <x v="0"/>
    <s v="LA-16780"/>
    <s v="Laura Armstrong"/>
    <x v="1"/>
    <x v="0"/>
    <s v="Los Angeles"/>
    <x v="1"/>
    <n v="90004"/>
    <x v="1"/>
    <s v="OFF-ST-10000642"/>
    <x v="1"/>
    <x v="4"/>
    <s v="Tennsco Lockers, Gray"/>
    <n v="41.96"/>
  </r>
  <r>
    <n v="2332"/>
    <s v="CA-2017-155187"/>
    <x v="446"/>
    <d v="2017-09-26T00:00:00"/>
    <x v="0"/>
    <s v="LA-16780"/>
    <s v="Laura Armstrong"/>
    <x v="1"/>
    <x v="0"/>
    <s v="Los Angeles"/>
    <x v="1"/>
    <n v="90004"/>
    <x v="1"/>
    <s v="OFF-PA-10000380"/>
    <x v="1"/>
    <x v="10"/>
    <s v="REDIFORM Incoming/Outgoing Call Register, 11&quot; X 8 1/2&quot;, 100 Messages"/>
    <n v="41.7"/>
  </r>
  <r>
    <n v="2333"/>
    <s v="CA-2018-169285"/>
    <x v="708"/>
    <d v="2018-03-25T00:00:00"/>
    <x v="1"/>
    <s v="RW-19690"/>
    <s v="Robert Waldorf"/>
    <x v="0"/>
    <x v="0"/>
    <s v="Lafayette"/>
    <x v="14"/>
    <n v="47905"/>
    <x v="2"/>
    <s v="OFF-PA-10004071"/>
    <x v="1"/>
    <x v="10"/>
    <s v="Eaton Premium Continuous-Feed Paper, 25% Cotton, Letter Size, White, 1000 Shts/Box"/>
    <n v="277.39999999999998"/>
  </r>
  <r>
    <n v="2334"/>
    <s v="CA-2018-169285"/>
    <x v="708"/>
    <d v="2018-03-25T00:00:00"/>
    <x v="1"/>
    <s v="RW-19690"/>
    <s v="Robert Waldorf"/>
    <x v="0"/>
    <x v="0"/>
    <s v="Lafayette"/>
    <x v="14"/>
    <n v="47905"/>
    <x v="2"/>
    <s v="OFF-PA-10004971"/>
    <x v="1"/>
    <x v="10"/>
    <s v="Xerox 196"/>
    <n v="5.78"/>
  </r>
  <r>
    <n v="2335"/>
    <s v="CA-2015-140886"/>
    <x v="587"/>
    <d v="2015-10-04T00:00:00"/>
    <x v="1"/>
    <s v="KW-16570"/>
    <s v="Kelly Williams"/>
    <x v="0"/>
    <x v="0"/>
    <s v="Clarksville"/>
    <x v="18"/>
    <n v="37042"/>
    <x v="0"/>
    <s v="OFF-AP-10000696"/>
    <x v="1"/>
    <x v="9"/>
    <s v="Holmes Odor Grabber"/>
    <n v="69.22"/>
  </r>
  <r>
    <n v="2336"/>
    <s v="CA-2018-152695"/>
    <x v="389"/>
    <d v="2018-12-10T00:00:00"/>
    <x v="3"/>
    <s v="CC-12220"/>
    <s v="Chris Cortes"/>
    <x v="0"/>
    <x v="0"/>
    <s v="Fairfield"/>
    <x v="29"/>
    <n v="6824"/>
    <x v="3"/>
    <s v="OFF-EN-10004030"/>
    <x v="1"/>
    <x v="12"/>
    <s v="Convenience Packs of Business Envelopes"/>
    <n v="10.86"/>
  </r>
  <r>
    <n v="2337"/>
    <s v="CA-2018-152695"/>
    <x v="389"/>
    <d v="2018-12-10T00:00:00"/>
    <x v="3"/>
    <s v="CC-12220"/>
    <s v="Chris Cortes"/>
    <x v="0"/>
    <x v="0"/>
    <s v="Fairfield"/>
    <x v="29"/>
    <n v="6824"/>
    <x v="3"/>
    <s v="OFF-AP-10000026"/>
    <x v="1"/>
    <x v="9"/>
    <s v="Tripp Lite Isotel 6 Outlet Surge Protector with Fax/Modem Protection"/>
    <n v="426.79"/>
  </r>
  <r>
    <n v="2338"/>
    <s v="CA-2015-110639"/>
    <x v="709"/>
    <d v="2015-08-23T00:00:00"/>
    <x v="3"/>
    <s v="RH-19495"/>
    <s v="Rick Hansen"/>
    <x v="0"/>
    <x v="0"/>
    <s v="New York City"/>
    <x v="15"/>
    <n v="10009"/>
    <x v="3"/>
    <s v="OFF-PA-10003936"/>
    <x v="1"/>
    <x v="10"/>
    <s v="Xerox 1994"/>
    <n v="25.92"/>
  </r>
  <r>
    <n v="2339"/>
    <s v="CA-2015-110639"/>
    <x v="709"/>
    <d v="2015-08-23T00:00:00"/>
    <x v="3"/>
    <s v="RH-19495"/>
    <s v="Rick Hansen"/>
    <x v="0"/>
    <x v="0"/>
    <s v="New York City"/>
    <x v="15"/>
    <n v="10009"/>
    <x v="3"/>
    <s v="OFF-PA-10004530"/>
    <x v="1"/>
    <x v="10"/>
    <s v="Personal Creations Ink Jet Cards and Labels"/>
    <n v="45.92"/>
  </r>
  <r>
    <n v="2340"/>
    <s v="CA-2015-121727"/>
    <x v="710"/>
    <d v="2015-08-24T00:00:00"/>
    <x v="1"/>
    <s v="JK-15625"/>
    <s v="Jim Karlsson"/>
    <x v="0"/>
    <x v="0"/>
    <s v="Columbus"/>
    <x v="24"/>
    <n v="43229"/>
    <x v="3"/>
    <s v="OFF-AR-10004930"/>
    <x v="1"/>
    <x v="6"/>
    <s v="Turquoise Lead Holder with Pocket Clip"/>
    <n v="10.72"/>
  </r>
  <r>
    <n v="2341"/>
    <s v="CA-2017-137736"/>
    <x v="338"/>
    <d v="2017-11-15T00:00:00"/>
    <x v="1"/>
    <s v="DC-13285"/>
    <s v="Debra Catini"/>
    <x v="0"/>
    <x v="0"/>
    <s v="Warner Robins"/>
    <x v="32"/>
    <n v="31088"/>
    <x v="0"/>
    <s v="OFF-AR-10004999"/>
    <x v="1"/>
    <x v="6"/>
    <s v="Newell 315"/>
    <n v="41.86"/>
  </r>
  <r>
    <n v="2342"/>
    <s v="US-2015-143231"/>
    <x v="520"/>
    <d v="2016-01-03T00:00:00"/>
    <x v="2"/>
    <s v="GM-14455"/>
    <s v="Gary Mitchum"/>
    <x v="2"/>
    <x v="0"/>
    <s v="Franklin"/>
    <x v="31"/>
    <n v="2038"/>
    <x v="3"/>
    <s v="FUR-FU-10002501"/>
    <x v="0"/>
    <x v="5"/>
    <s v="Nu-Dell Executive Frame"/>
    <n v="63.2"/>
  </r>
  <r>
    <n v="2343"/>
    <s v="US-2015-143231"/>
    <x v="520"/>
    <d v="2016-01-03T00:00:00"/>
    <x v="2"/>
    <s v="GM-14455"/>
    <s v="Gary Mitchum"/>
    <x v="2"/>
    <x v="0"/>
    <s v="Franklin"/>
    <x v="31"/>
    <n v="2038"/>
    <x v="3"/>
    <s v="TEC-AC-10000358"/>
    <x v="2"/>
    <x v="11"/>
    <s v="ImationÂ SecureÂ DriveÂ + Hardware Encrypted USBÂ flash driveÂ - 16 GB"/>
    <n v="113.97"/>
  </r>
  <r>
    <n v="2344"/>
    <s v="US-2015-155894"/>
    <x v="711"/>
    <d v="2015-07-30T00:00:00"/>
    <x v="0"/>
    <s v="CL-11890"/>
    <s v="Carl Ludwig"/>
    <x v="0"/>
    <x v="0"/>
    <s v="Chicago"/>
    <x v="10"/>
    <n v="60623"/>
    <x v="2"/>
    <s v="OFF-ST-10004804"/>
    <x v="1"/>
    <x v="4"/>
    <s v="Belkin 19&quot; Vented Equipment Shelf, Black"/>
    <n v="123.55"/>
  </r>
  <r>
    <n v="2345"/>
    <s v="CA-2017-119025"/>
    <x v="712"/>
    <d v="2017-02-28T00:00:00"/>
    <x v="1"/>
    <s v="PV-18985"/>
    <s v="Paul Van Hugh"/>
    <x v="2"/>
    <x v="0"/>
    <s v="Milwaukee"/>
    <x v="6"/>
    <n v="53209"/>
    <x v="2"/>
    <s v="OFF-AP-10001205"/>
    <x v="1"/>
    <x v="9"/>
    <s v="Belkin 5 Outlet SurgeMaster Power Centers"/>
    <n v="490.32"/>
  </r>
  <r>
    <n v="2346"/>
    <s v="CA-2017-159373"/>
    <x v="69"/>
    <d v="2017-03-18T00:00:00"/>
    <x v="1"/>
    <s v="LT-17110"/>
    <s v="Liz Thompson"/>
    <x v="0"/>
    <x v="0"/>
    <s v="San Antonio"/>
    <x v="5"/>
    <n v="78207"/>
    <x v="2"/>
    <s v="OFF-PA-10000659"/>
    <x v="1"/>
    <x v="10"/>
    <s v="TOPS Carbonless Receipt Book, Four 2-3/4 x 7-1/4 Money Receipts per Page"/>
    <n v="70.08"/>
  </r>
  <r>
    <n v="2347"/>
    <s v="CA-2017-159373"/>
    <x v="69"/>
    <d v="2017-03-18T00:00:00"/>
    <x v="1"/>
    <s v="LT-17110"/>
    <s v="Liz Thompson"/>
    <x v="0"/>
    <x v="0"/>
    <s v="San Antonio"/>
    <x v="5"/>
    <n v="78207"/>
    <x v="2"/>
    <s v="OFF-BI-10004141"/>
    <x v="1"/>
    <x v="8"/>
    <s v="Insertable Tab Indexes For Data Binders"/>
    <n v="1.27"/>
  </r>
  <r>
    <n v="2348"/>
    <s v="CA-2017-159373"/>
    <x v="69"/>
    <d v="2017-03-18T00:00:00"/>
    <x v="1"/>
    <s v="LT-17110"/>
    <s v="Liz Thompson"/>
    <x v="0"/>
    <x v="0"/>
    <s v="San Antonio"/>
    <x v="5"/>
    <n v="78207"/>
    <x v="2"/>
    <s v="FUR-TA-10004619"/>
    <x v="0"/>
    <x v="3"/>
    <s v="Hon Non-Folding Utility Tables"/>
    <n v="557.59"/>
  </r>
  <r>
    <n v="2349"/>
    <s v="CA-2018-109701"/>
    <x v="574"/>
    <d v="2018-12-03T00:00:00"/>
    <x v="3"/>
    <s v="AM-10360"/>
    <s v="Alice McCarthy"/>
    <x v="1"/>
    <x v="0"/>
    <s v="Los Angeles"/>
    <x v="1"/>
    <n v="90032"/>
    <x v="1"/>
    <s v="OFF-BI-10004187"/>
    <x v="1"/>
    <x v="8"/>
    <s v="3-ring staple pack"/>
    <n v="9.02"/>
  </r>
  <r>
    <n v="2350"/>
    <s v="CA-2018-109701"/>
    <x v="574"/>
    <d v="2018-12-03T00:00:00"/>
    <x v="3"/>
    <s v="AM-10360"/>
    <s v="Alice McCarthy"/>
    <x v="1"/>
    <x v="0"/>
    <s v="Los Angeles"/>
    <x v="1"/>
    <n v="90032"/>
    <x v="1"/>
    <s v="OFF-BI-10000632"/>
    <x v="1"/>
    <x v="8"/>
    <s v="Satellite Sectional Post Binders"/>
    <n v="69.459999999999994"/>
  </r>
  <r>
    <n v="2351"/>
    <s v="CA-2018-109701"/>
    <x v="574"/>
    <d v="2018-12-03T00:00:00"/>
    <x v="3"/>
    <s v="AM-10360"/>
    <s v="Alice McCarthy"/>
    <x v="1"/>
    <x v="0"/>
    <s v="Los Angeles"/>
    <x v="1"/>
    <n v="90032"/>
    <x v="1"/>
    <s v="OFF-PA-10003724"/>
    <x v="1"/>
    <x v="10"/>
    <s v="Wirebound Message Book, 4 per Page"/>
    <n v="10.86"/>
  </r>
  <r>
    <n v="2352"/>
    <s v="CA-2018-109701"/>
    <x v="574"/>
    <d v="2018-12-03T00:00:00"/>
    <x v="3"/>
    <s v="AM-10360"/>
    <s v="Alice McCarthy"/>
    <x v="1"/>
    <x v="0"/>
    <s v="Los Angeles"/>
    <x v="1"/>
    <n v="90032"/>
    <x v="1"/>
    <s v="OFF-AP-10002765"/>
    <x v="1"/>
    <x v="9"/>
    <s v="Fellowes Advanced Computer Series Surge Protectors"/>
    <n v="79.47"/>
  </r>
  <r>
    <n v="2353"/>
    <s v="CA-2018-109701"/>
    <x v="574"/>
    <d v="2018-12-03T00:00:00"/>
    <x v="3"/>
    <s v="AM-10360"/>
    <s v="Alice McCarthy"/>
    <x v="1"/>
    <x v="0"/>
    <s v="Los Angeles"/>
    <x v="1"/>
    <n v="90032"/>
    <x v="1"/>
    <s v="OFF-AR-10001868"/>
    <x v="1"/>
    <x v="6"/>
    <s v="Prang Dustless Chalk Sticks"/>
    <n v="10.08"/>
  </r>
  <r>
    <n v="2354"/>
    <s v="CA-2016-111514"/>
    <x v="284"/>
    <d v="2016-09-02T00:00:00"/>
    <x v="2"/>
    <s v="SC-20260"/>
    <s v="Scott Cohen"/>
    <x v="1"/>
    <x v="0"/>
    <s v="San Francisco"/>
    <x v="1"/>
    <n v="94122"/>
    <x v="1"/>
    <s v="FUR-BO-10002545"/>
    <x v="0"/>
    <x v="0"/>
    <s v="Atlantic Metals Mobile 3-Shelf Bookcases, Custom Colors"/>
    <n v="1552.83"/>
  </r>
  <r>
    <n v="2355"/>
    <s v="CA-2016-111514"/>
    <x v="284"/>
    <d v="2016-09-02T00:00:00"/>
    <x v="2"/>
    <s v="SC-20260"/>
    <s v="Scott Cohen"/>
    <x v="1"/>
    <x v="0"/>
    <s v="San Francisco"/>
    <x v="1"/>
    <n v="94122"/>
    <x v="1"/>
    <s v="OFF-BI-10002735"/>
    <x v="1"/>
    <x v="8"/>
    <s v="GBC Prestige Therm-A-Bind Covers"/>
    <n v="137.24"/>
  </r>
  <r>
    <n v="2356"/>
    <s v="CA-2016-111514"/>
    <x v="284"/>
    <d v="2016-09-02T00:00:00"/>
    <x v="2"/>
    <s v="SC-20260"/>
    <s v="Scott Cohen"/>
    <x v="1"/>
    <x v="0"/>
    <s v="San Francisco"/>
    <x v="1"/>
    <n v="94122"/>
    <x v="1"/>
    <s v="TEC-AC-10004864"/>
    <x v="2"/>
    <x v="11"/>
    <s v="Memorex Micro Travel Drive 32 GB"/>
    <n v="36.51"/>
  </r>
  <r>
    <n v="2357"/>
    <s v="CA-2016-111514"/>
    <x v="284"/>
    <d v="2016-09-02T00:00:00"/>
    <x v="2"/>
    <s v="SC-20260"/>
    <s v="Scott Cohen"/>
    <x v="1"/>
    <x v="0"/>
    <s v="San Francisco"/>
    <x v="1"/>
    <n v="94122"/>
    <x v="1"/>
    <s v="TEC-MA-10000597"/>
    <x v="2"/>
    <x v="15"/>
    <s v="Lexmark S315 Color Inkjet Printer"/>
    <n v="239.98"/>
  </r>
  <r>
    <n v="2358"/>
    <s v="US-2015-148838"/>
    <x v="461"/>
    <d v="2015-03-21T00:00:00"/>
    <x v="1"/>
    <s v="CP-12340"/>
    <s v="Christine Phan"/>
    <x v="1"/>
    <x v="0"/>
    <s v="New York City"/>
    <x v="15"/>
    <n v="10024"/>
    <x v="3"/>
    <s v="FUR-TA-10003473"/>
    <x v="0"/>
    <x v="3"/>
    <s v="Bretford Rectangular Conference Table Tops"/>
    <n v="1579.75"/>
  </r>
  <r>
    <n v="2359"/>
    <s v="US-2015-148838"/>
    <x v="461"/>
    <d v="2015-03-21T00:00:00"/>
    <x v="1"/>
    <s v="CP-12340"/>
    <s v="Christine Phan"/>
    <x v="1"/>
    <x v="0"/>
    <s v="New York City"/>
    <x v="15"/>
    <n v="10024"/>
    <x v="3"/>
    <s v="FUR-TA-10001950"/>
    <x v="0"/>
    <x v="3"/>
    <s v="Balt Solid Wood Round Tables"/>
    <n v="1071.58"/>
  </r>
  <r>
    <n v="2360"/>
    <s v="US-2015-148838"/>
    <x v="461"/>
    <d v="2015-03-21T00:00:00"/>
    <x v="1"/>
    <s v="CP-12340"/>
    <s v="Christine Phan"/>
    <x v="1"/>
    <x v="0"/>
    <s v="New York City"/>
    <x v="15"/>
    <n v="10024"/>
    <x v="3"/>
    <s v="FUR-TA-10004175"/>
    <x v="0"/>
    <x v="3"/>
    <s v="Hon 30&quot; x 60&quot; Table with Locking Drawer"/>
    <n v="613.91"/>
  </r>
  <r>
    <n v="2361"/>
    <s v="US-2015-148838"/>
    <x v="461"/>
    <d v="2015-03-21T00:00:00"/>
    <x v="1"/>
    <s v="CP-12340"/>
    <s v="Christine Phan"/>
    <x v="1"/>
    <x v="0"/>
    <s v="New York City"/>
    <x v="15"/>
    <n v="10024"/>
    <x v="3"/>
    <s v="OFF-PA-10002960"/>
    <x v="1"/>
    <x v="10"/>
    <s v="Xerox 1926"/>
    <n v="34.86"/>
  </r>
  <r>
    <n v="2362"/>
    <s v="US-2015-148838"/>
    <x v="461"/>
    <d v="2015-03-21T00:00:00"/>
    <x v="1"/>
    <s v="CP-12340"/>
    <s v="Christine Phan"/>
    <x v="1"/>
    <x v="0"/>
    <s v="New York City"/>
    <x v="15"/>
    <n v="10024"/>
    <x v="3"/>
    <s v="OFF-PA-10000919"/>
    <x v="1"/>
    <x v="10"/>
    <s v="Xerox 1918"/>
    <n v="155.04"/>
  </r>
  <r>
    <n v="2363"/>
    <s v="CA-2018-136497"/>
    <x v="513"/>
    <d v="2018-04-20T00:00:00"/>
    <x v="1"/>
    <s v="RF-19840"/>
    <s v="Roy FranzÃ¶sisch"/>
    <x v="0"/>
    <x v="0"/>
    <s v="Columbus"/>
    <x v="24"/>
    <n v="43229"/>
    <x v="3"/>
    <s v="OFF-BI-10001553"/>
    <x v="1"/>
    <x v="8"/>
    <s v="SpineVue Locking Slant-D Ring Binders by Cardinal"/>
    <n v="13.71"/>
  </r>
  <r>
    <n v="2364"/>
    <s v="US-2017-108637"/>
    <x v="69"/>
    <d v="2017-03-18T00:00:00"/>
    <x v="1"/>
    <s v="AB-10060"/>
    <s v="Adam Bellavance"/>
    <x v="2"/>
    <x v="0"/>
    <s v="Waynesboro"/>
    <x v="17"/>
    <n v="22980"/>
    <x v="0"/>
    <s v="FUR-FU-10004864"/>
    <x v="0"/>
    <x v="5"/>
    <s v="Howard Miller 14-1/2&quot; Diameter Chrome Round Wall Clock"/>
    <n v="127.88"/>
  </r>
  <r>
    <n v="2365"/>
    <s v="US-2017-108637"/>
    <x v="69"/>
    <d v="2017-03-18T00:00:00"/>
    <x v="1"/>
    <s v="AB-10060"/>
    <s v="Adam Bellavance"/>
    <x v="2"/>
    <x v="0"/>
    <s v="Waynesboro"/>
    <x v="17"/>
    <n v="22980"/>
    <x v="0"/>
    <s v="OFF-AP-10004540"/>
    <x v="1"/>
    <x v="9"/>
    <s v="Eureka The Boss Lite 10-Amp Upright Vacuum, Blue"/>
    <n v="160.32"/>
  </r>
  <r>
    <n v="2366"/>
    <s v="US-2017-108637"/>
    <x v="69"/>
    <d v="2017-03-18T00:00:00"/>
    <x v="1"/>
    <s v="AB-10060"/>
    <s v="Adam Bellavance"/>
    <x v="2"/>
    <x v="0"/>
    <s v="Waynesboro"/>
    <x v="17"/>
    <n v="22980"/>
    <x v="0"/>
    <s v="OFF-BI-10004965"/>
    <x v="1"/>
    <x v="8"/>
    <s v="Ibico Covers for Plastic or Wire Binding Elements"/>
    <n v="46"/>
  </r>
  <r>
    <n v="2367"/>
    <s v="CA-2015-102295"/>
    <x v="156"/>
    <d v="2015-11-26T00:00:00"/>
    <x v="0"/>
    <s v="EH-13990"/>
    <s v="Erica Hackney"/>
    <x v="0"/>
    <x v="0"/>
    <s v="Sacramento"/>
    <x v="1"/>
    <n v="95823"/>
    <x v="1"/>
    <s v="FUR-CH-10001714"/>
    <x v="0"/>
    <x v="1"/>
    <s v="Global Leather &amp; Oak Executive Chair, Burgundy"/>
    <n v="120.71"/>
  </r>
  <r>
    <n v="2368"/>
    <s v="CA-2018-123659"/>
    <x v="516"/>
    <d v="2018-02-13T00:00:00"/>
    <x v="2"/>
    <s v="MN-17935"/>
    <s v="Michael Nguyen"/>
    <x v="0"/>
    <x v="0"/>
    <s v="Clinton"/>
    <x v="39"/>
    <n v="20735"/>
    <x v="3"/>
    <s v="OFF-PA-10002464"/>
    <x v="1"/>
    <x v="10"/>
    <s v="HP Office Recycled Paper (20Lb. and 87 Bright)"/>
    <n v="23.12"/>
  </r>
  <r>
    <n v="2369"/>
    <s v="US-2017-129469"/>
    <x v="713"/>
    <d v="2017-09-27T00:00:00"/>
    <x v="1"/>
    <s v="KL-16555"/>
    <s v="Kelly Lampkin"/>
    <x v="1"/>
    <x v="0"/>
    <s v="Fairfield"/>
    <x v="24"/>
    <n v="45014"/>
    <x v="3"/>
    <s v="FUR-FU-10002298"/>
    <x v="0"/>
    <x v="5"/>
    <s v="Rubbermaid ClusterMat Chairmats, Mat Size- 66&quot; x 60&quot;, Lip 20&quot; x 11&quot; -90 Degree Angle"/>
    <n v="532.70000000000005"/>
  </r>
  <r>
    <n v="2370"/>
    <s v="US-2017-129469"/>
    <x v="713"/>
    <d v="2017-09-27T00:00:00"/>
    <x v="1"/>
    <s v="KL-16555"/>
    <s v="Kelly Lampkin"/>
    <x v="1"/>
    <x v="0"/>
    <s v="Fairfield"/>
    <x v="24"/>
    <n v="45014"/>
    <x v="3"/>
    <s v="OFF-AR-10000315"/>
    <x v="1"/>
    <x v="6"/>
    <s v="Dixon Ticonderoga Maple Cedar Pencil, #2"/>
    <n v="4.91"/>
  </r>
  <r>
    <n v="2371"/>
    <s v="CA-2018-155152"/>
    <x v="437"/>
    <d v="2018-07-09T00:00:00"/>
    <x v="0"/>
    <s v="MP-17965"/>
    <s v="Michael Paige"/>
    <x v="1"/>
    <x v="0"/>
    <s v="Warwick"/>
    <x v="34"/>
    <n v="2886"/>
    <x v="3"/>
    <s v="TEC-AC-10004353"/>
    <x v="2"/>
    <x v="11"/>
    <s v="Hypercom P1300 Pinpad"/>
    <n v="252"/>
  </r>
  <r>
    <n v="2372"/>
    <s v="CA-2017-159940"/>
    <x v="274"/>
    <d v="2017-07-11T00:00:00"/>
    <x v="0"/>
    <s v="BF-11020"/>
    <s v="Barry FranzÃ¶sisch"/>
    <x v="1"/>
    <x v="0"/>
    <s v="Aurora"/>
    <x v="10"/>
    <n v="60505"/>
    <x v="2"/>
    <s v="FUR-FU-10004973"/>
    <x v="0"/>
    <x v="5"/>
    <s v="Flat Face Poster Frame"/>
    <n v="60.29"/>
  </r>
  <r>
    <n v="2373"/>
    <s v="CA-2017-159940"/>
    <x v="274"/>
    <d v="2017-07-11T00:00:00"/>
    <x v="0"/>
    <s v="BF-11020"/>
    <s v="Barry FranzÃ¶sisch"/>
    <x v="1"/>
    <x v="0"/>
    <s v="Aurora"/>
    <x v="10"/>
    <n v="60505"/>
    <x v="2"/>
    <s v="OFF-FA-10000936"/>
    <x v="1"/>
    <x v="13"/>
    <s v="Acco Hot Clips Clips to Go"/>
    <n v="2.63"/>
  </r>
  <r>
    <n v="2374"/>
    <s v="CA-2017-159940"/>
    <x v="274"/>
    <d v="2017-07-11T00:00:00"/>
    <x v="0"/>
    <s v="BF-11020"/>
    <s v="Barry FranzÃ¶sisch"/>
    <x v="1"/>
    <x v="0"/>
    <s v="Aurora"/>
    <x v="10"/>
    <n v="60505"/>
    <x v="2"/>
    <s v="OFF-PA-10001609"/>
    <x v="1"/>
    <x v="10"/>
    <s v="Tops Wirebound Message Log Books"/>
    <n v="23.69"/>
  </r>
  <r>
    <n v="2375"/>
    <s v="CA-2017-159940"/>
    <x v="274"/>
    <d v="2017-07-11T00:00:00"/>
    <x v="0"/>
    <s v="BF-11020"/>
    <s v="Barry FranzÃ¶sisch"/>
    <x v="1"/>
    <x v="0"/>
    <s v="Aurora"/>
    <x v="10"/>
    <n v="60505"/>
    <x v="2"/>
    <s v="FUR-CH-10000785"/>
    <x v="0"/>
    <x v="1"/>
    <s v="Global Ergonomic Managers Chair"/>
    <n v="253.37"/>
  </r>
  <r>
    <n v="2376"/>
    <s v="CA-2018-119669"/>
    <x v="714"/>
    <d v="2018-01-30T00:00:00"/>
    <x v="1"/>
    <s v="TP-21130"/>
    <s v="Theone Pippenger"/>
    <x v="0"/>
    <x v="0"/>
    <s v="Smyrna"/>
    <x v="32"/>
    <n v="30080"/>
    <x v="0"/>
    <s v="OFF-FA-10000053"/>
    <x v="1"/>
    <x v="13"/>
    <s v="Revere Boxed Rubber Bands by Revere"/>
    <n v="5.67"/>
  </r>
  <r>
    <n v="2377"/>
    <s v="US-2015-164616"/>
    <x v="710"/>
    <d v="2015-08-21T00:00:00"/>
    <x v="0"/>
    <s v="MS-17770"/>
    <s v="Maxwell Schwartz"/>
    <x v="0"/>
    <x v="0"/>
    <s v="Columbus"/>
    <x v="24"/>
    <n v="43229"/>
    <x v="3"/>
    <s v="OFF-BI-10001718"/>
    <x v="1"/>
    <x v="8"/>
    <s v="GBC DocuBind P50 Personal Binding Machine"/>
    <n v="76.78"/>
  </r>
  <r>
    <n v="2378"/>
    <s v="US-2015-164616"/>
    <x v="710"/>
    <d v="2015-08-21T00:00:00"/>
    <x v="0"/>
    <s v="MS-17770"/>
    <s v="Maxwell Schwartz"/>
    <x v="0"/>
    <x v="0"/>
    <s v="Columbus"/>
    <x v="24"/>
    <n v="43229"/>
    <x v="3"/>
    <s v="OFF-SU-10004768"/>
    <x v="1"/>
    <x v="14"/>
    <s v="Acme Kleencut Forged Steel Scissors"/>
    <n v="9.18"/>
  </r>
  <r>
    <n v="2379"/>
    <s v="CA-2016-148628"/>
    <x v="401"/>
    <d v="2016-12-11T00:00:00"/>
    <x v="1"/>
    <s v="KM-16375"/>
    <s v="Katherine Murray"/>
    <x v="2"/>
    <x v="0"/>
    <s v="Thousand Oaks"/>
    <x v="1"/>
    <n v="91360"/>
    <x v="1"/>
    <s v="OFF-PA-10003883"/>
    <x v="1"/>
    <x v="10"/>
    <s v="Message Book, Phone, Wirebound Standard Line Memo, 2 3/4&quot; X 5&quot;"/>
    <n v="32.75"/>
  </r>
  <r>
    <n v="2380"/>
    <s v="CA-2017-118052"/>
    <x v="715"/>
    <d v="2017-05-10T00:00:00"/>
    <x v="1"/>
    <s v="BE-11455"/>
    <s v="Brad Eason"/>
    <x v="2"/>
    <x v="0"/>
    <s v="Lorain"/>
    <x v="24"/>
    <n v="44052"/>
    <x v="3"/>
    <s v="OFF-FA-10004248"/>
    <x v="1"/>
    <x v="13"/>
    <s v="Advantus T-Pin Paper Clips"/>
    <n v="7.22"/>
  </r>
  <r>
    <n v="2381"/>
    <s v="CA-2017-118052"/>
    <x v="715"/>
    <d v="2017-05-10T00:00:00"/>
    <x v="1"/>
    <s v="BE-11455"/>
    <s v="Brad Eason"/>
    <x v="2"/>
    <x v="0"/>
    <s v="Lorain"/>
    <x v="24"/>
    <n v="44052"/>
    <x v="3"/>
    <s v="OFF-PA-10002581"/>
    <x v="1"/>
    <x v="10"/>
    <s v="Xerox 1951"/>
    <n v="49.57"/>
  </r>
  <r>
    <n v="2382"/>
    <s v="CA-2017-118052"/>
    <x v="715"/>
    <d v="2017-05-10T00:00:00"/>
    <x v="1"/>
    <s v="BE-11455"/>
    <s v="Brad Eason"/>
    <x v="2"/>
    <x v="0"/>
    <s v="Lorain"/>
    <x v="24"/>
    <n v="44052"/>
    <x v="3"/>
    <s v="FUR-FU-10004848"/>
    <x v="0"/>
    <x v="5"/>
    <s v="DAX Solid Wood Frames"/>
    <n v="54.71"/>
  </r>
  <r>
    <n v="2383"/>
    <s v="US-2018-117534"/>
    <x v="613"/>
    <d v="2018-03-26T00:00:00"/>
    <x v="2"/>
    <s v="CV-12295"/>
    <s v="Christina VanderZanden"/>
    <x v="0"/>
    <x v="0"/>
    <s v="Fresno"/>
    <x v="1"/>
    <n v="93727"/>
    <x v="1"/>
    <s v="OFF-AP-10002403"/>
    <x v="1"/>
    <x v="9"/>
    <s v="Acco Smartsocket Color-Coded Six-Outlet AC Adapter Model Surge Protectors"/>
    <n v="176.04"/>
  </r>
  <r>
    <n v="2384"/>
    <s v="US-2018-117534"/>
    <x v="613"/>
    <d v="2018-03-26T00:00:00"/>
    <x v="2"/>
    <s v="CV-12295"/>
    <s v="Christina VanderZanden"/>
    <x v="0"/>
    <x v="0"/>
    <s v="Fresno"/>
    <x v="1"/>
    <n v="93727"/>
    <x v="1"/>
    <s v="OFF-AR-10003087"/>
    <x v="1"/>
    <x v="6"/>
    <s v="Staples in misc. colors"/>
    <n v="16.02"/>
  </r>
  <r>
    <n v="2385"/>
    <s v="US-2018-117534"/>
    <x v="613"/>
    <d v="2018-03-26T00:00:00"/>
    <x v="2"/>
    <s v="CV-12295"/>
    <s v="Christina VanderZanden"/>
    <x v="0"/>
    <x v="0"/>
    <s v="Fresno"/>
    <x v="1"/>
    <n v="93727"/>
    <x v="1"/>
    <s v="OFF-BI-10002026"/>
    <x v="1"/>
    <x v="8"/>
    <s v="Avery Arch Ring Binders"/>
    <n v="185.92"/>
  </r>
  <r>
    <n v="2386"/>
    <s v="US-2018-117534"/>
    <x v="613"/>
    <d v="2018-03-26T00:00:00"/>
    <x v="2"/>
    <s v="CV-12295"/>
    <s v="Christina VanderZanden"/>
    <x v="0"/>
    <x v="0"/>
    <s v="Fresno"/>
    <x v="1"/>
    <n v="93727"/>
    <x v="1"/>
    <s v="TEC-PH-10000141"/>
    <x v="2"/>
    <x v="7"/>
    <s v="Clearsounds A400"/>
    <n v="211.17"/>
  </r>
  <r>
    <n v="2387"/>
    <s v="US-2018-117534"/>
    <x v="613"/>
    <d v="2018-03-26T00:00:00"/>
    <x v="2"/>
    <s v="CV-12295"/>
    <s v="Christina VanderZanden"/>
    <x v="0"/>
    <x v="0"/>
    <s v="Fresno"/>
    <x v="1"/>
    <n v="93727"/>
    <x v="1"/>
    <s v="TEC-CO-10000971"/>
    <x v="2"/>
    <x v="16"/>
    <s v="Hewlett Packard 310 Color Digital Copier"/>
    <n v="479.98"/>
  </r>
  <r>
    <n v="2388"/>
    <s v="CA-2016-145065"/>
    <x v="295"/>
    <d v="2016-12-15T00:00:00"/>
    <x v="2"/>
    <s v="DK-13375"/>
    <s v="Dennis Kane"/>
    <x v="0"/>
    <x v="0"/>
    <s v="San Diego"/>
    <x v="1"/>
    <n v="92105"/>
    <x v="1"/>
    <s v="OFF-FA-10001229"/>
    <x v="1"/>
    <x v="13"/>
    <s v="Staples"/>
    <n v="7.86"/>
  </r>
  <r>
    <n v="2389"/>
    <s v="CA-2016-145065"/>
    <x v="295"/>
    <d v="2016-12-15T00:00:00"/>
    <x v="2"/>
    <s v="DK-13375"/>
    <s v="Dennis Kane"/>
    <x v="0"/>
    <x v="0"/>
    <s v="San Diego"/>
    <x v="1"/>
    <n v="92105"/>
    <x v="1"/>
    <s v="OFF-BI-10002437"/>
    <x v="1"/>
    <x v="8"/>
    <s v="Recycled Premium Regency Composition Covers"/>
    <n v="24.45"/>
  </r>
  <r>
    <n v="2390"/>
    <s v="US-2016-127040"/>
    <x v="401"/>
    <d v="2016-12-10T00:00:00"/>
    <x v="1"/>
    <s v="SG-20605"/>
    <s v="Speros Goranitis"/>
    <x v="0"/>
    <x v="0"/>
    <s v="New York City"/>
    <x v="15"/>
    <n v="10009"/>
    <x v="3"/>
    <s v="OFF-PA-10004255"/>
    <x v="1"/>
    <x v="10"/>
    <s v="Xerox 219"/>
    <n v="6.48"/>
  </r>
  <r>
    <n v="2391"/>
    <s v="US-2016-127040"/>
    <x v="401"/>
    <d v="2016-12-10T00:00:00"/>
    <x v="1"/>
    <s v="SG-20605"/>
    <s v="Speros Goranitis"/>
    <x v="0"/>
    <x v="0"/>
    <s v="New York City"/>
    <x v="15"/>
    <n v="10009"/>
    <x v="3"/>
    <s v="OFF-PA-10001184"/>
    <x v="1"/>
    <x v="10"/>
    <s v="Xerox 1903"/>
    <n v="41.86"/>
  </r>
  <r>
    <n v="2392"/>
    <s v="US-2016-127040"/>
    <x v="401"/>
    <d v="2016-12-10T00:00:00"/>
    <x v="1"/>
    <s v="SG-20605"/>
    <s v="Speros Goranitis"/>
    <x v="0"/>
    <x v="0"/>
    <s v="New York City"/>
    <x v="15"/>
    <n v="10009"/>
    <x v="3"/>
    <s v="TEC-AC-10002637"/>
    <x v="2"/>
    <x v="11"/>
    <s v="LogitechÂ VX Revolution Cordless Laser Mouse for Notebooks (Black)"/>
    <n v="1619.91"/>
  </r>
  <r>
    <n v="2393"/>
    <s v="US-2016-127040"/>
    <x v="401"/>
    <d v="2016-12-10T00:00:00"/>
    <x v="1"/>
    <s v="SG-20605"/>
    <s v="Speros Goranitis"/>
    <x v="0"/>
    <x v="0"/>
    <s v="New York City"/>
    <x v="15"/>
    <n v="10009"/>
    <x v="3"/>
    <s v="FUR-FU-10002878"/>
    <x v="0"/>
    <x v="5"/>
    <s v="Seth Thomas 14&quot; Day/Date Wall Clock"/>
    <n v="113.92"/>
  </r>
  <r>
    <n v="2394"/>
    <s v="CA-2017-128111"/>
    <x v="716"/>
    <d v="2017-03-23T00:00:00"/>
    <x v="1"/>
    <s v="CS-12355"/>
    <s v="Christine Sundaresam"/>
    <x v="0"/>
    <x v="0"/>
    <s v="Malden"/>
    <x v="31"/>
    <n v="2148"/>
    <x v="3"/>
    <s v="OFF-AR-10000588"/>
    <x v="1"/>
    <x v="6"/>
    <s v="Newell 345"/>
    <n v="39.68"/>
  </r>
  <r>
    <n v="2395"/>
    <s v="CA-2016-137897"/>
    <x v="717"/>
    <d v="2016-11-19T00:00:00"/>
    <x v="1"/>
    <s v="PJ-18835"/>
    <s v="Patrick Jones"/>
    <x v="1"/>
    <x v="0"/>
    <s v="New York City"/>
    <x v="15"/>
    <n v="10035"/>
    <x v="3"/>
    <s v="TEC-AC-10002217"/>
    <x v="2"/>
    <x v="11"/>
    <s v="ImationÂ Clip USBÂ flash driveÂ - 8 GB"/>
    <n v="37.6"/>
  </r>
  <r>
    <n v="2396"/>
    <s v="CA-2016-137897"/>
    <x v="717"/>
    <d v="2016-11-19T00:00:00"/>
    <x v="1"/>
    <s v="PJ-18835"/>
    <s v="Patrick Jones"/>
    <x v="1"/>
    <x v="0"/>
    <s v="New York City"/>
    <x v="15"/>
    <n v="10035"/>
    <x v="3"/>
    <s v="TEC-AC-10001267"/>
    <x v="2"/>
    <x v="11"/>
    <s v="ImationÂ 32GB Pocket Pro USB 3.0Â Flash DriveÂ - 32 GB - Black - 1 P ..."/>
    <n v="59.9"/>
  </r>
  <r>
    <n v="2397"/>
    <s v="CA-2016-137897"/>
    <x v="717"/>
    <d v="2016-11-19T00:00:00"/>
    <x v="1"/>
    <s v="PJ-18835"/>
    <s v="Patrick Jones"/>
    <x v="1"/>
    <x v="0"/>
    <s v="New York City"/>
    <x v="15"/>
    <n v="10035"/>
    <x v="3"/>
    <s v="OFF-PA-10004041"/>
    <x v="1"/>
    <x v="10"/>
    <s v="It's Hot Message Books with Stickers, 2 3/4&quot; x 5&quot;"/>
    <n v="37"/>
  </r>
  <r>
    <n v="2398"/>
    <s v="CA-2018-169264"/>
    <x v="718"/>
    <d v="2018-08-16T00:00:00"/>
    <x v="0"/>
    <s v="NP-18700"/>
    <s v="Nora Preis"/>
    <x v="0"/>
    <x v="0"/>
    <s v="San Francisco"/>
    <x v="1"/>
    <n v="94109"/>
    <x v="1"/>
    <s v="OFF-LA-10001613"/>
    <x v="1"/>
    <x v="2"/>
    <s v="Avery File Folder Labels"/>
    <n v="5.76"/>
  </r>
  <r>
    <n v="2399"/>
    <s v="CA-2018-169264"/>
    <x v="718"/>
    <d v="2018-08-16T00:00:00"/>
    <x v="0"/>
    <s v="NP-18700"/>
    <s v="Nora Preis"/>
    <x v="0"/>
    <x v="0"/>
    <s v="San Francisco"/>
    <x v="1"/>
    <n v="94109"/>
    <x v="1"/>
    <s v="OFF-AR-10000246"/>
    <x v="1"/>
    <x v="6"/>
    <s v="Newell 318"/>
    <n v="16.68"/>
  </r>
  <r>
    <n v="2400"/>
    <s v="CA-2018-147361"/>
    <x v="428"/>
    <d v="2018-09-15T00:00:00"/>
    <x v="1"/>
    <s v="SB-20290"/>
    <s v="Sean Braxton"/>
    <x v="1"/>
    <x v="0"/>
    <s v="Florence"/>
    <x v="20"/>
    <n v="29501"/>
    <x v="0"/>
    <s v="OFF-ST-10001809"/>
    <x v="1"/>
    <x v="4"/>
    <s v="Fellowes Officeware Wire Shelving"/>
    <n v="628.80999999999995"/>
  </r>
  <r>
    <n v="2401"/>
    <s v="CA-2018-147361"/>
    <x v="428"/>
    <d v="2018-09-15T00:00:00"/>
    <x v="1"/>
    <s v="SB-20290"/>
    <s v="Sean Braxton"/>
    <x v="1"/>
    <x v="0"/>
    <s v="Florence"/>
    <x v="20"/>
    <n v="29501"/>
    <x v="0"/>
    <s v="OFF-ST-10002214"/>
    <x v="1"/>
    <x v="4"/>
    <s v="X-Rack File for Hanging Folders"/>
    <n v="56.45"/>
  </r>
  <r>
    <n v="2402"/>
    <s v="CA-2018-145877"/>
    <x v="719"/>
    <d v="2018-04-04T00:00:00"/>
    <x v="0"/>
    <s v="AS-10090"/>
    <s v="Adam Shillingsburg"/>
    <x v="0"/>
    <x v="0"/>
    <s v="Springfield"/>
    <x v="25"/>
    <n v="65807"/>
    <x v="2"/>
    <s v="OFF-ST-10000649"/>
    <x v="1"/>
    <x v="4"/>
    <s v="Hanging Personal Folder File"/>
    <n v="94.2"/>
  </r>
  <r>
    <n v="2403"/>
    <s v="CA-2018-145877"/>
    <x v="719"/>
    <d v="2018-04-04T00:00:00"/>
    <x v="0"/>
    <s v="AS-10090"/>
    <s v="Adam Shillingsburg"/>
    <x v="0"/>
    <x v="0"/>
    <s v="Springfield"/>
    <x v="25"/>
    <n v="65807"/>
    <x v="2"/>
    <s v="OFF-EN-10001990"/>
    <x v="1"/>
    <x v="12"/>
    <s v="Staple envelope"/>
    <n v="28.4"/>
  </r>
  <r>
    <n v="2404"/>
    <s v="US-2017-110170"/>
    <x v="720"/>
    <d v="2017-10-03T00:00:00"/>
    <x v="1"/>
    <s v="HM-14860"/>
    <s v="Harry Marie"/>
    <x v="1"/>
    <x v="0"/>
    <s v="Huntsville"/>
    <x v="5"/>
    <n v="77340"/>
    <x v="2"/>
    <s v="FUR-BO-10000780"/>
    <x v="0"/>
    <x v="0"/>
    <s v="O'Sullivan Plantations 2-Door Library in Landvery Oak"/>
    <n v="956.66"/>
  </r>
  <r>
    <n v="2405"/>
    <s v="CA-2018-108574"/>
    <x v="566"/>
    <d v="2018-10-11T00:00:00"/>
    <x v="1"/>
    <s v="MG-18145"/>
    <s v="Mike Gockenbach"/>
    <x v="0"/>
    <x v="0"/>
    <s v="Los Angeles"/>
    <x v="1"/>
    <n v="90045"/>
    <x v="1"/>
    <s v="TEC-AC-10002049"/>
    <x v="2"/>
    <x v="11"/>
    <s v="Logitech G19 Programmable Gaming Keyboard"/>
    <n v="1115.9100000000001"/>
  </r>
  <r>
    <n v="2406"/>
    <s v="CA-2018-108574"/>
    <x v="566"/>
    <d v="2018-10-11T00:00:00"/>
    <x v="1"/>
    <s v="MG-18145"/>
    <s v="Mike Gockenbach"/>
    <x v="0"/>
    <x v="0"/>
    <s v="Los Angeles"/>
    <x v="1"/>
    <n v="90045"/>
    <x v="1"/>
    <s v="TEC-PH-10003555"/>
    <x v="2"/>
    <x v="7"/>
    <s v="Motorola HK250 Universal Bluetooth Headset"/>
    <n v="128.74"/>
  </r>
  <r>
    <n v="2407"/>
    <s v="CA-2018-108574"/>
    <x v="566"/>
    <d v="2018-10-11T00:00:00"/>
    <x v="1"/>
    <s v="MG-18145"/>
    <s v="Mike Gockenbach"/>
    <x v="0"/>
    <x v="0"/>
    <s v="Los Angeles"/>
    <x v="1"/>
    <n v="90045"/>
    <x v="1"/>
    <s v="TEC-PH-10000702"/>
    <x v="2"/>
    <x v="7"/>
    <s v="Square Credit Card Reader, 4 1/2&quot; x 4 1/2&quot; x 1&quot;, White"/>
    <n v="79.92"/>
  </r>
  <r>
    <n v="2408"/>
    <s v="CA-2018-144589"/>
    <x v="176"/>
    <d v="2018-01-25T00:00:00"/>
    <x v="1"/>
    <s v="TM-21010"/>
    <s v="Tamara Manning"/>
    <x v="0"/>
    <x v="0"/>
    <s v="San Francisco"/>
    <x v="1"/>
    <n v="94122"/>
    <x v="1"/>
    <s v="OFF-AR-10003631"/>
    <x v="1"/>
    <x v="6"/>
    <s v="Staples in misc. colors"/>
    <n v="24.2"/>
  </r>
  <r>
    <n v="2409"/>
    <s v="CA-2018-144589"/>
    <x v="176"/>
    <d v="2018-01-25T00:00:00"/>
    <x v="1"/>
    <s v="TM-21010"/>
    <s v="Tamara Manning"/>
    <x v="0"/>
    <x v="0"/>
    <s v="San Francisco"/>
    <x v="1"/>
    <n v="94122"/>
    <x v="1"/>
    <s v="TEC-PH-10003072"/>
    <x v="2"/>
    <x v="7"/>
    <s v="Panasonic KX-TG9541B DECT 6.0 Digital 2-Line Expandable Cordless Phone With Digital Answering System"/>
    <n v="359.98"/>
  </r>
  <r>
    <n v="2410"/>
    <s v="CA-2018-155985"/>
    <x v="721"/>
    <d v="2018-03-25T00:00:00"/>
    <x v="2"/>
    <s v="BE-11335"/>
    <s v="Bill Eplett"/>
    <x v="2"/>
    <x v="0"/>
    <s v="San Francisco"/>
    <x v="1"/>
    <n v="94122"/>
    <x v="1"/>
    <s v="FUR-FU-10000758"/>
    <x v="0"/>
    <x v="5"/>
    <s v="DAX Natural Wood-Tone Poster Frame"/>
    <n v="211.84"/>
  </r>
  <r>
    <n v="2411"/>
    <s v="CA-2015-162684"/>
    <x v="601"/>
    <d v="2015-08-06T00:00:00"/>
    <x v="1"/>
    <s v="AS-10630"/>
    <s v="Ann Steele"/>
    <x v="2"/>
    <x v="0"/>
    <s v="Philadelphia"/>
    <x v="9"/>
    <n v="19120"/>
    <x v="3"/>
    <s v="OFF-FA-10000992"/>
    <x v="1"/>
    <x v="13"/>
    <s v="Acco Clips to Go Binder Clips, 24 Clips in Two Sizes"/>
    <n v="5.68"/>
  </r>
  <r>
    <n v="2412"/>
    <s v="CA-2016-142041"/>
    <x v="722"/>
    <d v="2016-06-09T00:00:00"/>
    <x v="0"/>
    <s v="EM-13810"/>
    <s v="Eleni McCrary"/>
    <x v="1"/>
    <x v="0"/>
    <s v="Los Angeles"/>
    <x v="1"/>
    <n v="90036"/>
    <x v="1"/>
    <s v="OFF-BI-10004187"/>
    <x v="1"/>
    <x v="8"/>
    <s v="3-ring staple pack"/>
    <n v="7.52"/>
  </r>
  <r>
    <n v="2413"/>
    <s v="CA-2015-151295"/>
    <x v="607"/>
    <d v="2015-11-16T00:00:00"/>
    <x v="1"/>
    <s v="JA-15970"/>
    <s v="Joseph Airdo"/>
    <x v="0"/>
    <x v="0"/>
    <s v="Los Angeles"/>
    <x v="1"/>
    <n v="90045"/>
    <x v="1"/>
    <s v="OFF-PA-10001947"/>
    <x v="1"/>
    <x v="10"/>
    <s v="Xerox 1974"/>
    <n v="11.96"/>
  </r>
  <r>
    <n v="2414"/>
    <s v="CA-2015-151295"/>
    <x v="607"/>
    <d v="2015-11-16T00:00:00"/>
    <x v="1"/>
    <s v="JA-15970"/>
    <s v="Joseph Airdo"/>
    <x v="0"/>
    <x v="0"/>
    <s v="Los Angeles"/>
    <x v="1"/>
    <n v="90045"/>
    <x v="1"/>
    <s v="FUR-TA-10002356"/>
    <x v="0"/>
    <x v="3"/>
    <s v="Bevis Boat-Shaped Conference Table"/>
    <n v="629.05999999999995"/>
  </r>
  <r>
    <n v="2415"/>
    <s v="CA-2017-156300"/>
    <x v="723"/>
    <d v="2018-01-02T00:00:00"/>
    <x v="1"/>
    <s v="TB-21595"/>
    <s v="Troy Blackwell"/>
    <x v="0"/>
    <x v="0"/>
    <s v="Milwaukee"/>
    <x v="6"/>
    <n v="53209"/>
    <x v="2"/>
    <s v="FUR-CH-10001714"/>
    <x v="0"/>
    <x v="1"/>
    <s v="Global Leather &amp; Oak Executive Chair, Burgundy"/>
    <n v="754.45"/>
  </r>
  <r>
    <n v="2416"/>
    <s v="CA-2016-146087"/>
    <x v="380"/>
    <d v="2016-07-11T00:00:00"/>
    <x v="1"/>
    <s v="PP-18955"/>
    <s v="Paul Prost"/>
    <x v="2"/>
    <x v="0"/>
    <s v="Holyoke"/>
    <x v="31"/>
    <n v="1040"/>
    <x v="3"/>
    <s v="FUR-BO-10002824"/>
    <x v="0"/>
    <x v="0"/>
    <s v="Bush Mission Pointe Library"/>
    <n v="301.95999999999998"/>
  </r>
  <r>
    <n v="2417"/>
    <s v="CA-2018-168655"/>
    <x v="386"/>
    <d v="2018-10-18T00:00:00"/>
    <x v="1"/>
    <s v="ML-18040"/>
    <s v="Michelle Lonsdale"/>
    <x v="1"/>
    <x v="0"/>
    <s v="Albuquerque"/>
    <x v="27"/>
    <n v="87105"/>
    <x v="1"/>
    <s v="TEC-AC-10002842"/>
    <x v="2"/>
    <x v="11"/>
    <s v="WD My Passport Ultra 2TB Portable External Hard Drive"/>
    <n v="595"/>
  </r>
  <r>
    <n v="2418"/>
    <s v="CA-2018-168655"/>
    <x v="386"/>
    <d v="2018-10-18T00:00:00"/>
    <x v="1"/>
    <s v="ML-18040"/>
    <s v="Michelle Lonsdale"/>
    <x v="1"/>
    <x v="0"/>
    <s v="Albuquerque"/>
    <x v="27"/>
    <n v="87105"/>
    <x v="1"/>
    <s v="OFF-BI-10002082"/>
    <x v="1"/>
    <x v="8"/>
    <s v="GBC Twin Loop Wire Binding Elements"/>
    <n v="79.87"/>
  </r>
  <r>
    <n v="2419"/>
    <s v="CA-2017-107202"/>
    <x v="206"/>
    <d v="2017-05-28T00:00:00"/>
    <x v="1"/>
    <s v="LC-16930"/>
    <s v="Linda Cazamias"/>
    <x v="1"/>
    <x v="0"/>
    <s v="Sparks"/>
    <x v="33"/>
    <n v="89431"/>
    <x v="1"/>
    <s v="TEC-MA-10000112"/>
    <x v="2"/>
    <x v="15"/>
    <s v="Panasonic KX MB2061 Multifunction Printer"/>
    <n v="2396.4"/>
  </r>
  <r>
    <n v="2420"/>
    <s v="CA-2018-159597"/>
    <x v="45"/>
    <d v="2018-11-14T00:00:00"/>
    <x v="1"/>
    <s v="MC-17590"/>
    <s v="Matt Collister"/>
    <x v="1"/>
    <x v="0"/>
    <s v="Coachella"/>
    <x v="1"/>
    <n v="92236"/>
    <x v="1"/>
    <s v="OFF-ST-10002289"/>
    <x v="1"/>
    <x v="4"/>
    <s v="Safco Wire Cube Shelving System, For Use as 4 or 5 14&quot; Cubes, Black"/>
    <n v="63.56"/>
  </r>
  <r>
    <n v="2421"/>
    <s v="CA-2018-159597"/>
    <x v="45"/>
    <d v="2018-11-14T00:00:00"/>
    <x v="1"/>
    <s v="MC-17590"/>
    <s v="Matt Collister"/>
    <x v="1"/>
    <x v="0"/>
    <s v="Coachella"/>
    <x v="1"/>
    <n v="92236"/>
    <x v="1"/>
    <s v="TEC-AC-10004171"/>
    <x v="2"/>
    <x v="11"/>
    <s v="Razer Kraken 7.1 Surround Sound Over Ear USB Gaming Headset"/>
    <n v="99.99"/>
  </r>
  <r>
    <n v="2422"/>
    <s v="CA-2017-155551"/>
    <x v="724"/>
    <d v="2017-04-23T00:00:00"/>
    <x v="1"/>
    <s v="CR-12580"/>
    <s v="Clay Rozendal"/>
    <x v="2"/>
    <x v="0"/>
    <s v="Elmhurst"/>
    <x v="10"/>
    <n v="60126"/>
    <x v="2"/>
    <s v="OFF-ST-10003656"/>
    <x v="1"/>
    <x v="4"/>
    <s v="Safco Industrial Wire Shelving"/>
    <n v="230.38"/>
  </r>
  <r>
    <n v="2423"/>
    <s v="CA-2017-155551"/>
    <x v="724"/>
    <d v="2017-04-23T00:00:00"/>
    <x v="1"/>
    <s v="CR-12580"/>
    <s v="Clay Rozendal"/>
    <x v="2"/>
    <x v="0"/>
    <s v="Elmhurst"/>
    <x v="10"/>
    <n v="60126"/>
    <x v="2"/>
    <s v="OFF-PA-10001560"/>
    <x v="1"/>
    <x v="10"/>
    <s v="Adams Telephone Message Books, 5 1/4â€ x 11â€"/>
    <n v="9.66"/>
  </r>
  <r>
    <n v="2424"/>
    <s v="US-2018-147669"/>
    <x v="53"/>
    <d v="2018-12-30T00:00:00"/>
    <x v="1"/>
    <s v="SV-20935"/>
    <s v="Susan Vittorini"/>
    <x v="0"/>
    <x v="0"/>
    <s v="Fairfield"/>
    <x v="24"/>
    <n v="45014"/>
    <x v="3"/>
    <s v="TEC-AC-10002473"/>
    <x v="2"/>
    <x v="11"/>
    <s v="Maxell 4.7GB DVD-R"/>
    <n v="158.93"/>
  </r>
  <r>
    <n v="2425"/>
    <s v="US-2018-147669"/>
    <x v="53"/>
    <d v="2018-12-30T00:00:00"/>
    <x v="1"/>
    <s v="SV-20935"/>
    <s v="Susan Vittorini"/>
    <x v="0"/>
    <x v="0"/>
    <s v="Fairfield"/>
    <x v="24"/>
    <n v="45014"/>
    <x v="3"/>
    <s v="OFF-BI-10000632"/>
    <x v="1"/>
    <x v="8"/>
    <s v="Satellite Sectional Post Binders"/>
    <n v="13.02"/>
  </r>
  <r>
    <n v="2426"/>
    <s v="US-2018-147669"/>
    <x v="53"/>
    <d v="2018-12-30T00:00:00"/>
    <x v="1"/>
    <s v="SV-20935"/>
    <s v="Susan Vittorini"/>
    <x v="0"/>
    <x v="0"/>
    <s v="Fairfield"/>
    <x v="24"/>
    <n v="45014"/>
    <x v="3"/>
    <s v="FUR-TA-10002645"/>
    <x v="0"/>
    <x v="3"/>
    <s v="Hon Rectangular Conference Tables"/>
    <n v="273.06"/>
  </r>
  <r>
    <n v="2427"/>
    <s v="US-2018-147669"/>
    <x v="53"/>
    <d v="2018-12-30T00:00:00"/>
    <x v="1"/>
    <s v="SV-20935"/>
    <s v="Susan Vittorini"/>
    <x v="0"/>
    <x v="0"/>
    <s v="Fairfield"/>
    <x v="24"/>
    <n v="45014"/>
    <x v="3"/>
    <s v="OFF-FA-10002975"/>
    <x v="1"/>
    <x v="13"/>
    <s v="Staples"/>
    <n v="39.31"/>
  </r>
  <r>
    <n v="2428"/>
    <s v="CA-2017-169922"/>
    <x v="725"/>
    <d v="2017-06-17T00:00:00"/>
    <x v="1"/>
    <s v="MZ-17515"/>
    <s v="Mary Zewe"/>
    <x v="1"/>
    <x v="0"/>
    <s v="Arlington"/>
    <x v="5"/>
    <n v="76017"/>
    <x v="2"/>
    <s v="OFF-BI-10003784"/>
    <x v="1"/>
    <x v="8"/>
    <s v="Computer Printout Index Tabs"/>
    <n v="1.34"/>
  </r>
  <r>
    <n v="2429"/>
    <s v="CA-2017-169922"/>
    <x v="725"/>
    <d v="2017-06-17T00:00:00"/>
    <x v="1"/>
    <s v="MZ-17515"/>
    <s v="Mary Zewe"/>
    <x v="1"/>
    <x v="0"/>
    <s v="Arlington"/>
    <x v="5"/>
    <n v="76017"/>
    <x v="2"/>
    <s v="OFF-BI-10001617"/>
    <x v="1"/>
    <x v="8"/>
    <s v="GBC Wire Binding Combs"/>
    <n v="8.27"/>
  </r>
  <r>
    <n v="2430"/>
    <s v="CA-2017-169922"/>
    <x v="725"/>
    <d v="2017-06-17T00:00:00"/>
    <x v="1"/>
    <s v="MZ-17515"/>
    <s v="Mary Zewe"/>
    <x v="1"/>
    <x v="0"/>
    <s v="Arlington"/>
    <x v="5"/>
    <n v="76017"/>
    <x v="2"/>
    <s v="FUR-FU-10004415"/>
    <x v="0"/>
    <x v="5"/>
    <s v="Stacking Tray, Side-Loading, Legal, Smoke"/>
    <n v="12.54"/>
  </r>
  <r>
    <n v="2431"/>
    <s v="CA-2018-100748"/>
    <x v="726"/>
    <d v="2018-05-20T00:00:00"/>
    <x v="1"/>
    <s v="RB-19795"/>
    <s v="Ross Baird"/>
    <x v="2"/>
    <x v="0"/>
    <s v="San Francisco"/>
    <x v="1"/>
    <n v="94110"/>
    <x v="1"/>
    <s v="OFF-LA-10000240"/>
    <x v="1"/>
    <x v="2"/>
    <s v="Self-Adhesive Address Labels for Typewriters by Universal"/>
    <n v="58.48"/>
  </r>
  <r>
    <n v="2432"/>
    <s v="CA-2018-129805"/>
    <x v="116"/>
    <d v="2019-01-02T00:00:00"/>
    <x v="1"/>
    <s v="HM-14860"/>
    <s v="Harry Marie"/>
    <x v="1"/>
    <x v="0"/>
    <s v="Seattle"/>
    <x v="4"/>
    <n v="98103"/>
    <x v="1"/>
    <s v="FUR-FU-10001935"/>
    <x v="0"/>
    <x v="5"/>
    <s v="3M Hangers With Command Adhesive"/>
    <n v="7.4"/>
  </r>
  <r>
    <n v="2433"/>
    <s v="CA-2015-148586"/>
    <x v="727"/>
    <d v="2015-04-01T00:00:00"/>
    <x v="1"/>
    <s v="AZ-10750"/>
    <s v="Annie Zypern"/>
    <x v="0"/>
    <x v="0"/>
    <s v="New York City"/>
    <x v="15"/>
    <n v="10009"/>
    <x v="3"/>
    <s v="FUR-CH-10002439"/>
    <x v="0"/>
    <x v="1"/>
    <s v="Iceberg Nesting Folding Chair, 19w x 6d x 43h"/>
    <n v="366.79"/>
  </r>
  <r>
    <n v="2434"/>
    <s v="US-2018-112613"/>
    <x v="39"/>
    <d v="2018-06-01T00:00:00"/>
    <x v="1"/>
    <s v="JH-15910"/>
    <s v="Jonathan Howell"/>
    <x v="0"/>
    <x v="0"/>
    <s v="Houston"/>
    <x v="5"/>
    <n v="77070"/>
    <x v="2"/>
    <s v="TEC-PH-10001536"/>
    <x v="2"/>
    <x v="7"/>
    <s v="Spigen Samsung Galaxy S5 Case Wallet"/>
    <n v="54.37"/>
  </r>
  <r>
    <n v="2435"/>
    <s v="CA-2016-154746"/>
    <x v="717"/>
    <d v="2016-11-17T00:00:00"/>
    <x v="2"/>
    <s v="PJ-18835"/>
    <s v="Patrick Jones"/>
    <x v="1"/>
    <x v="0"/>
    <s v="Springfield"/>
    <x v="17"/>
    <n v="22153"/>
    <x v="0"/>
    <s v="OFF-EN-10001532"/>
    <x v="1"/>
    <x v="12"/>
    <s v="Brown Kraft Recycled Envelopes"/>
    <n v="33.96"/>
  </r>
  <r>
    <n v="2436"/>
    <s v="CA-2016-154746"/>
    <x v="717"/>
    <d v="2016-11-17T00:00:00"/>
    <x v="2"/>
    <s v="PJ-18835"/>
    <s v="Patrick Jones"/>
    <x v="1"/>
    <x v="0"/>
    <s v="Springfield"/>
    <x v="17"/>
    <n v="22153"/>
    <x v="0"/>
    <s v="OFF-AP-10003057"/>
    <x v="1"/>
    <x v="9"/>
    <s v="Honeywell Enviracaire Portable HEPA Air Cleaner for 16' x 20' Room"/>
    <n v="826.11"/>
  </r>
  <r>
    <n v="2437"/>
    <s v="CA-2018-140053"/>
    <x v="445"/>
    <d v="2018-07-10T00:00:00"/>
    <x v="1"/>
    <s v="CA-12265"/>
    <s v="Christina Anderson"/>
    <x v="0"/>
    <x v="0"/>
    <s v="Farmington"/>
    <x v="27"/>
    <n v="87401"/>
    <x v="1"/>
    <s v="FUR-FU-10003708"/>
    <x v="0"/>
    <x v="5"/>
    <s v="Tenex Traditional Chairmats for Medium Pile Carpet, Standard Lip, 36&quot; x 48&quot;"/>
    <n v="545.85"/>
  </r>
  <r>
    <n v="2438"/>
    <s v="CA-2015-164210"/>
    <x v="728"/>
    <d v="2015-11-20T00:00:00"/>
    <x v="0"/>
    <s v="PW-19240"/>
    <s v="Pierre Wener"/>
    <x v="0"/>
    <x v="0"/>
    <s v="Louisville"/>
    <x v="22"/>
    <n v="80027"/>
    <x v="1"/>
    <s v="FUR-TA-10000849"/>
    <x v="0"/>
    <x v="3"/>
    <s v="Bevis Rectangular Conference Tables"/>
    <n v="145.97999999999999"/>
  </r>
  <r>
    <n v="2439"/>
    <s v="CA-2015-164210"/>
    <x v="728"/>
    <d v="2015-11-20T00:00:00"/>
    <x v="0"/>
    <s v="PW-19240"/>
    <s v="Pierre Wener"/>
    <x v="0"/>
    <x v="0"/>
    <s v="Louisville"/>
    <x v="22"/>
    <n v="80027"/>
    <x v="1"/>
    <s v="OFF-PA-10002259"/>
    <x v="1"/>
    <x v="10"/>
    <s v="Geographics Note Cards, Blank, White, 8 1/2&quot; x 11&quot;"/>
    <n v="35.81"/>
  </r>
  <r>
    <n v="2440"/>
    <s v="CA-2018-139948"/>
    <x v="729"/>
    <d v="2018-07-22T00:00:00"/>
    <x v="1"/>
    <s v="SW-20455"/>
    <s v="Shaun Weien"/>
    <x v="0"/>
    <x v="0"/>
    <s v="Tampa"/>
    <x v="2"/>
    <n v="33614"/>
    <x v="0"/>
    <s v="FUR-FU-10002597"/>
    <x v="0"/>
    <x v="5"/>
    <s v="C-Line Magnetic Cubicle Keepers, Clear Polypropylene"/>
    <n v="7.9"/>
  </r>
  <r>
    <n v="2441"/>
    <s v="CA-2017-146934"/>
    <x v="730"/>
    <d v="2017-05-27T00:00:00"/>
    <x v="1"/>
    <s v="AF-10870"/>
    <s v="Art Ferguson"/>
    <x v="0"/>
    <x v="0"/>
    <s v="Passaic"/>
    <x v="30"/>
    <n v="7055"/>
    <x v="3"/>
    <s v="TEC-PH-10004614"/>
    <x v="2"/>
    <x v="7"/>
    <s v="AT&amp;T 841000 Phone"/>
    <n v="345"/>
  </r>
  <r>
    <n v="2442"/>
    <s v="CA-2017-146934"/>
    <x v="730"/>
    <d v="2017-05-27T00:00:00"/>
    <x v="1"/>
    <s v="AF-10870"/>
    <s v="Art Ferguson"/>
    <x v="0"/>
    <x v="0"/>
    <s v="Passaic"/>
    <x v="30"/>
    <n v="7055"/>
    <x v="3"/>
    <s v="FUR-TA-10003748"/>
    <x v="0"/>
    <x v="3"/>
    <s v="Bevis 36 x 72 Conference Tables"/>
    <n v="174.29"/>
  </r>
  <r>
    <n v="2443"/>
    <s v="CA-2017-146934"/>
    <x v="730"/>
    <d v="2017-05-27T00:00:00"/>
    <x v="1"/>
    <s v="AF-10870"/>
    <s v="Art Ferguson"/>
    <x v="0"/>
    <x v="0"/>
    <s v="Passaic"/>
    <x v="30"/>
    <n v="7055"/>
    <x v="3"/>
    <s v="OFF-AP-10003217"/>
    <x v="1"/>
    <x v="9"/>
    <s v="Eureka Sanitaire  Commercial Upright"/>
    <n v="662.84"/>
  </r>
  <r>
    <n v="2444"/>
    <s v="CA-2017-146934"/>
    <x v="730"/>
    <d v="2017-05-27T00:00:00"/>
    <x v="1"/>
    <s v="AF-10870"/>
    <s v="Art Ferguson"/>
    <x v="0"/>
    <x v="0"/>
    <s v="Passaic"/>
    <x v="30"/>
    <n v="7055"/>
    <x v="3"/>
    <s v="TEC-AC-10002399"/>
    <x v="2"/>
    <x v="11"/>
    <s v="SanDisk Cruzer 32 GB USB Flash Drive"/>
    <n v="95.1"/>
  </r>
  <r>
    <n v="2445"/>
    <s v="CA-2017-146934"/>
    <x v="730"/>
    <d v="2017-05-27T00:00:00"/>
    <x v="1"/>
    <s v="AF-10870"/>
    <s v="Art Ferguson"/>
    <x v="0"/>
    <x v="0"/>
    <s v="Passaic"/>
    <x v="30"/>
    <n v="7055"/>
    <x v="3"/>
    <s v="OFF-EN-10002973"/>
    <x v="1"/>
    <x v="12"/>
    <s v="Ampad #10 Peel &amp; Seel Holiday Envelopes"/>
    <n v="26.88"/>
  </r>
  <r>
    <n v="2446"/>
    <s v="CA-2017-146934"/>
    <x v="730"/>
    <d v="2017-05-27T00:00:00"/>
    <x v="1"/>
    <s v="AF-10870"/>
    <s v="Art Ferguson"/>
    <x v="0"/>
    <x v="0"/>
    <s v="Passaic"/>
    <x v="30"/>
    <n v="7055"/>
    <x v="3"/>
    <s v="TEC-PH-10001336"/>
    <x v="2"/>
    <x v="7"/>
    <s v="Digium D40 VoIP phone"/>
    <n v="257.98"/>
  </r>
  <r>
    <n v="2447"/>
    <s v="CA-2016-100573"/>
    <x v="12"/>
    <d v="2016-10-01T00:00:00"/>
    <x v="1"/>
    <s v="AM-10705"/>
    <s v="Anne McFarland"/>
    <x v="0"/>
    <x v="0"/>
    <s v="Los Angeles"/>
    <x v="1"/>
    <n v="90004"/>
    <x v="1"/>
    <s v="OFF-EN-10000461"/>
    <x v="1"/>
    <x v="12"/>
    <s v="#10- 4 1/8&quot; x 9 1/2&quot; Recycled Envelopes"/>
    <n v="17.48"/>
  </r>
  <r>
    <n v="2448"/>
    <s v="CA-2017-119165"/>
    <x v="731"/>
    <d v="2017-11-06T00:00:00"/>
    <x v="1"/>
    <s v="BD-11320"/>
    <s v="Bill Donatelli"/>
    <x v="0"/>
    <x v="0"/>
    <s v="Philadelphia"/>
    <x v="9"/>
    <n v="19143"/>
    <x v="3"/>
    <s v="FUR-CH-10000988"/>
    <x v="0"/>
    <x v="1"/>
    <s v="Hon Olson Stacker Stools"/>
    <n v="492.84"/>
  </r>
  <r>
    <n v="2449"/>
    <s v="CA-2016-128027"/>
    <x v="471"/>
    <d v="2016-09-17T00:00:00"/>
    <x v="0"/>
    <s v="CM-12385"/>
    <s v="Christopher Martinez"/>
    <x v="0"/>
    <x v="0"/>
    <s v="North Charleston"/>
    <x v="20"/>
    <n v="29406"/>
    <x v="0"/>
    <s v="OFF-ST-10001809"/>
    <x v="1"/>
    <x v="4"/>
    <s v="Fellowes Officeware Wire Shelving"/>
    <n v="269.49"/>
  </r>
  <r>
    <n v="2450"/>
    <s v="CA-2017-140207"/>
    <x v="732"/>
    <d v="2017-11-10T00:00:00"/>
    <x v="1"/>
    <s v="CS-12400"/>
    <s v="Christopher Schild"/>
    <x v="2"/>
    <x v="0"/>
    <s v="San Jose"/>
    <x v="1"/>
    <n v="95123"/>
    <x v="1"/>
    <s v="OFF-BI-10003963"/>
    <x v="1"/>
    <x v="8"/>
    <s v="Cardinal Holdit Data Disk Pockets"/>
    <n v="29.12"/>
  </r>
  <r>
    <n v="2451"/>
    <s v="CA-2018-140949"/>
    <x v="294"/>
    <d v="2018-03-22T00:00:00"/>
    <x v="0"/>
    <s v="DB-13405"/>
    <s v="Denny Blanton"/>
    <x v="0"/>
    <x v="0"/>
    <s v="New York City"/>
    <x v="15"/>
    <n v="10011"/>
    <x v="3"/>
    <s v="OFF-LA-10000081"/>
    <x v="1"/>
    <x v="2"/>
    <s v="Avery 496"/>
    <n v="18.75"/>
  </r>
  <r>
    <n v="2452"/>
    <s v="CA-2018-140949"/>
    <x v="294"/>
    <d v="2018-03-22T00:00:00"/>
    <x v="0"/>
    <s v="DB-13405"/>
    <s v="Denny Blanton"/>
    <x v="0"/>
    <x v="0"/>
    <s v="New York City"/>
    <x v="15"/>
    <n v="10011"/>
    <x v="3"/>
    <s v="TEC-PH-10000149"/>
    <x v="2"/>
    <x v="7"/>
    <s v="Cisco SPA525G2 IP Phone - Wireless"/>
    <n v="119.7"/>
  </r>
  <r>
    <n v="2453"/>
    <s v="CA-2018-140949"/>
    <x v="294"/>
    <d v="2018-03-22T00:00:00"/>
    <x v="0"/>
    <s v="DB-13405"/>
    <s v="Denny Blanton"/>
    <x v="0"/>
    <x v="0"/>
    <s v="New York City"/>
    <x v="15"/>
    <n v="10011"/>
    <x v="3"/>
    <s v="OFF-BI-10000605"/>
    <x v="1"/>
    <x v="8"/>
    <s v="Acco Pressboard Covers with Storage Hooks, 9 1/2&quot; x 11&quot;, Executive Red"/>
    <n v="9.14"/>
  </r>
  <r>
    <n v="2454"/>
    <s v="CA-2018-140949"/>
    <x v="294"/>
    <d v="2018-03-22T00:00:00"/>
    <x v="0"/>
    <s v="DB-13405"/>
    <s v="Denny Blanton"/>
    <x v="0"/>
    <x v="0"/>
    <s v="New York City"/>
    <x v="15"/>
    <n v="10011"/>
    <x v="3"/>
    <s v="TEC-AC-10002399"/>
    <x v="2"/>
    <x v="11"/>
    <s v="SanDisk Cruzer 32 GB USB Flash Drive"/>
    <n v="57.06"/>
  </r>
  <r>
    <n v="2455"/>
    <s v="CA-2018-140949"/>
    <x v="294"/>
    <d v="2018-03-22T00:00:00"/>
    <x v="0"/>
    <s v="DB-13405"/>
    <s v="Denny Blanton"/>
    <x v="0"/>
    <x v="0"/>
    <s v="New York City"/>
    <x v="15"/>
    <n v="10011"/>
    <x v="3"/>
    <s v="TEC-AC-10003038"/>
    <x v="2"/>
    <x v="11"/>
    <s v="Kingston Digital DataTraveler 16GB USB 2.0"/>
    <n v="71.599999999999994"/>
  </r>
  <r>
    <n v="2456"/>
    <s v="CA-2018-140949"/>
    <x v="294"/>
    <d v="2018-03-22T00:00:00"/>
    <x v="0"/>
    <s v="DB-13405"/>
    <s v="Denny Blanton"/>
    <x v="0"/>
    <x v="0"/>
    <s v="New York City"/>
    <x v="15"/>
    <n v="10011"/>
    <x v="3"/>
    <s v="OFF-ST-10000344"/>
    <x v="1"/>
    <x v="4"/>
    <s v="Neat Ideas Personal Hanging Folder Files, Black"/>
    <n v="107.44"/>
  </r>
  <r>
    <n v="2457"/>
    <s v="CA-2018-140949"/>
    <x v="294"/>
    <d v="2018-03-22T00:00:00"/>
    <x v="0"/>
    <s v="DB-13405"/>
    <s v="Denny Blanton"/>
    <x v="0"/>
    <x v="0"/>
    <s v="New York City"/>
    <x v="15"/>
    <n v="10011"/>
    <x v="3"/>
    <s v="OFF-LA-10004093"/>
    <x v="1"/>
    <x v="2"/>
    <s v="Avery 486"/>
    <n v="7.31"/>
  </r>
  <r>
    <n v="2458"/>
    <s v="CA-2018-140949"/>
    <x v="294"/>
    <d v="2018-03-22T00:00:00"/>
    <x v="0"/>
    <s v="DB-13405"/>
    <s v="Denny Blanton"/>
    <x v="0"/>
    <x v="0"/>
    <s v="New York City"/>
    <x v="15"/>
    <n v="10011"/>
    <x v="3"/>
    <s v="OFF-AR-10001683"/>
    <x v="1"/>
    <x v="6"/>
    <s v="Lumber Crayons"/>
    <n v="59.1"/>
  </r>
  <r>
    <n v="2459"/>
    <s v="CA-2018-140949"/>
    <x v="294"/>
    <d v="2018-03-22T00:00:00"/>
    <x v="0"/>
    <s v="DB-13405"/>
    <s v="Denny Blanton"/>
    <x v="0"/>
    <x v="0"/>
    <s v="New York City"/>
    <x v="15"/>
    <n v="10011"/>
    <x v="3"/>
    <s v="OFF-ST-10003455"/>
    <x v="1"/>
    <x v="4"/>
    <s v="Tenex File Box, Personal Filing Tote with Lid, Black"/>
    <n v="46.53"/>
  </r>
  <r>
    <n v="2460"/>
    <s v="CA-2018-138548"/>
    <x v="733"/>
    <d v="2018-08-21T00:00:00"/>
    <x v="1"/>
    <s v="JG-15160"/>
    <s v="James Galang"/>
    <x v="0"/>
    <x v="0"/>
    <s v="Plainfield"/>
    <x v="30"/>
    <n v="7060"/>
    <x v="3"/>
    <s v="OFF-AP-10002578"/>
    <x v="1"/>
    <x v="9"/>
    <s v="Fellowes Premier Superior Surge Suppressor, 10-Outlet, With Phone and Remote"/>
    <n v="97.84"/>
  </r>
  <r>
    <n v="2461"/>
    <s v="CA-2016-142419"/>
    <x v="655"/>
    <d v="2016-07-13T00:00:00"/>
    <x v="0"/>
    <s v="SC-20380"/>
    <s v="Shahid Collister"/>
    <x v="0"/>
    <x v="0"/>
    <s v="Seattle"/>
    <x v="4"/>
    <n v="98115"/>
    <x v="1"/>
    <s v="OFF-PA-10001763"/>
    <x v="1"/>
    <x v="10"/>
    <s v="Xerox 1896"/>
    <n v="29.97"/>
  </r>
  <r>
    <n v="2462"/>
    <s v="CA-2016-142419"/>
    <x v="655"/>
    <d v="2016-07-13T00:00:00"/>
    <x v="0"/>
    <s v="SC-20380"/>
    <s v="Shahid Collister"/>
    <x v="0"/>
    <x v="0"/>
    <s v="Seattle"/>
    <x v="4"/>
    <n v="98115"/>
    <x v="1"/>
    <s v="OFF-BI-10001597"/>
    <x v="1"/>
    <x v="8"/>
    <s v="Wilson Jones Ledger-Size, Piano-Hinge Binder, 2&quot;, Blue"/>
    <n v="98.35"/>
  </r>
  <r>
    <n v="2463"/>
    <s v="CA-2018-148691"/>
    <x v="734"/>
    <d v="2018-12-09T00:00:00"/>
    <x v="1"/>
    <s v="CS-12460"/>
    <s v="Chuck Sachs"/>
    <x v="0"/>
    <x v="0"/>
    <s v="New York City"/>
    <x v="15"/>
    <n v="10009"/>
    <x v="3"/>
    <s v="OFF-BI-10001524"/>
    <x v="1"/>
    <x v="8"/>
    <s v="GBC Premium Transparent Covers with Diagonal Lined Pattern"/>
    <n v="83.92"/>
  </r>
  <r>
    <n v="2464"/>
    <s v="CA-2018-148691"/>
    <x v="734"/>
    <d v="2018-12-09T00:00:00"/>
    <x v="1"/>
    <s v="CS-12460"/>
    <s v="Chuck Sachs"/>
    <x v="0"/>
    <x v="0"/>
    <s v="New York City"/>
    <x v="15"/>
    <n v="10009"/>
    <x v="3"/>
    <s v="OFF-BI-10001553"/>
    <x v="1"/>
    <x v="8"/>
    <s v="SpineVue Locking Slant-D Ring Binders by Cardinal"/>
    <n v="14.62"/>
  </r>
  <r>
    <n v="2465"/>
    <s v="CA-2018-148691"/>
    <x v="734"/>
    <d v="2018-12-09T00:00:00"/>
    <x v="1"/>
    <s v="CS-12460"/>
    <s v="Chuck Sachs"/>
    <x v="0"/>
    <x v="0"/>
    <s v="New York City"/>
    <x v="15"/>
    <n v="10009"/>
    <x v="3"/>
    <s v="TEC-PH-10000576"/>
    <x v="2"/>
    <x v="7"/>
    <s v="AT&amp;T 1080 Corded phone"/>
    <n v="136.99"/>
  </r>
  <r>
    <n v="2466"/>
    <s v="CA-2018-148691"/>
    <x v="734"/>
    <d v="2018-12-09T00:00:00"/>
    <x v="1"/>
    <s v="CS-12460"/>
    <s v="Chuck Sachs"/>
    <x v="0"/>
    <x v="0"/>
    <s v="New York City"/>
    <x v="15"/>
    <n v="10009"/>
    <x v="3"/>
    <s v="OFF-LA-10001317"/>
    <x v="1"/>
    <x v="2"/>
    <s v="Avery 520"/>
    <n v="3.15"/>
  </r>
  <r>
    <n v="2467"/>
    <s v="CA-2018-128755"/>
    <x v="464"/>
    <d v="2018-05-08T00:00:00"/>
    <x v="1"/>
    <s v="MK-18160"/>
    <s v="Mike Kennedy"/>
    <x v="0"/>
    <x v="0"/>
    <s v="Newport News"/>
    <x v="17"/>
    <n v="23602"/>
    <x v="0"/>
    <s v="OFF-PA-10000726"/>
    <x v="1"/>
    <x v="10"/>
    <s v="Black Print Carbonless Snap-Off Rapid Letter, 8 1/2&quot; x 7&quot;"/>
    <n v="9.11"/>
  </r>
  <r>
    <n v="2468"/>
    <s v="CA-2018-128755"/>
    <x v="464"/>
    <d v="2018-05-08T00:00:00"/>
    <x v="1"/>
    <s v="MK-18160"/>
    <s v="Mike Kennedy"/>
    <x v="0"/>
    <x v="0"/>
    <s v="Newport News"/>
    <x v="17"/>
    <n v="23602"/>
    <x v="0"/>
    <s v="OFF-ST-10003306"/>
    <x v="1"/>
    <x v="4"/>
    <s v="Letter Size Cart"/>
    <n v="571.44000000000005"/>
  </r>
  <r>
    <n v="2469"/>
    <s v="CA-2018-128755"/>
    <x v="464"/>
    <d v="2018-05-08T00:00:00"/>
    <x v="1"/>
    <s v="MK-18160"/>
    <s v="Mike Kennedy"/>
    <x v="0"/>
    <x v="0"/>
    <s v="Newport News"/>
    <x v="17"/>
    <n v="23602"/>
    <x v="0"/>
    <s v="OFF-PA-10004983"/>
    <x v="1"/>
    <x v="10"/>
    <s v="Xerox 23"/>
    <n v="32.4"/>
  </r>
  <r>
    <n v="2470"/>
    <s v="CA-2018-128755"/>
    <x v="464"/>
    <d v="2018-05-08T00:00:00"/>
    <x v="1"/>
    <s v="MK-18160"/>
    <s v="Mike Kennedy"/>
    <x v="0"/>
    <x v="0"/>
    <s v="Newport News"/>
    <x v="17"/>
    <n v="23602"/>
    <x v="0"/>
    <s v="OFF-ST-10001291"/>
    <x v="1"/>
    <x v="4"/>
    <s v="Tenex Personal Self-Stacking Standard File Box, Black/Gray"/>
    <n v="16.91"/>
  </r>
  <r>
    <n v="2471"/>
    <s v="US-2017-135923"/>
    <x v="115"/>
    <d v="2017-01-28T00:00:00"/>
    <x v="1"/>
    <s v="CM-11935"/>
    <s v="Carlos Meador"/>
    <x v="0"/>
    <x v="0"/>
    <s v="Fayetteville"/>
    <x v="3"/>
    <n v="28314"/>
    <x v="0"/>
    <s v="FUR-FU-10002107"/>
    <x v="0"/>
    <x v="5"/>
    <s v="Eldon Pizzaz Desk Accessories"/>
    <n v="14.27"/>
  </r>
  <r>
    <n v="2472"/>
    <s v="US-2017-135923"/>
    <x v="115"/>
    <d v="2017-01-28T00:00:00"/>
    <x v="1"/>
    <s v="CM-11935"/>
    <s v="Carlos Meador"/>
    <x v="0"/>
    <x v="0"/>
    <s v="Fayetteville"/>
    <x v="3"/>
    <n v="28314"/>
    <x v="0"/>
    <s v="FUR-BO-10002213"/>
    <x v="0"/>
    <x v="0"/>
    <s v="Sauder Forest Hills Library, Woodland Oak Finish"/>
    <n v="451.14"/>
  </r>
  <r>
    <n v="2473"/>
    <s v="US-2017-135923"/>
    <x v="115"/>
    <d v="2017-01-28T00:00:00"/>
    <x v="1"/>
    <s v="CM-11935"/>
    <s v="Carlos Meador"/>
    <x v="0"/>
    <x v="0"/>
    <s v="Fayetteville"/>
    <x v="3"/>
    <n v="28314"/>
    <x v="0"/>
    <s v="OFF-AP-10000692"/>
    <x v="1"/>
    <x v="9"/>
    <s v="Fellowes Mighty 8 Compact Surge Protector"/>
    <n v="64.86"/>
  </r>
  <r>
    <n v="2474"/>
    <s v="CA-2017-114972"/>
    <x v="54"/>
    <d v="2017-11-06T00:00:00"/>
    <x v="2"/>
    <s v="PF-19225"/>
    <s v="Phillip Flathmann"/>
    <x v="0"/>
    <x v="0"/>
    <s v="Los Angeles"/>
    <x v="1"/>
    <n v="90032"/>
    <x v="1"/>
    <s v="FUR-CH-10001190"/>
    <x v="0"/>
    <x v="1"/>
    <s v="Global Deluxe High-Back Office Chair in Storm"/>
    <n v="217.58"/>
  </r>
  <r>
    <n v="2475"/>
    <s v="CA-2017-114972"/>
    <x v="54"/>
    <d v="2017-11-06T00:00:00"/>
    <x v="2"/>
    <s v="PF-19225"/>
    <s v="Phillip Flathmann"/>
    <x v="0"/>
    <x v="0"/>
    <s v="Los Angeles"/>
    <x v="1"/>
    <n v="90032"/>
    <x v="1"/>
    <s v="TEC-AC-10000682"/>
    <x v="2"/>
    <x v="11"/>
    <s v="Kensington K72356US Mouse-in-a-Box USB Desktop Mouse"/>
    <n v="82.95"/>
  </r>
  <r>
    <n v="2476"/>
    <s v="CA-2017-114972"/>
    <x v="54"/>
    <d v="2017-11-06T00:00:00"/>
    <x v="2"/>
    <s v="PF-19225"/>
    <s v="Phillip Flathmann"/>
    <x v="0"/>
    <x v="0"/>
    <s v="Los Angeles"/>
    <x v="1"/>
    <n v="90032"/>
    <x v="1"/>
    <s v="OFF-LA-10004545"/>
    <x v="1"/>
    <x v="2"/>
    <s v="Avery 50"/>
    <n v="87.71"/>
  </r>
  <r>
    <n v="2477"/>
    <s v="CA-2017-114972"/>
    <x v="54"/>
    <d v="2017-11-06T00:00:00"/>
    <x v="2"/>
    <s v="PF-19225"/>
    <s v="Phillip Flathmann"/>
    <x v="0"/>
    <x v="0"/>
    <s v="Los Angeles"/>
    <x v="1"/>
    <n v="90032"/>
    <x v="1"/>
    <s v="OFF-AP-10003057"/>
    <x v="1"/>
    <x v="9"/>
    <s v="Honeywell Enviracaire Portable HEPA Air Cleaner for 16' x 20' Room"/>
    <n v="1101.48"/>
  </r>
  <r>
    <n v="2478"/>
    <s v="CA-2018-102750"/>
    <x v="507"/>
    <d v="2018-09-08T00:00:00"/>
    <x v="0"/>
    <s v="GM-14695"/>
    <s v="Greg Maxwell"/>
    <x v="1"/>
    <x v="0"/>
    <s v="Los Angeles"/>
    <x v="1"/>
    <n v="90036"/>
    <x v="1"/>
    <s v="FUR-TA-10000198"/>
    <x v="0"/>
    <x v="3"/>
    <s v="Chromcraft Bull-Nose Wood Oval Conference Tables &amp; Bases"/>
    <n v="1322.35"/>
  </r>
  <r>
    <n v="2479"/>
    <s v="CA-2015-145212"/>
    <x v="103"/>
    <d v="2015-09-19T00:00:00"/>
    <x v="1"/>
    <s v="DC-12850"/>
    <s v="Dan Campbell"/>
    <x v="0"/>
    <x v="0"/>
    <s v="New York City"/>
    <x v="15"/>
    <n v="10011"/>
    <x v="3"/>
    <s v="OFF-AR-10002833"/>
    <x v="1"/>
    <x v="6"/>
    <s v="Newell 322"/>
    <n v="5.46"/>
  </r>
  <r>
    <n v="2480"/>
    <s v="CA-2018-141992"/>
    <x v="249"/>
    <d v="2018-06-25T00:00:00"/>
    <x v="1"/>
    <s v="FO-14305"/>
    <s v="Frank Olsen"/>
    <x v="0"/>
    <x v="0"/>
    <s v="Dallas"/>
    <x v="5"/>
    <n v="75220"/>
    <x v="2"/>
    <s v="OFF-SU-10002557"/>
    <x v="1"/>
    <x v="14"/>
    <s v="Fiskars Spring-Action Scissors"/>
    <n v="11.18"/>
  </r>
  <r>
    <n v="2481"/>
    <s v="CA-2018-141992"/>
    <x v="249"/>
    <d v="2018-06-25T00:00:00"/>
    <x v="1"/>
    <s v="FO-14305"/>
    <s v="Frank Olsen"/>
    <x v="0"/>
    <x v="0"/>
    <s v="Dallas"/>
    <x v="5"/>
    <n v="75220"/>
    <x v="2"/>
    <s v="OFF-ST-10003656"/>
    <x v="1"/>
    <x v="4"/>
    <s v="Safco Industrial Wire Shelving"/>
    <n v="153.58000000000001"/>
  </r>
  <r>
    <n v="2482"/>
    <s v="CA-2018-147956"/>
    <x v="165"/>
    <d v="2018-12-31T00:00:00"/>
    <x v="1"/>
    <s v="AH-10210"/>
    <s v="Alan Hwang"/>
    <x v="0"/>
    <x v="0"/>
    <s v="Seattle"/>
    <x v="4"/>
    <n v="98105"/>
    <x v="1"/>
    <s v="OFF-ST-10001097"/>
    <x v="1"/>
    <x v="4"/>
    <s v="Office Impressions Heavy Duty Welded Shelving &amp; Multimedia Storage Drawers"/>
    <n v="1003.62"/>
  </r>
  <r>
    <n v="2483"/>
    <s v="CA-2018-126067"/>
    <x v="735"/>
    <d v="2018-09-03T00:00:00"/>
    <x v="1"/>
    <s v="KN-16705"/>
    <s v="Kristina Nunn"/>
    <x v="2"/>
    <x v="0"/>
    <s v="Seattle"/>
    <x v="4"/>
    <n v="98105"/>
    <x v="1"/>
    <s v="TEC-PH-10000912"/>
    <x v="2"/>
    <x v="7"/>
    <s v="Anker 24W Portable Micro USB Car Charger"/>
    <n v="35.17"/>
  </r>
  <r>
    <n v="2484"/>
    <s v="CA-2018-126067"/>
    <x v="735"/>
    <d v="2018-09-03T00:00:00"/>
    <x v="1"/>
    <s v="KN-16705"/>
    <s v="Kristina Nunn"/>
    <x v="2"/>
    <x v="0"/>
    <s v="Seattle"/>
    <x v="4"/>
    <n v="98105"/>
    <x v="1"/>
    <s v="FUR-TA-10000617"/>
    <x v="0"/>
    <x v="3"/>
    <s v="Hon Practical Foundations 30 x 60 Training Table, Light Gray/Charcoal"/>
    <n v="1137.75"/>
  </r>
  <r>
    <n v="2485"/>
    <s v="CA-2018-126067"/>
    <x v="735"/>
    <d v="2018-09-03T00:00:00"/>
    <x v="1"/>
    <s v="KN-16705"/>
    <s v="Kristina Nunn"/>
    <x v="2"/>
    <x v="0"/>
    <s v="Seattle"/>
    <x v="4"/>
    <n v="98105"/>
    <x v="1"/>
    <s v="OFF-BI-10001658"/>
    <x v="1"/>
    <x v="8"/>
    <s v="GBC Standard Therm-A-Bind Covers"/>
    <n v="99.68"/>
  </r>
  <r>
    <n v="2486"/>
    <s v="CA-2018-126067"/>
    <x v="735"/>
    <d v="2018-09-03T00:00:00"/>
    <x v="1"/>
    <s v="KN-16705"/>
    <s v="Kristina Nunn"/>
    <x v="2"/>
    <x v="0"/>
    <s v="Seattle"/>
    <x v="4"/>
    <n v="98105"/>
    <x v="1"/>
    <s v="OFF-AR-10003856"/>
    <x v="1"/>
    <x v="6"/>
    <s v="Newell 344"/>
    <n v="5.56"/>
  </r>
  <r>
    <n v="2487"/>
    <s v="CA-2016-104514"/>
    <x v="98"/>
    <d v="2016-01-04T00:00:00"/>
    <x v="0"/>
    <s v="CB-12535"/>
    <s v="Claudia Bergmann"/>
    <x v="1"/>
    <x v="0"/>
    <s v="Newark"/>
    <x v="13"/>
    <n v="19711"/>
    <x v="3"/>
    <s v="OFF-ST-10001837"/>
    <x v="1"/>
    <x v="4"/>
    <s v="SAFCO Mobile Desk Side File, Wire Frame"/>
    <n v="85.52"/>
  </r>
  <r>
    <n v="2488"/>
    <s v="CA-2016-104514"/>
    <x v="98"/>
    <d v="2016-01-04T00:00:00"/>
    <x v="0"/>
    <s v="CB-12535"/>
    <s v="Claudia Bergmann"/>
    <x v="1"/>
    <x v="0"/>
    <s v="Newark"/>
    <x v="13"/>
    <n v="19711"/>
    <x v="3"/>
    <s v="OFF-AR-10001473"/>
    <x v="1"/>
    <x v="6"/>
    <s v="Newell 313"/>
    <n v="9.84"/>
  </r>
  <r>
    <n v="2489"/>
    <s v="CA-2016-104514"/>
    <x v="98"/>
    <d v="2016-01-04T00:00:00"/>
    <x v="0"/>
    <s v="CB-12535"/>
    <s v="Claudia Bergmann"/>
    <x v="1"/>
    <x v="0"/>
    <s v="Newark"/>
    <x v="13"/>
    <n v="19711"/>
    <x v="3"/>
    <s v="OFF-PA-10004285"/>
    <x v="1"/>
    <x v="10"/>
    <s v="Xerox 1959"/>
    <n v="20.04"/>
  </r>
  <r>
    <n v="2490"/>
    <s v="CA-2016-141040"/>
    <x v="330"/>
    <d v="2016-10-13T00:00:00"/>
    <x v="0"/>
    <s v="TB-21250"/>
    <s v="Tim Brockman"/>
    <x v="0"/>
    <x v="0"/>
    <s v="New York City"/>
    <x v="15"/>
    <n v="10024"/>
    <x v="3"/>
    <s v="TEC-PH-10001835"/>
    <x v="2"/>
    <x v="7"/>
    <s v="Jawbone JAMBOX Wireless Bluetooth Speaker"/>
    <n v="631.96"/>
  </r>
  <r>
    <n v="2491"/>
    <s v="CA-2016-141040"/>
    <x v="330"/>
    <d v="2016-10-13T00:00:00"/>
    <x v="0"/>
    <s v="TB-21250"/>
    <s v="Tim Brockman"/>
    <x v="0"/>
    <x v="0"/>
    <s v="New York City"/>
    <x v="15"/>
    <n v="10024"/>
    <x v="3"/>
    <s v="OFF-PA-10002245"/>
    <x v="1"/>
    <x v="10"/>
    <s v="Xerox 1895"/>
    <n v="23.92"/>
  </r>
  <r>
    <n v="2492"/>
    <s v="CA-2015-113579"/>
    <x v="736"/>
    <d v="2015-12-15T00:00:00"/>
    <x v="0"/>
    <s v="KD-16345"/>
    <s v="Katherine Ducich"/>
    <x v="0"/>
    <x v="0"/>
    <s v="Los Angeles"/>
    <x v="1"/>
    <n v="90049"/>
    <x v="1"/>
    <s v="OFF-PA-10001457"/>
    <x v="1"/>
    <x v="10"/>
    <s v="White GlueTop Scratch Pads"/>
    <n v="90.24"/>
  </r>
  <r>
    <n v="2493"/>
    <s v="CA-2015-144624"/>
    <x v="84"/>
    <d v="2015-11-23T00:00:00"/>
    <x v="1"/>
    <s v="JM-15865"/>
    <s v="John Murray"/>
    <x v="0"/>
    <x v="0"/>
    <s v="Jamestown"/>
    <x v="15"/>
    <n v="14701"/>
    <x v="3"/>
    <s v="TEC-PH-10002885"/>
    <x v="2"/>
    <x v="7"/>
    <s v="Apple iPhone 5"/>
    <n v="4548.8100000000004"/>
  </r>
  <r>
    <n v="2494"/>
    <s v="CA-2017-146206"/>
    <x v="545"/>
    <d v="2017-09-14T00:00:00"/>
    <x v="0"/>
    <s v="KT-16480"/>
    <s v="Kean Thornton"/>
    <x v="0"/>
    <x v="0"/>
    <s v="Houston"/>
    <x v="5"/>
    <n v="77095"/>
    <x v="2"/>
    <s v="FUR-TA-10004086"/>
    <x v="0"/>
    <x v="3"/>
    <s v="KI Adjustable-Height Table"/>
    <n v="300.93"/>
  </r>
  <r>
    <n v="2495"/>
    <s v="CA-2017-146206"/>
    <x v="545"/>
    <d v="2017-09-14T00:00:00"/>
    <x v="0"/>
    <s v="KT-16480"/>
    <s v="Kean Thornton"/>
    <x v="0"/>
    <x v="0"/>
    <s v="Houston"/>
    <x v="5"/>
    <n v="77095"/>
    <x v="2"/>
    <s v="TEC-PH-10000895"/>
    <x v="2"/>
    <x v="7"/>
    <s v="Polycom VVX 310 VoIP phone"/>
    <n v="719.96"/>
  </r>
  <r>
    <n v="2496"/>
    <s v="CA-2015-136644"/>
    <x v="737"/>
    <d v="2015-06-22T00:00:00"/>
    <x v="1"/>
    <s v="SC-20575"/>
    <s v="Sonia Cooley"/>
    <x v="0"/>
    <x v="0"/>
    <s v="Mishawaka"/>
    <x v="14"/>
    <n v="46544"/>
    <x v="2"/>
    <s v="FUR-CH-10000225"/>
    <x v="0"/>
    <x v="1"/>
    <s v="Global Geo Office Task Chair, Gray"/>
    <n v="647.84"/>
  </r>
  <r>
    <n v="2497"/>
    <s v="CA-2016-122371"/>
    <x v="120"/>
    <d v="2016-10-01T00:00:00"/>
    <x v="1"/>
    <s v="BS-11800"/>
    <s v="Bryan Spruell"/>
    <x v="2"/>
    <x v="0"/>
    <s v="San Diego"/>
    <x v="1"/>
    <n v="92037"/>
    <x v="1"/>
    <s v="OFF-ST-10002370"/>
    <x v="1"/>
    <x v="4"/>
    <s v="Sortfiler Multipurpose Personal File Organizer, Black"/>
    <n v="64.17"/>
  </r>
  <r>
    <n v="2498"/>
    <s v="CA-2016-122371"/>
    <x v="120"/>
    <d v="2016-10-01T00:00:00"/>
    <x v="1"/>
    <s v="BS-11800"/>
    <s v="Bryan Spruell"/>
    <x v="2"/>
    <x v="0"/>
    <s v="San Diego"/>
    <x v="1"/>
    <n v="92037"/>
    <x v="1"/>
    <s v="OFF-EN-10000056"/>
    <x v="1"/>
    <x v="12"/>
    <s v="Cameo Buff Policy Envelopes"/>
    <n v="124.46"/>
  </r>
  <r>
    <n v="2499"/>
    <s v="CA-2017-126935"/>
    <x v="288"/>
    <d v="2017-05-24T00:00:00"/>
    <x v="1"/>
    <s v="BT-11395"/>
    <s v="Bill Tyler"/>
    <x v="1"/>
    <x v="0"/>
    <s v="San Francisco"/>
    <x v="1"/>
    <n v="94109"/>
    <x v="1"/>
    <s v="OFF-BI-10004817"/>
    <x v="1"/>
    <x v="8"/>
    <s v="GBC Personal VeloBind Strips"/>
    <n v="9.58"/>
  </r>
  <r>
    <n v="2500"/>
    <s v="US-2018-133781"/>
    <x v="738"/>
    <d v="2018-06-23T00:00:00"/>
    <x v="2"/>
    <s v="DC-12850"/>
    <s v="Dan Campbell"/>
    <x v="0"/>
    <x v="0"/>
    <s v="Miami"/>
    <x v="2"/>
    <n v="33178"/>
    <x v="0"/>
    <s v="OFF-EN-10004483"/>
    <x v="1"/>
    <x v="12"/>
    <s v="#10 White Business Envelopes,4 1/8 x 9 1/2"/>
    <n v="37.61"/>
  </r>
  <r>
    <n v="2501"/>
    <s v="CA-2018-131618"/>
    <x v="46"/>
    <d v="2018-06-20T00:00:00"/>
    <x v="2"/>
    <s v="LS-17200"/>
    <s v="Luke Schmidt"/>
    <x v="1"/>
    <x v="0"/>
    <s v="Skokie"/>
    <x v="10"/>
    <n v="60076"/>
    <x v="2"/>
    <s v="OFF-PA-10001892"/>
    <x v="1"/>
    <x v="10"/>
    <s v="Rediform Wirebound &quot;Phone Memo&quot; Message Book, 11 x 5-3/4"/>
    <n v="12.22"/>
  </r>
  <r>
    <n v="2502"/>
    <s v="CA-2018-131618"/>
    <x v="46"/>
    <d v="2018-06-20T00:00:00"/>
    <x v="2"/>
    <s v="LS-17200"/>
    <s v="Luke Schmidt"/>
    <x v="1"/>
    <x v="0"/>
    <s v="Skokie"/>
    <x v="10"/>
    <n v="60076"/>
    <x v="2"/>
    <s v="OFF-BI-10000546"/>
    <x v="1"/>
    <x v="8"/>
    <s v="Avery Durable Binders"/>
    <n v="2.2999999999999998"/>
  </r>
  <r>
    <n v="2503"/>
    <s v="CA-2018-131618"/>
    <x v="46"/>
    <d v="2018-06-20T00:00:00"/>
    <x v="2"/>
    <s v="LS-17200"/>
    <s v="Luke Schmidt"/>
    <x v="1"/>
    <x v="0"/>
    <s v="Skokie"/>
    <x v="10"/>
    <n v="60076"/>
    <x v="2"/>
    <s v="OFF-BI-10001294"/>
    <x v="1"/>
    <x v="8"/>
    <s v="Fellowes Binding Cases"/>
    <n v="9.36"/>
  </r>
  <r>
    <n v="2504"/>
    <s v="CA-2017-149482"/>
    <x v="696"/>
    <d v="2017-11-19T00:00:00"/>
    <x v="1"/>
    <s v="RR-19315"/>
    <s v="Ralph Ritter"/>
    <x v="0"/>
    <x v="0"/>
    <s v="San Francisco"/>
    <x v="1"/>
    <n v="94110"/>
    <x v="1"/>
    <s v="OFF-LA-10000248"/>
    <x v="1"/>
    <x v="2"/>
    <s v="Avery 52"/>
    <n v="7.38"/>
  </r>
  <r>
    <n v="2505"/>
    <s v="CA-2015-143917"/>
    <x v="739"/>
    <d v="2015-07-27T00:00:00"/>
    <x v="0"/>
    <s v="KL-16645"/>
    <s v="Ken Lonsdale"/>
    <x v="0"/>
    <x v="0"/>
    <s v="San Francisco"/>
    <x v="1"/>
    <n v="94122"/>
    <x v="1"/>
    <s v="OFF-ST-10001228"/>
    <x v="1"/>
    <x v="4"/>
    <s v="Fellowes Personal Hanging Folder Files, Navy"/>
    <n v="53.72"/>
  </r>
  <r>
    <n v="2506"/>
    <s v="CA-2015-143917"/>
    <x v="739"/>
    <d v="2015-07-27T00:00:00"/>
    <x v="0"/>
    <s v="KL-16645"/>
    <s v="Ken Lonsdale"/>
    <x v="0"/>
    <x v="0"/>
    <s v="San Francisco"/>
    <x v="1"/>
    <n v="94122"/>
    <x v="1"/>
    <s v="OFF-SU-10000151"/>
    <x v="1"/>
    <x v="14"/>
    <s v="High Speed Automatic Electric Letter Opener"/>
    <n v="8187.65"/>
  </r>
  <r>
    <n v="2507"/>
    <s v="CA-2015-143917"/>
    <x v="739"/>
    <d v="2015-07-27T00:00:00"/>
    <x v="0"/>
    <s v="KL-16645"/>
    <s v="Ken Lonsdale"/>
    <x v="0"/>
    <x v="0"/>
    <s v="San Francisco"/>
    <x v="1"/>
    <n v="94122"/>
    <x v="1"/>
    <s v="FUR-FU-10004351"/>
    <x v="0"/>
    <x v="5"/>
    <s v="Staple-based wall hangings"/>
    <n v="77.92"/>
  </r>
  <r>
    <n v="2508"/>
    <s v="CA-2016-120397"/>
    <x v="740"/>
    <d v="2016-07-02T00:00:00"/>
    <x v="3"/>
    <s v="RB-19435"/>
    <s v="Richard Bierner"/>
    <x v="0"/>
    <x v="0"/>
    <s v="Houston"/>
    <x v="5"/>
    <n v="77070"/>
    <x v="2"/>
    <s v="OFF-AP-10001293"/>
    <x v="1"/>
    <x v="9"/>
    <s v="Belkin 8 Outlet Surge Protector"/>
    <n v="32.78"/>
  </r>
  <r>
    <n v="2509"/>
    <s v="CA-2018-163902"/>
    <x v="580"/>
    <d v="2018-03-08T00:00:00"/>
    <x v="1"/>
    <s v="MY-17380"/>
    <s v="Maribeth Yedwab"/>
    <x v="1"/>
    <x v="0"/>
    <s v="Los Angeles"/>
    <x v="1"/>
    <n v="90045"/>
    <x v="1"/>
    <s v="TEC-PH-10000675"/>
    <x v="2"/>
    <x v="7"/>
    <s v="Panasonic KX TS3282B Corded phone"/>
    <n v="196.78"/>
  </r>
  <r>
    <n v="2510"/>
    <s v="CA-2018-163902"/>
    <x v="580"/>
    <d v="2018-03-08T00:00:00"/>
    <x v="1"/>
    <s v="MY-17380"/>
    <s v="Maribeth Yedwab"/>
    <x v="1"/>
    <x v="0"/>
    <s v="Los Angeles"/>
    <x v="1"/>
    <n v="90045"/>
    <x v="1"/>
    <s v="TEC-AC-10000580"/>
    <x v="2"/>
    <x v="11"/>
    <s v="Logitech G13 Programmable Gameboard with LCD Display"/>
    <n v="479.94"/>
  </r>
  <r>
    <n v="2511"/>
    <s v="CA-2017-136812"/>
    <x v="741"/>
    <d v="2017-11-23T00:00:00"/>
    <x v="1"/>
    <s v="AW-10930"/>
    <s v="Arthur Wiediger"/>
    <x v="2"/>
    <x v="0"/>
    <s v="Oklahoma City"/>
    <x v="26"/>
    <n v="73120"/>
    <x v="2"/>
    <s v="OFF-ST-10003470"/>
    <x v="1"/>
    <x v="4"/>
    <s v="Tennsco Snap-Together Open Shelving Units, Starter Sets and Add-On Units"/>
    <n v="1117.92"/>
  </r>
  <r>
    <n v="2512"/>
    <s v="CA-2016-102722"/>
    <x v="24"/>
    <d v="2016-04-19T00:00:00"/>
    <x v="2"/>
    <s v="KW-16570"/>
    <s v="Kelly Williams"/>
    <x v="0"/>
    <x v="0"/>
    <s v="Monroe"/>
    <x v="28"/>
    <n v="71203"/>
    <x v="0"/>
    <s v="TEC-AC-10003116"/>
    <x v="2"/>
    <x v="11"/>
    <s v="Memorex Froggy Flash Drive 8 GB"/>
    <n v="106.5"/>
  </r>
  <r>
    <n v="2513"/>
    <s v="CA-2018-155089"/>
    <x v="574"/>
    <d v="2018-12-06T00:00:00"/>
    <x v="1"/>
    <s v="DB-12910"/>
    <s v="Daniel Byrd"/>
    <x v="2"/>
    <x v="0"/>
    <s v="Tampa"/>
    <x v="2"/>
    <n v="33614"/>
    <x v="0"/>
    <s v="OFF-BI-10002429"/>
    <x v="1"/>
    <x v="8"/>
    <s v="Premier Elliptical Ring Binder, Black"/>
    <n v="45.66"/>
  </r>
  <r>
    <n v="2514"/>
    <s v="CA-2017-124506"/>
    <x v="583"/>
    <d v="2017-11-17T00:00:00"/>
    <x v="1"/>
    <s v="BB-11545"/>
    <s v="Brenda Bowman"/>
    <x v="1"/>
    <x v="0"/>
    <s v="Chicago"/>
    <x v="10"/>
    <n v="60623"/>
    <x v="2"/>
    <s v="TEC-AC-10003280"/>
    <x v="2"/>
    <x v="11"/>
    <s v="Belkin F8E887 USB Wired Ergonomic Keyboard"/>
    <n v="95.97"/>
  </r>
  <r>
    <n v="2515"/>
    <s v="CA-2017-124506"/>
    <x v="583"/>
    <d v="2017-11-17T00:00:00"/>
    <x v="1"/>
    <s v="BB-11545"/>
    <s v="Brenda Bowman"/>
    <x v="1"/>
    <x v="0"/>
    <s v="Chicago"/>
    <x v="10"/>
    <n v="60623"/>
    <x v="2"/>
    <s v="FUR-CH-10004540"/>
    <x v="0"/>
    <x v="1"/>
    <s v="Global Chrome Stack Chair"/>
    <n v="47.99"/>
  </r>
  <r>
    <n v="2516"/>
    <s v="CA-2015-106572"/>
    <x v="742"/>
    <d v="2015-09-10T00:00:00"/>
    <x v="1"/>
    <s v="NP-18700"/>
    <s v="Nora Preis"/>
    <x v="0"/>
    <x v="0"/>
    <s v="Bowling Green"/>
    <x v="24"/>
    <n v="43402"/>
    <x v="3"/>
    <s v="OFF-ST-10000585"/>
    <x v="1"/>
    <x v="4"/>
    <s v="Economy Rollaway Files"/>
    <n v="264.32"/>
  </r>
  <r>
    <n v="2517"/>
    <s v="CA-2015-128888"/>
    <x v="647"/>
    <d v="2015-11-22T00:00:00"/>
    <x v="1"/>
    <s v="PB-19105"/>
    <s v="Peter BÃ¼hler"/>
    <x v="0"/>
    <x v="0"/>
    <s v="Houston"/>
    <x v="5"/>
    <n v="77095"/>
    <x v="2"/>
    <s v="OFF-EN-10003001"/>
    <x v="1"/>
    <x v="12"/>
    <s v="Ames Color-File Green Diamond Border X-ray Mailers"/>
    <n v="604.66"/>
  </r>
  <r>
    <n v="2518"/>
    <s v="CA-2018-123134"/>
    <x v="743"/>
    <d v="2018-05-07T00:00:00"/>
    <x v="1"/>
    <s v="DW-13585"/>
    <s v="Dorothy Wardle"/>
    <x v="1"/>
    <x v="0"/>
    <s v="Westfield"/>
    <x v="30"/>
    <n v="7090"/>
    <x v="3"/>
    <s v="FUR-FU-10003975"/>
    <x v="0"/>
    <x v="5"/>
    <s v="Eldon Advantage Chair Mats for Low to Medium Pile Carpets"/>
    <n v="129.93"/>
  </r>
  <r>
    <n v="2519"/>
    <s v="CA-2017-124352"/>
    <x v="680"/>
    <d v="2017-10-21T00:00:00"/>
    <x v="1"/>
    <s v="CD-12790"/>
    <s v="Cynthia Delaney"/>
    <x v="2"/>
    <x v="0"/>
    <s v="Oklahoma City"/>
    <x v="26"/>
    <n v="73120"/>
    <x v="2"/>
    <s v="OFF-LA-10004559"/>
    <x v="1"/>
    <x v="2"/>
    <s v="Avery 49"/>
    <n v="20.16"/>
  </r>
  <r>
    <n v="2520"/>
    <s v="CA-2017-124352"/>
    <x v="680"/>
    <d v="2017-10-21T00:00:00"/>
    <x v="1"/>
    <s v="CD-12790"/>
    <s v="Cynthia Delaney"/>
    <x v="2"/>
    <x v="0"/>
    <s v="Oklahoma City"/>
    <x v="26"/>
    <n v="73120"/>
    <x v="2"/>
    <s v="OFF-LA-10003223"/>
    <x v="1"/>
    <x v="2"/>
    <s v="Avery 508"/>
    <n v="29.46"/>
  </r>
  <r>
    <n v="2521"/>
    <s v="CA-2017-124352"/>
    <x v="680"/>
    <d v="2017-10-21T00:00:00"/>
    <x v="1"/>
    <s v="CD-12790"/>
    <s v="Cynthia Delaney"/>
    <x v="2"/>
    <x v="0"/>
    <s v="Oklahoma City"/>
    <x v="26"/>
    <n v="73120"/>
    <x v="2"/>
    <s v="OFF-AP-10002651"/>
    <x v="1"/>
    <x v="9"/>
    <s v="Hoover Upright Vacuum With Dirt Cup"/>
    <n v="868.59"/>
  </r>
  <r>
    <n v="2522"/>
    <s v="CA-2017-124352"/>
    <x v="680"/>
    <d v="2017-10-21T00:00:00"/>
    <x v="1"/>
    <s v="CD-12790"/>
    <s v="Cynthia Delaney"/>
    <x v="2"/>
    <x v="0"/>
    <s v="Oklahoma City"/>
    <x v="26"/>
    <n v="73120"/>
    <x v="2"/>
    <s v="OFF-PA-10003177"/>
    <x v="1"/>
    <x v="10"/>
    <s v="Xerox 1999"/>
    <n v="12.96"/>
  </r>
  <r>
    <n v="2523"/>
    <s v="CA-2017-124352"/>
    <x v="680"/>
    <d v="2017-10-21T00:00:00"/>
    <x v="1"/>
    <s v="CD-12790"/>
    <s v="Cynthia Delaney"/>
    <x v="2"/>
    <x v="0"/>
    <s v="Oklahoma City"/>
    <x v="26"/>
    <n v="73120"/>
    <x v="2"/>
    <s v="TEC-PH-10003442"/>
    <x v="2"/>
    <x v="7"/>
    <s v="Samsung Replacement EH64AVFWE Premium Headset"/>
    <n v="5.5"/>
  </r>
  <r>
    <n v="2524"/>
    <s v="CA-2017-124352"/>
    <x v="680"/>
    <d v="2017-10-21T00:00:00"/>
    <x v="1"/>
    <s v="CD-12790"/>
    <s v="Cynthia Delaney"/>
    <x v="2"/>
    <x v="0"/>
    <s v="Oklahoma City"/>
    <x v="26"/>
    <n v="73120"/>
    <x v="2"/>
    <s v="OFF-BI-10000977"/>
    <x v="1"/>
    <x v="8"/>
    <s v="Ibico Plastic Spiral Binding Combs"/>
    <n v="121.6"/>
  </r>
  <r>
    <n v="2525"/>
    <s v="CA-2016-124541"/>
    <x v="744"/>
    <d v="2016-04-10T00:00:00"/>
    <x v="1"/>
    <s v="TT-21220"/>
    <s v="Thomas Thornton"/>
    <x v="0"/>
    <x v="0"/>
    <s v="Houston"/>
    <x v="5"/>
    <n v="77041"/>
    <x v="2"/>
    <s v="OFF-AR-10004078"/>
    <x v="1"/>
    <x v="6"/>
    <s v="Newell 312"/>
    <n v="42.05"/>
  </r>
  <r>
    <n v="2526"/>
    <s v="CA-2016-124541"/>
    <x v="744"/>
    <d v="2016-04-10T00:00:00"/>
    <x v="1"/>
    <s v="TT-21220"/>
    <s v="Thomas Thornton"/>
    <x v="0"/>
    <x v="0"/>
    <s v="Houston"/>
    <x v="5"/>
    <n v="77041"/>
    <x v="2"/>
    <s v="TEC-AC-10002550"/>
    <x v="2"/>
    <x v="11"/>
    <s v="Maxell 4.7GB DVD-RW 3/Pack"/>
    <n v="25.49"/>
  </r>
  <r>
    <n v="2527"/>
    <s v="CA-2016-124541"/>
    <x v="744"/>
    <d v="2016-04-10T00:00:00"/>
    <x v="1"/>
    <s v="TT-21220"/>
    <s v="Thomas Thornton"/>
    <x v="0"/>
    <x v="0"/>
    <s v="Houston"/>
    <x v="5"/>
    <n v="77041"/>
    <x v="2"/>
    <s v="OFF-BI-10004965"/>
    <x v="1"/>
    <x v="8"/>
    <s v="Ibico Covers for Plastic or Wire Binding Elements"/>
    <n v="6.9"/>
  </r>
  <r>
    <n v="2528"/>
    <s v="CA-2016-124541"/>
    <x v="744"/>
    <d v="2016-04-10T00:00:00"/>
    <x v="1"/>
    <s v="TT-21220"/>
    <s v="Thomas Thornton"/>
    <x v="0"/>
    <x v="0"/>
    <s v="Houston"/>
    <x v="5"/>
    <n v="77041"/>
    <x v="2"/>
    <s v="OFF-BI-10004209"/>
    <x v="1"/>
    <x v="8"/>
    <s v="Fellowes Twister Kit, Gray/Clear, 3/pkg"/>
    <n v="9.65"/>
  </r>
  <r>
    <n v="2529"/>
    <s v="CA-2016-124541"/>
    <x v="744"/>
    <d v="2016-04-10T00:00:00"/>
    <x v="1"/>
    <s v="TT-21220"/>
    <s v="Thomas Thornton"/>
    <x v="0"/>
    <x v="0"/>
    <s v="Houston"/>
    <x v="5"/>
    <n v="77041"/>
    <x v="2"/>
    <s v="OFF-PA-10001526"/>
    <x v="1"/>
    <x v="10"/>
    <s v="Xerox 1949"/>
    <n v="7.97"/>
  </r>
  <r>
    <n v="2530"/>
    <s v="CA-2015-108707"/>
    <x v="745"/>
    <d v="2015-10-29T00:00:00"/>
    <x v="1"/>
    <s v="DB-12910"/>
    <s v="Daniel Byrd"/>
    <x v="2"/>
    <x v="0"/>
    <s v="Fort Lauderdale"/>
    <x v="2"/>
    <n v="33311"/>
    <x v="0"/>
    <s v="OFF-PA-10000788"/>
    <x v="1"/>
    <x v="10"/>
    <s v="Xerox 210"/>
    <n v="10.37"/>
  </r>
  <r>
    <n v="2531"/>
    <s v="CA-2015-111500"/>
    <x v="654"/>
    <d v="2015-08-21T00:00:00"/>
    <x v="1"/>
    <s v="DJ-13510"/>
    <s v="Don Jones"/>
    <x v="1"/>
    <x v="0"/>
    <s v="Little Rock"/>
    <x v="36"/>
    <n v="72209"/>
    <x v="0"/>
    <s v="OFF-PA-10000595"/>
    <x v="1"/>
    <x v="10"/>
    <s v="Xerox 1929"/>
    <n v="114.2"/>
  </r>
  <r>
    <n v="2532"/>
    <s v="CA-2015-111500"/>
    <x v="654"/>
    <d v="2015-08-21T00:00:00"/>
    <x v="1"/>
    <s v="DJ-13510"/>
    <s v="Don Jones"/>
    <x v="1"/>
    <x v="0"/>
    <s v="Little Rock"/>
    <x v="36"/>
    <n v="72209"/>
    <x v="0"/>
    <s v="OFF-BI-10000829"/>
    <x v="1"/>
    <x v="8"/>
    <s v="Avery Non-Stick Binders"/>
    <n v="17.96"/>
  </r>
  <r>
    <n v="2533"/>
    <s v="CA-2015-111500"/>
    <x v="654"/>
    <d v="2015-08-21T00:00:00"/>
    <x v="1"/>
    <s v="DJ-13510"/>
    <s v="Don Jones"/>
    <x v="1"/>
    <x v="0"/>
    <s v="Little Rock"/>
    <x v="36"/>
    <n v="72209"/>
    <x v="0"/>
    <s v="OFF-FA-10002676"/>
    <x v="1"/>
    <x v="13"/>
    <s v="Colored Push Pins"/>
    <n v="12.67"/>
  </r>
  <r>
    <n v="2534"/>
    <s v="CA-2015-111500"/>
    <x v="654"/>
    <d v="2015-08-21T00:00:00"/>
    <x v="1"/>
    <s v="DJ-13510"/>
    <s v="Don Jones"/>
    <x v="1"/>
    <x v="0"/>
    <s v="Little Rock"/>
    <x v="36"/>
    <n v="72209"/>
    <x v="0"/>
    <s v="TEC-AC-10000844"/>
    <x v="2"/>
    <x v="11"/>
    <s v="LogitechÂ Gaming G510s - Keyboard"/>
    <n v="339.96"/>
  </r>
  <r>
    <n v="2535"/>
    <s v="US-2018-117723"/>
    <x v="733"/>
    <d v="2018-08-18T00:00:00"/>
    <x v="0"/>
    <s v="DL-13495"/>
    <s v="Dionis Lloyd"/>
    <x v="1"/>
    <x v="0"/>
    <s v="Philadelphia"/>
    <x v="9"/>
    <n v="19120"/>
    <x v="3"/>
    <s v="OFF-ST-10004459"/>
    <x v="1"/>
    <x v="4"/>
    <s v="Tennsco Single-Tier Lockers"/>
    <n v="1801.63"/>
  </r>
  <r>
    <n v="2536"/>
    <s v="CA-2016-143238"/>
    <x v="684"/>
    <d v="2016-09-08T00:00:00"/>
    <x v="2"/>
    <s v="LO-17170"/>
    <s v="Lori Olson"/>
    <x v="1"/>
    <x v="0"/>
    <s v="La Quinta"/>
    <x v="1"/>
    <n v="92253"/>
    <x v="1"/>
    <s v="TEC-AC-10003499"/>
    <x v="2"/>
    <x v="11"/>
    <s v="Memorex Mini Travel Drive 8 GB USB 2.0 Flash Drive"/>
    <n v="46.32"/>
  </r>
  <r>
    <n v="2537"/>
    <s v="CA-2016-168746"/>
    <x v="746"/>
    <d v="2016-01-29T00:00:00"/>
    <x v="0"/>
    <s v="SV-20365"/>
    <s v="Seth Vernon"/>
    <x v="0"/>
    <x v="0"/>
    <s v="Cleveland"/>
    <x v="24"/>
    <n v="44105"/>
    <x v="3"/>
    <s v="FUR-CH-10000513"/>
    <x v="0"/>
    <x v="1"/>
    <s v="High-Back Leather Manager's Chair"/>
    <n v="181.99"/>
  </r>
  <r>
    <n v="2538"/>
    <s v="CA-2016-168746"/>
    <x v="746"/>
    <d v="2016-01-29T00:00:00"/>
    <x v="0"/>
    <s v="SV-20365"/>
    <s v="Seth Vernon"/>
    <x v="0"/>
    <x v="0"/>
    <s v="Cleveland"/>
    <x v="24"/>
    <n v="44105"/>
    <x v="3"/>
    <s v="TEC-PH-10000895"/>
    <x v="2"/>
    <x v="7"/>
    <s v="Polycom VVX 310 VoIP phone"/>
    <n v="431.98"/>
  </r>
  <r>
    <n v="2539"/>
    <s v="CA-2016-168746"/>
    <x v="746"/>
    <d v="2016-01-29T00:00:00"/>
    <x v="0"/>
    <s v="SV-20365"/>
    <s v="Seth Vernon"/>
    <x v="0"/>
    <x v="0"/>
    <s v="Cleveland"/>
    <x v="24"/>
    <n v="44105"/>
    <x v="3"/>
    <s v="TEC-PH-10002555"/>
    <x v="2"/>
    <x v="7"/>
    <s v="Nortel Meridian M5316 Digital phone"/>
    <n v="155.37"/>
  </r>
  <r>
    <n v="2540"/>
    <s v="CA-2016-113404"/>
    <x v="747"/>
    <d v="2016-07-16T00:00:00"/>
    <x v="3"/>
    <s v="EM-13810"/>
    <s v="Eleni McCrary"/>
    <x v="1"/>
    <x v="0"/>
    <s v="San Francisco"/>
    <x v="1"/>
    <n v="94122"/>
    <x v="1"/>
    <s v="FUR-CH-10003312"/>
    <x v="0"/>
    <x v="1"/>
    <s v="Hon 2090 â€œPillow Softâ€ Series Mid Back Swivel/Tilt Chairs"/>
    <n v="1348.7"/>
  </r>
  <r>
    <n v="2541"/>
    <s v="CA-2016-113404"/>
    <x v="747"/>
    <d v="2016-07-16T00:00:00"/>
    <x v="3"/>
    <s v="EM-13810"/>
    <s v="Eleni McCrary"/>
    <x v="1"/>
    <x v="0"/>
    <s v="San Francisco"/>
    <x v="1"/>
    <n v="94122"/>
    <x v="1"/>
    <s v="FUR-CH-10004086"/>
    <x v="0"/>
    <x v="1"/>
    <s v="Hon 4070 Series Pagoda Armless Upholstered Stacking Chairs"/>
    <n v="700.15"/>
  </r>
  <r>
    <n v="2542"/>
    <s v="CA-2017-144792"/>
    <x v="567"/>
    <d v="2017-05-04T00:00:00"/>
    <x v="1"/>
    <s v="KD-16615"/>
    <s v="Ken Dana"/>
    <x v="1"/>
    <x v="0"/>
    <s v="Scottsdale"/>
    <x v="16"/>
    <n v="85254"/>
    <x v="1"/>
    <s v="FUR-FU-10002759"/>
    <x v="0"/>
    <x v="5"/>
    <s v="12-1/2 Diameter Round Wall Clock"/>
    <n v="111.89"/>
  </r>
  <r>
    <n v="2543"/>
    <s v="CA-2015-164385"/>
    <x v="467"/>
    <d v="2015-10-01T00:00:00"/>
    <x v="0"/>
    <s v="NB-18580"/>
    <s v="Nicole Brennan"/>
    <x v="1"/>
    <x v="0"/>
    <s v="Philadelphia"/>
    <x v="9"/>
    <n v="19134"/>
    <x v="3"/>
    <s v="OFF-AP-10002191"/>
    <x v="1"/>
    <x v="9"/>
    <s v="Belkin 8 Outlet SurgeMaster II Gold Surge Protector"/>
    <n v="143.94999999999999"/>
  </r>
  <r>
    <n v="2544"/>
    <s v="US-2017-114174"/>
    <x v="162"/>
    <d v="2017-09-14T00:00:00"/>
    <x v="1"/>
    <s v="AP-10720"/>
    <s v="Anne Pryor"/>
    <x v="2"/>
    <x v="0"/>
    <s v="Malden"/>
    <x v="31"/>
    <n v="2148"/>
    <x v="3"/>
    <s v="FUR-BO-10003450"/>
    <x v="0"/>
    <x v="0"/>
    <s v="Bush Westfield Collection Bookcases, Dark Cherry Finish"/>
    <n v="173.94"/>
  </r>
  <r>
    <n v="2545"/>
    <s v="US-2017-114174"/>
    <x v="162"/>
    <d v="2017-09-14T00:00:00"/>
    <x v="1"/>
    <s v="AP-10720"/>
    <s v="Anne Pryor"/>
    <x v="2"/>
    <x v="0"/>
    <s v="Malden"/>
    <x v="31"/>
    <n v="2148"/>
    <x v="3"/>
    <s v="OFF-LA-10000248"/>
    <x v="1"/>
    <x v="2"/>
    <s v="Avery 52"/>
    <n v="14.76"/>
  </r>
  <r>
    <n v="2546"/>
    <s v="CA-2018-108070"/>
    <x v="513"/>
    <d v="2018-04-20T00:00:00"/>
    <x v="1"/>
    <s v="JE-15745"/>
    <s v="Joel Eaton"/>
    <x v="0"/>
    <x v="0"/>
    <s v="San Jose"/>
    <x v="1"/>
    <n v="95123"/>
    <x v="1"/>
    <s v="OFF-ST-10004804"/>
    <x v="1"/>
    <x v="4"/>
    <s v="Belkin 19&quot; Vented Equipment Shelf, Black"/>
    <n v="205.92"/>
  </r>
  <r>
    <n v="2547"/>
    <s v="CA-2018-108070"/>
    <x v="513"/>
    <d v="2018-04-20T00:00:00"/>
    <x v="1"/>
    <s v="JE-15745"/>
    <s v="Joel Eaton"/>
    <x v="0"/>
    <x v="0"/>
    <s v="San Jose"/>
    <x v="1"/>
    <n v="95123"/>
    <x v="1"/>
    <s v="FUR-BO-10001337"/>
    <x v="0"/>
    <x v="0"/>
    <s v="O'Sullivan Living Dimensions 2-Shelf Bookcases"/>
    <n v="102.83"/>
  </r>
  <r>
    <n v="2548"/>
    <s v="US-2016-128090"/>
    <x v="748"/>
    <d v="2016-08-22T00:00:00"/>
    <x v="1"/>
    <s v="JM-15865"/>
    <s v="John Murray"/>
    <x v="0"/>
    <x v="0"/>
    <s v="Phoenix"/>
    <x v="16"/>
    <n v="85023"/>
    <x v="1"/>
    <s v="OFF-AR-10002255"/>
    <x v="1"/>
    <x v="6"/>
    <s v="Newell 346"/>
    <n v="2.2999999999999998"/>
  </r>
  <r>
    <n v="2549"/>
    <s v="US-2016-128090"/>
    <x v="748"/>
    <d v="2016-08-22T00:00:00"/>
    <x v="1"/>
    <s v="JM-15865"/>
    <s v="John Murray"/>
    <x v="0"/>
    <x v="0"/>
    <s v="Phoenix"/>
    <x v="16"/>
    <n v="85023"/>
    <x v="1"/>
    <s v="TEC-PH-10002624"/>
    <x v="2"/>
    <x v="7"/>
    <s v="Samsung Galaxy S4 Mini"/>
    <n v="1879.96"/>
  </r>
  <r>
    <n v="2550"/>
    <s v="US-2016-128090"/>
    <x v="748"/>
    <d v="2016-08-22T00:00:00"/>
    <x v="1"/>
    <s v="JM-15865"/>
    <s v="John Murray"/>
    <x v="0"/>
    <x v="0"/>
    <s v="Phoenix"/>
    <x v="16"/>
    <n v="85023"/>
    <x v="1"/>
    <s v="OFF-PA-10001878"/>
    <x v="1"/>
    <x v="10"/>
    <s v="Xerox 1891"/>
    <n v="313.02"/>
  </r>
  <r>
    <n v="2551"/>
    <s v="US-2016-128090"/>
    <x v="748"/>
    <d v="2016-08-22T00:00:00"/>
    <x v="1"/>
    <s v="JM-15865"/>
    <s v="John Murray"/>
    <x v="0"/>
    <x v="0"/>
    <s v="Phoenix"/>
    <x v="16"/>
    <n v="85023"/>
    <x v="1"/>
    <s v="OFF-LA-10000452"/>
    <x v="1"/>
    <x v="2"/>
    <s v="Avery 488"/>
    <n v="5.04"/>
  </r>
  <r>
    <n v="2552"/>
    <s v="CA-2018-101042"/>
    <x v="123"/>
    <d v="2018-11-23T00:00:00"/>
    <x v="1"/>
    <s v="AB-10105"/>
    <s v="Adrian Barton"/>
    <x v="0"/>
    <x v="0"/>
    <s v="Henderson"/>
    <x v="0"/>
    <n v="42420"/>
    <x v="0"/>
    <s v="FUR-FU-10004665"/>
    <x v="0"/>
    <x v="5"/>
    <s v="3M Polarizing Task Lamp with Clamp Arm, Light Gray"/>
    <n v="821.88"/>
  </r>
  <r>
    <n v="2553"/>
    <s v="CA-2018-101042"/>
    <x v="123"/>
    <d v="2018-11-23T00:00:00"/>
    <x v="1"/>
    <s v="AB-10105"/>
    <s v="Adrian Barton"/>
    <x v="0"/>
    <x v="0"/>
    <s v="Henderson"/>
    <x v="0"/>
    <n v="42420"/>
    <x v="0"/>
    <s v="OFF-BI-10000088"/>
    <x v="1"/>
    <x v="8"/>
    <s v="GBC Imprintable Covers"/>
    <n v="21.96"/>
  </r>
  <r>
    <n v="2554"/>
    <s v="CA-2017-155439"/>
    <x v="749"/>
    <d v="2017-09-18T00:00:00"/>
    <x v="1"/>
    <s v="PN-18775"/>
    <s v="Parhena Norris"/>
    <x v="2"/>
    <x v="0"/>
    <s v="Columbia"/>
    <x v="20"/>
    <n v="29203"/>
    <x v="0"/>
    <s v="OFF-PA-10000029"/>
    <x v="1"/>
    <x v="10"/>
    <s v="Xerox 224"/>
    <n v="25.92"/>
  </r>
  <r>
    <n v="2555"/>
    <s v="CA-2017-118626"/>
    <x v="243"/>
    <d v="2017-08-20T00:00:00"/>
    <x v="1"/>
    <s v="JC-15775"/>
    <s v="John Castell"/>
    <x v="0"/>
    <x v="0"/>
    <s v="Tallahassee"/>
    <x v="2"/>
    <n v="32303"/>
    <x v="0"/>
    <s v="TEC-PH-10000369"/>
    <x v="2"/>
    <x v="7"/>
    <s v="HTC One Mini"/>
    <n v="705.54"/>
  </r>
  <r>
    <n v="2556"/>
    <s v="CA-2016-111458"/>
    <x v="120"/>
    <d v="2016-09-30T00:00:00"/>
    <x v="1"/>
    <s v="PF-19165"/>
    <s v="Philip Fox"/>
    <x v="0"/>
    <x v="0"/>
    <s v="New York City"/>
    <x v="15"/>
    <n v="10035"/>
    <x v="3"/>
    <s v="TEC-AC-10001590"/>
    <x v="2"/>
    <x v="11"/>
    <s v="Dell Slim USB Multimedia Keyboard"/>
    <n v="50"/>
  </r>
  <r>
    <n v="2557"/>
    <s v="US-2017-126844"/>
    <x v="750"/>
    <d v="2017-10-14T00:00:00"/>
    <x v="1"/>
    <s v="BW-11110"/>
    <s v="Bart Watters"/>
    <x v="1"/>
    <x v="0"/>
    <s v="Houston"/>
    <x v="5"/>
    <n v="77070"/>
    <x v="2"/>
    <s v="FUR-FU-10004909"/>
    <x v="0"/>
    <x v="5"/>
    <s v="Contemporary Wood/Metal Frame"/>
    <n v="51.71"/>
  </r>
  <r>
    <n v="2558"/>
    <s v="US-2016-112508"/>
    <x v="539"/>
    <d v="2016-03-30T00:00:00"/>
    <x v="1"/>
    <s v="BP-11185"/>
    <s v="Ben Peterman"/>
    <x v="1"/>
    <x v="0"/>
    <s v="Coral Springs"/>
    <x v="2"/>
    <n v="33065"/>
    <x v="0"/>
    <s v="OFF-AP-10002287"/>
    <x v="1"/>
    <x v="9"/>
    <s v="Eureka Sanitaire  Multi-Pro Heavy-Duty Upright, Disposable Bags"/>
    <n v="6.99"/>
  </r>
  <r>
    <n v="2559"/>
    <s v="CA-2016-147788"/>
    <x v="70"/>
    <d v="2016-06-04T00:00:00"/>
    <x v="1"/>
    <s v="TM-21010"/>
    <s v="Tamara Manning"/>
    <x v="0"/>
    <x v="0"/>
    <s v="Orem"/>
    <x v="7"/>
    <n v="84057"/>
    <x v="1"/>
    <s v="FUR-BO-10004357"/>
    <x v="0"/>
    <x v="0"/>
    <s v="O'Sullivan Living Dimensions 3-Shelf Bookcases"/>
    <n v="1406.86"/>
  </r>
  <r>
    <n v="2560"/>
    <s v="CA-2016-147788"/>
    <x v="70"/>
    <d v="2016-06-04T00:00:00"/>
    <x v="1"/>
    <s v="TM-21010"/>
    <s v="Tamara Manning"/>
    <x v="0"/>
    <x v="0"/>
    <s v="Orem"/>
    <x v="7"/>
    <n v="84057"/>
    <x v="1"/>
    <s v="OFF-LA-10003766"/>
    <x v="1"/>
    <x v="2"/>
    <s v="Self-Adhesive Removable Labels"/>
    <n v="15.75"/>
  </r>
  <r>
    <n v="2561"/>
    <s v="CA-2016-147788"/>
    <x v="70"/>
    <d v="2016-06-04T00:00:00"/>
    <x v="1"/>
    <s v="TM-21010"/>
    <s v="Tamara Manning"/>
    <x v="0"/>
    <x v="0"/>
    <s v="Orem"/>
    <x v="7"/>
    <n v="84057"/>
    <x v="1"/>
    <s v="OFF-ST-10000046"/>
    <x v="1"/>
    <x v="4"/>
    <s v="Fellowes Super Stor/Drawer Files"/>
    <n v="323.10000000000002"/>
  </r>
  <r>
    <n v="2562"/>
    <s v="CA-2016-144288"/>
    <x v="707"/>
    <d v="2016-12-31T00:00:00"/>
    <x v="1"/>
    <s v="MB-17305"/>
    <s v="Maria Bertelson"/>
    <x v="0"/>
    <x v="0"/>
    <s v="Nashville"/>
    <x v="18"/>
    <n v="37211"/>
    <x v="0"/>
    <s v="OFF-LA-10003190"/>
    <x v="1"/>
    <x v="2"/>
    <s v="Avery 474"/>
    <n v="9.2200000000000006"/>
  </r>
  <r>
    <n v="2563"/>
    <s v="CA-2016-144288"/>
    <x v="707"/>
    <d v="2016-12-31T00:00:00"/>
    <x v="1"/>
    <s v="MB-17305"/>
    <s v="Maria Bertelson"/>
    <x v="0"/>
    <x v="0"/>
    <s v="Nashville"/>
    <x v="18"/>
    <n v="37211"/>
    <x v="0"/>
    <s v="OFF-PA-10002787"/>
    <x v="1"/>
    <x v="10"/>
    <s v="Xerox 227"/>
    <n v="10.37"/>
  </r>
  <r>
    <n v="2564"/>
    <s v="CA-2016-110632"/>
    <x v="751"/>
    <d v="2016-03-22T00:00:00"/>
    <x v="0"/>
    <s v="HR-14830"/>
    <s v="Harold Ryan"/>
    <x v="1"/>
    <x v="0"/>
    <s v="New York City"/>
    <x v="15"/>
    <n v="10009"/>
    <x v="3"/>
    <s v="TEC-AC-10000387"/>
    <x v="2"/>
    <x v="11"/>
    <s v="KeyTronicÂ KT800P2 -Â KeyboardÂ - Black"/>
    <n v="15.02"/>
  </r>
  <r>
    <n v="2565"/>
    <s v="CA-2016-110632"/>
    <x v="751"/>
    <d v="2016-03-22T00:00:00"/>
    <x v="0"/>
    <s v="HR-14830"/>
    <s v="Harold Ryan"/>
    <x v="1"/>
    <x v="0"/>
    <s v="New York City"/>
    <x v="15"/>
    <n v="10009"/>
    <x v="3"/>
    <s v="OFF-ST-10001291"/>
    <x v="1"/>
    <x v="4"/>
    <s v="Tenex Personal Self-Stacking Standard File Box, Black/Gray"/>
    <n v="33.82"/>
  </r>
  <r>
    <n v="2566"/>
    <s v="CA-2018-109589"/>
    <x v="202"/>
    <d v="2018-12-24T00:00:00"/>
    <x v="2"/>
    <s v="BD-11635"/>
    <s v="Brian Derr"/>
    <x v="0"/>
    <x v="0"/>
    <s v="Bowling Green"/>
    <x v="0"/>
    <n v="42104"/>
    <x v="0"/>
    <s v="TEC-AC-10003116"/>
    <x v="2"/>
    <x v="11"/>
    <s v="Memorex Froggy Flash Drive 8 GB"/>
    <n v="71"/>
  </r>
  <r>
    <n v="2567"/>
    <s v="CA-2018-123967"/>
    <x v="752"/>
    <d v="2018-11-03T00:00:00"/>
    <x v="0"/>
    <s v="SF-20200"/>
    <s v="Sarah Foster"/>
    <x v="0"/>
    <x v="0"/>
    <s v="Bellingham"/>
    <x v="4"/>
    <n v="98226"/>
    <x v="1"/>
    <s v="OFF-BI-10001308"/>
    <x v="1"/>
    <x v="8"/>
    <s v="GBC Standard Plastic Binding Systems' Combs"/>
    <n v="25.12"/>
  </r>
  <r>
    <n v="2568"/>
    <s v="CA-2018-123967"/>
    <x v="752"/>
    <d v="2018-11-03T00:00:00"/>
    <x v="0"/>
    <s v="SF-20200"/>
    <s v="Sarah Foster"/>
    <x v="0"/>
    <x v="0"/>
    <s v="Bellingham"/>
    <x v="4"/>
    <n v="98226"/>
    <x v="1"/>
    <s v="FUR-TA-10003954"/>
    <x v="0"/>
    <x v="3"/>
    <s v="Hon 94000 Series Round Tables"/>
    <n v="2665.62"/>
  </r>
  <r>
    <n v="2569"/>
    <s v="CA-2018-148929"/>
    <x v="210"/>
    <d v="2018-09-11T00:00:00"/>
    <x v="1"/>
    <s v="SP-20620"/>
    <s v="Stefania Perrino"/>
    <x v="1"/>
    <x v="0"/>
    <s v="New York City"/>
    <x v="15"/>
    <n v="10011"/>
    <x v="3"/>
    <s v="OFF-ST-10003282"/>
    <x v="1"/>
    <x v="4"/>
    <s v="Advantus 10-Drawer Portable Organizer, Chrome Metal Frame, Smoke Drawers"/>
    <n v="478.08"/>
  </r>
  <r>
    <n v="2570"/>
    <s v="CA-2018-134404"/>
    <x v="753"/>
    <d v="2018-12-27T00:00:00"/>
    <x v="3"/>
    <s v="DR-12880"/>
    <s v="Dan Reichenbach"/>
    <x v="1"/>
    <x v="0"/>
    <s v="Newark"/>
    <x v="24"/>
    <n v="43055"/>
    <x v="3"/>
    <s v="TEC-PH-10000576"/>
    <x v="2"/>
    <x v="7"/>
    <s v="AT&amp;T 1080 Corded phone"/>
    <n v="164.39"/>
  </r>
  <r>
    <n v="2571"/>
    <s v="CA-2018-134404"/>
    <x v="753"/>
    <d v="2018-12-27T00:00:00"/>
    <x v="3"/>
    <s v="DR-12880"/>
    <s v="Dan Reichenbach"/>
    <x v="1"/>
    <x v="0"/>
    <s v="Newark"/>
    <x v="24"/>
    <n v="43055"/>
    <x v="3"/>
    <s v="OFF-AR-10004441"/>
    <x v="1"/>
    <x v="6"/>
    <s v="BIC Brite Liner Highlighters"/>
    <n v="13.25"/>
  </r>
  <r>
    <n v="2572"/>
    <s v="CA-2018-109778"/>
    <x v="11"/>
    <d v="2018-07-21T00:00:00"/>
    <x v="1"/>
    <s v="VM-21685"/>
    <s v="Valerie Mitchum"/>
    <x v="2"/>
    <x v="0"/>
    <s v="Woodstock"/>
    <x v="10"/>
    <n v="60098"/>
    <x v="2"/>
    <s v="OFF-AR-10003759"/>
    <x v="1"/>
    <x v="6"/>
    <s v="Crayola Anti Dust Chalk, 12/Pack"/>
    <n v="2.91"/>
  </r>
  <r>
    <n v="2573"/>
    <s v="CA-2017-155845"/>
    <x v="399"/>
    <d v="2017-08-15T00:00:00"/>
    <x v="0"/>
    <s v="CM-12235"/>
    <s v="Chris McAfee"/>
    <x v="0"/>
    <x v="0"/>
    <s v="Carrollton"/>
    <x v="5"/>
    <n v="75007"/>
    <x v="2"/>
    <s v="TEC-AC-10004145"/>
    <x v="2"/>
    <x v="11"/>
    <s v="Logitech diNovo Edge Keyboard"/>
    <n v="1399.94"/>
  </r>
  <r>
    <n v="2574"/>
    <s v="CA-2018-145128"/>
    <x v="362"/>
    <d v="2018-07-14T00:00:00"/>
    <x v="1"/>
    <s v="SM-20320"/>
    <s v="Sean Miller"/>
    <x v="2"/>
    <x v="0"/>
    <s v="Lafayette"/>
    <x v="14"/>
    <n v="47905"/>
    <x v="2"/>
    <s v="FUR-FU-10000293"/>
    <x v="0"/>
    <x v="5"/>
    <s v="Eldon Antistatic Chair Mats for Low to Medium Pile Carpets"/>
    <n v="526.45000000000005"/>
  </r>
  <r>
    <n v="2575"/>
    <s v="CA-2015-129091"/>
    <x v="754"/>
    <d v="2015-11-27T00:00:00"/>
    <x v="1"/>
    <s v="RA-19885"/>
    <s v="Ruben Ausman"/>
    <x v="1"/>
    <x v="0"/>
    <s v="Columbus"/>
    <x v="32"/>
    <n v="31907"/>
    <x v="0"/>
    <s v="OFF-EN-10004955"/>
    <x v="1"/>
    <x v="12"/>
    <s v="Fashion Color Clasp Envelopes"/>
    <n v="16.23"/>
  </r>
  <r>
    <n v="2576"/>
    <s v="CA-2015-129091"/>
    <x v="754"/>
    <d v="2015-11-27T00:00:00"/>
    <x v="1"/>
    <s v="RA-19885"/>
    <s v="Ruben Ausman"/>
    <x v="1"/>
    <x v="0"/>
    <s v="Columbus"/>
    <x v="32"/>
    <n v="31907"/>
    <x v="0"/>
    <s v="OFF-BI-10001071"/>
    <x v="1"/>
    <x v="8"/>
    <s v="GBC ProClick Punch Binding System"/>
    <n v="319.89999999999998"/>
  </r>
  <r>
    <n v="2577"/>
    <s v="CA-2015-129091"/>
    <x v="754"/>
    <d v="2015-11-27T00:00:00"/>
    <x v="1"/>
    <s v="RA-19885"/>
    <s v="Ruben Ausman"/>
    <x v="1"/>
    <x v="0"/>
    <s v="Columbus"/>
    <x v="32"/>
    <n v="31907"/>
    <x v="0"/>
    <s v="OFF-EN-10001990"/>
    <x v="1"/>
    <x v="12"/>
    <s v="Staple envelope"/>
    <n v="11.36"/>
  </r>
  <r>
    <n v="2578"/>
    <s v="CA-2015-129091"/>
    <x v="754"/>
    <d v="2015-11-27T00:00:00"/>
    <x v="1"/>
    <s v="RA-19885"/>
    <s v="Ruben Ausman"/>
    <x v="1"/>
    <x v="0"/>
    <s v="Columbus"/>
    <x v="32"/>
    <n v="31907"/>
    <x v="0"/>
    <s v="OFF-AP-10002734"/>
    <x v="1"/>
    <x v="9"/>
    <s v="Holmes Harmony HEPA Air Purifier for 17 x 20 Room"/>
    <n v="675.12"/>
  </r>
  <r>
    <n v="2579"/>
    <s v="US-2015-155502"/>
    <x v="755"/>
    <d v="2015-01-31T00:00:00"/>
    <x v="1"/>
    <s v="SD-20485"/>
    <s v="Shirley Daniels"/>
    <x v="2"/>
    <x v="0"/>
    <s v="Alexandria"/>
    <x v="17"/>
    <n v="22304"/>
    <x v="0"/>
    <s v="FUR-FU-10004587"/>
    <x v="0"/>
    <x v="5"/>
    <s v="GE General Use Halogen Bulbs, 100 Watts, 1 Bulb per Pack"/>
    <n v="62.82"/>
  </r>
  <r>
    <n v="2580"/>
    <s v="US-2015-155502"/>
    <x v="755"/>
    <d v="2015-01-31T00:00:00"/>
    <x v="1"/>
    <s v="SD-20485"/>
    <s v="Shirley Daniels"/>
    <x v="2"/>
    <x v="0"/>
    <s v="Alexandria"/>
    <x v="17"/>
    <n v="22304"/>
    <x v="0"/>
    <s v="OFF-ST-10004337"/>
    <x v="1"/>
    <x v="4"/>
    <s v="SAFCO Commercial Wire Shelving, 72h"/>
    <n v="489.92"/>
  </r>
  <r>
    <n v="2581"/>
    <s v="US-2015-155502"/>
    <x v="755"/>
    <d v="2015-01-31T00:00:00"/>
    <x v="1"/>
    <s v="SD-20485"/>
    <s v="Shirley Daniels"/>
    <x v="2"/>
    <x v="0"/>
    <s v="Alexandria"/>
    <x v="17"/>
    <n v="22304"/>
    <x v="0"/>
    <s v="OFF-PA-10003072"/>
    <x v="1"/>
    <x v="10"/>
    <s v="Eureka Recycled Copy Paper 8 1/2&quot; x 11&quot;, Ream"/>
    <n v="19.440000000000001"/>
  </r>
  <r>
    <n v="2582"/>
    <s v="US-2015-155502"/>
    <x v="755"/>
    <d v="2015-01-31T00:00:00"/>
    <x v="1"/>
    <s v="SD-20485"/>
    <s v="Shirley Daniels"/>
    <x v="2"/>
    <x v="0"/>
    <s v="Alexandria"/>
    <x v="17"/>
    <n v="22304"/>
    <x v="0"/>
    <s v="OFF-PA-10000380"/>
    <x v="1"/>
    <x v="10"/>
    <s v="REDIFORM Incoming/Outgoing Call Register, 11&quot; X 8 1/2&quot;, 100 Messages"/>
    <n v="16.68"/>
  </r>
  <r>
    <n v="2583"/>
    <s v="US-2015-155502"/>
    <x v="755"/>
    <d v="2015-01-31T00:00:00"/>
    <x v="1"/>
    <s v="SD-20485"/>
    <s v="Shirley Daniels"/>
    <x v="2"/>
    <x v="0"/>
    <s v="Alexandria"/>
    <x v="17"/>
    <n v="22304"/>
    <x v="0"/>
    <s v="TEC-PH-10004833"/>
    <x v="2"/>
    <x v="7"/>
    <s v="Macally Suction Cup Mount"/>
    <n v="155.35"/>
  </r>
  <r>
    <n v="2584"/>
    <s v="US-2015-155502"/>
    <x v="755"/>
    <d v="2015-01-31T00:00:00"/>
    <x v="1"/>
    <s v="SD-20485"/>
    <s v="Shirley Daniels"/>
    <x v="2"/>
    <x v="0"/>
    <s v="Alexandria"/>
    <x v="17"/>
    <n v="22304"/>
    <x v="0"/>
    <s v="FUR-FU-10001847"/>
    <x v="0"/>
    <x v="5"/>
    <s v="Eldon Image Series Black Desk Accessories"/>
    <n v="12.42"/>
  </r>
  <r>
    <n v="2585"/>
    <s v="US-2015-155502"/>
    <x v="755"/>
    <d v="2015-01-31T00:00:00"/>
    <x v="1"/>
    <s v="SD-20485"/>
    <s v="Shirley Daniels"/>
    <x v="2"/>
    <x v="0"/>
    <s v="Alexandria"/>
    <x v="17"/>
    <n v="22304"/>
    <x v="0"/>
    <s v="TEC-PH-10002103"/>
    <x v="2"/>
    <x v="7"/>
    <s v="Jabra SPEAK 410"/>
    <n v="187.98"/>
  </r>
  <r>
    <n v="2586"/>
    <s v="CA-2016-121041"/>
    <x v="502"/>
    <d v="2016-11-10T00:00:00"/>
    <x v="1"/>
    <s v="CS-12250"/>
    <s v="Chris Selesnick"/>
    <x v="1"/>
    <x v="0"/>
    <s v="Haltom City"/>
    <x v="5"/>
    <n v="76117"/>
    <x v="2"/>
    <s v="OFF-EN-10001137"/>
    <x v="1"/>
    <x v="12"/>
    <s v="#10 Gummed Flap White Envelopes, 100/Box"/>
    <n v="6.61"/>
  </r>
  <r>
    <n v="2587"/>
    <s v="CA-2018-131695"/>
    <x v="160"/>
    <d v="2018-07-06T00:00:00"/>
    <x v="1"/>
    <s v="RA-19285"/>
    <s v="Ralph Arnett"/>
    <x v="0"/>
    <x v="0"/>
    <s v="New York City"/>
    <x v="15"/>
    <n v="10024"/>
    <x v="3"/>
    <s v="OFF-ST-10001476"/>
    <x v="1"/>
    <x v="4"/>
    <s v="Steel Personal Filing/Posting Tote"/>
    <n v="248.57"/>
  </r>
  <r>
    <n v="2588"/>
    <s v="CA-2018-131695"/>
    <x v="160"/>
    <d v="2018-07-06T00:00:00"/>
    <x v="1"/>
    <s v="RA-19285"/>
    <s v="Ralph Arnett"/>
    <x v="0"/>
    <x v="0"/>
    <s v="New York City"/>
    <x v="15"/>
    <n v="10024"/>
    <x v="3"/>
    <s v="FUR-FU-10002045"/>
    <x v="0"/>
    <x v="5"/>
    <s v="Executive Impressions 14&quot;"/>
    <n v="22.23"/>
  </r>
  <r>
    <n v="2589"/>
    <s v="CA-2017-137729"/>
    <x v="465"/>
    <d v="2017-05-09T00:00:00"/>
    <x v="1"/>
    <s v="BF-11005"/>
    <s v="Barry Franz"/>
    <x v="2"/>
    <x v="0"/>
    <s v="Los Angeles"/>
    <x v="1"/>
    <n v="90004"/>
    <x v="1"/>
    <s v="OFF-ST-10001505"/>
    <x v="1"/>
    <x v="4"/>
    <s v="Perma STOR-ALL Hanging File Box, 13 1/8&quot;W x 12 1/4&quot;D x 10 1/2&quot;H"/>
    <n v="5.98"/>
  </r>
  <r>
    <n v="2590"/>
    <s v="CA-2017-137729"/>
    <x v="465"/>
    <d v="2017-05-09T00:00:00"/>
    <x v="1"/>
    <s v="BF-11005"/>
    <s v="Barry Franz"/>
    <x v="2"/>
    <x v="0"/>
    <s v="Los Angeles"/>
    <x v="1"/>
    <n v="90004"/>
    <x v="1"/>
    <s v="TEC-PH-10001433"/>
    <x v="2"/>
    <x v="7"/>
    <s v="Cisco Small Business SPA 502G VoIP phone"/>
    <n v="246.17"/>
  </r>
  <r>
    <n v="2591"/>
    <s v="US-2017-115455"/>
    <x v="162"/>
    <d v="2017-09-14T00:00:00"/>
    <x v="1"/>
    <s v="SE-20110"/>
    <s v="Sanjit Engle"/>
    <x v="0"/>
    <x v="0"/>
    <s v="Wheeling"/>
    <x v="10"/>
    <n v="60090"/>
    <x v="2"/>
    <s v="FUR-FU-10004671"/>
    <x v="0"/>
    <x v="5"/>
    <s v="Executive Impressions 12&quot; Wall Clock"/>
    <n v="14.14"/>
  </r>
  <r>
    <n v="2592"/>
    <s v="US-2017-115455"/>
    <x v="162"/>
    <d v="2017-09-14T00:00:00"/>
    <x v="1"/>
    <s v="SE-20110"/>
    <s v="Sanjit Engle"/>
    <x v="0"/>
    <x v="0"/>
    <s v="Wheeling"/>
    <x v="10"/>
    <n v="60090"/>
    <x v="2"/>
    <s v="FUR-TA-10003569"/>
    <x v="0"/>
    <x v="3"/>
    <s v="Bretford CR8500 Series Meeting Room Furniture"/>
    <n v="601.47"/>
  </r>
  <r>
    <n v="2593"/>
    <s v="CA-2018-128300"/>
    <x v="221"/>
    <d v="2018-11-26T00:00:00"/>
    <x v="0"/>
    <s v="RS-19765"/>
    <s v="Roland Schwarz"/>
    <x v="1"/>
    <x v="0"/>
    <s v="Summerville"/>
    <x v="20"/>
    <n v="29483"/>
    <x v="0"/>
    <s v="TEC-PH-10002807"/>
    <x v="2"/>
    <x v="7"/>
    <s v="Motorla HX550 Universal Bluetooth Headset"/>
    <n v="79.099999999999994"/>
  </r>
  <r>
    <n v="2594"/>
    <s v="CA-2018-128300"/>
    <x v="221"/>
    <d v="2018-11-26T00:00:00"/>
    <x v="0"/>
    <s v="RS-19765"/>
    <s v="Roland Schwarz"/>
    <x v="1"/>
    <x v="0"/>
    <s v="Summerville"/>
    <x v="20"/>
    <n v="29483"/>
    <x v="0"/>
    <s v="OFF-BI-10001597"/>
    <x v="1"/>
    <x v="8"/>
    <s v="Wilson Jones Ledger-Size, Piano-Hinge Binder, 2&quot;, Blue"/>
    <n v="327.84"/>
  </r>
  <r>
    <n v="2595"/>
    <s v="CA-2018-149048"/>
    <x v="726"/>
    <d v="2018-05-17T00:00:00"/>
    <x v="1"/>
    <s v="BM-11650"/>
    <s v="Brian Moss"/>
    <x v="1"/>
    <x v="0"/>
    <s v="Columbus"/>
    <x v="14"/>
    <n v="47201"/>
    <x v="2"/>
    <s v="OFF-EN-10003296"/>
    <x v="1"/>
    <x v="12"/>
    <s v="Tyvek Side-Opening Peel &amp; Seel Expanding Envelopes"/>
    <n v="180.96"/>
  </r>
  <r>
    <n v="2596"/>
    <s v="CA-2018-149048"/>
    <x v="726"/>
    <d v="2018-05-17T00:00:00"/>
    <x v="1"/>
    <s v="BM-11650"/>
    <s v="Brian Moss"/>
    <x v="1"/>
    <x v="0"/>
    <s v="Columbus"/>
    <x v="14"/>
    <n v="47201"/>
    <x v="2"/>
    <s v="OFF-BI-10004632"/>
    <x v="1"/>
    <x v="8"/>
    <s v="Ibico Hi-Tech Manual Binding System"/>
    <n v="914.97"/>
  </r>
  <r>
    <n v="2597"/>
    <s v="CA-2018-149048"/>
    <x v="726"/>
    <d v="2018-05-17T00:00:00"/>
    <x v="1"/>
    <s v="BM-11650"/>
    <s v="Brian Moss"/>
    <x v="1"/>
    <x v="0"/>
    <s v="Columbus"/>
    <x v="14"/>
    <n v="47201"/>
    <x v="2"/>
    <s v="TEC-PH-10002310"/>
    <x v="2"/>
    <x v="7"/>
    <s v="Plantronics Calisto P620-M USB Wireless Speakerphone System"/>
    <n v="587.97"/>
  </r>
  <r>
    <n v="2598"/>
    <s v="CA-2018-149048"/>
    <x v="726"/>
    <d v="2018-05-17T00:00:00"/>
    <x v="1"/>
    <s v="BM-11650"/>
    <s v="Brian Moss"/>
    <x v="1"/>
    <x v="0"/>
    <s v="Columbus"/>
    <x v="14"/>
    <n v="47201"/>
    <x v="2"/>
    <s v="OFF-ST-10000078"/>
    <x v="1"/>
    <x v="4"/>
    <s v="Tennsco 6- and 18-Compartment Lockers"/>
    <n v="530.34"/>
  </r>
  <r>
    <n v="2599"/>
    <s v="CA-2018-149048"/>
    <x v="726"/>
    <d v="2018-05-17T00:00:00"/>
    <x v="1"/>
    <s v="BM-11650"/>
    <s v="Brian Moss"/>
    <x v="1"/>
    <x v="0"/>
    <s v="Columbus"/>
    <x v="14"/>
    <n v="47201"/>
    <x v="2"/>
    <s v="OFF-PA-10001752"/>
    <x v="1"/>
    <x v="10"/>
    <s v="Hammermill CopyPlus Copy Paper (20Lb. and 84 Bright)"/>
    <n v="14.94"/>
  </r>
  <r>
    <n v="2600"/>
    <s v="CA-2018-108553"/>
    <x v="756"/>
    <d v="2018-04-29T00:00:00"/>
    <x v="1"/>
    <s v="SK-19990"/>
    <s v="Sally Knutson"/>
    <x v="0"/>
    <x v="0"/>
    <s v="New York City"/>
    <x v="15"/>
    <n v="10024"/>
    <x v="3"/>
    <s v="OFF-AP-10000026"/>
    <x v="1"/>
    <x v="9"/>
    <s v="Tripp Lite Isotel 6 Outlet Surge Protector with Fax/Modem Protection"/>
    <n v="121.94"/>
  </r>
  <r>
    <n v="2601"/>
    <s v="CA-2018-108553"/>
    <x v="756"/>
    <d v="2018-04-29T00:00:00"/>
    <x v="1"/>
    <s v="SK-19990"/>
    <s v="Sally Knutson"/>
    <x v="0"/>
    <x v="0"/>
    <s v="New York City"/>
    <x v="15"/>
    <n v="10024"/>
    <x v="3"/>
    <s v="OFF-SU-10002573"/>
    <x v="1"/>
    <x v="14"/>
    <s v="Acme 10&quot; Easy Grip Assistive Scissors"/>
    <n v="122.71"/>
  </r>
  <r>
    <n v="2602"/>
    <s v="CA-2017-165848"/>
    <x v="30"/>
    <d v="2017-06-04T00:00:00"/>
    <x v="3"/>
    <s v="EN-13780"/>
    <s v="Edward Nazzal"/>
    <x v="0"/>
    <x v="0"/>
    <s v="New York City"/>
    <x v="15"/>
    <n v="10035"/>
    <x v="3"/>
    <s v="OFF-PA-10000349"/>
    <x v="1"/>
    <x v="10"/>
    <s v="Easy-staple paper"/>
    <n v="14.94"/>
  </r>
  <r>
    <n v="2603"/>
    <s v="CA-2017-165848"/>
    <x v="30"/>
    <d v="2017-06-04T00:00:00"/>
    <x v="3"/>
    <s v="EN-13780"/>
    <s v="Edward Nazzal"/>
    <x v="0"/>
    <x v="0"/>
    <s v="New York City"/>
    <x v="15"/>
    <n v="10035"/>
    <x v="3"/>
    <s v="TEC-MA-10003356"/>
    <x v="2"/>
    <x v="15"/>
    <s v="Panasonic KX MC6040 Color Laser Multifunction Printer"/>
    <n v="1349.85"/>
  </r>
  <r>
    <n v="2604"/>
    <s v="CA-2017-165848"/>
    <x v="30"/>
    <d v="2017-06-04T00:00:00"/>
    <x v="3"/>
    <s v="EN-13780"/>
    <s v="Edward Nazzal"/>
    <x v="0"/>
    <x v="0"/>
    <s v="New York City"/>
    <x v="15"/>
    <n v="10035"/>
    <x v="3"/>
    <s v="FUR-BO-10000362"/>
    <x v="0"/>
    <x v="0"/>
    <s v="Sauder Inglewood Library Bookcases"/>
    <n v="136.78"/>
  </r>
  <r>
    <n v="2605"/>
    <s v="CA-2017-165848"/>
    <x v="30"/>
    <d v="2017-06-04T00:00:00"/>
    <x v="3"/>
    <s v="EN-13780"/>
    <s v="Edward Nazzal"/>
    <x v="0"/>
    <x v="0"/>
    <s v="New York City"/>
    <x v="15"/>
    <n v="10035"/>
    <x v="3"/>
    <s v="FUR-FU-10003878"/>
    <x v="0"/>
    <x v="5"/>
    <s v="Linden 10&quot; Round Wall Clock, Black"/>
    <n v="61.12"/>
  </r>
  <r>
    <n v="2606"/>
    <s v="CA-2015-112718"/>
    <x v="757"/>
    <d v="2015-12-21T00:00:00"/>
    <x v="1"/>
    <s v="KN-16450"/>
    <s v="Kean Nguyen"/>
    <x v="1"/>
    <x v="0"/>
    <s v="Jacksonville"/>
    <x v="2"/>
    <n v="32216"/>
    <x v="0"/>
    <s v="OFF-BI-10000591"/>
    <x v="1"/>
    <x v="8"/>
    <s v="Avery Binder Labels"/>
    <n v="1.17"/>
  </r>
  <r>
    <n v="2607"/>
    <s v="CA-2017-154053"/>
    <x v="758"/>
    <d v="2017-03-10T00:00:00"/>
    <x v="1"/>
    <s v="MG-17890"/>
    <s v="Michael Granlund"/>
    <x v="2"/>
    <x v="0"/>
    <s v="San Diego"/>
    <x v="1"/>
    <n v="92024"/>
    <x v="1"/>
    <s v="OFF-AR-10003727"/>
    <x v="1"/>
    <x v="6"/>
    <s v="Berol Giant Pencil Sharpener"/>
    <n v="16.989999999999998"/>
  </r>
  <r>
    <n v="2608"/>
    <s v="CA-2015-127446"/>
    <x v="641"/>
    <d v="2015-11-30T00:00:00"/>
    <x v="1"/>
    <s v="MC-17590"/>
    <s v="Matt Collister"/>
    <x v="1"/>
    <x v="0"/>
    <s v="Arlington"/>
    <x v="5"/>
    <n v="76017"/>
    <x v="2"/>
    <s v="TEC-AC-10001635"/>
    <x v="2"/>
    <x v="11"/>
    <s v="KeyTronicÂ KT400U2 -Â KeyboardÂ - Black"/>
    <n v="24.67"/>
  </r>
  <r>
    <n v="2609"/>
    <s v="CA-2015-127446"/>
    <x v="641"/>
    <d v="2015-11-30T00:00:00"/>
    <x v="1"/>
    <s v="MC-17590"/>
    <s v="Matt Collister"/>
    <x v="1"/>
    <x v="0"/>
    <s v="Arlington"/>
    <x v="5"/>
    <n v="76017"/>
    <x v="2"/>
    <s v="OFF-LA-10001317"/>
    <x v="1"/>
    <x v="2"/>
    <s v="Avery 520"/>
    <n v="2.52"/>
  </r>
  <r>
    <n v="2610"/>
    <s v="CA-2015-127446"/>
    <x v="641"/>
    <d v="2015-11-30T00:00:00"/>
    <x v="1"/>
    <s v="MC-17590"/>
    <s v="Matt Collister"/>
    <x v="1"/>
    <x v="0"/>
    <s v="Arlington"/>
    <x v="5"/>
    <n v="76017"/>
    <x v="2"/>
    <s v="FUR-TA-10000577"/>
    <x v="0"/>
    <x v="3"/>
    <s v="Bretford CR4500 Series Slim Rectangular Table"/>
    <n v="1218.74"/>
  </r>
  <r>
    <n v="2611"/>
    <s v="CA-2015-127446"/>
    <x v="641"/>
    <d v="2015-11-30T00:00:00"/>
    <x v="1"/>
    <s v="MC-17590"/>
    <s v="Matt Collister"/>
    <x v="1"/>
    <x v="0"/>
    <s v="Arlington"/>
    <x v="5"/>
    <n v="76017"/>
    <x v="2"/>
    <s v="OFF-LA-10000248"/>
    <x v="1"/>
    <x v="2"/>
    <s v="Avery 52"/>
    <n v="5.9"/>
  </r>
  <r>
    <n v="2612"/>
    <s v="CA-2015-127446"/>
    <x v="641"/>
    <d v="2015-11-30T00:00:00"/>
    <x v="1"/>
    <s v="MC-17590"/>
    <s v="Matt Collister"/>
    <x v="1"/>
    <x v="0"/>
    <s v="Arlington"/>
    <x v="5"/>
    <n v="76017"/>
    <x v="2"/>
    <s v="OFF-PA-10000955"/>
    <x v="1"/>
    <x v="10"/>
    <s v="Southworth 25% Cotton Granite Paper &amp; Envelopes"/>
    <n v="15.7"/>
  </r>
  <r>
    <n v="2613"/>
    <s v="CA-2015-127446"/>
    <x v="641"/>
    <d v="2015-11-30T00:00:00"/>
    <x v="1"/>
    <s v="MC-17590"/>
    <s v="Matt Collister"/>
    <x v="1"/>
    <x v="0"/>
    <s v="Arlington"/>
    <x v="5"/>
    <n v="76017"/>
    <x v="2"/>
    <s v="FUR-FU-10000221"/>
    <x v="0"/>
    <x v="5"/>
    <s v="Master Caster Door Stop, Brown"/>
    <n v="6.1"/>
  </r>
  <r>
    <n v="2614"/>
    <s v="CA-2017-137204"/>
    <x v="236"/>
    <d v="2017-05-05T00:00:00"/>
    <x v="1"/>
    <s v="BO-11350"/>
    <s v="Bill Overfelt"/>
    <x v="1"/>
    <x v="0"/>
    <s v="Los Angeles"/>
    <x v="1"/>
    <n v="90045"/>
    <x v="1"/>
    <s v="FUR-CH-10002304"/>
    <x v="0"/>
    <x v="1"/>
    <s v="Global Stack Chair without Arms, Black"/>
    <n v="41.57"/>
  </r>
  <r>
    <n v="2615"/>
    <s v="CA-2015-147298"/>
    <x v="759"/>
    <d v="2015-05-03T00:00:00"/>
    <x v="1"/>
    <s v="AG-10300"/>
    <s v="Aleksandra Gannaway"/>
    <x v="1"/>
    <x v="0"/>
    <s v="Los Angeles"/>
    <x v="1"/>
    <n v="90049"/>
    <x v="1"/>
    <s v="FUR-CH-10004886"/>
    <x v="0"/>
    <x v="1"/>
    <s v="Bevis Steel Folding Chairs"/>
    <n v="230.28"/>
  </r>
  <r>
    <n v="2616"/>
    <s v="CA-2015-147298"/>
    <x v="759"/>
    <d v="2015-05-03T00:00:00"/>
    <x v="1"/>
    <s v="AG-10300"/>
    <s v="Aleksandra Gannaway"/>
    <x v="1"/>
    <x v="0"/>
    <s v="Los Angeles"/>
    <x v="1"/>
    <n v="90049"/>
    <x v="1"/>
    <s v="OFF-BI-10001525"/>
    <x v="1"/>
    <x v="8"/>
    <s v="Acco Pressboard Covers with Storage Hooks, 14 7/8&quot; x 11&quot;, Executive Red"/>
    <n v="18.29"/>
  </r>
  <r>
    <n v="2617"/>
    <s v="CA-2018-147942"/>
    <x v="719"/>
    <d v="2018-04-05T00:00:00"/>
    <x v="1"/>
    <s v="MS-17365"/>
    <s v="Maribeth Schnelling"/>
    <x v="0"/>
    <x v="0"/>
    <s v="San Francisco"/>
    <x v="1"/>
    <n v="94110"/>
    <x v="1"/>
    <s v="OFF-LA-10003663"/>
    <x v="1"/>
    <x v="2"/>
    <s v="Avery 498"/>
    <n v="5.78"/>
  </r>
  <r>
    <n v="2618"/>
    <s v="CA-2018-147942"/>
    <x v="719"/>
    <d v="2018-04-05T00:00:00"/>
    <x v="1"/>
    <s v="MS-17365"/>
    <s v="Maribeth Schnelling"/>
    <x v="0"/>
    <x v="0"/>
    <s v="San Francisco"/>
    <x v="1"/>
    <n v="94110"/>
    <x v="1"/>
    <s v="OFF-BI-10001294"/>
    <x v="1"/>
    <x v="8"/>
    <s v="Fellowes Binding Cases"/>
    <n v="121.68"/>
  </r>
  <r>
    <n v="2619"/>
    <s v="CA-2018-115931"/>
    <x v="66"/>
    <d v="2018-12-26T00:00:00"/>
    <x v="1"/>
    <s v="JM-15655"/>
    <s v="Jim Mitchum"/>
    <x v="1"/>
    <x v="0"/>
    <s v="Carlsbad"/>
    <x v="27"/>
    <n v="88220"/>
    <x v="1"/>
    <s v="OFF-AR-10000369"/>
    <x v="1"/>
    <x v="6"/>
    <s v="Design Ebony Sketching Pencil"/>
    <n v="4.17"/>
  </r>
  <r>
    <n v="2620"/>
    <s v="CA-2018-115931"/>
    <x v="66"/>
    <d v="2018-12-26T00:00:00"/>
    <x v="1"/>
    <s v="JM-15655"/>
    <s v="Jim Mitchum"/>
    <x v="1"/>
    <x v="0"/>
    <s v="Carlsbad"/>
    <x v="27"/>
    <n v="88220"/>
    <x v="1"/>
    <s v="TEC-PH-10001300"/>
    <x v="2"/>
    <x v="7"/>
    <s v="iKross Bluetooth Portable Keyboard + Cell Phone Stand Holder + Brush for Apple iPhone 5S 5C 5, 4S 4"/>
    <n v="67.040000000000006"/>
  </r>
  <r>
    <n v="2621"/>
    <s v="CA-2018-115931"/>
    <x v="66"/>
    <d v="2018-12-26T00:00:00"/>
    <x v="1"/>
    <s v="JM-15655"/>
    <s v="Jim Mitchum"/>
    <x v="1"/>
    <x v="0"/>
    <s v="Carlsbad"/>
    <x v="27"/>
    <n v="88220"/>
    <x v="1"/>
    <s v="OFF-ST-10000876"/>
    <x v="1"/>
    <x v="4"/>
    <s v="Eldon Simplefile Box Office"/>
    <n v="37.32"/>
  </r>
  <r>
    <n v="2622"/>
    <s v="CA-2018-115931"/>
    <x v="66"/>
    <d v="2018-12-26T00:00:00"/>
    <x v="1"/>
    <s v="JM-15655"/>
    <s v="Jim Mitchum"/>
    <x v="1"/>
    <x v="0"/>
    <s v="Carlsbad"/>
    <x v="27"/>
    <n v="88220"/>
    <x v="1"/>
    <s v="OFF-LA-10001404"/>
    <x v="1"/>
    <x v="2"/>
    <s v="Avery 517"/>
    <n v="18.45"/>
  </r>
  <r>
    <n v="2623"/>
    <s v="CA-2015-164861"/>
    <x v="640"/>
    <d v="2015-12-06T00:00:00"/>
    <x v="0"/>
    <s v="MC-17635"/>
    <s v="Matthew Clasen"/>
    <x v="1"/>
    <x v="0"/>
    <s v="Saint Louis"/>
    <x v="25"/>
    <n v="63116"/>
    <x v="2"/>
    <s v="OFF-PA-10001972"/>
    <x v="1"/>
    <x v="10"/>
    <s v="Xerox 214"/>
    <n v="25.92"/>
  </r>
  <r>
    <n v="2624"/>
    <s v="CA-2018-127180"/>
    <x v="760"/>
    <d v="2018-10-24T00:00:00"/>
    <x v="2"/>
    <s v="TA-21385"/>
    <s v="Tom Ashbrook"/>
    <x v="2"/>
    <x v="0"/>
    <s v="New York City"/>
    <x v="15"/>
    <n v="10024"/>
    <x v="3"/>
    <s v="TEC-CO-10004722"/>
    <x v="2"/>
    <x v="16"/>
    <s v="Canon imageCLASS 2200 Advanced Copier"/>
    <n v="11199.97"/>
  </r>
  <r>
    <n v="2625"/>
    <s v="CA-2018-127180"/>
    <x v="760"/>
    <d v="2018-10-24T00:00:00"/>
    <x v="2"/>
    <s v="TA-21385"/>
    <s v="Tom Ashbrook"/>
    <x v="2"/>
    <x v="0"/>
    <s v="New York City"/>
    <x v="15"/>
    <n v="10024"/>
    <x v="3"/>
    <s v="TEC-PH-10001494"/>
    <x v="2"/>
    <x v="7"/>
    <s v="Polycom CX600 IP Phone VoIP phone"/>
    <n v="2399.6"/>
  </r>
  <r>
    <n v="2626"/>
    <s v="CA-2018-127180"/>
    <x v="760"/>
    <d v="2018-10-24T00:00:00"/>
    <x v="2"/>
    <s v="TA-21385"/>
    <s v="Tom Ashbrook"/>
    <x v="2"/>
    <x v="0"/>
    <s v="New York City"/>
    <x v="15"/>
    <n v="10024"/>
    <x v="3"/>
    <s v="OFF-EN-10002500"/>
    <x v="1"/>
    <x v="12"/>
    <s v="Globe Weis Peel &amp; Seel First Class Envelopes"/>
    <n v="63.9"/>
  </r>
  <r>
    <n v="2627"/>
    <s v="CA-2018-127180"/>
    <x v="760"/>
    <d v="2018-10-24T00:00:00"/>
    <x v="2"/>
    <s v="TA-21385"/>
    <s v="Tom Ashbrook"/>
    <x v="2"/>
    <x v="0"/>
    <s v="New York City"/>
    <x v="15"/>
    <n v="10024"/>
    <x v="3"/>
    <s v="TEC-PH-10003800"/>
    <x v="2"/>
    <x v="7"/>
    <s v="i.Sound Portable Power - 8000 mAh"/>
    <n v="52.99"/>
  </r>
  <r>
    <n v="2628"/>
    <s v="US-2018-165344"/>
    <x v="38"/>
    <d v="2018-11-15T00:00:00"/>
    <x v="2"/>
    <s v="SB-20290"/>
    <s v="Sean Braxton"/>
    <x v="1"/>
    <x v="0"/>
    <s v="Springfield"/>
    <x v="24"/>
    <n v="45503"/>
    <x v="3"/>
    <s v="TEC-AC-10002399"/>
    <x v="2"/>
    <x v="11"/>
    <s v="SanDisk Cruzer 32 GB USB Flash Drive"/>
    <n v="60.86"/>
  </r>
  <r>
    <n v="2629"/>
    <s v="US-2018-165344"/>
    <x v="38"/>
    <d v="2018-11-15T00:00:00"/>
    <x v="2"/>
    <s v="SB-20290"/>
    <s v="Sean Braxton"/>
    <x v="1"/>
    <x v="0"/>
    <s v="Springfield"/>
    <x v="24"/>
    <n v="45503"/>
    <x v="3"/>
    <s v="TEC-MA-10002210"/>
    <x v="2"/>
    <x v="15"/>
    <s v="Epson TM-T88V Direct Thermal Printer - Monochrome - Desktop"/>
    <n v="653"/>
  </r>
  <r>
    <n v="2630"/>
    <s v="US-2018-165344"/>
    <x v="38"/>
    <d v="2018-11-15T00:00:00"/>
    <x v="2"/>
    <s v="SB-20290"/>
    <s v="Sean Braxton"/>
    <x v="1"/>
    <x v="0"/>
    <s v="Springfield"/>
    <x v="24"/>
    <n v="45503"/>
    <x v="3"/>
    <s v="OFF-BI-10003196"/>
    <x v="1"/>
    <x v="8"/>
    <s v="Accohide Poly Flexible Ring Binders"/>
    <n v="11.22"/>
  </r>
  <r>
    <n v="2631"/>
    <s v="CA-2016-168186"/>
    <x v="229"/>
    <d v="2016-09-15T00:00:00"/>
    <x v="1"/>
    <s v="AB-10150"/>
    <s v="Aimee Bixby"/>
    <x v="0"/>
    <x v="0"/>
    <s v="Tulsa"/>
    <x v="26"/>
    <n v="74133"/>
    <x v="2"/>
    <s v="OFF-PA-10000477"/>
    <x v="1"/>
    <x v="10"/>
    <s v="Xerox 1952"/>
    <n v="14.94"/>
  </r>
  <r>
    <n v="2632"/>
    <s v="US-2018-110604"/>
    <x v="356"/>
    <d v="2018-05-20T00:00:00"/>
    <x v="1"/>
    <s v="JF-15295"/>
    <s v="Jason Fortune-"/>
    <x v="0"/>
    <x v="0"/>
    <s v="Seattle"/>
    <x v="4"/>
    <n v="98103"/>
    <x v="1"/>
    <s v="FUR-FU-10000076"/>
    <x v="0"/>
    <x v="5"/>
    <s v="24-Hour Round Wall Clock"/>
    <n v="39.96"/>
  </r>
  <r>
    <n v="2633"/>
    <s v="US-2018-110604"/>
    <x v="356"/>
    <d v="2018-05-20T00:00:00"/>
    <x v="1"/>
    <s v="JF-15295"/>
    <s v="Jason Fortune-"/>
    <x v="0"/>
    <x v="0"/>
    <s v="Seattle"/>
    <x v="4"/>
    <n v="98103"/>
    <x v="1"/>
    <s v="FUR-CH-10002017"/>
    <x v="0"/>
    <x v="1"/>
    <s v="SAFCO Optional Arm Kit for Workspace Cribbage Stacking Chair"/>
    <n v="42.62"/>
  </r>
  <r>
    <n v="2634"/>
    <s v="US-2018-110604"/>
    <x v="356"/>
    <d v="2018-05-20T00:00:00"/>
    <x v="1"/>
    <s v="JF-15295"/>
    <s v="Jason Fortune-"/>
    <x v="0"/>
    <x v="0"/>
    <s v="Seattle"/>
    <x v="4"/>
    <n v="98103"/>
    <x v="1"/>
    <s v="FUR-CH-10004287"/>
    <x v="0"/>
    <x v="1"/>
    <s v="SAFCO Arco Folding Chair"/>
    <n v="220.96"/>
  </r>
  <r>
    <n v="2635"/>
    <s v="CA-2016-116750"/>
    <x v="761"/>
    <d v="2016-07-10T00:00:00"/>
    <x v="0"/>
    <s v="BF-10975"/>
    <s v="Barbara Fisher"/>
    <x v="1"/>
    <x v="0"/>
    <s v="Fayetteville"/>
    <x v="3"/>
    <n v="28314"/>
    <x v="0"/>
    <s v="FUR-FU-10003829"/>
    <x v="0"/>
    <x v="5"/>
    <s v="Stackable Trays"/>
    <n v="4.93"/>
  </r>
  <r>
    <n v="2636"/>
    <s v="CA-2016-116750"/>
    <x v="761"/>
    <d v="2016-07-10T00:00:00"/>
    <x v="0"/>
    <s v="BF-10975"/>
    <s v="Barbara Fisher"/>
    <x v="1"/>
    <x v="0"/>
    <s v="Fayetteville"/>
    <x v="3"/>
    <n v="28314"/>
    <x v="0"/>
    <s v="OFF-BI-10004728"/>
    <x v="1"/>
    <x v="8"/>
    <s v="Wilson Jones Turn Tabs Binder Tool for Ring Binders"/>
    <n v="7.23"/>
  </r>
  <r>
    <n v="2637"/>
    <s v="CA-2016-162369"/>
    <x v="762"/>
    <d v="2016-08-19T00:00:00"/>
    <x v="1"/>
    <s v="TT-21265"/>
    <s v="Tim Taslimi"/>
    <x v="1"/>
    <x v="0"/>
    <s v="Los Angeles"/>
    <x v="1"/>
    <n v="90045"/>
    <x v="1"/>
    <s v="OFF-ST-10000046"/>
    <x v="1"/>
    <x v="4"/>
    <s v="Fellowes Super Stor/Drawer Files"/>
    <n v="323.10000000000002"/>
  </r>
  <r>
    <n v="2638"/>
    <s v="CA-2018-108441"/>
    <x v="492"/>
    <d v="2018-06-18T00:00:00"/>
    <x v="1"/>
    <s v="SB-20170"/>
    <s v="Sarah Bern"/>
    <x v="0"/>
    <x v="0"/>
    <s v="New York City"/>
    <x v="15"/>
    <n v="10035"/>
    <x v="3"/>
    <s v="OFF-PA-10000697"/>
    <x v="1"/>
    <x v="10"/>
    <s v="TOPS Voice Message Log Book, Flash Format"/>
    <n v="19.04"/>
  </r>
  <r>
    <n v="2639"/>
    <s v="CA-2018-108441"/>
    <x v="492"/>
    <d v="2018-06-18T00:00:00"/>
    <x v="1"/>
    <s v="SB-20170"/>
    <s v="Sarah Bern"/>
    <x v="0"/>
    <x v="0"/>
    <s v="New York City"/>
    <x v="15"/>
    <n v="10035"/>
    <x v="3"/>
    <s v="OFF-BI-10000848"/>
    <x v="1"/>
    <x v="8"/>
    <s v="Angle-D Ring Binders"/>
    <n v="13.13"/>
  </r>
  <r>
    <n v="2640"/>
    <s v="CA-2018-108441"/>
    <x v="492"/>
    <d v="2018-06-18T00:00:00"/>
    <x v="1"/>
    <s v="SB-20170"/>
    <s v="Sarah Bern"/>
    <x v="0"/>
    <x v="0"/>
    <s v="New York City"/>
    <x v="15"/>
    <n v="10035"/>
    <x v="3"/>
    <s v="OFF-AR-10004691"/>
    <x v="1"/>
    <x v="6"/>
    <s v="Boston 1730 StandUp Electric Pencil Sharpener"/>
    <n v="64.14"/>
  </r>
  <r>
    <n v="2641"/>
    <s v="CA-2018-108441"/>
    <x v="492"/>
    <d v="2018-06-18T00:00:00"/>
    <x v="1"/>
    <s v="SB-20170"/>
    <s v="Sarah Bern"/>
    <x v="0"/>
    <x v="0"/>
    <s v="New York City"/>
    <x v="15"/>
    <n v="10035"/>
    <x v="3"/>
    <s v="FUR-CH-10000595"/>
    <x v="0"/>
    <x v="1"/>
    <s v="Safco Contoured Stacking Chairs"/>
    <n v="858.24"/>
  </r>
  <r>
    <n v="2642"/>
    <s v="CA-2016-169740"/>
    <x v="763"/>
    <d v="2016-02-25T00:00:00"/>
    <x v="1"/>
    <s v="LM-17065"/>
    <s v="Liz MacKendrick"/>
    <x v="0"/>
    <x v="0"/>
    <s v="Hot Springs"/>
    <x v="36"/>
    <n v="71901"/>
    <x v="0"/>
    <s v="TEC-AC-10000927"/>
    <x v="2"/>
    <x v="11"/>
    <s v="Anker Ultrathin Bluetooth Wireless Keyboard Aluminum Cover with Stand"/>
    <n v="29.99"/>
  </r>
  <r>
    <n v="2643"/>
    <s v="CA-2017-124051"/>
    <x v="723"/>
    <d v="2017-12-30T00:00:00"/>
    <x v="2"/>
    <s v="KA-16525"/>
    <s v="Kelly Andreada"/>
    <x v="0"/>
    <x v="0"/>
    <s v="Aurora"/>
    <x v="10"/>
    <n v="60505"/>
    <x v="2"/>
    <s v="OFF-PA-10001289"/>
    <x v="1"/>
    <x v="10"/>
    <s v="White Computer Printout Paper by Universal"/>
    <n v="186.05"/>
  </r>
  <r>
    <n v="2644"/>
    <s v="CA-2017-149111"/>
    <x v="764"/>
    <d v="2017-04-21T00:00:00"/>
    <x v="0"/>
    <s v="BF-11170"/>
    <s v="Ben Ferrer"/>
    <x v="2"/>
    <x v="0"/>
    <s v="Raleigh"/>
    <x v="3"/>
    <n v="27604"/>
    <x v="0"/>
    <s v="TEC-PH-10003092"/>
    <x v="2"/>
    <x v="7"/>
    <s v="Motorola L804"/>
    <n v="36.79"/>
  </r>
  <r>
    <n v="2645"/>
    <s v="CA-2017-149111"/>
    <x v="764"/>
    <d v="2017-04-21T00:00:00"/>
    <x v="0"/>
    <s v="BF-11170"/>
    <s v="Ben Ferrer"/>
    <x v="2"/>
    <x v="0"/>
    <s v="Raleigh"/>
    <x v="3"/>
    <n v="27604"/>
    <x v="0"/>
    <s v="FUR-FU-10000206"/>
    <x v="0"/>
    <x v="5"/>
    <s v="GE General Purpose, Extra Long Life, Showcase &amp; Floodlight Incandescent Bulbs"/>
    <n v="18.62"/>
  </r>
  <r>
    <n v="2646"/>
    <s v="CA-2015-131002"/>
    <x v="557"/>
    <d v="2015-09-12T00:00:00"/>
    <x v="0"/>
    <s v="TB-21400"/>
    <s v="Tom Boeckenhauer"/>
    <x v="0"/>
    <x v="0"/>
    <s v="Tulsa"/>
    <x v="26"/>
    <n v="74133"/>
    <x v="2"/>
    <s v="FUR-FU-10004270"/>
    <x v="0"/>
    <x v="5"/>
    <s v="Executive Impressions 13&quot; Clairmont Wall Clock"/>
    <n v="57.69"/>
  </r>
  <r>
    <n v="2647"/>
    <s v="CA-2015-131002"/>
    <x v="557"/>
    <d v="2015-09-12T00:00:00"/>
    <x v="0"/>
    <s v="TB-21400"/>
    <s v="Tom Boeckenhauer"/>
    <x v="0"/>
    <x v="0"/>
    <s v="Tulsa"/>
    <x v="26"/>
    <n v="74133"/>
    <x v="2"/>
    <s v="OFF-BI-10000948"/>
    <x v="1"/>
    <x v="8"/>
    <s v="GBC Laser Imprintable Binding System Covers, Desert Sand"/>
    <n v="42.81"/>
  </r>
  <r>
    <n v="2648"/>
    <s v="CA-2015-131002"/>
    <x v="557"/>
    <d v="2015-09-12T00:00:00"/>
    <x v="0"/>
    <s v="TB-21400"/>
    <s v="Tom Boeckenhauer"/>
    <x v="0"/>
    <x v="0"/>
    <s v="Tulsa"/>
    <x v="26"/>
    <n v="74133"/>
    <x v="2"/>
    <s v="OFF-PA-10000223"/>
    <x v="1"/>
    <x v="10"/>
    <s v="Xerox 2000"/>
    <n v="12.96"/>
  </r>
  <r>
    <n v="2649"/>
    <s v="CA-2015-131002"/>
    <x v="557"/>
    <d v="2015-09-12T00:00:00"/>
    <x v="0"/>
    <s v="TB-21400"/>
    <s v="Tom Boeckenhauer"/>
    <x v="0"/>
    <x v="0"/>
    <s v="Tulsa"/>
    <x v="26"/>
    <n v="74133"/>
    <x v="2"/>
    <s v="FUR-FU-10004665"/>
    <x v="0"/>
    <x v="5"/>
    <s v="3M Polarizing Task Lamp with Clamp Arm, Light Gray"/>
    <n v="821.88"/>
  </r>
  <r>
    <n v="2650"/>
    <s v="CA-2015-131002"/>
    <x v="557"/>
    <d v="2015-09-12T00:00:00"/>
    <x v="0"/>
    <s v="TB-21400"/>
    <s v="Tom Boeckenhauer"/>
    <x v="0"/>
    <x v="0"/>
    <s v="Tulsa"/>
    <x v="26"/>
    <n v="74133"/>
    <x v="2"/>
    <s v="TEC-PH-10000215"/>
    <x v="2"/>
    <x v="7"/>
    <s v="Plantronics CordlessÂ Phone HeadsetÂ with In-line Volume - M214C"/>
    <n v="104.85"/>
  </r>
  <r>
    <n v="2651"/>
    <s v="US-2017-146794"/>
    <x v="182"/>
    <d v="2017-10-01T00:00:00"/>
    <x v="1"/>
    <s v="SH-19975"/>
    <s v="Sally Hughsby"/>
    <x v="1"/>
    <x v="0"/>
    <s v="Hesperia"/>
    <x v="1"/>
    <n v="92345"/>
    <x v="1"/>
    <s v="FUR-BO-10004467"/>
    <x v="0"/>
    <x v="0"/>
    <s v="Bestar Classic Bookcase"/>
    <n v="424.96"/>
  </r>
  <r>
    <n v="2652"/>
    <s v="CA-2018-112515"/>
    <x v="697"/>
    <d v="2018-09-21T00:00:00"/>
    <x v="0"/>
    <s v="AS-10225"/>
    <s v="Alan Schoenberger"/>
    <x v="1"/>
    <x v="0"/>
    <s v="Provo"/>
    <x v="7"/>
    <n v="84604"/>
    <x v="1"/>
    <s v="OFF-BI-10000829"/>
    <x v="1"/>
    <x v="8"/>
    <s v="Avery Non-Stick Binders"/>
    <n v="10.78"/>
  </r>
  <r>
    <n v="2653"/>
    <s v="CA-2018-112515"/>
    <x v="697"/>
    <d v="2018-09-21T00:00:00"/>
    <x v="0"/>
    <s v="AS-10225"/>
    <s v="Alan Schoenberger"/>
    <x v="1"/>
    <x v="0"/>
    <s v="Provo"/>
    <x v="7"/>
    <n v="84604"/>
    <x v="1"/>
    <s v="OFF-BI-10003712"/>
    <x v="1"/>
    <x v="8"/>
    <s v="Acco Pressboard Covers with Storage Hooks, 14 7/8&quot; x 11&quot;, Light Blue"/>
    <n v="11.78"/>
  </r>
  <r>
    <n v="2654"/>
    <s v="CA-2018-112515"/>
    <x v="697"/>
    <d v="2018-09-21T00:00:00"/>
    <x v="0"/>
    <s v="AS-10225"/>
    <s v="Alan Schoenberger"/>
    <x v="1"/>
    <x v="0"/>
    <s v="Provo"/>
    <x v="7"/>
    <n v="84604"/>
    <x v="1"/>
    <s v="OFF-PA-10000062"/>
    <x v="1"/>
    <x v="10"/>
    <s v="Green Bar Computer Printout Paper"/>
    <n v="164.88"/>
  </r>
  <r>
    <n v="2655"/>
    <s v="CA-2018-112515"/>
    <x v="697"/>
    <d v="2018-09-21T00:00:00"/>
    <x v="0"/>
    <s v="AS-10225"/>
    <s v="Alan Schoenberger"/>
    <x v="1"/>
    <x v="0"/>
    <s v="Provo"/>
    <x v="7"/>
    <n v="84604"/>
    <x v="1"/>
    <s v="FUR-BO-10003404"/>
    <x v="0"/>
    <x v="0"/>
    <s v="Global Adaptabilites Bookcase, Cherry/Storm Gray Finish"/>
    <n v="1292.94"/>
  </r>
  <r>
    <n v="2656"/>
    <s v="CA-2018-112515"/>
    <x v="697"/>
    <d v="2018-09-21T00:00:00"/>
    <x v="0"/>
    <s v="AS-10225"/>
    <s v="Alan Schoenberger"/>
    <x v="1"/>
    <x v="0"/>
    <s v="Provo"/>
    <x v="7"/>
    <n v="84604"/>
    <x v="1"/>
    <s v="OFF-BI-10004233"/>
    <x v="1"/>
    <x v="8"/>
    <s v="GBC Pre-Punched Binding Paper, Plastic, White, 8-1/2&quot; x 11&quot;"/>
    <n v="25.58"/>
  </r>
  <r>
    <n v="2657"/>
    <s v="CA-2018-112515"/>
    <x v="697"/>
    <d v="2018-09-21T00:00:00"/>
    <x v="0"/>
    <s v="AS-10225"/>
    <s v="Alan Schoenberger"/>
    <x v="1"/>
    <x v="0"/>
    <s v="Provo"/>
    <x v="7"/>
    <n v="84604"/>
    <x v="1"/>
    <s v="OFF-ST-10001272"/>
    <x v="1"/>
    <x v="4"/>
    <s v="Mini 13-1/2 Capacity Data Binder Rack, Pearl"/>
    <n v="261.74"/>
  </r>
  <r>
    <n v="2658"/>
    <s v="CA-2018-112515"/>
    <x v="697"/>
    <d v="2018-09-21T00:00:00"/>
    <x v="0"/>
    <s v="AS-10225"/>
    <s v="Alan Schoenberger"/>
    <x v="1"/>
    <x v="0"/>
    <s v="Provo"/>
    <x v="7"/>
    <n v="84604"/>
    <x v="1"/>
    <s v="OFF-LA-10001175"/>
    <x v="1"/>
    <x v="2"/>
    <s v="Avery 514"/>
    <n v="14.4"/>
  </r>
  <r>
    <n v="2659"/>
    <s v="CA-2017-150343"/>
    <x v="765"/>
    <d v="2017-08-20T00:00:00"/>
    <x v="1"/>
    <s v="PK-19075"/>
    <s v="Pete Kriz"/>
    <x v="0"/>
    <x v="0"/>
    <s v="San Francisco"/>
    <x v="1"/>
    <n v="94110"/>
    <x v="1"/>
    <s v="OFF-EN-10004030"/>
    <x v="1"/>
    <x v="12"/>
    <s v="Convenience Packs of Business Envelopes"/>
    <n v="10.86"/>
  </r>
  <r>
    <n v="2660"/>
    <s v="CA-2016-135538"/>
    <x v="100"/>
    <d v="2016-12-28T00:00:00"/>
    <x v="1"/>
    <s v="HR-14830"/>
    <s v="Harold Ryan"/>
    <x v="1"/>
    <x v="0"/>
    <s v="Gilbert"/>
    <x v="16"/>
    <n v="85234"/>
    <x v="1"/>
    <s v="FUR-CH-10004287"/>
    <x v="0"/>
    <x v="1"/>
    <s v="SAFCO Arco Folding Chair"/>
    <n v="883.84"/>
  </r>
  <r>
    <n v="2661"/>
    <s v="CA-2018-123372"/>
    <x v="354"/>
    <d v="2018-12-02T00:00:00"/>
    <x v="1"/>
    <s v="DG-13300"/>
    <s v="Deirdre Greer"/>
    <x v="1"/>
    <x v="0"/>
    <s v="New York City"/>
    <x v="15"/>
    <n v="10035"/>
    <x v="3"/>
    <s v="TEC-PH-10002834"/>
    <x v="2"/>
    <x v="7"/>
    <s v="Google Nexus 5"/>
    <n v="1979.89"/>
  </r>
  <r>
    <n v="2662"/>
    <s v="CA-2018-123372"/>
    <x v="354"/>
    <d v="2018-12-02T00:00:00"/>
    <x v="1"/>
    <s v="DG-13300"/>
    <s v="Deirdre Greer"/>
    <x v="1"/>
    <x v="0"/>
    <s v="New York City"/>
    <x v="15"/>
    <n v="10035"/>
    <x v="3"/>
    <s v="OFF-EN-10003055"/>
    <x v="1"/>
    <x v="12"/>
    <s v="Blue String-Tie &amp; Button Interoffice Envelopes, 10 x 13"/>
    <n v="79.959999999999994"/>
  </r>
  <r>
    <n v="2663"/>
    <s v="CA-2018-159604"/>
    <x v="349"/>
    <d v="2018-04-15T00:00:00"/>
    <x v="2"/>
    <s v="CL-12700"/>
    <s v="Craig Leslie"/>
    <x v="2"/>
    <x v="0"/>
    <s v="Springfield"/>
    <x v="25"/>
    <n v="65807"/>
    <x v="2"/>
    <s v="OFF-BI-10003460"/>
    <x v="1"/>
    <x v="8"/>
    <s v="Acco 3-Hole Punch"/>
    <n v="8.76"/>
  </r>
  <r>
    <n v="2664"/>
    <s v="CA-2017-164784"/>
    <x v="766"/>
    <d v="2017-05-04T00:00:00"/>
    <x v="2"/>
    <s v="HF-14995"/>
    <s v="Herbert Flentye"/>
    <x v="0"/>
    <x v="0"/>
    <s v="Memphis"/>
    <x v="18"/>
    <n v="38109"/>
    <x v="0"/>
    <s v="OFF-LA-10001569"/>
    <x v="1"/>
    <x v="2"/>
    <s v="Avery 499"/>
    <n v="3.98"/>
  </r>
  <r>
    <n v="2665"/>
    <s v="CA-2017-164784"/>
    <x v="766"/>
    <d v="2017-05-04T00:00:00"/>
    <x v="2"/>
    <s v="HF-14995"/>
    <s v="Herbert Flentye"/>
    <x v="0"/>
    <x v="0"/>
    <s v="Memphis"/>
    <x v="18"/>
    <n v="38109"/>
    <x v="0"/>
    <s v="FUR-TA-10004534"/>
    <x v="0"/>
    <x v="3"/>
    <s v="Bevis 44 x 96 Conference Tables"/>
    <n v="370.62"/>
  </r>
  <r>
    <n v="2666"/>
    <s v="CA-2017-164784"/>
    <x v="766"/>
    <d v="2017-05-04T00:00:00"/>
    <x v="2"/>
    <s v="HF-14995"/>
    <s v="Herbert Flentye"/>
    <x v="0"/>
    <x v="0"/>
    <s v="Memphis"/>
    <x v="18"/>
    <n v="38109"/>
    <x v="0"/>
    <s v="OFF-BI-10002954"/>
    <x v="1"/>
    <x v="8"/>
    <s v="Newell 3-Hole Punched Plastic Slotted Magazine Holders for Binders"/>
    <n v="2.74"/>
  </r>
  <r>
    <n v="2667"/>
    <s v="CA-2017-111794"/>
    <x v="393"/>
    <d v="2017-10-01T00:00:00"/>
    <x v="3"/>
    <s v="HG-15025"/>
    <s v="Hunter Glantz"/>
    <x v="0"/>
    <x v="0"/>
    <s v="Amarillo"/>
    <x v="5"/>
    <n v="79109"/>
    <x v="2"/>
    <s v="TEC-AC-10003832"/>
    <x v="2"/>
    <x v="11"/>
    <s v="ImationÂ 16GB Mini TravelDrive USB 2.0Â Flash Drive"/>
    <n v="79.510000000000005"/>
  </r>
  <r>
    <n v="2668"/>
    <s v="CA-2017-111794"/>
    <x v="393"/>
    <d v="2017-10-01T00:00:00"/>
    <x v="3"/>
    <s v="HG-15025"/>
    <s v="Hunter Glantz"/>
    <x v="0"/>
    <x v="0"/>
    <s v="Amarillo"/>
    <x v="5"/>
    <n v="79109"/>
    <x v="2"/>
    <s v="OFF-PA-10000474"/>
    <x v="1"/>
    <x v="10"/>
    <s v="Easy-staple paper"/>
    <n v="28.35"/>
  </r>
  <r>
    <n v="2669"/>
    <s v="US-2016-139759"/>
    <x v="767"/>
    <d v="2016-08-30T00:00:00"/>
    <x v="1"/>
    <s v="NL-18310"/>
    <s v="Nancy Lomonaco"/>
    <x v="2"/>
    <x v="0"/>
    <s v="Los Angeles"/>
    <x v="1"/>
    <n v="90045"/>
    <x v="1"/>
    <s v="FUR-CH-10002774"/>
    <x v="0"/>
    <x v="1"/>
    <s v="Global Deluxe Stacking Chair, Gray"/>
    <n v="40.78"/>
  </r>
  <r>
    <n v="2670"/>
    <s v="US-2016-139759"/>
    <x v="767"/>
    <d v="2016-08-30T00:00:00"/>
    <x v="1"/>
    <s v="NL-18310"/>
    <s v="Nancy Lomonaco"/>
    <x v="2"/>
    <x v="0"/>
    <s v="Los Angeles"/>
    <x v="1"/>
    <n v="90045"/>
    <x v="1"/>
    <s v="OFF-AP-10002765"/>
    <x v="1"/>
    <x v="9"/>
    <s v="Fellowes Advanced Computer Series Surge Protectors"/>
    <n v="105.96"/>
  </r>
  <r>
    <n v="2671"/>
    <s v="CA-2015-126403"/>
    <x v="340"/>
    <d v="2015-09-12T00:00:00"/>
    <x v="0"/>
    <s v="RR-19525"/>
    <s v="Rick Reed"/>
    <x v="1"/>
    <x v="0"/>
    <s v="Lowell"/>
    <x v="31"/>
    <n v="1852"/>
    <x v="3"/>
    <s v="OFF-PA-10001144"/>
    <x v="1"/>
    <x v="10"/>
    <s v="Xerox 1913"/>
    <n v="166.44"/>
  </r>
  <r>
    <n v="2672"/>
    <s v="CA-2015-126403"/>
    <x v="340"/>
    <d v="2015-09-12T00:00:00"/>
    <x v="0"/>
    <s v="RR-19525"/>
    <s v="Rick Reed"/>
    <x v="1"/>
    <x v="0"/>
    <s v="Lowell"/>
    <x v="31"/>
    <n v="1852"/>
    <x v="3"/>
    <s v="FUR-CH-10003761"/>
    <x v="0"/>
    <x v="1"/>
    <s v="Global Italian Leather Office Chair"/>
    <n v="785.88"/>
  </r>
  <r>
    <n v="2673"/>
    <s v="CA-2015-126403"/>
    <x v="340"/>
    <d v="2015-09-12T00:00:00"/>
    <x v="0"/>
    <s v="RR-19525"/>
    <s v="Rick Reed"/>
    <x v="1"/>
    <x v="0"/>
    <s v="Lowell"/>
    <x v="31"/>
    <n v="1852"/>
    <x v="3"/>
    <s v="OFF-PA-10004665"/>
    <x v="1"/>
    <x v="10"/>
    <s v="Advantus Motivational Note Cards"/>
    <n v="26.2"/>
  </r>
  <r>
    <n v="2674"/>
    <s v="CA-2015-126403"/>
    <x v="340"/>
    <d v="2015-09-12T00:00:00"/>
    <x v="0"/>
    <s v="RR-19525"/>
    <s v="Rick Reed"/>
    <x v="1"/>
    <x v="0"/>
    <s v="Lowell"/>
    <x v="31"/>
    <n v="1852"/>
    <x v="3"/>
    <s v="OFF-ST-10000078"/>
    <x v="1"/>
    <x v="4"/>
    <s v="Tennsco 6- and 18-Compartment Lockers"/>
    <n v="1325.85"/>
  </r>
  <r>
    <n v="2675"/>
    <s v="CA-2018-136875"/>
    <x v="734"/>
    <d v="2018-12-03T00:00:00"/>
    <x v="3"/>
    <s v="TC-21295"/>
    <s v="Toby Carlisle"/>
    <x v="0"/>
    <x v="0"/>
    <s v="San Diego"/>
    <x v="1"/>
    <n v="92024"/>
    <x v="1"/>
    <s v="OFF-PA-10000357"/>
    <x v="1"/>
    <x v="10"/>
    <s v="Xerox 1888"/>
    <n v="166.44"/>
  </r>
  <r>
    <n v="2676"/>
    <s v="CA-2018-132185"/>
    <x v="344"/>
    <d v="2018-12-02T00:00:00"/>
    <x v="1"/>
    <s v="DB-13615"/>
    <s v="Doug Bickford"/>
    <x v="0"/>
    <x v="0"/>
    <s v="Asheville"/>
    <x v="3"/>
    <n v="28806"/>
    <x v="0"/>
    <s v="OFF-AR-10000422"/>
    <x v="1"/>
    <x v="6"/>
    <s v="Pencil and Crayon Sharpener"/>
    <n v="8.76"/>
  </r>
  <r>
    <n v="2677"/>
    <s v="CA-2018-132185"/>
    <x v="344"/>
    <d v="2018-12-02T00:00:00"/>
    <x v="1"/>
    <s v="DB-13615"/>
    <s v="Doug Bickford"/>
    <x v="0"/>
    <x v="0"/>
    <s v="Asheville"/>
    <x v="3"/>
    <n v="28806"/>
    <x v="0"/>
    <s v="OFF-AP-10001205"/>
    <x v="1"/>
    <x v="9"/>
    <s v="Belkin 5 Outlet SurgeMaster Power Centers"/>
    <n v="43.58"/>
  </r>
  <r>
    <n v="2678"/>
    <s v="US-2015-160780"/>
    <x v="261"/>
    <d v="2015-06-21T00:00:00"/>
    <x v="3"/>
    <s v="SV-20785"/>
    <s v="Stewart Visinsky"/>
    <x v="0"/>
    <x v="0"/>
    <s v="Pueblo"/>
    <x v="22"/>
    <n v="81001"/>
    <x v="1"/>
    <s v="OFF-BI-10001116"/>
    <x v="1"/>
    <x v="8"/>
    <s v="Wilson Jones 1&quot; Hanging DublLock Ring Binders"/>
    <n v="11.09"/>
  </r>
  <r>
    <n v="2679"/>
    <s v="US-2015-160780"/>
    <x v="261"/>
    <d v="2015-06-21T00:00:00"/>
    <x v="3"/>
    <s v="SV-20785"/>
    <s v="Stewart Visinsky"/>
    <x v="0"/>
    <x v="0"/>
    <s v="Pueblo"/>
    <x v="22"/>
    <n v="81001"/>
    <x v="1"/>
    <s v="OFF-BI-10002931"/>
    <x v="1"/>
    <x v="8"/>
    <s v="Avery Trapezoid Extra Heavy Duty 4&quot; Binders"/>
    <n v="25.16"/>
  </r>
  <r>
    <n v="2680"/>
    <s v="CA-2018-127026"/>
    <x v="276"/>
    <d v="2018-01-27T00:00:00"/>
    <x v="1"/>
    <s v="MH-18115"/>
    <s v="Mick Hernandez"/>
    <x v="2"/>
    <x v="0"/>
    <s v="Jackson"/>
    <x v="12"/>
    <n v="49201"/>
    <x v="2"/>
    <s v="OFF-BI-10000546"/>
    <x v="1"/>
    <x v="8"/>
    <s v="Avery Durable Binders"/>
    <n v="14.4"/>
  </r>
  <r>
    <n v="2681"/>
    <s v="CA-2018-127026"/>
    <x v="276"/>
    <d v="2018-01-27T00:00:00"/>
    <x v="1"/>
    <s v="MH-18115"/>
    <s v="Mick Hernandez"/>
    <x v="2"/>
    <x v="0"/>
    <s v="Jackson"/>
    <x v="12"/>
    <n v="49201"/>
    <x v="2"/>
    <s v="TEC-AC-10002049"/>
    <x v="2"/>
    <x v="11"/>
    <s v="Logitech G19 Programmable Gaming Keyboard"/>
    <n v="619.95000000000005"/>
  </r>
  <r>
    <n v="2682"/>
    <s v="CA-2018-127026"/>
    <x v="276"/>
    <d v="2018-01-27T00:00:00"/>
    <x v="1"/>
    <s v="MH-18115"/>
    <s v="Mick Hernandez"/>
    <x v="2"/>
    <x v="0"/>
    <s v="Jackson"/>
    <x v="12"/>
    <n v="49201"/>
    <x v="2"/>
    <s v="OFF-BI-10001196"/>
    <x v="1"/>
    <x v="8"/>
    <s v="Avery Flip-Chart Easel Binder, Black"/>
    <n v="89.52"/>
  </r>
  <r>
    <n v="2683"/>
    <s v="CA-2018-127026"/>
    <x v="276"/>
    <d v="2018-01-27T00:00:00"/>
    <x v="1"/>
    <s v="MH-18115"/>
    <s v="Mick Hernandez"/>
    <x v="2"/>
    <x v="0"/>
    <s v="Jackson"/>
    <x v="12"/>
    <n v="49201"/>
    <x v="2"/>
    <s v="TEC-MA-10002981"/>
    <x v="2"/>
    <x v="15"/>
    <s v="I.R.I.S IRISCard Anywhere 5 Card Scanner"/>
    <n v="350.97"/>
  </r>
  <r>
    <n v="2684"/>
    <s v="CA-2018-127026"/>
    <x v="276"/>
    <d v="2018-01-27T00:00:00"/>
    <x v="1"/>
    <s v="MH-18115"/>
    <s v="Mick Hernandez"/>
    <x v="2"/>
    <x v="0"/>
    <s v="Jackson"/>
    <x v="12"/>
    <n v="49201"/>
    <x v="2"/>
    <s v="TEC-PH-10003601"/>
    <x v="2"/>
    <x v="7"/>
    <s v="Ativa D5772 2-Line 5.8GHz Digital Expandable Corded/Cordless Phone System with Answering &amp; Caller ID/Call Waiting, Black/Silver"/>
    <n v="164.99"/>
  </r>
  <r>
    <n v="2685"/>
    <s v="CA-2018-137085"/>
    <x v="222"/>
    <d v="2018-07-06T00:00:00"/>
    <x v="1"/>
    <s v="CT-11995"/>
    <s v="Carol Triggs"/>
    <x v="0"/>
    <x v="0"/>
    <s v="Los Angeles"/>
    <x v="1"/>
    <n v="90004"/>
    <x v="1"/>
    <s v="OFF-BI-10000632"/>
    <x v="1"/>
    <x v="8"/>
    <s v="Satellite Sectional Post Binders"/>
    <n v="312.55"/>
  </r>
  <r>
    <n v="2686"/>
    <s v="CA-2017-133123"/>
    <x v="47"/>
    <d v="2017-09-11T00:00:00"/>
    <x v="1"/>
    <s v="KB-16315"/>
    <s v="Karl Braun"/>
    <x v="0"/>
    <x v="0"/>
    <s v="Thomasville"/>
    <x v="3"/>
    <n v="27360"/>
    <x v="0"/>
    <s v="OFF-EN-10003055"/>
    <x v="1"/>
    <x v="12"/>
    <s v="Blue String-Tie &amp; Button Interoffice Envelopes, 10 x 13"/>
    <n v="95.95"/>
  </r>
  <r>
    <n v="2687"/>
    <s v="CA-2017-133123"/>
    <x v="47"/>
    <d v="2017-09-11T00:00:00"/>
    <x v="1"/>
    <s v="KB-16315"/>
    <s v="Karl Braun"/>
    <x v="0"/>
    <x v="0"/>
    <s v="Thomasville"/>
    <x v="3"/>
    <n v="27360"/>
    <x v="0"/>
    <s v="OFF-BI-10001031"/>
    <x v="1"/>
    <x v="8"/>
    <s v="Pressboard Data Binders by Wilson Jones"/>
    <n v="3.2"/>
  </r>
  <r>
    <n v="2688"/>
    <s v="US-2017-128195"/>
    <x v="578"/>
    <d v="2017-08-05T00:00:00"/>
    <x v="2"/>
    <s v="RA-19285"/>
    <s v="Ralph Arnett"/>
    <x v="0"/>
    <x v="0"/>
    <s v="Peoria"/>
    <x v="10"/>
    <n v="61604"/>
    <x v="2"/>
    <s v="OFF-BI-10002003"/>
    <x v="1"/>
    <x v="8"/>
    <s v="Ibico Presentation Index for Binding Systems"/>
    <n v="3.98"/>
  </r>
  <r>
    <n v="2689"/>
    <s v="CA-2016-153220"/>
    <x v="768"/>
    <d v="2016-11-14T00:00:00"/>
    <x v="2"/>
    <s v="YC-21895"/>
    <s v="Yoseph Carroll"/>
    <x v="1"/>
    <x v="0"/>
    <s v="Los Angeles"/>
    <x v="1"/>
    <n v="90032"/>
    <x v="1"/>
    <s v="OFF-PA-10003016"/>
    <x v="1"/>
    <x v="10"/>
    <s v="Adams &quot;While You Were Out&quot; Message Pads"/>
    <n v="15.7"/>
  </r>
  <r>
    <n v="2690"/>
    <s v="CA-2015-123064"/>
    <x v="479"/>
    <d v="2015-07-02T00:00:00"/>
    <x v="2"/>
    <s v="RA-19915"/>
    <s v="Russell Applegate"/>
    <x v="0"/>
    <x v="0"/>
    <s v="Chicago"/>
    <x v="10"/>
    <n v="60653"/>
    <x v="2"/>
    <s v="OFF-AR-10004582"/>
    <x v="1"/>
    <x v="6"/>
    <s v="BIC Brite Liner Grip Highlighters"/>
    <n v="5.25"/>
  </r>
  <r>
    <n v="2691"/>
    <s v="CA-2018-156412"/>
    <x v="769"/>
    <d v="2018-12-08T00:00:00"/>
    <x v="1"/>
    <s v="CM-12160"/>
    <s v="Charles McCrossin"/>
    <x v="0"/>
    <x v="0"/>
    <s v="Philadelphia"/>
    <x v="9"/>
    <n v="19134"/>
    <x v="3"/>
    <s v="OFF-BI-10004364"/>
    <x v="1"/>
    <x v="8"/>
    <s v="Storex Dura Pro Binders"/>
    <n v="5.35"/>
  </r>
  <r>
    <n v="2692"/>
    <s v="US-2017-144211"/>
    <x v="770"/>
    <d v="2017-09-02T00:00:00"/>
    <x v="1"/>
    <s v="CS-12130"/>
    <s v="Chad Sievert"/>
    <x v="0"/>
    <x v="0"/>
    <s v="Englewood"/>
    <x v="22"/>
    <n v="80112"/>
    <x v="1"/>
    <s v="OFF-PA-10002246"/>
    <x v="1"/>
    <x v="10"/>
    <s v="Wirebound Four 2-3/4 x 5 Forms per Page, 400 Sets per Book"/>
    <n v="15.48"/>
  </r>
  <r>
    <n v="2693"/>
    <s v="US-2017-144211"/>
    <x v="770"/>
    <d v="2017-09-02T00:00:00"/>
    <x v="1"/>
    <s v="CS-12130"/>
    <s v="Chad Sievert"/>
    <x v="0"/>
    <x v="0"/>
    <s v="Englewood"/>
    <x v="22"/>
    <n v="80112"/>
    <x v="1"/>
    <s v="TEC-PH-10002890"/>
    <x v="2"/>
    <x v="7"/>
    <s v="AT&amp;T 17929 Lendline Telephone"/>
    <n v="108.58"/>
  </r>
  <r>
    <n v="2694"/>
    <s v="CA-2017-138079"/>
    <x v="115"/>
    <d v="2017-01-28T00:00:00"/>
    <x v="1"/>
    <s v="AJ-10795"/>
    <s v="Anthony Johnson"/>
    <x v="1"/>
    <x v="0"/>
    <s v="Seattle"/>
    <x v="4"/>
    <n v="98115"/>
    <x v="1"/>
    <s v="FUR-FU-10001475"/>
    <x v="0"/>
    <x v="5"/>
    <s v="Contract Clock, 14&quot;, Brown"/>
    <n v="109.9"/>
  </r>
  <r>
    <n v="2695"/>
    <s v="CA-2015-143182"/>
    <x v="771"/>
    <d v="2015-10-20T00:00:00"/>
    <x v="1"/>
    <s v="DL-12865"/>
    <s v="Dan Lawera"/>
    <x v="0"/>
    <x v="0"/>
    <s v="Hialeah"/>
    <x v="2"/>
    <n v="33012"/>
    <x v="0"/>
    <s v="FUR-FU-10004270"/>
    <x v="0"/>
    <x v="5"/>
    <s v="Executive Impressions 13&quot; Clairmont Wall Clock"/>
    <n v="15.38"/>
  </r>
  <r>
    <n v="2696"/>
    <s v="CA-2017-161662"/>
    <x v="569"/>
    <d v="2017-02-09T00:00:00"/>
    <x v="2"/>
    <s v="BE-11410"/>
    <s v="Bobby Elias"/>
    <x v="0"/>
    <x v="0"/>
    <s v="Lancaster"/>
    <x v="24"/>
    <n v="43130"/>
    <x v="3"/>
    <s v="OFF-PA-10003465"/>
    <x v="1"/>
    <x v="10"/>
    <s v="Xerox 1912"/>
    <n v="30.35"/>
  </r>
  <r>
    <n v="2697"/>
    <s v="CA-2015-145317"/>
    <x v="772"/>
    <d v="2015-03-23T00:00:00"/>
    <x v="1"/>
    <s v="SM-20320"/>
    <s v="Sean Miller"/>
    <x v="2"/>
    <x v="0"/>
    <s v="Jacksonville"/>
    <x v="2"/>
    <n v="32216"/>
    <x v="0"/>
    <s v="TEC-MA-10003626"/>
    <x v="2"/>
    <x v="15"/>
    <s v="Hewlett-Packard Deskjet 6540 Color Inkjet Printer"/>
    <n v="821.3"/>
  </r>
  <r>
    <n v="2698"/>
    <s v="CA-2015-145317"/>
    <x v="772"/>
    <d v="2015-03-23T00:00:00"/>
    <x v="1"/>
    <s v="SM-20320"/>
    <s v="Sean Miller"/>
    <x v="2"/>
    <x v="0"/>
    <s v="Jacksonville"/>
    <x v="2"/>
    <n v="32216"/>
    <x v="0"/>
    <s v="TEC-MA-10002412"/>
    <x v="2"/>
    <x v="15"/>
    <s v="Cisco TelePresence System EX90 Videoconferencing Unit"/>
    <n v="22638.48"/>
  </r>
  <r>
    <n v="2699"/>
    <s v="CA-2015-145317"/>
    <x v="772"/>
    <d v="2015-03-23T00:00:00"/>
    <x v="1"/>
    <s v="SM-20320"/>
    <s v="Sean Miller"/>
    <x v="2"/>
    <x v="0"/>
    <s v="Jacksonville"/>
    <x v="2"/>
    <n v="32216"/>
    <x v="0"/>
    <s v="OFF-PA-10001804"/>
    <x v="1"/>
    <x v="10"/>
    <s v="Xerox 195"/>
    <n v="21.38"/>
  </r>
  <r>
    <n v="2700"/>
    <s v="CA-2015-145317"/>
    <x v="772"/>
    <d v="2015-03-23T00:00:00"/>
    <x v="1"/>
    <s v="SM-20320"/>
    <s v="Sean Miller"/>
    <x v="2"/>
    <x v="0"/>
    <s v="Jacksonville"/>
    <x v="2"/>
    <n v="32216"/>
    <x v="0"/>
    <s v="OFF-AR-10003183"/>
    <x v="1"/>
    <x v="6"/>
    <s v="Avery Fluorescent Highlighter Four-Color Set"/>
    <n v="8.02"/>
  </r>
  <r>
    <n v="2701"/>
    <s v="CA-2015-145317"/>
    <x v="772"/>
    <d v="2015-03-23T00:00:00"/>
    <x v="1"/>
    <s v="SM-20320"/>
    <s v="Sean Miller"/>
    <x v="2"/>
    <x v="0"/>
    <s v="Jacksonville"/>
    <x v="2"/>
    <n v="32216"/>
    <x v="0"/>
    <s v="FUR-FU-10004270"/>
    <x v="0"/>
    <x v="5"/>
    <s v="Executive Impressions 13&quot; Clairmont Wall Clock"/>
    <n v="30.77"/>
  </r>
  <r>
    <n v="2702"/>
    <s v="CA-2015-145317"/>
    <x v="772"/>
    <d v="2015-03-23T00:00:00"/>
    <x v="1"/>
    <s v="SM-20320"/>
    <s v="Sean Miller"/>
    <x v="2"/>
    <x v="0"/>
    <s v="Jacksonville"/>
    <x v="2"/>
    <n v="32216"/>
    <x v="0"/>
    <s v="OFF-FA-10003112"/>
    <x v="1"/>
    <x v="13"/>
    <s v="Staples"/>
    <n v="18.940000000000001"/>
  </r>
  <r>
    <n v="2703"/>
    <s v="CA-2015-145317"/>
    <x v="772"/>
    <d v="2015-03-23T00:00:00"/>
    <x v="1"/>
    <s v="SM-20320"/>
    <s v="Sean Miller"/>
    <x v="2"/>
    <x v="0"/>
    <s v="Jacksonville"/>
    <x v="2"/>
    <n v="32216"/>
    <x v="0"/>
    <s v="FUR-FU-10001986"/>
    <x v="0"/>
    <x v="5"/>
    <s v="Dana Fluorescent Magnifying Lamp, White, 36&quot;"/>
    <n v="122.35"/>
  </r>
  <r>
    <n v="2704"/>
    <s v="CA-2015-143413"/>
    <x v="773"/>
    <d v="2015-05-30T00:00:00"/>
    <x v="1"/>
    <s v="RP-19390"/>
    <s v="Resi PÃ¶lking"/>
    <x v="0"/>
    <x v="0"/>
    <s v="Baltimore"/>
    <x v="39"/>
    <n v="21215"/>
    <x v="3"/>
    <s v="OFF-PA-10002319"/>
    <x v="1"/>
    <x v="10"/>
    <s v="Xerox 1944"/>
    <n v="116.28"/>
  </r>
  <r>
    <n v="2705"/>
    <s v="CA-2018-156818"/>
    <x v="497"/>
    <d v="2018-07-13T00:00:00"/>
    <x v="0"/>
    <s v="JD-16015"/>
    <s v="Joy Daniels"/>
    <x v="0"/>
    <x v="0"/>
    <s v="New York City"/>
    <x v="15"/>
    <n v="10009"/>
    <x v="3"/>
    <s v="TEC-AC-10002323"/>
    <x v="2"/>
    <x v="11"/>
    <s v="SanDisk Ultra 32 GB MicroSDHC Class 10 Memory Card"/>
    <n v="132.6"/>
  </r>
  <r>
    <n v="2706"/>
    <s v="CA-2018-155873"/>
    <x v="114"/>
    <d v="2018-06-21T00:00:00"/>
    <x v="1"/>
    <s v="AB-10255"/>
    <s v="Alejandro Ballentine"/>
    <x v="2"/>
    <x v="0"/>
    <s v="Carlsbad"/>
    <x v="27"/>
    <n v="88220"/>
    <x v="1"/>
    <s v="OFF-SU-10001165"/>
    <x v="1"/>
    <x v="14"/>
    <s v="Acme Elite Stainless Steel Scissors"/>
    <n v="16.68"/>
  </r>
  <r>
    <n v="2707"/>
    <s v="CA-2018-155873"/>
    <x v="114"/>
    <d v="2018-06-21T00:00:00"/>
    <x v="1"/>
    <s v="AB-10255"/>
    <s v="Alejandro Ballentine"/>
    <x v="2"/>
    <x v="0"/>
    <s v="Carlsbad"/>
    <x v="27"/>
    <n v="88220"/>
    <x v="1"/>
    <s v="OFF-PA-10001246"/>
    <x v="1"/>
    <x v="10"/>
    <s v="Xerox 215"/>
    <n v="19.440000000000001"/>
  </r>
  <r>
    <n v="2708"/>
    <s v="CA-2018-155873"/>
    <x v="114"/>
    <d v="2018-06-21T00:00:00"/>
    <x v="1"/>
    <s v="AB-10255"/>
    <s v="Alejandro Ballentine"/>
    <x v="2"/>
    <x v="0"/>
    <s v="Carlsbad"/>
    <x v="27"/>
    <n v="88220"/>
    <x v="1"/>
    <s v="OFF-PA-10001815"/>
    <x v="1"/>
    <x v="10"/>
    <s v="Xerox 1885"/>
    <n v="192.16"/>
  </r>
  <r>
    <n v="2709"/>
    <s v="CA-2016-121797"/>
    <x v="564"/>
    <d v="2016-02-06T00:00:00"/>
    <x v="1"/>
    <s v="CC-12145"/>
    <s v="Charles Crestani"/>
    <x v="0"/>
    <x v="0"/>
    <s v="Los Angeles"/>
    <x v="1"/>
    <n v="90049"/>
    <x v="1"/>
    <s v="FUR-FU-10001876"/>
    <x v="0"/>
    <x v="5"/>
    <s v="Computer Room Manger, 14&quot;"/>
    <n v="227.36"/>
  </r>
  <r>
    <n v="2710"/>
    <s v="CA-2016-121797"/>
    <x v="564"/>
    <d v="2016-02-06T00:00:00"/>
    <x v="1"/>
    <s v="CC-12145"/>
    <s v="Charles Crestani"/>
    <x v="0"/>
    <x v="0"/>
    <s v="Los Angeles"/>
    <x v="1"/>
    <n v="90049"/>
    <x v="1"/>
    <s v="TEC-MA-10000488"/>
    <x v="2"/>
    <x v="15"/>
    <s v="Bady BDG101FRU Card Printer"/>
    <n v="1919.98"/>
  </r>
  <r>
    <n v="2711"/>
    <s v="US-2016-120572"/>
    <x v="555"/>
    <d v="2016-12-15T00:00:00"/>
    <x v="1"/>
    <s v="GH-14425"/>
    <s v="Gary Hwang"/>
    <x v="0"/>
    <x v="0"/>
    <s v="Jacksonville"/>
    <x v="2"/>
    <n v="32216"/>
    <x v="0"/>
    <s v="OFF-BI-10001098"/>
    <x v="1"/>
    <x v="8"/>
    <s v="Acco D-Ring Binder w/DublLock"/>
    <n v="12.83"/>
  </r>
  <r>
    <n v="2712"/>
    <s v="CA-2018-132430"/>
    <x v="449"/>
    <d v="2018-10-11T00:00:00"/>
    <x v="2"/>
    <s v="CP-12085"/>
    <s v="Cathy Prescott"/>
    <x v="1"/>
    <x v="0"/>
    <s v="Lakewood"/>
    <x v="24"/>
    <n v="44107"/>
    <x v="3"/>
    <s v="FUR-FU-10003577"/>
    <x v="0"/>
    <x v="5"/>
    <s v="Nu-Dell Leatherette Frames"/>
    <n v="45.89"/>
  </r>
  <r>
    <n v="2713"/>
    <s v="CA-2018-146031"/>
    <x v="570"/>
    <d v="2018-08-01T00:00:00"/>
    <x v="0"/>
    <s v="GM-14440"/>
    <s v="Gary McGarr"/>
    <x v="0"/>
    <x v="0"/>
    <s v="Troy"/>
    <x v="15"/>
    <n v="12180"/>
    <x v="3"/>
    <s v="OFF-AR-10002656"/>
    <x v="1"/>
    <x v="6"/>
    <s v="Sanford Liquid Accent Highlighters"/>
    <n v="60.12"/>
  </r>
  <r>
    <n v="2714"/>
    <s v="CA-2015-110100"/>
    <x v="573"/>
    <d v="2015-04-29T00:00:00"/>
    <x v="1"/>
    <s v="LC-16885"/>
    <s v="Lena Creighton"/>
    <x v="0"/>
    <x v="0"/>
    <s v="Wilmington"/>
    <x v="3"/>
    <n v="28403"/>
    <x v="0"/>
    <s v="TEC-PH-10004531"/>
    <x v="2"/>
    <x v="7"/>
    <s v="AT&amp;T CL2909"/>
    <n v="302.38"/>
  </r>
  <r>
    <n v="2715"/>
    <s v="CA-2016-103723"/>
    <x v="494"/>
    <d v="2016-12-06T00:00:00"/>
    <x v="1"/>
    <s v="BT-11305"/>
    <s v="Beth Thompson"/>
    <x v="2"/>
    <x v="0"/>
    <s v="Seattle"/>
    <x v="4"/>
    <n v="98105"/>
    <x v="1"/>
    <s v="OFF-AR-10003251"/>
    <x v="1"/>
    <x v="6"/>
    <s v="Prang Drawing Pencil Set"/>
    <n v="13.9"/>
  </r>
  <r>
    <n v="2716"/>
    <s v="CA-2015-127187"/>
    <x v="774"/>
    <d v="2015-12-08T00:00:00"/>
    <x v="1"/>
    <s v="CP-12085"/>
    <s v="Cathy Prescott"/>
    <x v="1"/>
    <x v="0"/>
    <s v="New York City"/>
    <x v="15"/>
    <n v="10024"/>
    <x v="3"/>
    <s v="TEC-PH-10000673"/>
    <x v="2"/>
    <x v="7"/>
    <s v="Plantronics Voyager Pro HD - Bluetooth Headset"/>
    <n v="129.97999999999999"/>
  </r>
  <r>
    <n v="2717"/>
    <s v="CA-2018-128475"/>
    <x v="775"/>
    <d v="2018-09-01T00:00:00"/>
    <x v="1"/>
    <s v="SC-20680"/>
    <s v="Steve Carroll"/>
    <x v="2"/>
    <x v="0"/>
    <s v="Columbus"/>
    <x v="32"/>
    <n v="31907"/>
    <x v="0"/>
    <s v="TEC-AC-10000158"/>
    <x v="2"/>
    <x v="11"/>
    <s v="Sony 64GB Class 10 Micro SDHC R40 Memory Card"/>
    <n v="71.98"/>
  </r>
  <r>
    <n v="2718"/>
    <s v="CA-2015-100006"/>
    <x v="557"/>
    <d v="2015-09-13T00:00:00"/>
    <x v="1"/>
    <s v="DK-13375"/>
    <s v="Dennis Kane"/>
    <x v="0"/>
    <x v="0"/>
    <s v="New York City"/>
    <x v="15"/>
    <n v="10024"/>
    <x v="3"/>
    <s v="TEC-PH-10002075"/>
    <x v="2"/>
    <x v="7"/>
    <s v="AT&amp;T EL51110 DECT"/>
    <n v="377.97"/>
  </r>
  <r>
    <n v="2719"/>
    <s v="CA-2018-144827"/>
    <x v="202"/>
    <d v="2018-12-27T00:00:00"/>
    <x v="1"/>
    <s v="SE-20110"/>
    <s v="Sanjit Engle"/>
    <x v="0"/>
    <x v="0"/>
    <s v="Costa Mesa"/>
    <x v="1"/>
    <n v="92627"/>
    <x v="1"/>
    <s v="OFF-ST-10004340"/>
    <x v="1"/>
    <x v="4"/>
    <s v="Fellowes Mobile File Cart, Black"/>
    <n v="124.36"/>
  </r>
  <r>
    <n v="2720"/>
    <s v="CA-2015-110030"/>
    <x v="776"/>
    <d v="2015-12-08T00:00:00"/>
    <x v="0"/>
    <s v="LF-17185"/>
    <s v="Luke Foster"/>
    <x v="0"/>
    <x v="0"/>
    <s v="Houston"/>
    <x v="5"/>
    <n v="77095"/>
    <x v="2"/>
    <s v="FUR-FU-10002759"/>
    <x v="0"/>
    <x v="5"/>
    <s v="12-1/2 Diameter Round Wall Clock"/>
    <n v="23.98"/>
  </r>
  <r>
    <n v="2721"/>
    <s v="CA-2015-121286"/>
    <x v="130"/>
    <d v="2015-11-08T00:00:00"/>
    <x v="0"/>
    <s v="ON-18715"/>
    <s v="Odella Nelson"/>
    <x v="1"/>
    <x v="0"/>
    <s v="Cary"/>
    <x v="3"/>
    <n v="27511"/>
    <x v="0"/>
    <s v="OFF-FA-10000585"/>
    <x v="1"/>
    <x v="13"/>
    <s v="OIC Bulk Pack Metal Binder Clips"/>
    <n v="8.3800000000000008"/>
  </r>
  <r>
    <n v="2722"/>
    <s v="CA-2015-121286"/>
    <x v="130"/>
    <d v="2015-11-08T00:00:00"/>
    <x v="0"/>
    <s v="ON-18715"/>
    <s v="Odella Nelson"/>
    <x v="1"/>
    <x v="0"/>
    <s v="Cary"/>
    <x v="3"/>
    <n v="27511"/>
    <x v="0"/>
    <s v="OFF-AP-10004859"/>
    <x v="1"/>
    <x v="9"/>
    <s v="Acco 6 Outlet Guardian Premium Surge Suppressor"/>
    <n v="58.24"/>
  </r>
  <r>
    <n v="2723"/>
    <s v="CA-2017-164735"/>
    <x v="167"/>
    <d v="2017-04-19T00:00:00"/>
    <x v="0"/>
    <s v="TB-21400"/>
    <s v="Tom Boeckenhauer"/>
    <x v="0"/>
    <x v="0"/>
    <s v="Alexandria"/>
    <x v="17"/>
    <n v="22304"/>
    <x v="0"/>
    <s v="OFF-ST-10001558"/>
    <x v="1"/>
    <x v="4"/>
    <s v="Acco Perma 4000 Stacking Storage Drawers"/>
    <n v="81.2"/>
  </r>
  <r>
    <n v="2724"/>
    <s v="CA-2015-153479"/>
    <x v="777"/>
    <d v="2015-10-08T00:00:00"/>
    <x v="1"/>
    <s v="DF-13135"/>
    <s v="David Flashing"/>
    <x v="0"/>
    <x v="0"/>
    <s v="Vallejo"/>
    <x v="1"/>
    <n v="94591"/>
    <x v="1"/>
    <s v="OFF-LA-10004689"/>
    <x v="1"/>
    <x v="2"/>
    <s v="Avery 512"/>
    <n v="14.45"/>
  </r>
  <r>
    <n v="2725"/>
    <s v="CA-2015-153479"/>
    <x v="777"/>
    <d v="2015-10-08T00:00:00"/>
    <x v="1"/>
    <s v="DF-13135"/>
    <s v="David Flashing"/>
    <x v="0"/>
    <x v="0"/>
    <s v="Vallejo"/>
    <x v="1"/>
    <n v="94591"/>
    <x v="1"/>
    <s v="OFF-BI-10002867"/>
    <x v="1"/>
    <x v="8"/>
    <s v="GBC Recycled Regency Composition Covers"/>
    <n v="95.65"/>
  </r>
  <r>
    <n v="2726"/>
    <s v="CA-2018-149888"/>
    <x v="659"/>
    <d v="2018-11-13T00:00:00"/>
    <x v="1"/>
    <s v="EP-13915"/>
    <s v="Emily Phan"/>
    <x v="0"/>
    <x v="0"/>
    <s v="Philadelphia"/>
    <x v="9"/>
    <n v="19120"/>
    <x v="3"/>
    <s v="TEC-PH-10003811"/>
    <x v="2"/>
    <x v="7"/>
    <s v="Jabra Supreme Plus Driver EditionÂ Headset"/>
    <n v="359.97"/>
  </r>
  <r>
    <n v="2727"/>
    <s v="CA-2018-149888"/>
    <x v="659"/>
    <d v="2018-11-13T00:00:00"/>
    <x v="1"/>
    <s v="EP-13915"/>
    <s v="Emily Phan"/>
    <x v="0"/>
    <x v="0"/>
    <s v="Philadelphia"/>
    <x v="9"/>
    <n v="19120"/>
    <x v="3"/>
    <s v="FUR-TA-10000849"/>
    <x v="0"/>
    <x v="3"/>
    <s v="Bevis Rectangular Conference Tables"/>
    <n v="350.35"/>
  </r>
  <r>
    <n v="2728"/>
    <s v="CA-2018-119193"/>
    <x v="66"/>
    <d v="2018-12-24T00:00:00"/>
    <x v="2"/>
    <s v="SK-19990"/>
    <s v="Sally Knutson"/>
    <x v="0"/>
    <x v="0"/>
    <s v="Toledo"/>
    <x v="24"/>
    <n v="43615"/>
    <x v="3"/>
    <s v="OFF-BI-10000848"/>
    <x v="1"/>
    <x v="8"/>
    <s v="Angle-D Ring Binders"/>
    <n v="1.64"/>
  </r>
  <r>
    <n v="2729"/>
    <s v="CA-2018-119193"/>
    <x v="66"/>
    <d v="2018-12-24T00:00:00"/>
    <x v="2"/>
    <s v="SK-19990"/>
    <s v="Sally Knutson"/>
    <x v="0"/>
    <x v="0"/>
    <s v="Toledo"/>
    <x v="24"/>
    <n v="43615"/>
    <x v="3"/>
    <s v="TEC-PH-10003072"/>
    <x v="2"/>
    <x v="7"/>
    <s v="Panasonic KX-TG9541B DECT 6.0 Digital 2-Line Expandable Cordless Phone With Digital Answering System"/>
    <n v="629.96"/>
  </r>
  <r>
    <n v="2730"/>
    <s v="CA-2018-104801"/>
    <x v="778"/>
    <d v="2018-02-19T00:00:00"/>
    <x v="1"/>
    <s v="FH-14350"/>
    <s v="Fred Harton"/>
    <x v="0"/>
    <x v="0"/>
    <s v="Seattle"/>
    <x v="4"/>
    <n v="98105"/>
    <x v="1"/>
    <s v="OFF-AR-10001547"/>
    <x v="1"/>
    <x v="6"/>
    <s v="Newell 311"/>
    <n v="6.63"/>
  </r>
  <r>
    <n v="2731"/>
    <s v="CA-2018-104801"/>
    <x v="778"/>
    <d v="2018-02-19T00:00:00"/>
    <x v="1"/>
    <s v="FH-14350"/>
    <s v="Fred Harton"/>
    <x v="0"/>
    <x v="0"/>
    <s v="Seattle"/>
    <x v="4"/>
    <n v="98105"/>
    <x v="1"/>
    <s v="TEC-AC-10001838"/>
    <x v="2"/>
    <x v="11"/>
    <s v="Razer Tiamat Over Ear 7.1 Surround Sound PC Gaming Headset"/>
    <n v="799.96"/>
  </r>
  <r>
    <n v="2732"/>
    <s v="CA-2018-104801"/>
    <x v="778"/>
    <d v="2018-02-19T00:00:00"/>
    <x v="1"/>
    <s v="FH-14350"/>
    <s v="Fred Harton"/>
    <x v="0"/>
    <x v="0"/>
    <s v="Seattle"/>
    <x v="4"/>
    <n v="98105"/>
    <x v="1"/>
    <s v="FUR-FU-10004017"/>
    <x v="0"/>
    <x v="5"/>
    <s v="Tenex Contemporary Contur Chairmats for Low and Medium Pile Carpet, Computer, 39&quot; x 49&quot;"/>
    <n v="107.53"/>
  </r>
  <r>
    <n v="2733"/>
    <s v="CA-2015-107594"/>
    <x v="779"/>
    <d v="2015-07-06T00:00:00"/>
    <x v="1"/>
    <s v="EH-13945"/>
    <s v="Eric Hoffmann"/>
    <x v="0"/>
    <x v="0"/>
    <s v="Plainfield"/>
    <x v="30"/>
    <n v="7060"/>
    <x v="3"/>
    <s v="TEC-PH-10002923"/>
    <x v="2"/>
    <x v="7"/>
    <s v="Logitech B530 USBÂ HeadsetÂ -Â headsetÂ - Full size, Binaural"/>
    <n v="73.98"/>
  </r>
  <r>
    <n v="2734"/>
    <s v="CA-2015-107594"/>
    <x v="779"/>
    <d v="2015-07-06T00:00:00"/>
    <x v="1"/>
    <s v="EH-13945"/>
    <s v="Eric Hoffmann"/>
    <x v="0"/>
    <x v="0"/>
    <s v="Plainfield"/>
    <x v="30"/>
    <n v="7060"/>
    <x v="3"/>
    <s v="OFF-AR-10000716"/>
    <x v="1"/>
    <x v="6"/>
    <s v="DIXON Ticonderoga Erasable Checking Pencils"/>
    <n v="5.58"/>
  </r>
  <r>
    <n v="2735"/>
    <s v="CA-2016-129770"/>
    <x v="780"/>
    <d v="2016-02-23T00:00:00"/>
    <x v="0"/>
    <s v="JE-15715"/>
    <s v="Joe Elijah"/>
    <x v="0"/>
    <x v="0"/>
    <s v="Las Cruces"/>
    <x v="27"/>
    <n v="88001"/>
    <x v="1"/>
    <s v="OFF-PA-10000249"/>
    <x v="1"/>
    <x v="10"/>
    <s v="Easy-staple paper"/>
    <n v="49.12"/>
  </r>
  <r>
    <n v="2736"/>
    <s v="CA-2016-115798"/>
    <x v="50"/>
    <d v="2016-11-19T00:00:00"/>
    <x v="1"/>
    <s v="KL-16645"/>
    <s v="Ken Lonsdale"/>
    <x v="0"/>
    <x v="0"/>
    <s v="Newark"/>
    <x v="13"/>
    <n v="19711"/>
    <x v="3"/>
    <s v="TEC-PH-10003691"/>
    <x v="2"/>
    <x v="7"/>
    <s v="BlackBerry Q10"/>
    <n v="377.97"/>
  </r>
  <r>
    <n v="2737"/>
    <s v="CA-2016-115798"/>
    <x v="50"/>
    <d v="2016-11-19T00:00:00"/>
    <x v="1"/>
    <s v="KL-16645"/>
    <s v="Ken Lonsdale"/>
    <x v="0"/>
    <x v="0"/>
    <s v="Newark"/>
    <x v="13"/>
    <n v="19711"/>
    <x v="3"/>
    <s v="OFF-PA-10001560"/>
    <x v="1"/>
    <x v="10"/>
    <s v="Adams Telephone Message Books, 5 1/4â€ x 11â€"/>
    <n v="42.28"/>
  </r>
  <r>
    <n v="2738"/>
    <s v="CA-2016-115798"/>
    <x v="50"/>
    <d v="2016-11-19T00:00:00"/>
    <x v="1"/>
    <s v="KL-16645"/>
    <s v="Ken Lonsdale"/>
    <x v="0"/>
    <x v="0"/>
    <s v="Newark"/>
    <x v="13"/>
    <n v="19711"/>
    <x v="3"/>
    <s v="FUR-BO-10004467"/>
    <x v="0"/>
    <x v="0"/>
    <s v="Bestar Classic Bookcase"/>
    <n v="299.97000000000003"/>
  </r>
  <r>
    <n v="2739"/>
    <s v="CA-2016-115798"/>
    <x v="50"/>
    <d v="2016-11-19T00:00:00"/>
    <x v="1"/>
    <s v="KL-16645"/>
    <s v="Ken Lonsdale"/>
    <x v="0"/>
    <x v="0"/>
    <s v="Newark"/>
    <x v="13"/>
    <n v="19711"/>
    <x v="3"/>
    <s v="TEC-PH-10001819"/>
    <x v="2"/>
    <x v="7"/>
    <s v="Innergie mMini Combo Duo USB Travel Charging Kit"/>
    <n v="89.98"/>
  </r>
  <r>
    <n v="2740"/>
    <s v="CA-2018-122707"/>
    <x v="513"/>
    <d v="2018-04-18T00:00:00"/>
    <x v="2"/>
    <s v="EB-13750"/>
    <s v="Edward Becker"/>
    <x v="1"/>
    <x v="0"/>
    <s v="Hoover"/>
    <x v="19"/>
    <n v="35244"/>
    <x v="0"/>
    <s v="OFF-SU-10000157"/>
    <x v="1"/>
    <x v="14"/>
    <s v="Compact Automatic Electric Letter Opener"/>
    <n v="477.24"/>
  </r>
  <r>
    <n v="2741"/>
    <s v="CA-2018-122707"/>
    <x v="513"/>
    <d v="2018-04-18T00:00:00"/>
    <x v="2"/>
    <s v="EB-13750"/>
    <s v="Edward Becker"/>
    <x v="1"/>
    <x v="0"/>
    <s v="Hoover"/>
    <x v="19"/>
    <n v="35244"/>
    <x v="0"/>
    <s v="TEC-AC-10004227"/>
    <x v="2"/>
    <x v="11"/>
    <s v="SanDisk Ultra 16 GB MicroSDHC Class 10 Memory Card"/>
    <n v="25.98"/>
  </r>
  <r>
    <n v="2742"/>
    <s v="CA-2017-165015"/>
    <x v="781"/>
    <d v="2017-02-27T00:00:00"/>
    <x v="0"/>
    <s v="BD-11725"/>
    <s v="Bruce Degenhardt"/>
    <x v="0"/>
    <x v="0"/>
    <s v="Newark"/>
    <x v="24"/>
    <n v="43055"/>
    <x v="3"/>
    <s v="OFF-EN-10003134"/>
    <x v="1"/>
    <x v="12"/>
    <s v="Staple envelope"/>
    <n v="46.72"/>
  </r>
  <r>
    <n v="2743"/>
    <s v="CA-2015-149244"/>
    <x v="130"/>
    <d v="2015-11-08T00:00:00"/>
    <x v="1"/>
    <s v="MS-17530"/>
    <s v="MaryBeth Skach"/>
    <x v="0"/>
    <x v="0"/>
    <s v="San Diego"/>
    <x v="1"/>
    <n v="92037"/>
    <x v="1"/>
    <s v="FUR-FU-10004671"/>
    <x v="0"/>
    <x v="5"/>
    <s v="Executive Impressions 12&quot; Wall Clock"/>
    <n v="35.340000000000003"/>
  </r>
  <r>
    <n v="2744"/>
    <s v="CA-2016-140144"/>
    <x v="782"/>
    <d v="2016-06-25T00:00:00"/>
    <x v="0"/>
    <s v="SC-20770"/>
    <s v="Stewart Carmichael"/>
    <x v="1"/>
    <x v="0"/>
    <s v="San Francisco"/>
    <x v="1"/>
    <n v="94122"/>
    <x v="1"/>
    <s v="FUR-FU-10002253"/>
    <x v="0"/>
    <x v="5"/>
    <s v="Howard Miller 13&quot; Diameter Pewter Finish Round Wall Clock"/>
    <n v="257.64"/>
  </r>
  <r>
    <n v="2745"/>
    <s v="CA-2016-140144"/>
    <x v="782"/>
    <d v="2016-06-25T00:00:00"/>
    <x v="0"/>
    <s v="SC-20770"/>
    <s v="Stewart Carmichael"/>
    <x v="1"/>
    <x v="0"/>
    <s v="San Francisco"/>
    <x v="1"/>
    <n v="94122"/>
    <x v="1"/>
    <s v="TEC-PH-10002726"/>
    <x v="2"/>
    <x v="7"/>
    <s v="netTALK DUO VoIP Telephone Service"/>
    <n v="125.98"/>
  </r>
  <r>
    <n v="2746"/>
    <s v="CA-2018-163321"/>
    <x v="783"/>
    <d v="2018-08-11T00:00:00"/>
    <x v="0"/>
    <s v="FM-14380"/>
    <s v="Fred McMath"/>
    <x v="0"/>
    <x v="0"/>
    <s v="Jacksonville"/>
    <x v="3"/>
    <n v="28540"/>
    <x v="0"/>
    <s v="TEC-AC-10004571"/>
    <x v="2"/>
    <x v="11"/>
    <s v="Logitech G700s Rechargeable Gaming Mouse"/>
    <n v="79.989999999999995"/>
  </r>
  <r>
    <n v="2747"/>
    <s v="CA-2015-155887"/>
    <x v="552"/>
    <d v="2015-05-17T00:00:00"/>
    <x v="1"/>
    <s v="KT-16480"/>
    <s v="Kean Thornton"/>
    <x v="0"/>
    <x v="0"/>
    <s v="Franklin"/>
    <x v="31"/>
    <n v="2038"/>
    <x v="3"/>
    <s v="FUR-TA-10002228"/>
    <x v="0"/>
    <x v="3"/>
    <s v="Bevis Traditional Conference Table Top, Plinth Base"/>
    <n v="700.06"/>
  </r>
  <r>
    <n v="2748"/>
    <s v="US-2016-165449"/>
    <x v="6"/>
    <d v="2016-11-26T00:00:00"/>
    <x v="1"/>
    <s v="AP-10720"/>
    <s v="Anne Pryor"/>
    <x v="2"/>
    <x v="0"/>
    <s v="Frisco"/>
    <x v="5"/>
    <n v="75034"/>
    <x v="2"/>
    <s v="TEC-AC-10004127"/>
    <x v="2"/>
    <x v="11"/>
    <s v="SanDisk Cruzer 8 GB USB Flash Drive"/>
    <n v="27.17"/>
  </r>
  <r>
    <n v="2749"/>
    <s v="CA-2016-110247"/>
    <x v="784"/>
    <d v="2016-12-08T00:00:00"/>
    <x v="1"/>
    <s v="RH-19555"/>
    <s v="Ritsa Hightower"/>
    <x v="0"/>
    <x v="0"/>
    <s v="Tallahassee"/>
    <x v="2"/>
    <n v="32303"/>
    <x v="0"/>
    <s v="OFF-BI-10001553"/>
    <x v="1"/>
    <x v="8"/>
    <s v="SpineVue Locking Slant-D Ring Binders by Cardinal"/>
    <n v="8.23"/>
  </r>
  <r>
    <n v="2750"/>
    <s v="US-2015-141257"/>
    <x v="785"/>
    <d v="2015-06-14T00:00:00"/>
    <x v="1"/>
    <s v="CS-11950"/>
    <s v="Carlos Soltero"/>
    <x v="0"/>
    <x v="0"/>
    <s v="Seattle"/>
    <x v="4"/>
    <n v="98115"/>
    <x v="1"/>
    <s v="FUR-CH-10002758"/>
    <x v="0"/>
    <x v="1"/>
    <s v="Hon Deluxe Fabric Upholstered Stacking Chairs, Squared Back"/>
    <n v="585.54999999999995"/>
  </r>
  <r>
    <n v="2751"/>
    <s v="CA-2015-154669"/>
    <x v="233"/>
    <d v="2015-08-11T00:00:00"/>
    <x v="0"/>
    <s v="TM-21010"/>
    <s v="Tamara Manning"/>
    <x v="0"/>
    <x v="0"/>
    <s v="Vacaville"/>
    <x v="1"/>
    <n v="95687"/>
    <x v="1"/>
    <s v="OFF-ST-10000532"/>
    <x v="1"/>
    <x v="4"/>
    <s v="Advantus Rolling Drawer Organizers"/>
    <n v="423.28"/>
  </r>
  <r>
    <n v="2752"/>
    <s v="CA-2015-158029"/>
    <x v="542"/>
    <d v="2015-05-30T00:00:00"/>
    <x v="1"/>
    <s v="HF-14995"/>
    <s v="Herbert Flentye"/>
    <x v="0"/>
    <x v="0"/>
    <s v="Los Angeles"/>
    <x v="1"/>
    <n v="90008"/>
    <x v="1"/>
    <s v="FUR-CH-10000988"/>
    <x v="0"/>
    <x v="1"/>
    <s v="Hon Olson Stacker Stools"/>
    <n v="225.3"/>
  </r>
  <r>
    <n v="2753"/>
    <s v="CA-2016-155306"/>
    <x v="786"/>
    <d v="2016-04-21T00:00:00"/>
    <x v="1"/>
    <s v="GA-14515"/>
    <s v="George Ashbrook"/>
    <x v="0"/>
    <x v="0"/>
    <s v="San Francisco"/>
    <x v="1"/>
    <n v="94122"/>
    <x v="1"/>
    <s v="OFF-AR-10003251"/>
    <x v="1"/>
    <x v="6"/>
    <s v="Prang Drawing Pencil Set"/>
    <n v="5.56"/>
  </r>
  <r>
    <n v="2754"/>
    <s v="CA-2016-155306"/>
    <x v="786"/>
    <d v="2016-04-21T00:00:00"/>
    <x v="1"/>
    <s v="GA-14515"/>
    <s v="George Ashbrook"/>
    <x v="0"/>
    <x v="0"/>
    <s v="San Francisco"/>
    <x v="1"/>
    <n v="94122"/>
    <x v="1"/>
    <s v="TEC-AC-10003174"/>
    <x v="2"/>
    <x v="11"/>
    <s v="Plantronics S12 Corded Telephone Headset System"/>
    <n v="323.37"/>
  </r>
  <r>
    <n v="2755"/>
    <s v="CA-2016-155306"/>
    <x v="786"/>
    <d v="2016-04-21T00:00:00"/>
    <x v="1"/>
    <s v="GA-14515"/>
    <s v="George Ashbrook"/>
    <x v="0"/>
    <x v="0"/>
    <s v="San Francisco"/>
    <x v="1"/>
    <n v="94122"/>
    <x v="1"/>
    <s v="TEC-PH-10002310"/>
    <x v="2"/>
    <x v="7"/>
    <s v="Plantronics Calisto P620-M USB Wireless Speakerphone System"/>
    <n v="783.96"/>
  </r>
  <r>
    <n v="2756"/>
    <s v="CA-2016-155306"/>
    <x v="786"/>
    <d v="2016-04-21T00:00:00"/>
    <x v="1"/>
    <s v="GA-14515"/>
    <s v="George Ashbrook"/>
    <x v="0"/>
    <x v="0"/>
    <s v="San Francisco"/>
    <x v="1"/>
    <n v="94122"/>
    <x v="1"/>
    <s v="OFF-AP-10002651"/>
    <x v="1"/>
    <x v="9"/>
    <s v="Hoover Upright Vacuum With Dirt Cup"/>
    <n v="1447.65"/>
  </r>
  <r>
    <n v="2757"/>
    <s v="CA-2016-155306"/>
    <x v="786"/>
    <d v="2016-04-21T00:00:00"/>
    <x v="1"/>
    <s v="GA-14515"/>
    <s v="George Ashbrook"/>
    <x v="0"/>
    <x v="0"/>
    <s v="San Francisco"/>
    <x v="1"/>
    <n v="94122"/>
    <x v="1"/>
    <s v="OFF-PA-10001184"/>
    <x v="1"/>
    <x v="10"/>
    <s v="Xerox 1903"/>
    <n v="11.96"/>
  </r>
  <r>
    <n v="2758"/>
    <s v="CA-2017-127775"/>
    <x v="725"/>
    <d v="2017-06-13T00:00:00"/>
    <x v="0"/>
    <s v="ES-14020"/>
    <s v="Erica Smith"/>
    <x v="0"/>
    <x v="0"/>
    <s v="New York City"/>
    <x v="15"/>
    <n v="10035"/>
    <x v="3"/>
    <s v="TEC-AC-10002402"/>
    <x v="2"/>
    <x v="11"/>
    <s v="Razer Kraken PRO Over Ear PC and Music Headset"/>
    <n v="239.97"/>
  </r>
  <r>
    <n v="2759"/>
    <s v="CA-2017-146171"/>
    <x v="21"/>
    <d v="2017-03-15T00:00:00"/>
    <x v="1"/>
    <s v="JP-16135"/>
    <s v="Julie Prescott"/>
    <x v="2"/>
    <x v="0"/>
    <s v="Columbus"/>
    <x v="32"/>
    <n v="31907"/>
    <x v="0"/>
    <s v="FUR-FU-10004270"/>
    <x v="0"/>
    <x v="5"/>
    <s v="Executive Impressions 13&quot; Clairmont Wall Clock"/>
    <n v="76.92"/>
  </r>
  <r>
    <n v="2760"/>
    <s v="CA-2017-146171"/>
    <x v="21"/>
    <d v="2017-03-15T00:00:00"/>
    <x v="1"/>
    <s v="JP-16135"/>
    <s v="Julie Prescott"/>
    <x v="2"/>
    <x v="0"/>
    <s v="Columbus"/>
    <x v="32"/>
    <n v="31907"/>
    <x v="0"/>
    <s v="OFF-ST-10001526"/>
    <x v="1"/>
    <x v="4"/>
    <s v="Iceberg Mobile Mega Data/Printer Cart"/>
    <n v="481.32"/>
  </r>
  <r>
    <n v="2761"/>
    <s v="CA-2015-129574"/>
    <x v="542"/>
    <d v="2015-05-29T00:00:00"/>
    <x v="2"/>
    <s v="Dp-13240"/>
    <s v="Dean percer"/>
    <x v="2"/>
    <x v="0"/>
    <s v="Murray"/>
    <x v="7"/>
    <n v="84107"/>
    <x v="1"/>
    <s v="OFF-PA-10002893"/>
    <x v="1"/>
    <x v="10"/>
    <s v="Wirebound Service Call Books, 5 1/2&quot; x 4&quot;"/>
    <n v="48.4"/>
  </r>
  <r>
    <n v="2762"/>
    <s v="CA-2018-126536"/>
    <x v="386"/>
    <d v="2018-10-14T00:00:00"/>
    <x v="2"/>
    <s v="NK-18490"/>
    <s v="Neil Knudson"/>
    <x v="2"/>
    <x v="0"/>
    <s v="San Francisco"/>
    <x v="1"/>
    <n v="94110"/>
    <x v="1"/>
    <s v="TEC-AC-10003709"/>
    <x v="2"/>
    <x v="11"/>
    <s v="Maxell 4.7GB DVD-R 5/Pack"/>
    <n v="0.99"/>
  </r>
  <r>
    <n v="2763"/>
    <s v="CA-2018-126536"/>
    <x v="386"/>
    <d v="2018-10-14T00:00:00"/>
    <x v="2"/>
    <s v="NK-18490"/>
    <s v="Neil Knudson"/>
    <x v="2"/>
    <x v="0"/>
    <s v="San Francisco"/>
    <x v="1"/>
    <n v="94110"/>
    <x v="1"/>
    <s v="OFF-BI-10001191"/>
    <x v="1"/>
    <x v="8"/>
    <s v="Canvas Sectional Post Binders"/>
    <n v="101.84"/>
  </r>
  <r>
    <n v="2764"/>
    <s v="CA-2018-165757"/>
    <x v="738"/>
    <d v="2018-06-28T00:00:00"/>
    <x v="1"/>
    <s v="PL-18925"/>
    <s v="Paul Lucas"/>
    <x v="2"/>
    <x v="0"/>
    <s v="Philadelphia"/>
    <x v="9"/>
    <n v="19140"/>
    <x v="3"/>
    <s v="OFF-BI-10003166"/>
    <x v="1"/>
    <x v="8"/>
    <s v="GBC Plasticlear Binding Covers"/>
    <n v="10.33"/>
  </r>
  <r>
    <n v="2765"/>
    <s v="CA-2018-165757"/>
    <x v="738"/>
    <d v="2018-06-28T00:00:00"/>
    <x v="1"/>
    <s v="PL-18925"/>
    <s v="Paul Lucas"/>
    <x v="2"/>
    <x v="0"/>
    <s v="Philadelphia"/>
    <x v="9"/>
    <n v="19140"/>
    <x v="3"/>
    <s v="OFF-BI-10003982"/>
    <x v="1"/>
    <x v="8"/>
    <s v="Wilson Jones Century Plastic Molded Ring Binders"/>
    <n v="31.16"/>
  </r>
  <r>
    <n v="2766"/>
    <s v="CA-2018-165757"/>
    <x v="738"/>
    <d v="2018-06-28T00:00:00"/>
    <x v="1"/>
    <s v="PL-18925"/>
    <s v="Paul Lucas"/>
    <x v="2"/>
    <x v="0"/>
    <s v="Philadelphia"/>
    <x v="9"/>
    <n v="19140"/>
    <x v="3"/>
    <s v="OFF-ST-10004835"/>
    <x v="1"/>
    <x v="4"/>
    <s v="Plastic Stacking Crates &amp; Casters"/>
    <n v="8.93"/>
  </r>
  <r>
    <n v="2767"/>
    <s v="CA-2018-167752"/>
    <x v="787"/>
    <d v="2018-01-18T00:00:00"/>
    <x v="2"/>
    <s v="RW-19690"/>
    <s v="Robert Waldorf"/>
    <x v="0"/>
    <x v="0"/>
    <s v="Philadelphia"/>
    <x v="9"/>
    <n v="19134"/>
    <x v="3"/>
    <s v="OFF-AP-10000159"/>
    <x v="1"/>
    <x v="9"/>
    <s v="Belkin F9M820V08 8 Outlet Surge"/>
    <n v="34.380000000000003"/>
  </r>
  <r>
    <n v="2768"/>
    <s v="CA-2018-167752"/>
    <x v="787"/>
    <d v="2018-01-18T00:00:00"/>
    <x v="2"/>
    <s v="RW-19690"/>
    <s v="Robert Waldorf"/>
    <x v="0"/>
    <x v="0"/>
    <s v="Philadelphia"/>
    <x v="9"/>
    <n v="19134"/>
    <x v="3"/>
    <s v="OFF-AP-10002945"/>
    <x v="1"/>
    <x v="9"/>
    <s v="Honeywell Enviracaire Portable HEPA Air Cleaner for 17' x 22' Room"/>
    <n v="1924.16"/>
  </r>
  <r>
    <n v="2769"/>
    <s v="US-2016-122140"/>
    <x v="788"/>
    <d v="2016-04-07T00:00:00"/>
    <x v="1"/>
    <s v="MO-17950"/>
    <s v="Michael Oakman"/>
    <x v="0"/>
    <x v="0"/>
    <s v="Dallas"/>
    <x v="5"/>
    <n v="75220"/>
    <x v="2"/>
    <s v="OFF-AP-10001242"/>
    <x v="1"/>
    <x v="9"/>
    <s v="APC 7 Outlet Network SurgeArrest Surge Protector"/>
    <n v="32.19"/>
  </r>
  <r>
    <n v="2770"/>
    <s v="US-2016-122140"/>
    <x v="788"/>
    <d v="2016-04-07T00:00:00"/>
    <x v="1"/>
    <s v="MO-17950"/>
    <s v="Michael Oakman"/>
    <x v="0"/>
    <x v="0"/>
    <s v="Dallas"/>
    <x v="5"/>
    <n v="75220"/>
    <x v="2"/>
    <s v="TEC-AC-10003038"/>
    <x v="2"/>
    <x v="11"/>
    <s v="Kingston Digital DataTraveler 16GB USB 2.0"/>
    <n v="50.12"/>
  </r>
  <r>
    <n v="2771"/>
    <s v="US-2016-122140"/>
    <x v="788"/>
    <d v="2016-04-07T00:00:00"/>
    <x v="1"/>
    <s v="MO-17950"/>
    <s v="Michael Oakman"/>
    <x v="0"/>
    <x v="0"/>
    <s v="Dallas"/>
    <x v="5"/>
    <n v="75220"/>
    <x v="2"/>
    <s v="TEC-AC-10003289"/>
    <x v="2"/>
    <x v="11"/>
    <s v="Anker Ultra-Slim Mini Bluetooth 3.0 Wireless Keyboard"/>
    <n v="47.98"/>
  </r>
  <r>
    <n v="2772"/>
    <s v="CA-2017-163986"/>
    <x v="323"/>
    <d v="2017-09-10T00:00:00"/>
    <x v="1"/>
    <s v="JJ-15445"/>
    <s v="Jennifer Jackson"/>
    <x v="0"/>
    <x v="0"/>
    <s v="Waukesha"/>
    <x v="6"/>
    <n v="53186"/>
    <x v="2"/>
    <s v="OFF-ST-10000918"/>
    <x v="1"/>
    <x v="4"/>
    <s v="Crate-A-Files"/>
    <n v="54.5"/>
  </r>
  <r>
    <n v="2773"/>
    <s v="CA-2018-158967"/>
    <x v="389"/>
    <d v="2018-12-12T00:00:00"/>
    <x v="2"/>
    <s v="BT-11680"/>
    <s v="Brian Thompson"/>
    <x v="0"/>
    <x v="0"/>
    <s v="Fort Lauderdale"/>
    <x v="2"/>
    <n v="33311"/>
    <x v="0"/>
    <s v="FUR-FU-10001940"/>
    <x v="0"/>
    <x v="5"/>
    <s v="Staple-based wall hangings"/>
    <n v="19.100000000000001"/>
  </r>
  <r>
    <n v="2774"/>
    <s v="CA-2017-131576"/>
    <x v="441"/>
    <d v="2017-11-26T00:00:00"/>
    <x v="1"/>
    <s v="RD-19585"/>
    <s v="Rob Dowd"/>
    <x v="0"/>
    <x v="0"/>
    <s v="Detroit"/>
    <x v="12"/>
    <n v="48205"/>
    <x v="2"/>
    <s v="OFF-BI-10002852"/>
    <x v="1"/>
    <x v="8"/>
    <s v="Ibico Standard Transparent Covers"/>
    <n v="49.44"/>
  </r>
  <r>
    <n v="2775"/>
    <s v="CA-2018-143455"/>
    <x v="343"/>
    <d v="2018-11-18T00:00:00"/>
    <x v="1"/>
    <s v="ML-17755"/>
    <s v="Max Ludwig"/>
    <x v="2"/>
    <x v="0"/>
    <s v="Springfield"/>
    <x v="24"/>
    <n v="45503"/>
    <x v="3"/>
    <s v="OFF-PA-10004451"/>
    <x v="1"/>
    <x v="10"/>
    <s v="Xerox 222"/>
    <n v="10.37"/>
  </r>
  <r>
    <n v="2776"/>
    <s v="CA-2017-144729"/>
    <x v="147"/>
    <d v="2017-10-25T00:00:00"/>
    <x v="1"/>
    <s v="JE-15745"/>
    <s v="Joel Eaton"/>
    <x v="0"/>
    <x v="0"/>
    <s v="San Diego"/>
    <x v="1"/>
    <n v="92037"/>
    <x v="1"/>
    <s v="OFF-ST-10004804"/>
    <x v="1"/>
    <x v="4"/>
    <s v="Belkin 19&quot; Vented Equipment Shelf, Black"/>
    <n v="154.44"/>
  </r>
  <r>
    <n v="2777"/>
    <s v="CA-2016-127019"/>
    <x v="379"/>
    <d v="2016-12-25T00:00:00"/>
    <x v="1"/>
    <s v="ER-13855"/>
    <s v="Elpida Rittenbach"/>
    <x v="1"/>
    <x v="0"/>
    <s v="Colorado Springs"/>
    <x v="22"/>
    <n v="80906"/>
    <x v="1"/>
    <s v="OFF-AP-10003971"/>
    <x v="1"/>
    <x v="9"/>
    <s v="Belkin 6 Outlet Metallic Surge Strip"/>
    <n v="60.98"/>
  </r>
  <r>
    <n v="2778"/>
    <s v="CA-2016-138534"/>
    <x v="789"/>
    <d v="2016-07-19T00:00:00"/>
    <x v="0"/>
    <s v="JM-15535"/>
    <s v="Jessica Myrick"/>
    <x v="0"/>
    <x v="0"/>
    <s v="Bakersfield"/>
    <x v="1"/>
    <n v="93309"/>
    <x v="1"/>
    <s v="FUR-BO-10003159"/>
    <x v="0"/>
    <x v="0"/>
    <s v="Sauder Camden County Collection Libraries, Planked Cherry Finish"/>
    <n v="195.47"/>
  </r>
  <r>
    <n v="2779"/>
    <s v="CA-2018-108322"/>
    <x v="504"/>
    <d v="2018-05-05T00:00:00"/>
    <x v="1"/>
    <s v="SS-20140"/>
    <s v="Saphhira Shifley"/>
    <x v="1"/>
    <x v="0"/>
    <s v="Pompano Beach"/>
    <x v="2"/>
    <n v="33068"/>
    <x v="0"/>
    <s v="FUR-FU-10001935"/>
    <x v="0"/>
    <x v="5"/>
    <s v="3M Hangers With Command Adhesive"/>
    <n v="23.68"/>
  </r>
  <r>
    <n v="2780"/>
    <s v="CA-2018-108322"/>
    <x v="504"/>
    <d v="2018-05-05T00:00:00"/>
    <x v="1"/>
    <s v="SS-20140"/>
    <s v="Saphhira Shifley"/>
    <x v="1"/>
    <x v="0"/>
    <s v="Pompano Beach"/>
    <x v="2"/>
    <n v="33068"/>
    <x v="0"/>
    <s v="TEC-AC-10003433"/>
    <x v="2"/>
    <x v="11"/>
    <s v="Maxell 4.7GB DVD+R 5/Pack"/>
    <n v="2.38"/>
  </r>
  <r>
    <n v="2781"/>
    <s v="CA-2018-167668"/>
    <x v="636"/>
    <d v="2018-05-08T00:00:00"/>
    <x v="2"/>
    <s v="TC-21295"/>
    <s v="Toby Carlisle"/>
    <x v="0"/>
    <x v="0"/>
    <s v="New York City"/>
    <x v="15"/>
    <n v="10035"/>
    <x v="3"/>
    <s v="OFF-LA-10004544"/>
    <x v="1"/>
    <x v="2"/>
    <s v="Avery 505"/>
    <n v="59.2"/>
  </r>
  <r>
    <n v="2782"/>
    <s v="CA-2018-146724"/>
    <x v="225"/>
    <d v="2018-11-27T00:00:00"/>
    <x v="1"/>
    <s v="HG-15025"/>
    <s v="Hunter Glantz"/>
    <x v="0"/>
    <x v="0"/>
    <s v="Lakeville"/>
    <x v="11"/>
    <n v="55044"/>
    <x v="2"/>
    <s v="OFF-AR-10001026"/>
    <x v="1"/>
    <x v="6"/>
    <s v="Sanford Uni-Blazer View Highlighters, Chisel Tip, Yellow"/>
    <n v="22"/>
  </r>
  <r>
    <n v="2783"/>
    <s v="CA-2017-139878"/>
    <x v="583"/>
    <d v="2017-11-16T00:00:00"/>
    <x v="1"/>
    <s v="LD-17005"/>
    <s v="Lisa DeCherney"/>
    <x v="0"/>
    <x v="0"/>
    <s v="Detroit"/>
    <x v="12"/>
    <n v="48234"/>
    <x v="2"/>
    <s v="TEC-PH-10001336"/>
    <x v="2"/>
    <x v="7"/>
    <s v="Digium D40 VoIP phone"/>
    <n v="257.98"/>
  </r>
  <r>
    <n v="2784"/>
    <s v="US-2017-106677"/>
    <x v="732"/>
    <d v="2017-11-10T00:00:00"/>
    <x v="1"/>
    <s v="AS-10285"/>
    <s v="Alejandro Savely"/>
    <x v="1"/>
    <x v="0"/>
    <s v="Philadelphia"/>
    <x v="9"/>
    <n v="19134"/>
    <x v="3"/>
    <s v="TEC-PH-10003187"/>
    <x v="2"/>
    <x v="7"/>
    <s v="Anker Astro Mini 3000mAh Ultra-Compact Portable Charger"/>
    <n v="23.99"/>
  </r>
  <r>
    <n v="2785"/>
    <s v="CA-2017-116974"/>
    <x v="790"/>
    <d v="2017-10-15T00:00:00"/>
    <x v="1"/>
    <s v="MP-17965"/>
    <s v="Michael Paige"/>
    <x v="1"/>
    <x v="0"/>
    <s v="Troy"/>
    <x v="24"/>
    <n v="45373"/>
    <x v="3"/>
    <s v="TEC-PH-10004897"/>
    <x v="2"/>
    <x v="7"/>
    <s v="Mediabridge Sport Armband iPhone 5s"/>
    <n v="23.98"/>
  </r>
  <r>
    <n v="2786"/>
    <s v="CA-2016-149972"/>
    <x v="481"/>
    <d v="2016-09-23T00:00:00"/>
    <x v="2"/>
    <s v="CD-12790"/>
    <s v="Cynthia Delaney"/>
    <x v="2"/>
    <x v="0"/>
    <s v="Los Angeles"/>
    <x v="1"/>
    <n v="90036"/>
    <x v="1"/>
    <s v="FUR-CH-10004997"/>
    <x v="0"/>
    <x v="1"/>
    <s v="Hon Every-Day Series Multi-Task Chairs"/>
    <n v="601.54"/>
  </r>
  <r>
    <n v="2787"/>
    <s v="CA-2016-149972"/>
    <x v="481"/>
    <d v="2016-09-23T00:00:00"/>
    <x v="2"/>
    <s v="CD-12790"/>
    <s v="Cynthia Delaney"/>
    <x v="2"/>
    <x v="0"/>
    <s v="Los Angeles"/>
    <x v="1"/>
    <n v="90036"/>
    <x v="1"/>
    <s v="OFF-FA-10002763"/>
    <x v="1"/>
    <x v="13"/>
    <s v="Advantus Map Pennant Flags and Round Head Tacks"/>
    <n v="7.9"/>
  </r>
  <r>
    <n v="2788"/>
    <s v="US-2015-117744"/>
    <x v="266"/>
    <d v="2015-12-06T00:00:00"/>
    <x v="1"/>
    <s v="MD-17860"/>
    <s v="Michael Dominguez"/>
    <x v="1"/>
    <x v="0"/>
    <s v="Corpus Christi"/>
    <x v="5"/>
    <n v="78415"/>
    <x v="2"/>
    <s v="FUR-FU-10001588"/>
    <x v="0"/>
    <x v="5"/>
    <s v="Deflect-o SuperTray Unbreakable Stackable Tray, Letter, Black"/>
    <n v="58.36"/>
  </r>
  <r>
    <n v="2789"/>
    <s v="US-2015-117744"/>
    <x v="266"/>
    <d v="2015-12-06T00:00:00"/>
    <x v="1"/>
    <s v="MD-17860"/>
    <s v="Michael Dominguez"/>
    <x v="1"/>
    <x v="0"/>
    <s v="Corpus Christi"/>
    <x v="5"/>
    <n v="78415"/>
    <x v="2"/>
    <s v="OFF-AR-10000940"/>
    <x v="1"/>
    <x v="6"/>
    <s v="Newell 343"/>
    <n v="16.46"/>
  </r>
  <r>
    <n v="2790"/>
    <s v="US-2015-117744"/>
    <x v="266"/>
    <d v="2015-12-06T00:00:00"/>
    <x v="1"/>
    <s v="MD-17860"/>
    <s v="Michael Dominguez"/>
    <x v="1"/>
    <x v="0"/>
    <s v="Corpus Christi"/>
    <x v="5"/>
    <n v="78415"/>
    <x v="2"/>
    <s v="FUR-FU-10002759"/>
    <x v="0"/>
    <x v="5"/>
    <s v="12-1/2 Diameter Round Wall Clock"/>
    <n v="39.96"/>
  </r>
  <r>
    <n v="2791"/>
    <s v="CA-2015-125514"/>
    <x v="158"/>
    <d v="2015-09-22T00:00:00"/>
    <x v="2"/>
    <s v="BM-11650"/>
    <s v="Brian Moss"/>
    <x v="1"/>
    <x v="0"/>
    <s v="Omaha"/>
    <x v="8"/>
    <n v="68104"/>
    <x v="2"/>
    <s v="OFF-AP-10000358"/>
    <x v="1"/>
    <x v="9"/>
    <s v="Fellowes Basic Home/Office Series Surge Protectors"/>
    <n v="25.96"/>
  </r>
  <r>
    <n v="2792"/>
    <s v="CA-2015-125514"/>
    <x v="158"/>
    <d v="2015-09-22T00:00:00"/>
    <x v="2"/>
    <s v="BM-11650"/>
    <s v="Brian Moss"/>
    <x v="1"/>
    <x v="0"/>
    <s v="Omaha"/>
    <x v="8"/>
    <n v="68104"/>
    <x v="2"/>
    <s v="OFF-AP-10003281"/>
    <x v="1"/>
    <x v="9"/>
    <s v="Acco 6 Outlet Guardian Standard Surge Suppressor"/>
    <n v="36.270000000000003"/>
  </r>
  <r>
    <n v="2793"/>
    <s v="CA-2015-125514"/>
    <x v="158"/>
    <d v="2015-09-22T00:00:00"/>
    <x v="2"/>
    <s v="BM-11650"/>
    <s v="Brian Moss"/>
    <x v="1"/>
    <x v="0"/>
    <s v="Omaha"/>
    <x v="8"/>
    <n v="68104"/>
    <x v="2"/>
    <s v="OFF-PA-10000029"/>
    <x v="1"/>
    <x v="10"/>
    <s v="Xerox 224"/>
    <n v="6.48"/>
  </r>
  <r>
    <n v="2794"/>
    <s v="CA-2015-154599"/>
    <x v="791"/>
    <d v="2015-04-17T00:00:00"/>
    <x v="1"/>
    <s v="KN-16450"/>
    <s v="Kean Nguyen"/>
    <x v="1"/>
    <x v="0"/>
    <s v="Redondo Beach"/>
    <x v="1"/>
    <n v="90278"/>
    <x v="1"/>
    <s v="TEC-PH-10001557"/>
    <x v="2"/>
    <x v="7"/>
    <s v="Pyle PMP37LED"/>
    <n v="1075.0899999999999"/>
  </r>
  <r>
    <n v="2795"/>
    <s v="CA-2015-154599"/>
    <x v="791"/>
    <d v="2015-04-17T00:00:00"/>
    <x v="1"/>
    <s v="KN-16450"/>
    <s v="Kean Nguyen"/>
    <x v="1"/>
    <x v="0"/>
    <s v="Redondo Beach"/>
    <x v="1"/>
    <n v="90278"/>
    <x v="1"/>
    <s v="TEC-PH-10000576"/>
    <x v="2"/>
    <x v="7"/>
    <s v="AT&amp;T 1080 Corded phone"/>
    <n v="438.37"/>
  </r>
  <r>
    <n v="2796"/>
    <s v="CA-2015-154599"/>
    <x v="791"/>
    <d v="2015-04-17T00:00:00"/>
    <x v="1"/>
    <s v="KN-16450"/>
    <s v="Kean Nguyen"/>
    <x v="1"/>
    <x v="0"/>
    <s v="Redondo Beach"/>
    <x v="1"/>
    <n v="90278"/>
    <x v="1"/>
    <s v="OFF-BI-10002764"/>
    <x v="1"/>
    <x v="8"/>
    <s v="Recycled Pressboard Report Cover with Reinforced Top Hinge"/>
    <n v="18.09"/>
  </r>
  <r>
    <n v="2797"/>
    <s v="CA-2015-154599"/>
    <x v="791"/>
    <d v="2015-04-17T00:00:00"/>
    <x v="1"/>
    <s v="KN-16450"/>
    <s v="Kean Nguyen"/>
    <x v="1"/>
    <x v="0"/>
    <s v="Redondo Beach"/>
    <x v="1"/>
    <n v="90278"/>
    <x v="1"/>
    <s v="FUR-BO-10001337"/>
    <x v="0"/>
    <x v="0"/>
    <s v="O'Sullivan Living Dimensions 2-Shelf Bookcases"/>
    <n v="308.5"/>
  </r>
  <r>
    <n v="2798"/>
    <s v="CA-2018-158743"/>
    <x v="179"/>
    <d v="2018-10-27T00:00:00"/>
    <x v="1"/>
    <s v="IG-15085"/>
    <s v="Ivan Gibson"/>
    <x v="0"/>
    <x v="0"/>
    <s v="Little Rock"/>
    <x v="36"/>
    <n v="72209"/>
    <x v="0"/>
    <s v="OFF-AR-10002257"/>
    <x v="1"/>
    <x v="6"/>
    <s v="Eldon Spacemaker Box, Quick-Snap Lid, Clear"/>
    <n v="13.36"/>
  </r>
  <r>
    <n v="2799"/>
    <s v="CA-2018-158743"/>
    <x v="179"/>
    <d v="2018-10-27T00:00:00"/>
    <x v="1"/>
    <s v="IG-15085"/>
    <s v="Ivan Gibson"/>
    <x v="0"/>
    <x v="0"/>
    <s v="Little Rock"/>
    <x v="36"/>
    <n v="72209"/>
    <x v="0"/>
    <s v="OFF-PA-10001019"/>
    <x v="1"/>
    <x v="10"/>
    <s v="Xerox 1884"/>
    <n v="39.96"/>
  </r>
  <r>
    <n v="2800"/>
    <s v="CA-2018-158743"/>
    <x v="179"/>
    <d v="2018-10-27T00:00:00"/>
    <x v="1"/>
    <s v="IG-15085"/>
    <s v="Ivan Gibson"/>
    <x v="0"/>
    <x v="0"/>
    <s v="Little Rock"/>
    <x v="36"/>
    <n v="72209"/>
    <x v="0"/>
    <s v="OFF-BI-10003364"/>
    <x v="1"/>
    <x v="8"/>
    <s v="Binding Machine Supplies"/>
    <n v="145.85"/>
  </r>
  <r>
    <n v="2801"/>
    <s v="CA-2017-153318"/>
    <x v="792"/>
    <d v="2017-10-28T00:00:00"/>
    <x v="2"/>
    <s v="JS-15595"/>
    <s v="Jill Stevenson"/>
    <x v="1"/>
    <x v="0"/>
    <s v="Miami"/>
    <x v="2"/>
    <n v="33180"/>
    <x v="0"/>
    <s v="TEC-PH-10000984"/>
    <x v="2"/>
    <x v="7"/>
    <s v="Panasonic KX-TG9471B"/>
    <n v="783.96"/>
  </r>
  <r>
    <n v="2802"/>
    <s v="US-2016-110163"/>
    <x v="549"/>
    <d v="2016-11-04T00:00:00"/>
    <x v="2"/>
    <s v="GA-14725"/>
    <s v="Guy Armstrong"/>
    <x v="0"/>
    <x v="0"/>
    <s v="Salem"/>
    <x v="21"/>
    <n v="97301"/>
    <x v="1"/>
    <s v="OFF-AR-10001683"/>
    <x v="1"/>
    <x v="6"/>
    <s v="Lumber Crayons"/>
    <n v="7.88"/>
  </r>
  <r>
    <n v="2803"/>
    <s v="CA-2018-143329"/>
    <x v="132"/>
    <d v="2018-11-08T00:00:00"/>
    <x v="1"/>
    <s v="DL-13330"/>
    <s v="Denise Leinenbach"/>
    <x v="0"/>
    <x v="0"/>
    <s v="Las Cruces"/>
    <x v="27"/>
    <n v="88001"/>
    <x v="1"/>
    <s v="FUR-FU-10000629"/>
    <x v="0"/>
    <x v="5"/>
    <s v="9-3/4 Diameter Round Wall Clock"/>
    <n v="41.37"/>
  </r>
  <r>
    <n v="2804"/>
    <s v="CA-2016-159380"/>
    <x v="793"/>
    <d v="2016-05-16T00:00:00"/>
    <x v="1"/>
    <s v="CS-12505"/>
    <s v="Cindy Stewart"/>
    <x v="0"/>
    <x v="0"/>
    <s v="San Francisco"/>
    <x v="1"/>
    <n v="94122"/>
    <x v="1"/>
    <s v="OFF-PA-10003893"/>
    <x v="1"/>
    <x v="10"/>
    <s v="Xerox 1962"/>
    <n v="12.84"/>
  </r>
  <r>
    <n v="2805"/>
    <s v="CA-2016-159380"/>
    <x v="793"/>
    <d v="2016-05-16T00:00:00"/>
    <x v="1"/>
    <s v="CS-12505"/>
    <s v="Cindy Stewart"/>
    <x v="0"/>
    <x v="0"/>
    <s v="San Francisco"/>
    <x v="1"/>
    <n v="94122"/>
    <x v="1"/>
    <s v="OFF-PA-10004239"/>
    <x v="1"/>
    <x v="10"/>
    <s v="Xerox 1953"/>
    <n v="25.68"/>
  </r>
  <r>
    <n v="2806"/>
    <s v="CA-2016-122623"/>
    <x v="67"/>
    <d v="2016-09-11T00:00:00"/>
    <x v="1"/>
    <s v="CC-12145"/>
    <s v="Charles Crestani"/>
    <x v="0"/>
    <x v="0"/>
    <s v="El Paso"/>
    <x v="5"/>
    <n v="79907"/>
    <x v="2"/>
    <s v="FUR-CH-10000553"/>
    <x v="0"/>
    <x v="1"/>
    <s v="Metal Folding Chairs, Beige, 4/Carton"/>
    <n v="47.52"/>
  </r>
  <r>
    <n v="2807"/>
    <s v="CA-2016-148635"/>
    <x v="395"/>
    <d v="2016-07-27T00:00:00"/>
    <x v="0"/>
    <s v="MH-18025"/>
    <s v="Michelle Huthwaite"/>
    <x v="0"/>
    <x v="0"/>
    <s v="Seattle"/>
    <x v="4"/>
    <n v="98115"/>
    <x v="1"/>
    <s v="OFF-FA-10004395"/>
    <x v="1"/>
    <x v="13"/>
    <s v="Plymouth Boxed Rubber Bands by Plymouth"/>
    <n v="9.42"/>
  </r>
  <r>
    <n v="2808"/>
    <s v="CA-2016-148635"/>
    <x v="395"/>
    <d v="2016-07-27T00:00:00"/>
    <x v="0"/>
    <s v="MH-18025"/>
    <s v="Michelle Huthwaite"/>
    <x v="0"/>
    <x v="0"/>
    <s v="Seattle"/>
    <x v="4"/>
    <n v="98115"/>
    <x v="1"/>
    <s v="OFF-PA-10004782"/>
    <x v="1"/>
    <x v="10"/>
    <s v="Xerox 228"/>
    <n v="12.96"/>
  </r>
  <r>
    <n v="2809"/>
    <s v="CA-2016-148635"/>
    <x v="395"/>
    <d v="2016-07-27T00:00:00"/>
    <x v="0"/>
    <s v="MH-18025"/>
    <s v="Michelle Huthwaite"/>
    <x v="0"/>
    <x v="0"/>
    <s v="Seattle"/>
    <x v="4"/>
    <n v="98115"/>
    <x v="1"/>
    <s v="FUR-BO-10002213"/>
    <x v="0"/>
    <x v="0"/>
    <s v="Sauder Forest Hills Library, Woodland Oak Finish"/>
    <n v="704.9"/>
  </r>
  <r>
    <n v="2810"/>
    <s v="CA-2016-148635"/>
    <x v="395"/>
    <d v="2016-07-27T00:00:00"/>
    <x v="0"/>
    <s v="MH-18025"/>
    <s v="Michelle Huthwaite"/>
    <x v="0"/>
    <x v="0"/>
    <s v="Seattle"/>
    <x v="4"/>
    <n v="98115"/>
    <x v="1"/>
    <s v="FUR-CH-10001854"/>
    <x v="0"/>
    <x v="1"/>
    <s v="Office Star - Professional Matrix Back Chair with 2-to-1 Synchro Tilt and Mesh Fabric Seat"/>
    <n v="561.57000000000005"/>
  </r>
  <r>
    <n v="2811"/>
    <s v="CA-2016-135685"/>
    <x v="547"/>
    <d v="2016-11-18T00:00:00"/>
    <x v="0"/>
    <s v="MP-18175"/>
    <s v="Mike Pelletier"/>
    <x v="2"/>
    <x v="0"/>
    <s v="Milwaukee"/>
    <x v="6"/>
    <n v="53209"/>
    <x v="2"/>
    <s v="OFF-PA-10000157"/>
    <x v="1"/>
    <x v="10"/>
    <s v="Xerox 191"/>
    <n v="179.82"/>
  </r>
  <r>
    <n v="2812"/>
    <s v="CA-2016-135685"/>
    <x v="547"/>
    <d v="2016-11-18T00:00:00"/>
    <x v="0"/>
    <s v="MP-18175"/>
    <s v="Mike Pelletier"/>
    <x v="2"/>
    <x v="0"/>
    <s v="Milwaukee"/>
    <x v="6"/>
    <n v="53209"/>
    <x v="2"/>
    <s v="FUR-FU-10001185"/>
    <x v="0"/>
    <x v="5"/>
    <s v="Advantus Employee of the Month Certificate Frame, 11 x 13-1/2"/>
    <n v="185.58"/>
  </r>
  <r>
    <n v="2813"/>
    <s v="CA-2016-135685"/>
    <x v="547"/>
    <d v="2016-11-18T00:00:00"/>
    <x v="0"/>
    <s v="MP-18175"/>
    <s v="Mike Pelletier"/>
    <x v="2"/>
    <x v="0"/>
    <s v="Milwaukee"/>
    <x v="6"/>
    <n v="53209"/>
    <x v="2"/>
    <s v="FUR-TA-10001520"/>
    <x v="0"/>
    <x v="3"/>
    <s v="Lesro Sheffield Collection Coffee Table, End Table, Center Table, Corner Table"/>
    <n v="214.11"/>
  </r>
  <r>
    <n v="2814"/>
    <s v="CA-2016-135685"/>
    <x v="547"/>
    <d v="2016-11-18T00:00:00"/>
    <x v="0"/>
    <s v="MP-18175"/>
    <s v="Mike Pelletier"/>
    <x v="2"/>
    <x v="0"/>
    <s v="Milwaukee"/>
    <x v="6"/>
    <n v="53209"/>
    <x v="2"/>
    <s v="TEC-AC-10004145"/>
    <x v="2"/>
    <x v="11"/>
    <s v="Logitech diNovo Edge Keyboard"/>
    <n v="999.96"/>
  </r>
  <r>
    <n v="2815"/>
    <s v="CA-2016-135685"/>
    <x v="547"/>
    <d v="2016-11-18T00:00:00"/>
    <x v="0"/>
    <s v="MP-18175"/>
    <s v="Mike Pelletier"/>
    <x v="2"/>
    <x v="0"/>
    <s v="Milwaukee"/>
    <x v="6"/>
    <n v="53209"/>
    <x v="2"/>
    <s v="FUR-TA-10000688"/>
    <x v="0"/>
    <x v="3"/>
    <s v="Chromcraft Bull-Nose Wood Round Conference Table Top, Wood Base"/>
    <n v="653.54999999999995"/>
  </r>
  <r>
    <n v="2816"/>
    <s v="CA-2016-104626"/>
    <x v="135"/>
    <d v="2016-09-08T00:00:00"/>
    <x v="1"/>
    <s v="DR-12940"/>
    <s v="Daniel Raglin"/>
    <x v="2"/>
    <x v="0"/>
    <s v="Franklin"/>
    <x v="31"/>
    <n v="2038"/>
    <x v="3"/>
    <s v="OFF-BI-10001510"/>
    <x v="1"/>
    <x v="8"/>
    <s v="Deluxe Heavy-Duty Vinyl Round Ring Binder"/>
    <n v="114.6"/>
  </r>
  <r>
    <n v="2817"/>
    <s v="CA-2016-104626"/>
    <x v="135"/>
    <d v="2016-09-08T00:00:00"/>
    <x v="1"/>
    <s v="DR-12940"/>
    <s v="Daniel Raglin"/>
    <x v="2"/>
    <x v="0"/>
    <s v="Franklin"/>
    <x v="31"/>
    <n v="2038"/>
    <x v="3"/>
    <s v="FUR-CH-10003817"/>
    <x v="0"/>
    <x v="1"/>
    <s v="Global Value Steno Chair, Gray"/>
    <n v="60.74"/>
  </r>
  <r>
    <n v="2818"/>
    <s v="CA-2016-104626"/>
    <x v="135"/>
    <d v="2016-09-08T00:00:00"/>
    <x v="1"/>
    <s v="DR-12940"/>
    <s v="Daniel Raglin"/>
    <x v="2"/>
    <x v="0"/>
    <s v="Franklin"/>
    <x v="31"/>
    <n v="2038"/>
    <x v="3"/>
    <s v="FUR-FU-10000308"/>
    <x v="0"/>
    <x v="5"/>
    <s v="Deflect-o Glass Clear Studded Chair Mats"/>
    <n v="124.36"/>
  </r>
  <r>
    <n v="2819"/>
    <s v="CA-2016-104626"/>
    <x v="135"/>
    <d v="2016-09-08T00:00:00"/>
    <x v="1"/>
    <s v="DR-12940"/>
    <s v="Daniel Raglin"/>
    <x v="2"/>
    <x v="0"/>
    <s v="Franklin"/>
    <x v="31"/>
    <n v="2038"/>
    <x v="3"/>
    <s v="OFF-ST-10003208"/>
    <x v="1"/>
    <x v="4"/>
    <s v="Adjustable Depth Letter/Legal Cart"/>
    <n v="1088.76"/>
  </r>
  <r>
    <n v="2820"/>
    <s v="CA-2017-160500"/>
    <x v="465"/>
    <d v="2017-05-08T00:00:00"/>
    <x v="2"/>
    <s v="DM-13015"/>
    <s v="Darrin Martin"/>
    <x v="0"/>
    <x v="0"/>
    <s v="Encinitas"/>
    <x v="1"/>
    <n v="92024"/>
    <x v="1"/>
    <s v="OFF-BI-10003784"/>
    <x v="1"/>
    <x v="8"/>
    <s v="Computer Printout Index Tabs"/>
    <n v="6.72"/>
  </r>
  <r>
    <n v="2821"/>
    <s v="CA-2017-160500"/>
    <x v="465"/>
    <d v="2017-05-08T00:00:00"/>
    <x v="2"/>
    <s v="DM-13015"/>
    <s v="Darrin Martin"/>
    <x v="0"/>
    <x v="0"/>
    <s v="Encinitas"/>
    <x v="1"/>
    <n v="92024"/>
    <x v="1"/>
    <s v="FUR-TA-10003748"/>
    <x v="0"/>
    <x v="3"/>
    <s v="Bevis 36 x 72 Conference Tables"/>
    <n v="298.77999999999997"/>
  </r>
  <r>
    <n v="2822"/>
    <s v="CA-2017-100202"/>
    <x v="413"/>
    <d v="2018-01-05T00:00:00"/>
    <x v="1"/>
    <s v="BD-11620"/>
    <s v="Brian DeCherney"/>
    <x v="0"/>
    <x v="0"/>
    <s v="Anaheim"/>
    <x v="1"/>
    <n v="92804"/>
    <x v="1"/>
    <s v="TEC-PH-10002563"/>
    <x v="2"/>
    <x v="7"/>
    <s v="Adtran 1202752G1"/>
    <n v="302.38"/>
  </r>
  <r>
    <n v="2823"/>
    <s v="CA-2018-131016"/>
    <x v="65"/>
    <d v="2018-09-20T00:00:00"/>
    <x v="2"/>
    <s v="DC-12850"/>
    <s v="Dan Campbell"/>
    <x v="0"/>
    <x v="0"/>
    <s v="Arlington"/>
    <x v="5"/>
    <n v="76017"/>
    <x v="2"/>
    <s v="OFF-AR-10000122"/>
    <x v="1"/>
    <x v="6"/>
    <s v="Newell 314"/>
    <n v="8.93"/>
  </r>
  <r>
    <n v="2824"/>
    <s v="CA-2018-131016"/>
    <x v="65"/>
    <d v="2018-09-20T00:00:00"/>
    <x v="2"/>
    <s v="DC-12850"/>
    <s v="Dan Campbell"/>
    <x v="0"/>
    <x v="0"/>
    <s v="Arlington"/>
    <x v="5"/>
    <n v="76017"/>
    <x v="2"/>
    <s v="OFF-ST-10000352"/>
    <x v="1"/>
    <x v="4"/>
    <s v="Acco Perma 2700 Stacking Storage Drawers"/>
    <n v="47.58"/>
  </r>
  <r>
    <n v="2825"/>
    <s v="US-2015-112914"/>
    <x v="794"/>
    <d v="2015-09-30T00:00:00"/>
    <x v="1"/>
    <s v="MT-18070"/>
    <s v="Michelle Tran"/>
    <x v="2"/>
    <x v="0"/>
    <s v="Houston"/>
    <x v="5"/>
    <n v="77041"/>
    <x v="2"/>
    <s v="OFF-PA-10003270"/>
    <x v="1"/>
    <x v="10"/>
    <s v="Xerox 1954"/>
    <n v="33.79"/>
  </r>
  <r>
    <n v="2826"/>
    <s v="US-2015-112914"/>
    <x v="794"/>
    <d v="2015-09-30T00:00:00"/>
    <x v="1"/>
    <s v="MT-18070"/>
    <s v="Michelle Tran"/>
    <x v="2"/>
    <x v="0"/>
    <s v="Houston"/>
    <x v="5"/>
    <n v="77041"/>
    <x v="2"/>
    <s v="FUR-BO-10003272"/>
    <x v="0"/>
    <x v="0"/>
    <s v="O'Sullivan Living Dimensions 5-Shelf Bookcases"/>
    <n v="300.52999999999997"/>
  </r>
  <r>
    <n v="2827"/>
    <s v="US-2015-112914"/>
    <x v="794"/>
    <d v="2015-09-30T00:00:00"/>
    <x v="1"/>
    <s v="MT-18070"/>
    <s v="Michelle Tran"/>
    <x v="2"/>
    <x v="0"/>
    <s v="Houston"/>
    <x v="5"/>
    <n v="77041"/>
    <x v="2"/>
    <s v="OFF-BI-10002982"/>
    <x v="1"/>
    <x v="8"/>
    <s v="Avery Self-Adhesive Photo Pockets for Polaroid Photos"/>
    <n v="2.72"/>
  </r>
  <r>
    <n v="2828"/>
    <s v="US-2015-112914"/>
    <x v="794"/>
    <d v="2015-09-30T00:00:00"/>
    <x v="1"/>
    <s v="MT-18070"/>
    <s v="Michelle Tran"/>
    <x v="2"/>
    <x v="0"/>
    <s v="Houston"/>
    <x v="5"/>
    <n v="77041"/>
    <x v="2"/>
    <s v="OFF-EN-10001509"/>
    <x v="1"/>
    <x v="12"/>
    <s v="Poly String Tie Envelopes"/>
    <n v="3.26"/>
  </r>
  <r>
    <n v="2829"/>
    <s v="CA-2017-124149"/>
    <x v="131"/>
    <d v="2017-04-26T00:00:00"/>
    <x v="2"/>
    <s v="MJ-17740"/>
    <s v="Max Jones"/>
    <x v="0"/>
    <x v="0"/>
    <s v="Lancaster"/>
    <x v="24"/>
    <n v="43130"/>
    <x v="3"/>
    <s v="OFF-PA-10002421"/>
    <x v="1"/>
    <x v="10"/>
    <s v="Embossed Ink Jet Note Cards"/>
    <n v="108.34"/>
  </r>
  <r>
    <n v="2830"/>
    <s v="CA-2017-124149"/>
    <x v="131"/>
    <d v="2017-04-26T00:00:00"/>
    <x v="2"/>
    <s v="MJ-17740"/>
    <s v="Max Jones"/>
    <x v="0"/>
    <x v="0"/>
    <s v="Lancaster"/>
    <x v="24"/>
    <n v="43130"/>
    <x v="3"/>
    <s v="OFF-ST-10000760"/>
    <x v="1"/>
    <x v="4"/>
    <s v="Eldon Fold 'N Roll Cart System"/>
    <n v="55.92"/>
  </r>
  <r>
    <n v="2831"/>
    <s v="CA-2017-124149"/>
    <x v="131"/>
    <d v="2017-04-26T00:00:00"/>
    <x v="2"/>
    <s v="MJ-17740"/>
    <s v="Max Jones"/>
    <x v="0"/>
    <x v="0"/>
    <s v="Lancaster"/>
    <x v="24"/>
    <n v="43130"/>
    <x v="3"/>
    <s v="OFF-PA-10002923"/>
    <x v="1"/>
    <x v="10"/>
    <s v="Xerox 1942"/>
    <n v="78.3"/>
  </r>
  <r>
    <n v="2832"/>
    <s v="CA-2015-148915"/>
    <x v="301"/>
    <d v="2015-11-05T00:00:00"/>
    <x v="1"/>
    <s v="ND-18370"/>
    <s v="Natalie DeCherney"/>
    <x v="0"/>
    <x v="0"/>
    <s v="Portland"/>
    <x v="21"/>
    <n v="97206"/>
    <x v="1"/>
    <s v="OFF-ST-10001128"/>
    <x v="1"/>
    <x v="4"/>
    <s v="Carina Mini System Audio Rack, Model AR050B"/>
    <n v="443.92"/>
  </r>
  <r>
    <n v="2833"/>
    <s v="CA-2015-148915"/>
    <x v="301"/>
    <d v="2015-11-05T00:00:00"/>
    <x v="1"/>
    <s v="ND-18370"/>
    <s v="Natalie DeCherney"/>
    <x v="0"/>
    <x v="0"/>
    <s v="Portland"/>
    <x v="21"/>
    <n v="97206"/>
    <x v="1"/>
    <s v="TEC-PH-10000673"/>
    <x v="2"/>
    <x v="7"/>
    <s v="Plantronics Voyager Pro HD - Bluetooth Headset"/>
    <n v="155.97999999999999"/>
  </r>
  <r>
    <n v="2834"/>
    <s v="CA-2018-134649"/>
    <x v="795"/>
    <d v="2018-01-31T00:00:00"/>
    <x v="0"/>
    <s v="CA-11965"/>
    <s v="Carol Adams"/>
    <x v="1"/>
    <x v="0"/>
    <s v="Hoover"/>
    <x v="19"/>
    <n v="35244"/>
    <x v="0"/>
    <s v="OFF-AR-10001547"/>
    <x v="1"/>
    <x v="6"/>
    <s v="Newell 311"/>
    <n v="15.47"/>
  </r>
  <r>
    <n v="2835"/>
    <s v="CA-2018-134649"/>
    <x v="795"/>
    <d v="2018-01-31T00:00:00"/>
    <x v="0"/>
    <s v="CA-11965"/>
    <s v="Carol Adams"/>
    <x v="1"/>
    <x v="0"/>
    <s v="Hoover"/>
    <x v="19"/>
    <n v="35244"/>
    <x v="0"/>
    <s v="OFF-BI-10001890"/>
    <x v="1"/>
    <x v="8"/>
    <s v="Avery Poly Binder Pockets"/>
    <n v="7.16"/>
  </r>
  <r>
    <n v="2836"/>
    <s v="CA-2018-110842"/>
    <x v="343"/>
    <d v="2018-11-16T00:00:00"/>
    <x v="1"/>
    <s v="GA-14725"/>
    <s v="Guy Armstrong"/>
    <x v="0"/>
    <x v="0"/>
    <s v="Los Angeles"/>
    <x v="1"/>
    <n v="90036"/>
    <x v="1"/>
    <s v="OFF-AP-10003971"/>
    <x v="1"/>
    <x v="9"/>
    <s v="Belkin 6 Outlet Metallic Surge Strip"/>
    <n v="10.89"/>
  </r>
  <r>
    <n v="2837"/>
    <s v="CA-2018-110842"/>
    <x v="343"/>
    <d v="2018-11-16T00:00:00"/>
    <x v="1"/>
    <s v="GA-14725"/>
    <s v="Guy Armstrong"/>
    <x v="0"/>
    <x v="0"/>
    <s v="Los Angeles"/>
    <x v="1"/>
    <n v="90036"/>
    <x v="1"/>
    <s v="OFF-PA-10000520"/>
    <x v="1"/>
    <x v="10"/>
    <s v="Xerox 201"/>
    <n v="19.440000000000001"/>
  </r>
  <r>
    <n v="2838"/>
    <s v="CA-2018-110842"/>
    <x v="343"/>
    <d v="2018-11-16T00:00:00"/>
    <x v="1"/>
    <s v="GA-14725"/>
    <s v="Guy Armstrong"/>
    <x v="0"/>
    <x v="0"/>
    <s v="Los Angeles"/>
    <x v="1"/>
    <n v="90036"/>
    <x v="1"/>
    <s v="OFF-BI-10000977"/>
    <x v="1"/>
    <x v="8"/>
    <s v="Ibico Plastic Spiral Binding Combs"/>
    <n v="121.6"/>
  </r>
  <r>
    <n v="2839"/>
    <s v="CA-2017-147368"/>
    <x v="632"/>
    <d v="2017-06-12T00:00:00"/>
    <x v="2"/>
    <s v="TC-21295"/>
    <s v="Toby Carlisle"/>
    <x v="0"/>
    <x v="0"/>
    <s v="Tallahassee"/>
    <x v="2"/>
    <n v="32303"/>
    <x v="0"/>
    <s v="TEC-MA-10002178"/>
    <x v="2"/>
    <x v="15"/>
    <s v="Cisco CP-7937G Unified IP Conference Station Phone"/>
    <n v="695.7"/>
  </r>
  <r>
    <n v="2840"/>
    <s v="US-2016-104185"/>
    <x v="37"/>
    <d v="2016-09-08T00:00:00"/>
    <x v="0"/>
    <s v="JB-15400"/>
    <s v="Jennifer Braxton"/>
    <x v="1"/>
    <x v="0"/>
    <s v="New York City"/>
    <x v="15"/>
    <n v="10009"/>
    <x v="3"/>
    <s v="OFF-ST-10001526"/>
    <x v="1"/>
    <x v="4"/>
    <s v="Iceberg Mobile Mega Data/Printer Cart"/>
    <n v="120.33"/>
  </r>
  <r>
    <n v="2841"/>
    <s v="US-2015-125521"/>
    <x v="619"/>
    <d v="2015-03-19T00:00:00"/>
    <x v="1"/>
    <s v="CK-12325"/>
    <s v="Christine Kargatis"/>
    <x v="2"/>
    <x v="0"/>
    <s v="Chesapeake"/>
    <x v="17"/>
    <n v="23320"/>
    <x v="0"/>
    <s v="FUR-CH-10003379"/>
    <x v="0"/>
    <x v="1"/>
    <s v="Global Commerce Series High-Back Swivel/Tilt Chairs"/>
    <n v="1139.92"/>
  </r>
  <r>
    <n v="2842"/>
    <s v="US-2018-135062"/>
    <x v="515"/>
    <d v="2018-09-04T00:00:00"/>
    <x v="0"/>
    <s v="RL-19615"/>
    <s v="Rob Lucas"/>
    <x v="0"/>
    <x v="0"/>
    <s v="Fayetteville"/>
    <x v="3"/>
    <n v="28314"/>
    <x v="0"/>
    <s v="OFF-PA-10000100"/>
    <x v="1"/>
    <x v="10"/>
    <s v="Xerox 1945"/>
    <n v="229.54"/>
  </r>
  <r>
    <n v="2843"/>
    <s v="CA-2018-135650"/>
    <x v="721"/>
    <d v="2018-03-27T00:00:00"/>
    <x v="1"/>
    <s v="AC-10660"/>
    <s v="Anna Chung"/>
    <x v="0"/>
    <x v="0"/>
    <s v="Huntsville"/>
    <x v="5"/>
    <n v="77340"/>
    <x v="2"/>
    <s v="OFF-ST-10001809"/>
    <x v="1"/>
    <x v="4"/>
    <s v="Fellowes Officeware Wire Shelving"/>
    <n v="143.72999999999999"/>
  </r>
  <r>
    <n v="2844"/>
    <s v="CA-2018-112865"/>
    <x v="796"/>
    <d v="2018-05-22T00:00:00"/>
    <x v="1"/>
    <s v="BH-11710"/>
    <s v="Brosina Hoffman"/>
    <x v="0"/>
    <x v="0"/>
    <s v="Philadelphia"/>
    <x v="9"/>
    <n v="19140"/>
    <x v="3"/>
    <s v="TEC-AC-10000387"/>
    <x v="2"/>
    <x v="11"/>
    <s v="KeyTronicÂ KT800P2 -Â KeyboardÂ - Black"/>
    <n v="36.049999999999997"/>
  </r>
  <r>
    <n v="2845"/>
    <s v="US-2017-162852"/>
    <x v="797"/>
    <d v="2017-12-31T00:00:00"/>
    <x v="1"/>
    <s v="BG-11695"/>
    <s v="Brooke Gillingham"/>
    <x v="1"/>
    <x v="0"/>
    <s v="Woodstock"/>
    <x v="10"/>
    <n v="60098"/>
    <x v="2"/>
    <s v="FUR-CH-10004853"/>
    <x v="0"/>
    <x v="1"/>
    <s v="Global Manager's Adjustable Task Chair, Storm"/>
    <n v="845.49"/>
  </r>
  <r>
    <n v="2846"/>
    <s v="CA-2018-138163"/>
    <x v="701"/>
    <d v="2018-11-20T00:00:00"/>
    <x v="2"/>
    <s v="XP-21865"/>
    <s v="Xylona Preis"/>
    <x v="0"/>
    <x v="0"/>
    <s v="Everett"/>
    <x v="31"/>
    <n v="2149"/>
    <x v="3"/>
    <s v="OFF-AR-10001958"/>
    <x v="1"/>
    <x v="6"/>
    <s v="Stanley Bostitch Contemporary Electric Pencil Sharpeners"/>
    <n v="50.94"/>
  </r>
  <r>
    <n v="2847"/>
    <s v="CA-2018-152093"/>
    <x v="18"/>
    <d v="2018-09-15T00:00:00"/>
    <x v="1"/>
    <s v="SN-20560"/>
    <s v="Skye Norling"/>
    <x v="2"/>
    <x v="0"/>
    <s v="Chicago"/>
    <x v="10"/>
    <n v="60653"/>
    <x v="2"/>
    <s v="OFF-BI-10003527"/>
    <x v="1"/>
    <x v="8"/>
    <s v="Fellowes PB500 Electric Punch Plastic Comb Binding Machine with Manual Bind"/>
    <n v="762.59"/>
  </r>
  <r>
    <n v="2848"/>
    <s v="CA-2018-157854"/>
    <x v="798"/>
    <d v="2018-04-15T00:00:00"/>
    <x v="1"/>
    <s v="DM-13345"/>
    <s v="Denise Monton"/>
    <x v="1"/>
    <x v="0"/>
    <s v="Roswell"/>
    <x v="32"/>
    <n v="30076"/>
    <x v="0"/>
    <s v="FUR-FU-10003832"/>
    <x v="0"/>
    <x v="5"/>
    <s v="Eldon Expressions Punched Metal &amp; Wood Desk Accessories, Black &amp; Cherry"/>
    <n v="56.28"/>
  </r>
  <r>
    <n v="2849"/>
    <s v="CA-2018-157854"/>
    <x v="798"/>
    <d v="2018-04-15T00:00:00"/>
    <x v="1"/>
    <s v="DM-13345"/>
    <s v="Denise Monton"/>
    <x v="1"/>
    <x v="0"/>
    <s v="Roswell"/>
    <x v="32"/>
    <n v="30076"/>
    <x v="0"/>
    <s v="OFF-BI-10001359"/>
    <x v="1"/>
    <x v="8"/>
    <s v="GBC DocuBind TL300 Electric Binding System"/>
    <n v="2690.97"/>
  </r>
  <r>
    <n v="2850"/>
    <s v="CA-2017-123617"/>
    <x v="85"/>
    <d v="2017-12-03T00:00:00"/>
    <x v="1"/>
    <s v="AJ-10780"/>
    <s v="Anthony Jacobs"/>
    <x v="1"/>
    <x v="0"/>
    <s v="Palm Coast"/>
    <x v="2"/>
    <n v="32137"/>
    <x v="0"/>
    <s v="OFF-BI-10002976"/>
    <x v="1"/>
    <x v="8"/>
    <s v="ACCOHIDE Binder by Acco"/>
    <n v="7.43"/>
  </r>
  <r>
    <n v="2851"/>
    <s v="US-2017-128293"/>
    <x v="799"/>
    <d v="2017-06-05T00:00:00"/>
    <x v="2"/>
    <s v="KC-16255"/>
    <s v="Karen Carlisle"/>
    <x v="1"/>
    <x v="0"/>
    <s v="Philadelphia"/>
    <x v="9"/>
    <n v="19120"/>
    <x v="3"/>
    <s v="OFF-ST-10000736"/>
    <x v="1"/>
    <x v="4"/>
    <s v="Carina Double Wide Media Storage Towers in Natural &amp; Black"/>
    <n v="64.78"/>
  </r>
  <r>
    <n v="2852"/>
    <s v="CA-2018-107342"/>
    <x v="94"/>
    <d v="2018-12-22T00:00:00"/>
    <x v="1"/>
    <s v="VF-21715"/>
    <s v="Vicky Freymann"/>
    <x v="2"/>
    <x v="0"/>
    <s v="Columbus"/>
    <x v="14"/>
    <n v="47201"/>
    <x v="2"/>
    <s v="OFF-PA-10001745"/>
    <x v="1"/>
    <x v="10"/>
    <s v="Wirebound Message Books, 2 7/8&quot; x 5&quot;, 3 Forms per Page"/>
    <n v="28.16"/>
  </r>
  <r>
    <n v="2853"/>
    <s v="CA-2017-136371"/>
    <x v="690"/>
    <d v="2017-03-21T00:00:00"/>
    <x v="0"/>
    <s v="SV-20935"/>
    <s v="Susan Vittorini"/>
    <x v="0"/>
    <x v="0"/>
    <s v="Oceanside"/>
    <x v="15"/>
    <n v="11572"/>
    <x v="3"/>
    <s v="FUR-FU-10000409"/>
    <x v="0"/>
    <x v="5"/>
    <s v="GE 4 Foot Flourescent Tube, 40 Watt"/>
    <n v="14.98"/>
  </r>
  <r>
    <n v="2854"/>
    <s v="CA-2017-136371"/>
    <x v="690"/>
    <d v="2017-03-21T00:00:00"/>
    <x v="0"/>
    <s v="SV-20935"/>
    <s v="Susan Vittorini"/>
    <x v="0"/>
    <x v="0"/>
    <s v="Oceanside"/>
    <x v="15"/>
    <n v="11572"/>
    <x v="3"/>
    <s v="FUR-FU-10000221"/>
    <x v="0"/>
    <x v="5"/>
    <s v="Master Caster Door Stop, Brown"/>
    <n v="20.32"/>
  </r>
  <r>
    <n v="2855"/>
    <s v="CA-2018-137344"/>
    <x v="648"/>
    <d v="2018-08-20T00:00:00"/>
    <x v="3"/>
    <s v="EM-13810"/>
    <s v="Eleni McCrary"/>
    <x v="1"/>
    <x v="0"/>
    <s v="Franklin"/>
    <x v="31"/>
    <n v="2038"/>
    <x v="3"/>
    <s v="OFF-ST-10000344"/>
    <x v="1"/>
    <x v="4"/>
    <s v="Neat Ideas Personal Hanging Folder Files, Black"/>
    <n v="40.29"/>
  </r>
  <r>
    <n v="2856"/>
    <s v="CA-2018-169810"/>
    <x v="800"/>
    <d v="2018-07-31T00:00:00"/>
    <x v="1"/>
    <s v="RB-19360"/>
    <s v="Raymond Buch"/>
    <x v="0"/>
    <x v="0"/>
    <s v="Sioux Falls"/>
    <x v="44"/>
    <n v="57103"/>
    <x v="2"/>
    <s v="OFF-LA-10003663"/>
    <x v="1"/>
    <x v="2"/>
    <s v="Avery 498"/>
    <n v="20.23"/>
  </r>
  <r>
    <n v="2857"/>
    <s v="CA-2017-128594"/>
    <x v="370"/>
    <d v="2017-08-29T00:00:00"/>
    <x v="2"/>
    <s v="DJ-13510"/>
    <s v="Don Jones"/>
    <x v="1"/>
    <x v="0"/>
    <s v="San Diego"/>
    <x v="1"/>
    <n v="92037"/>
    <x v="1"/>
    <s v="FUR-CH-10001215"/>
    <x v="0"/>
    <x v="1"/>
    <s v="Global Troy Executive Leather Low-Back Tilter"/>
    <n v="1603.14"/>
  </r>
  <r>
    <n v="2858"/>
    <s v="CA-2017-154690"/>
    <x v="243"/>
    <d v="2017-08-17T00:00:00"/>
    <x v="0"/>
    <s v="CC-12370"/>
    <s v="Christopher Conant"/>
    <x v="0"/>
    <x v="0"/>
    <s v="Fayetteville"/>
    <x v="3"/>
    <n v="28314"/>
    <x v="0"/>
    <s v="FUR-CH-10000988"/>
    <x v="0"/>
    <x v="1"/>
    <s v="Hon Olson Stacker Stools"/>
    <n v="225.3"/>
  </r>
  <r>
    <n v="2859"/>
    <s v="CA-2018-138975"/>
    <x v="240"/>
    <d v="2018-05-23T00:00:00"/>
    <x v="1"/>
    <s v="SC-20380"/>
    <s v="Shahid Collister"/>
    <x v="0"/>
    <x v="0"/>
    <s v="Atlanta"/>
    <x v="32"/>
    <n v="30318"/>
    <x v="0"/>
    <s v="TEC-AC-10003441"/>
    <x v="2"/>
    <x v="11"/>
    <s v="Kingston Digital DataTraveler 32GB USB 2.0"/>
    <n v="67.8"/>
  </r>
  <r>
    <n v="2860"/>
    <s v="CA-2018-138975"/>
    <x v="240"/>
    <d v="2018-05-23T00:00:00"/>
    <x v="1"/>
    <s v="SC-20380"/>
    <s v="Shahid Collister"/>
    <x v="0"/>
    <x v="0"/>
    <s v="Atlanta"/>
    <x v="32"/>
    <n v="30318"/>
    <x v="0"/>
    <s v="TEC-PH-10004389"/>
    <x v="2"/>
    <x v="7"/>
    <s v="Nokia Lumia 925"/>
    <n v="377.97"/>
  </r>
  <r>
    <n v="2861"/>
    <s v="CA-2018-138975"/>
    <x v="240"/>
    <d v="2018-05-23T00:00:00"/>
    <x v="1"/>
    <s v="SC-20380"/>
    <s v="Shahid Collister"/>
    <x v="0"/>
    <x v="0"/>
    <s v="Atlanta"/>
    <x v="32"/>
    <n v="30318"/>
    <x v="0"/>
    <s v="FUR-BO-10004695"/>
    <x v="0"/>
    <x v="0"/>
    <s v="O'Sullivan 2-Door Barrister Bookcase in Odessa Pine"/>
    <n v="1628.82"/>
  </r>
  <r>
    <n v="2862"/>
    <s v="CA-2018-138975"/>
    <x v="240"/>
    <d v="2018-05-23T00:00:00"/>
    <x v="1"/>
    <s v="SC-20380"/>
    <s v="Shahid Collister"/>
    <x v="0"/>
    <x v="0"/>
    <s v="Atlanta"/>
    <x v="32"/>
    <n v="30318"/>
    <x v="0"/>
    <s v="OFF-PA-10000100"/>
    <x v="1"/>
    <x v="10"/>
    <s v="Xerox 1945"/>
    <n v="286.93"/>
  </r>
  <r>
    <n v="2863"/>
    <s v="CA-2018-106537"/>
    <x v="801"/>
    <d v="2018-08-17T00:00:00"/>
    <x v="1"/>
    <s v="RH-19495"/>
    <s v="Rick Hansen"/>
    <x v="0"/>
    <x v="0"/>
    <s v="Orlando"/>
    <x v="2"/>
    <n v="32839"/>
    <x v="0"/>
    <s v="OFF-PA-10000223"/>
    <x v="1"/>
    <x v="10"/>
    <s v="Xerox 2000"/>
    <n v="20.74"/>
  </r>
  <r>
    <n v="2864"/>
    <s v="US-2018-103828"/>
    <x v="802"/>
    <d v="2018-08-13T00:00:00"/>
    <x v="3"/>
    <s v="JK-15370"/>
    <s v="Jay Kimmel"/>
    <x v="0"/>
    <x v="0"/>
    <s v="San Francisco"/>
    <x v="1"/>
    <n v="94122"/>
    <x v="1"/>
    <s v="OFF-ST-10001325"/>
    <x v="1"/>
    <x v="4"/>
    <s v="Sterilite Officeware Hinged File Box"/>
    <n v="31.44"/>
  </r>
  <r>
    <n v="2865"/>
    <s v="US-2018-103828"/>
    <x v="802"/>
    <d v="2018-08-13T00:00:00"/>
    <x v="3"/>
    <s v="JK-15370"/>
    <s v="Jay Kimmel"/>
    <x v="0"/>
    <x v="0"/>
    <s v="San Francisco"/>
    <x v="1"/>
    <n v="94122"/>
    <x v="1"/>
    <s v="OFF-AP-10004249"/>
    <x v="1"/>
    <x v="9"/>
    <s v="Staple holder"/>
    <n v="83.79"/>
  </r>
  <r>
    <n v="2866"/>
    <s v="US-2018-103828"/>
    <x v="802"/>
    <d v="2018-08-13T00:00:00"/>
    <x v="3"/>
    <s v="JK-15370"/>
    <s v="Jay Kimmel"/>
    <x v="0"/>
    <x v="0"/>
    <s v="San Francisco"/>
    <x v="1"/>
    <n v="94122"/>
    <x v="1"/>
    <s v="OFF-AR-10000588"/>
    <x v="1"/>
    <x v="6"/>
    <s v="Newell 345"/>
    <n v="59.52"/>
  </r>
  <r>
    <n v="2867"/>
    <s v="US-2018-103828"/>
    <x v="802"/>
    <d v="2018-08-13T00:00:00"/>
    <x v="3"/>
    <s v="JK-15370"/>
    <s v="Jay Kimmel"/>
    <x v="0"/>
    <x v="0"/>
    <s v="San Francisco"/>
    <x v="1"/>
    <n v="94122"/>
    <x v="1"/>
    <s v="OFF-SU-10000946"/>
    <x v="1"/>
    <x v="14"/>
    <s v="Staple remover"/>
    <n v="31.92"/>
  </r>
  <r>
    <n v="2868"/>
    <s v="CA-2017-115588"/>
    <x v="338"/>
    <d v="2017-11-12T00:00:00"/>
    <x v="0"/>
    <s v="AF-10885"/>
    <s v="Art Foster"/>
    <x v="0"/>
    <x v="0"/>
    <s v="Toledo"/>
    <x v="24"/>
    <n v="43615"/>
    <x v="3"/>
    <s v="OFF-SU-10001225"/>
    <x v="1"/>
    <x v="14"/>
    <s v="Staple remover"/>
    <n v="14.72"/>
  </r>
  <r>
    <n v="2869"/>
    <s v="CA-2017-115588"/>
    <x v="338"/>
    <d v="2017-11-12T00:00:00"/>
    <x v="0"/>
    <s v="AF-10885"/>
    <s v="Art Foster"/>
    <x v="0"/>
    <x v="0"/>
    <s v="Toledo"/>
    <x v="24"/>
    <n v="43615"/>
    <x v="3"/>
    <s v="OFF-ST-10001558"/>
    <x v="1"/>
    <x v="4"/>
    <s v="Acco Perma 4000 Stacking Storage Drawers"/>
    <n v="38.979999999999997"/>
  </r>
  <r>
    <n v="2870"/>
    <s v="CA-2018-143861"/>
    <x v="492"/>
    <d v="2018-06-19T00:00:00"/>
    <x v="1"/>
    <s v="LC-16885"/>
    <s v="Lena Creighton"/>
    <x v="0"/>
    <x v="0"/>
    <s v="Saint Petersburg"/>
    <x v="2"/>
    <n v="33710"/>
    <x v="0"/>
    <s v="FUR-FU-10001546"/>
    <x v="0"/>
    <x v="5"/>
    <s v="Dana Swing-Arm Lamps"/>
    <n v="17.09"/>
  </r>
  <r>
    <n v="2871"/>
    <s v="CA-2015-148040"/>
    <x v="579"/>
    <d v="2015-03-26T00:00:00"/>
    <x v="1"/>
    <s v="BF-11275"/>
    <s v="Beth Fritzler"/>
    <x v="1"/>
    <x v="0"/>
    <s v="Tucson"/>
    <x v="16"/>
    <n v="85705"/>
    <x v="1"/>
    <s v="OFF-PA-10002581"/>
    <x v="1"/>
    <x v="10"/>
    <s v="Xerox 1951"/>
    <n v="74.349999999999994"/>
  </r>
  <r>
    <n v="2872"/>
    <s v="CA-2015-148040"/>
    <x v="579"/>
    <d v="2015-03-26T00:00:00"/>
    <x v="1"/>
    <s v="BF-11275"/>
    <s v="Beth Fritzler"/>
    <x v="1"/>
    <x v="0"/>
    <s v="Tucson"/>
    <x v="16"/>
    <n v="85705"/>
    <x v="1"/>
    <s v="FUR-CH-10001482"/>
    <x v="0"/>
    <x v="1"/>
    <s v="Office Star - Mesh Screen back chair with Vinyl seat"/>
    <n v="314.35000000000002"/>
  </r>
  <r>
    <n v="2873"/>
    <s v="CA-2018-135167"/>
    <x v="140"/>
    <d v="2018-06-20T00:00:00"/>
    <x v="1"/>
    <s v="SC-20800"/>
    <s v="Stuart Calhoun"/>
    <x v="0"/>
    <x v="0"/>
    <s v="Los Angeles"/>
    <x v="1"/>
    <n v="90036"/>
    <x v="1"/>
    <s v="OFF-AR-10002399"/>
    <x v="1"/>
    <x v="6"/>
    <s v="Dixon Prang Watercolor Pencils, 10-Color Set with Brush"/>
    <n v="4.26"/>
  </r>
  <r>
    <n v="2874"/>
    <s v="CA-2018-137022"/>
    <x v="673"/>
    <d v="2018-11-22T00:00:00"/>
    <x v="1"/>
    <s v="SW-20275"/>
    <s v="Scott Williamson"/>
    <x v="0"/>
    <x v="0"/>
    <s v="San Diego"/>
    <x v="1"/>
    <n v="92105"/>
    <x v="1"/>
    <s v="OFF-ST-10001963"/>
    <x v="1"/>
    <x v="4"/>
    <s v="Tennsco Regal Shelving Units"/>
    <n v="811.28"/>
  </r>
  <r>
    <n v="2875"/>
    <s v="US-2018-102638"/>
    <x v="614"/>
    <d v="2018-12-31T00:00:00"/>
    <x v="2"/>
    <s v="MC-17845"/>
    <s v="Michael Chen"/>
    <x v="0"/>
    <x v="0"/>
    <s v="New York City"/>
    <x v="15"/>
    <n v="10035"/>
    <x v="3"/>
    <s v="OFF-FA-10002988"/>
    <x v="1"/>
    <x v="13"/>
    <s v="Ideal Clamps"/>
    <n v="6.03"/>
  </r>
  <r>
    <n v="2876"/>
    <s v="US-2017-167339"/>
    <x v="803"/>
    <d v="2017-01-23T00:00:00"/>
    <x v="0"/>
    <s v="TD-20995"/>
    <s v="Tamara Dahlen"/>
    <x v="0"/>
    <x v="0"/>
    <s v="San Diego"/>
    <x v="1"/>
    <n v="92037"/>
    <x v="1"/>
    <s v="FUR-CH-10004289"/>
    <x v="0"/>
    <x v="1"/>
    <s v="Global Super Steno Chair"/>
    <n v="153.57"/>
  </r>
  <r>
    <n v="2877"/>
    <s v="US-2017-167339"/>
    <x v="803"/>
    <d v="2017-01-23T00:00:00"/>
    <x v="0"/>
    <s v="TD-20995"/>
    <s v="Tamara Dahlen"/>
    <x v="0"/>
    <x v="0"/>
    <s v="San Diego"/>
    <x v="1"/>
    <n v="92037"/>
    <x v="1"/>
    <s v="FUR-CH-10000785"/>
    <x v="0"/>
    <x v="1"/>
    <s v="Global Ergonomic Managers Chair"/>
    <n v="1013.49"/>
  </r>
  <r>
    <n v="2878"/>
    <s v="CA-2017-152072"/>
    <x v="804"/>
    <d v="2017-01-19T00:00:00"/>
    <x v="1"/>
    <s v="Dp-13240"/>
    <s v="Dean percer"/>
    <x v="2"/>
    <x v="0"/>
    <s v="Westfield"/>
    <x v="30"/>
    <n v="7090"/>
    <x v="3"/>
    <s v="OFF-EN-10003040"/>
    <x v="1"/>
    <x v="12"/>
    <s v="Quality Park Security Envelopes"/>
    <n v="52.34"/>
  </r>
  <r>
    <n v="2879"/>
    <s v="CA-2017-152072"/>
    <x v="804"/>
    <d v="2017-01-19T00:00:00"/>
    <x v="1"/>
    <s v="Dp-13240"/>
    <s v="Dean percer"/>
    <x v="2"/>
    <x v="0"/>
    <s v="Westfield"/>
    <x v="30"/>
    <n v="7090"/>
    <x v="3"/>
    <s v="OFF-AR-10001573"/>
    <x v="1"/>
    <x v="6"/>
    <s v="American Pencil"/>
    <n v="4.66"/>
  </r>
  <r>
    <n v="2880"/>
    <s v="CA-2017-152072"/>
    <x v="804"/>
    <d v="2017-01-19T00:00:00"/>
    <x v="1"/>
    <s v="Dp-13240"/>
    <s v="Dean percer"/>
    <x v="2"/>
    <x v="0"/>
    <s v="Westfield"/>
    <x v="30"/>
    <n v="7090"/>
    <x v="3"/>
    <s v="TEC-AC-10000844"/>
    <x v="2"/>
    <x v="11"/>
    <s v="LogitechÂ Gaming G510s - Keyboard"/>
    <n v="254.97"/>
  </r>
  <r>
    <n v="2881"/>
    <s v="CA-2017-102932"/>
    <x v="251"/>
    <d v="2017-09-23T00:00:00"/>
    <x v="0"/>
    <s v="SD-20485"/>
    <s v="Shirley Daniels"/>
    <x v="2"/>
    <x v="0"/>
    <s v="Orange"/>
    <x v="30"/>
    <n v="7050"/>
    <x v="3"/>
    <s v="OFF-BI-10000756"/>
    <x v="1"/>
    <x v="8"/>
    <s v="Storex DuraTech Recycled Plastic Frosted Binders"/>
    <n v="25.44"/>
  </r>
  <r>
    <n v="2882"/>
    <s v="CA-2017-102932"/>
    <x v="251"/>
    <d v="2017-09-23T00:00:00"/>
    <x v="0"/>
    <s v="SD-20485"/>
    <s v="Shirley Daniels"/>
    <x v="2"/>
    <x v="0"/>
    <s v="Orange"/>
    <x v="30"/>
    <n v="7050"/>
    <x v="3"/>
    <s v="OFF-SU-10000381"/>
    <x v="1"/>
    <x v="14"/>
    <s v="Acme Forged Steel Scissors with Black Enamel Handles"/>
    <n v="27.93"/>
  </r>
  <r>
    <n v="2883"/>
    <s v="CA-2015-165540"/>
    <x v="805"/>
    <d v="2015-02-25T00:00:00"/>
    <x v="1"/>
    <s v="TM-21010"/>
    <s v="Tamara Manning"/>
    <x v="0"/>
    <x v="0"/>
    <s v="Woodstock"/>
    <x v="10"/>
    <n v="60098"/>
    <x v="2"/>
    <s v="OFF-BI-10004094"/>
    <x v="1"/>
    <x v="8"/>
    <s v="GBC Standard Plastic Binding Systems Combs"/>
    <n v="8.85"/>
  </r>
  <r>
    <n v="2884"/>
    <s v="CA-2017-130799"/>
    <x v="583"/>
    <d v="2017-11-16T00:00:00"/>
    <x v="0"/>
    <s v="BK-11260"/>
    <s v="Berenike Kampe"/>
    <x v="0"/>
    <x v="0"/>
    <s v="San Francisco"/>
    <x v="1"/>
    <n v="94110"/>
    <x v="1"/>
    <s v="FUR-FU-10001852"/>
    <x v="0"/>
    <x v="5"/>
    <s v="Eldon Regeneration Recycled Desk Accessories, Smoke"/>
    <n v="6.96"/>
  </r>
  <r>
    <n v="2885"/>
    <s v="CA-2017-164483"/>
    <x v="806"/>
    <d v="2017-02-03T00:00:00"/>
    <x v="1"/>
    <s v="JF-15490"/>
    <s v="Jeremy Farry"/>
    <x v="0"/>
    <x v="0"/>
    <s v="San Francisco"/>
    <x v="1"/>
    <n v="94122"/>
    <x v="1"/>
    <s v="OFF-BI-10000014"/>
    <x v="1"/>
    <x v="8"/>
    <s v="Heavy-Duty E-Z-D Binders"/>
    <n v="17.46"/>
  </r>
  <r>
    <n v="2886"/>
    <s v="US-2017-159856"/>
    <x v="807"/>
    <d v="2017-10-22T00:00:00"/>
    <x v="1"/>
    <s v="EP-13915"/>
    <s v="Emily Phan"/>
    <x v="0"/>
    <x v="0"/>
    <s v="Tempe"/>
    <x v="16"/>
    <n v="85281"/>
    <x v="1"/>
    <s v="FUR-CH-10003396"/>
    <x v="0"/>
    <x v="1"/>
    <s v="Global Deluxe Steno Chair"/>
    <n v="307.92"/>
  </r>
  <r>
    <n v="2887"/>
    <s v="CA-2018-102099"/>
    <x v="404"/>
    <d v="2018-12-19T00:00:00"/>
    <x v="2"/>
    <s v="EP-13915"/>
    <s v="Emily Phan"/>
    <x v="0"/>
    <x v="0"/>
    <s v="Los Angeles"/>
    <x v="1"/>
    <n v="90008"/>
    <x v="1"/>
    <s v="OFF-AR-10003811"/>
    <x v="1"/>
    <x v="6"/>
    <s v="Newell 327"/>
    <n v="6.63"/>
  </r>
  <r>
    <n v="2888"/>
    <s v="CA-2018-102099"/>
    <x v="404"/>
    <d v="2018-12-19T00:00:00"/>
    <x v="2"/>
    <s v="EP-13915"/>
    <s v="Emily Phan"/>
    <x v="0"/>
    <x v="0"/>
    <s v="Los Angeles"/>
    <x v="1"/>
    <n v="90008"/>
    <x v="1"/>
    <s v="OFF-PA-10003172"/>
    <x v="1"/>
    <x v="10"/>
    <s v="Xerox 1996"/>
    <n v="12.96"/>
  </r>
  <r>
    <n v="2889"/>
    <s v="CA-2018-102099"/>
    <x v="404"/>
    <d v="2018-12-19T00:00:00"/>
    <x v="2"/>
    <s v="EP-13915"/>
    <s v="Emily Phan"/>
    <x v="0"/>
    <x v="0"/>
    <s v="Los Angeles"/>
    <x v="1"/>
    <n v="90008"/>
    <x v="1"/>
    <s v="OFF-PA-10000289"/>
    <x v="1"/>
    <x v="10"/>
    <s v="Xerox 213"/>
    <n v="32.4"/>
  </r>
  <r>
    <n v="2890"/>
    <s v="CA-2018-164049"/>
    <x v="808"/>
    <d v="2018-11-06T00:00:00"/>
    <x v="1"/>
    <s v="KH-16630"/>
    <s v="Ken Heidel"/>
    <x v="1"/>
    <x v="0"/>
    <s v="Seattle"/>
    <x v="4"/>
    <n v="98105"/>
    <x v="1"/>
    <s v="OFF-PA-10000791"/>
    <x v="1"/>
    <x v="10"/>
    <s v="Wirebound Message Books, Four 2 3/4 x 5 Forms per Page, 200 Sets per Book"/>
    <n v="23.85"/>
  </r>
  <r>
    <n v="2891"/>
    <s v="CA-2015-142727"/>
    <x v="333"/>
    <d v="2015-05-01T00:00:00"/>
    <x v="0"/>
    <s v="HG-14845"/>
    <s v="Harry Greene"/>
    <x v="0"/>
    <x v="0"/>
    <s v="Lake Charles"/>
    <x v="28"/>
    <n v="70601"/>
    <x v="0"/>
    <s v="FUR-CH-10002304"/>
    <x v="0"/>
    <x v="1"/>
    <s v="Global Stack Chair without Arms, Black"/>
    <n v="51.96"/>
  </r>
  <r>
    <n v="2892"/>
    <s v="CA-2015-142727"/>
    <x v="333"/>
    <d v="2015-05-01T00:00:00"/>
    <x v="0"/>
    <s v="HG-14845"/>
    <s v="Harry Greene"/>
    <x v="0"/>
    <x v="0"/>
    <s v="Lake Charles"/>
    <x v="28"/>
    <n v="70601"/>
    <x v="0"/>
    <s v="OFF-BI-10000136"/>
    <x v="1"/>
    <x v="8"/>
    <s v="Avery Non-Stick Heavy Duty View Round Locking Ring Binders"/>
    <n v="17.940000000000001"/>
  </r>
  <r>
    <n v="2893"/>
    <s v="CA-2018-139913"/>
    <x v="436"/>
    <d v="2018-10-29T00:00:00"/>
    <x v="1"/>
    <s v="JC-16105"/>
    <s v="Julie Creighton"/>
    <x v="1"/>
    <x v="0"/>
    <s v="Rochester"/>
    <x v="15"/>
    <n v="14609"/>
    <x v="3"/>
    <s v="OFF-PA-10003739"/>
    <x v="1"/>
    <x v="10"/>
    <s v="Xerox 1969"/>
    <n v="11.56"/>
  </r>
  <r>
    <n v="2894"/>
    <s v="CA-2018-139913"/>
    <x v="436"/>
    <d v="2018-10-29T00:00:00"/>
    <x v="1"/>
    <s v="JC-16105"/>
    <s v="Julie Creighton"/>
    <x v="1"/>
    <x v="0"/>
    <s v="Rochester"/>
    <x v="15"/>
    <n v="14609"/>
    <x v="3"/>
    <s v="OFF-PA-10002479"/>
    <x v="1"/>
    <x v="10"/>
    <s v="Xerox 4200 Series MultiUse Premium Copy Paper (20Lb. and 84 Bright)"/>
    <n v="26.4"/>
  </r>
  <r>
    <n v="2895"/>
    <s v="CA-2018-139913"/>
    <x v="436"/>
    <d v="2018-10-29T00:00:00"/>
    <x v="1"/>
    <s v="JC-16105"/>
    <s v="Julie Creighton"/>
    <x v="1"/>
    <x v="0"/>
    <s v="Rochester"/>
    <x v="15"/>
    <n v="14609"/>
    <x v="3"/>
    <s v="FUR-FU-10000771"/>
    <x v="0"/>
    <x v="5"/>
    <s v="Eldon 200 Class Desk Accessories, Smoke"/>
    <n v="69.08"/>
  </r>
  <r>
    <n v="2896"/>
    <s v="CA-2018-139913"/>
    <x v="436"/>
    <d v="2018-10-29T00:00:00"/>
    <x v="1"/>
    <s v="JC-16105"/>
    <s v="Julie Creighton"/>
    <x v="1"/>
    <x v="0"/>
    <s v="Rochester"/>
    <x v="15"/>
    <n v="14609"/>
    <x v="3"/>
    <s v="TEC-PH-10001552"/>
    <x v="2"/>
    <x v="7"/>
    <s v="I Need's 3d Hello Kitty Hybrid Silicone Case Cover for HTC One X 4g with 3d Hello Kitty Stylus Pen Green/pink"/>
    <n v="35.880000000000003"/>
  </r>
  <r>
    <n v="2897"/>
    <s v="CA-2015-169033"/>
    <x v="809"/>
    <d v="2015-04-03T00:00:00"/>
    <x v="1"/>
    <s v="KM-16720"/>
    <s v="Kunst Miller"/>
    <x v="0"/>
    <x v="0"/>
    <s v="Long Beach"/>
    <x v="15"/>
    <n v="11561"/>
    <x v="3"/>
    <s v="OFF-AR-10001915"/>
    <x v="1"/>
    <x v="6"/>
    <s v="Peel-Off China Markers"/>
    <n v="49.65"/>
  </r>
  <r>
    <n v="2898"/>
    <s v="US-2017-164630"/>
    <x v="810"/>
    <d v="2017-01-09T00:00:00"/>
    <x v="1"/>
    <s v="EB-13975"/>
    <s v="Erica Bern"/>
    <x v="1"/>
    <x v="0"/>
    <s v="Charlotte"/>
    <x v="3"/>
    <n v="28205"/>
    <x v="0"/>
    <s v="TEC-CO-10000971"/>
    <x v="2"/>
    <x v="16"/>
    <s v="Hewlett Packard 310 Color Digital Copier"/>
    <n v="959.97"/>
  </r>
  <r>
    <n v="2899"/>
    <s v="US-2016-114839"/>
    <x v="33"/>
    <d v="2016-04-30T00:00:00"/>
    <x v="1"/>
    <s v="PW-19240"/>
    <s v="Pierre Wener"/>
    <x v="0"/>
    <x v="0"/>
    <s v="Houston"/>
    <x v="5"/>
    <n v="77036"/>
    <x v="2"/>
    <s v="FUR-CH-10004086"/>
    <x v="0"/>
    <x v="1"/>
    <s v="Hon 4070 Series Pagoda Armless Upholstered Stacking Chairs"/>
    <n v="408.42"/>
  </r>
  <r>
    <n v="2900"/>
    <s v="CA-2016-166464"/>
    <x v="811"/>
    <d v="2016-09-17T00:00:00"/>
    <x v="1"/>
    <s v="PG-18895"/>
    <s v="Paul Gonzalez"/>
    <x v="0"/>
    <x v="0"/>
    <s v="New York City"/>
    <x v="15"/>
    <n v="10035"/>
    <x v="3"/>
    <s v="TEC-CO-10000971"/>
    <x v="2"/>
    <x v="16"/>
    <s v="Hewlett Packard 310 Color Digital Copier"/>
    <n v="479.98"/>
  </r>
  <r>
    <n v="2901"/>
    <s v="CA-2016-166464"/>
    <x v="811"/>
    <d v="2016-09-17T00:00:00"/>
    <x v="1"/>
    <s v="PG-18895"/>
    <s v="Paul Gonzalez"/>
    <x v="0"/>
    <x v="0"/>
    <s v="New York City"/>
    <x v="15"/>
    <n v="10035"/>
    <x v="3"/>
    <s v="OFF-LA-10001317"/>
    <x v="1"/>
    <x v="2"/>
    <s v="Avery 520"/>
    <n v="12.6"/>
  </r>
  <r>
    <n v="2902"/>
    <s v="CA-2018-124898"/>
    <x v="220"/>
    <d v="2018-09-15T00:00:00"/>
    <x v="1"/>
    <s v="DB-12910"/>
    <s v="Daniel Byrd"/>
    <x v="2"/>
    <x v="0"/>
    <s v="Columbus"/>
    <x v="32"/>
    <n v="31907"/>
    <x v="0"/>
    <s v="OFF-PA-10003656"/>
    <x v="1"/>
    <x v="10"/>
    <s v="Xerox 1935"/>
    <n v="184.66"/>
  </r>
  <r>
    <n v="2903"/>
    <s v="CA-2017-164035"/>
    <x v="1"/>
    <d v="2017-06-17T00:00:00"/>
    <x v="1"/>
    <s v="CR-12730"/>
    <s v="Craig Reiter"/>
    <x v="0"/>
    <x v="0"/>
    <s v="Chicago"/>
    <x v="10"/>
    <n v="60610"/>
    <x v="2"/>
    <s v="OFF-PA-10002160"/>
    <x v="1"/>
    <x v="10"/>
    <s v="Xerox 1978"/>
    <n v="23.12"/>
  </r>
  <r>
    <n v="2904"/>
    <s v="CA-2017-153577"/>
    <x v="812"/>
    <d v="2017-07-01T00:00:00"/>
    <x v="1"/>
    <s v="KH-16330"/>
    <s v="Katharine Harms"/>
    <x v="1"/>
    <x v="0"/>
    <s v="Highland Park"/>
    <x v="10"/>
    <n v="60035"/>
    <x v="2"/>
    <s v="OFF-PA-10000575"/>
    <x v="1"/>
    <x v="10"/>
    <s v="Wirebound Message Books, Four 2 3/4 x 5 White Forms per Page"/>
    <n v="37.46"/>
  </r>
  <r>
    <n v="2905"/>
    <s v="CA-2017-153577"/>
    <x v="812"/>
    <d v="2017-07-01T00:00:00"/>
    <x v="1"/>
    <s v="KH-16330"/>
    <s v="Katharine Harms"/>
    <x v="1"/>
    <x v="0"/>
    <s v="Highland Park"/>
    <x v="10"/>
    <n v="60035"/>
    <x v="2"/>
    <s v="FUR-CH-10003981"/>
    <x v="0"/>
    <x v="1"/>
    <s v="Global Commerce Series Low-Back Swivel/Tilt Chairs"/>
    <n v="539.66"/>
  </r>
  <r>
    <n v="2906"/>
    <s v="CA-2015-127586"/>
    <x v="467"/>
    <d v="2015-09-30T00:00:00"/>
    <x v="1"/>
    <s v="CS-12400"/>
    <s v="Christopher Schild"/>
    <x v="2"/>
    <x v="0"/>
    <s v="Seattle"/>
    <x v="4"/>
    <n v="98115"/>
    <x v="1"/>
    <s v="OFF-ST-10002615"/>
    <x v="1"/>
    <x v="4"/>
    <s v="Dual Level, Single-Width Filing Carts"/>
    <n v="310.12"/>
  </r>
  <r>
    <n v="2907"/>
    <s v="CA-2018-121615"/>
    <x v="132"/>
    <d v="2018-11-09T00:00:00"/>
    <x v="1"/>
    <s v="DL-12925"/>
    <s v="Daniel Lacy"/>
    <x v="0"/>
    <x v="0"/>
    <s v="Eagan"/>
    <x v="11"/>
    <n v="55122"/>
    <x v="2"/>
    <s v="OFF-PA-10000327"/>
    <x v="1"/>
    <x v="10"/>
    <s v="Xerox 1971"/>
    <n v="8.56"/>
  </r>
  <r>
    <n v="2908"/>
    <s v="CA-2018-121615"/>
    <x v="132"/>
    <d v="2018-11-09T00:00:00"/>
    <x v="1"/>
    <s v="DL-12925"/>
    <s v="Daniel Lacy"/>
    <x v="0"/>
    <x v="0"/>
    <s v="Eagan"/>
    <x v="11"/>
    <n v="55122"/>
    <x v="2"/>
    <s v="OFF-ST-10001325"/>
    <x v="1"/>
    <x v="4"/>
    <s v="Sterilite Officeware Hinged File Box"/>
    <n v="52.4"/>
  </r>
  <r>
    <n v="2909"/>
    <s v="CA-2018-121615"/>
    <x v="132"/>
    <d v="2018-11-09T00:00:00"/>
    <x v="1"/>
    <s v="DL-12925"/>
    <s v="Daniel Lacy"/>
    <x v="0"/>
    <x v="0"/>
    <s v="Eagan"/>
    <x v="11"/>
    <n v="55122"/>
    <x v="2"/>
    <s v="OFF-LA-10001771"/>
    <x v="1"/>
    <x v="2"/>
    <s v="Avery 513"/>
    <n v="14.94"/>
  </r>
  <r>
    <n v="2910"/>
    <s v="CA-2018-166415"/>
    <x v="600"/>
    <d v="2018-02-23T00:00:00"/>
    <x v="1"/>
    <s v="ME-17725"/>
    <s v="Max Engle"/>
    <x v="0"/>
    <x v="0"/>
    <s v="Seattle"/>
    <x v="4"/>
    <n v="98103"/>
    <x v="1"/>
    <s v="OFF-FA-10004968"/>
    <x v="1"/>
    <x v="13"/>
    <s v="Rubber Band Ball"/>
    <n v="11.22"/>
  </r>
  <r>
    <n v="2911"/>
    <s v="CA-2016-118444"/>
    <x v="599"/>
    <d v="2016-11-09T00:00:00"/>
    <x v="1"/>
    <s v="VD-21670"/>
    <s v="Valerie Dominguez"/>
    <x v="0"/>
    <x v="0"/>
    <s v="Coral Springs"/>
    <x v="2"/>
    <n v="33065"/>
    <x v="0"/>
    <s v="OFF-AP-10000576"/>
    <x v="1"/>
    <x v="9"/>
    <s v="Belkin 325VA UPS Surge Protector, 6'"/>
    <n v="387.14"/>
  </r>
  <r>
    <n v="2912"/>
    <s v="CA-2015-113929"/>
    <x v="737"/>
    <d v="2015-06-21T00:00:00"/>
    <x v="1"/>
    <s v="CK-12205"/>
    <s v="Chloris Kastensmidt"/>
    <x v="0"/>
    <x v="0"/>
    <s v="Hempstead"/>
    <x v="15"/>
    <n v="11550"/>
    <x v="3"/>
    <s v="OFF-EN-10003286"/>
    <x v="1"/>
    <x v="12"/>
    <s v="Staple envelope"/>
    <n v="41.4"/>
  </r>
  <r>
    <n v="2913"/>
    <s v="CA-2015-113929"/>
    <x v="737"/>
    <d v="2015-06-21T00:00:00"/>
    <x v="1"/>
    <s v="CK-12205"/>
    <s v="Chloris Kastensmidt"/>
    <x v="0"/>
    <x v="0"/>
    <s v="Hempstead"/>
    <x v="15"/>
    <n v="11550"/>
    <x v="3"/>
    <s v="OFF-AR-10003772"/>
    <x v="1"/>
    <x v="6"/>
    <s v="Boston 16750 Black Compact Battery Pencil Sharpener"/>
    <n v="35"/>
  </r>
  <r>
    <n v="2914"/>
    <s v="CA-2015-113929"/>
    <x v="737"/>
    <d v="2015-06-21T00:00:00"/>
    <x v="1"/>
    <s v="CK-12205"/>
    <s v="Chloris Kastensmidt"/>
    <x v="0"/>
    <x v="0"/>
    <s v="Hempstead"/>
    <x v="15"/>
    <n v="11550"/>
    <x v="3"/>
    <s v="OFF-BI-10002852"/>
    <x v="1"/>
    <x v="8"/>
    <s v="Ibico Standard Transparent Covers"/>
    <n v="39.549999999999997"/>
  </r>
  <r>
    <n v="2915"/>
    <s v="CA-2016-134747"/>
    <x v="88"/>
    <d v="2016-10-17T00:00:00"/>
    <x v="0"/>
    <s v="DL-12925"/>
    <s v="Daniel Lacy"/>
    <x v="0"/>
    <x v="0"/>
    <s v="Noblesville"/>
    <x v="14"/>
    <n v="46060"/>
    <x v="2"/>
    <s v="TEC-PH-10002890"/>
    <x v="2"/>
    <x v="7"/>
    <s v="AT&amp;T 17929 Lendline Telephone"/>
    <n v="135.72"/>
  </r>
  <r>
    <n v="2916"/>
    <s v="CA-2016-134747"/>
    <x v="88"/>
    <d v="2016-10-17T00:00:00"/>
    <x v="0"/>
    <s v="DL-12925"/>
    <s v="Daniel Lacy"/>
    <x v="0"/>
    <x v="0"/>
    <s v="Noblesville"/>
    <x v="14"/>
    <n v="46060"/>
    <x v="2"/>
    <s v="OFF-BI-10001308"/>
    <x v="1"/>
    <x v="8"/>
    <s v="GBC Standard Plastic Binding Systems' Combs"/>
    <n v="12.56"/>
  </r>
  <r>
    <n v="2917"/>
    <s v="CA-2016-134747"/>
    <x v="88"/>
    <d v="2016-10-17T00:00:00"/>
    <x v="0"/>
    <s v="DL-12925"/>
    <s v="Daniel Lacy"/>
    <x v="0"/>
    <x v="0"/>
    <s v="Noblesville"/>
    <x v="14"/>
    <n v="46060"/>
    <x v="2"/>
    <s v="TEC-PH-10001750"/>
    <x v="2"/>
    <x v="7"/>
    <s v="Samsung Rugby III"/>
    <n v="263.95999999999998"/>
  </r>
  <r>
    <n v="2918"/>
    <s v="CA-2018-155047"/>
    <x v="151"/>
    <d v="2018-08-30T00:00:00"/>
    <x v="2"/>
    <s v="SE-20110"/>
    <s v="Sanjit Engle"/>
    <x v="0"/>
    <x v="0"/>
    <s v="Dallas"/>
    <x v="5"/>
    <n v="75220"/>
    <x v="2"/>
    <s v="OFF-AR-10003338"/>
    <x v="1"/>
    <x v="6"/>
    <s v="Eberhard Faber 3 1/2&quot; Golf Pencils"/>
    <n v="5.95"/>
  </r>
  <r>
    <n v="2919"/>
    <s v="CA-2017-160129"/>
    <x v="813"/>
    <d v="2017-11-23T00:00:00"/>
    <x v="3"/>
    <s v="LS-17200"/>
    <s v="Luke Schmidt"/>
    <x v="1"/>
    <x v="0"/>
    <s v="Philadelphia"/>
    <x v="9"/>
    <n v="19140"/>
    <x v="3"/>
    <s v="OFF-FA-10002763"/>
    <x v="1"/>
    <x v="13"/>
    <s v="Advantus Map Pennant Flags and Round Head Tacks"/>
    <n v="15.8"/>
  </r>
  <r>
    <n v="2920"/>
    <s v="CA-2017-160129"/>
    <x v="813"/>
    <d v="2017-11-23T00:00:00"/>
    <x v="3"/>
    <s v="LS-17200"/>
    <s v="Luke Schmidt"/>
    <x v="1"/>
    <x v="0"/>
    <s v="Philadelphia"/>
    <x v="9"/>
    <n v="19140"/>
    <x v="3"/>
    <s v="FUR-FU-10002088"/>
    <x v="0"/>
    <x v="5"/>
    <s v="Nu-Dell Float Frame 11 x 14 1/2"/>
    <n v="14.37"/>
  </r>
  <r>
    <n v="2921"/>
    <s v="CA-2017-160129"/>
    <x v="813"/>
    <d v="2017-11-23T00:00:00"/>
    <x v="3"/>
    <s v="LS-17200"/>
    <s v="Luke Schmidt"/>
    <x v="1"/>
    <x v="0"/>
    <s v="Philadelphia"/>
    <x v="9"/>
    <n v="19140"/>
    <x v="3"/>
    <s v="FUR-FU-10003976"/>
    <x v="0"/>
    <x v="5"/>
    <s v="DAX Executive Solid Wood Document Frame, Desktop or Hang, Mahogany, 5 x 7"/>
    <n v="70.45"/>
  </r>
  <r>
    <n v="2922"/>
    <s v="CA-2018-164329"/>
    <x v="289"/>
    <d v="2018-01-30T00:00:00"/>
    <x v="3"/>
    <s v="MM-17920"/>
    <s v="Michael Moore"/>
    <x v="0"/>
    <x v="0"/>
    <s v="San Francisco"/>
    <x v="1"/>
    <n v="94109"/>
    <x v="1"/>
    <s v="OFF-ST-10001511"/>
    <x v="1"/>
    <x v="4"/>
    <s v="Space Solutions Commercial Steel Shelving"/>
    <n v="129.30000000000001"/>
  </r>
  <r>
    <n v="2923"/>
    <s v="US-2016-141453"/>
    <x v="672"/>
    <d v="2016-12-03T00:00:00"/>
    <x v="0"/>
    <s v="DB-13270"/>
    <s v="Deborah Brumfield"/>
    <x v="2"/>
    <x v="0"/>
    <s v="Austin"/>
    <x v="5"/>
    <n v="78745"/>
    <x v="2"/>
    <s v="OFF-BI-10000301"/>
    <x v="1"/>
    <x v="8"/>
    <s v="GBC Instant Report Kit"/>
    <n v="3.88"/>
  </r>
  <r>
    <n v="2924"/>
    <s v="CA-2015-156993"/>
    <x v="307"/>
    <d v="2015-07-04T00:00:00"/>
    <x v="1"/>
    <s v="RW-19630"/>
    <s v="Rob Williams"/>
    <x v="1"/>
    <x v="0"/>
    <s v="Detroit"/>
    <x v="12"/>
    <n v="48234"/>
    <x v="2"/>
    <s v="OFF-FA-10003495"/>
    <x v="1"/>
    <x v="13"/>
    <s v="Staples"/>
    <n v="6.08"/>
  </r>
  <r>
    <n v="2925"/>
    <s v="CA-2015-157721"/>
    <x v="814"/>
    <d v="2015-09-05T00:00:00"/>
    <x v="2"/>
    <s v="JM-16195"/>
    <s v="Justin MacKendrick"/>
    <x v="0"/>
    <x v="0"/>
    <s v="Watertown"/>
    <x v="15"/>
    <n v="13601"/>
    <x v="3"/>
    <s v="OFF-AP-10001303"/>
    <x v="1"/>
    <x v="9"/>
    <s v="Holmes Cool Mist Humidifier for the Whole House with 8-Gallon Output per Day, Extended Life Filter"/>
    <n v="19.899999999999999"/>
  </r>
  <r>
    <n v="2926"/>
    <s v="CA-2015-157721"/>
    <x v="814"/>
    <d v="2015-09-05T00:00:00"/>
    <x v="2"/>
    <s v="JM-16195"/>
    <s v="Justin MacKendrick"/>
    <x v="0"/>
    <x v="0"/>
    <s v="Watertown"/>
    <x v="15"/>
    <n v="13601"/>
    <x v="3"/>
    <s v="FUR-FU-10002116"/>
    <x v="0"/>
    <x v="5"/>
    <s v="Tenex Carpeted, Granite-Look or Clear Contemporary Contour Shape Chair Mats"/>
    <n v="70.709999999999994"/>
  </r>
  <r>
    <n v="2927"/>
    <s v="CA-2018-128629"/>
    <x v="815"/>
    <d v="2018-07-14T00:00:00"/>
    <x v="0"/>
    <s v="BP-11155"/>
    <s v="Becky Pak"/>
    <x v="0"/>
    <x v="0"/>
    <s v="Columbus"/>
    <x v="32"/>
    <n v="31907"/>
    <x v="0"/>
    <s v="FUR-FU-10000771"/>
    <x v="0"/>
    <x v="5"/>
    <s v="Eldon 200 Class Desk Accessories, Smoke"/>
    <n v="18.84"/>
  </r>
  <r>
    <n v="2928"/>
    <s v="CA-2018-158106"/>
    <x v="400"/>
    <d v="2018-06-10T00:00:00"/>
    <x v="1"/>
    <s v="CT-11995"/>
    <s v="Carol Triggs"/>
    <x v="0"/>
    <x v="0"/>
    <s v="Apple Valley"/>
    <x v="11"/>
    <n v="55124"/>
    <x v="2"/>
    <s v="OFF-AR-10002255"/>
    <x v="1"/>
    <x v="6"/>
    <s v="Newell 346"/>
    <n v="8.64"/>
  </r>
  <r>
    <n v="2929"/>
    <s v="US-2018-120390"/>
    <x v="15"/>
    <d v="2018-10-26T00:00:00"/>
    <x v="1"/>
    <s v="TH-21550"/>
    <s v="Tracy Hopkins"/>
    <x v="2"/>
    <x v="0"/>
    <s v="Burlington"/>
    <x v="3"/>
    <n v="27217"/>
    <x v="0"/>
    <s v="OFF-BI-10004995"/>
    <x v="1"/>
    <x v="8"/>
    <s v="GBC DocuBind P400 Electric Binding System"/>
    <n v="1633.19"/>
  </r>
  <r>
    <n v="2930"/>
    <s v="CA-2018-143434"/>
    <x v="551"/>
    <d v="2018-11-24T00:00:00"/>
    <x v="1"/>
    <s v="ME-17320"/>
    <s v="Maria Etezadi"/>
    <x v="2"/>
    <x v="0"/>
    <s v="Saginaw"/>
    <x v="12"/>
    <n v="48601"/>
    <x v="2"/>
    <s v="FUR-FU-10002597"/>
    <x v="0"/>
    <x v="5"/>
    <s v="C-Line Magnetic Cubicle Keepers, Clear Polypropylene"/>
    <n v="19.760000000000002"/>
  </r>
  <r>
    <n v="2931"/>
    <s v="CA-2016-168564"/>
    <x v="816"/>
    <d v="2016-08-08T00:00:00"/>
    <x v="3"/>
    <s v="TT-21220"/>
    <s v="Thomas Thornton"/>
    <x v="0"/>
    <x v="0"/>
    <s v="San Francisco"/>
    <x v="1"/>
    <n v="94109"/>
    <x v="1"/>
    <s v="OFF-BI-10004970"/>
    <x v="1"/>
    <x v="8"/>
    <s v="ACCOHIDE 3-Ring Binder, Blue, 1&quot;"/>
    <n v="6.61"/>
  </r>
  <r>
    <n v="2932"/>
    <s v="CA-2016-168564"/>
    <x v="816"/>
    <d v="2016-08-08T00:00:00"/>
    <x v="3"/>
    <s v="TT-21220"/>
    <s v="Thomas Thornton"/>
    <x v="0"/>
    <x v="0"/>
    <s v="San Francisco"/>
    <x v="1"/>
    <n v="94109"/>
    <x v="1"/>
    <s v="OFF-BI-10002557"/>
    <x v="1"/>
    <x v="8"/>
    <s v="Presstex Flexible Ring Binders"/>
    <n v="7.28"/>
  </r>
  <r>
    <n v="2933"/>
    <s v="CA-2016-168564"/>
    <x v="816"/>
    <d v="2016-08-08T00:00:00"/>
    <x v="3"/>
    <s v="TT-21220"/>
    <s v="Thomas Thornton"/>
    <x v="0"/>
    <x v="0"/>
    <s v="San Francisco"/>
    <x v="1"/>
    <n v="94109"/>
    <x v="1"/>
    <s v="FUR-CH-10000785"/>
    <x v="0"/>
    <x v="1"/>
    <s v="Global Ergonomic Managers Chair"/>
    <n v="144.78"/>
  </r>
  <r>
    <n v="2934"/>
    <s v="US-2017-169040"/>
    <x v="409"/>
    <d v="2017-12-12T00:00:00"/>
    <x v="1"/>
    <s v="GT-14710"/>
    <s v="Greg Tran"/>
    <x v="0"/>
    <x v="0"/>
    <s v="Seattle"/>
    <x v="4"/>
    <n v="98105"/>
    <x v="1"/>
    <s v="TEC-PH-10002310"/>
    <x v="2"/>
    <x v="7"/>
    <s v="Plantronics Calisto P620-M USB Wireless Speakerphone System"/>
    <n v="156.79"/>
  </r>
  <r>
    <n v="2935"/>
    <s v="US-2017-169040"/>
    <x v="409"/>
    <d v="2017-12-12T00:00:00"/>
    <x v="1"/>
    <s v="GT-14710"/>
    <s v="Greg Tran"/>
    <x v="0"/>
    <x v="0"/>
    <s v="Seattle"/>
    <x v="4"/>
    <n v="98105"/>
    <x v="1"/>
    <s v="TEC-PH-10002834"/>
    <x v="2"/>
    <x v="7"/>
    <s v="Google Nexus 5"/>
    <n v="431.98"/>
  </r>
  <r>
    <n v="2936"/>
    <s v="US-2017-169040"/>
    <x v="409"/>
    <d v="2017-12-12T00:00:00"/>
    <x v="1"/>
    <s v="GT-14710"/>
    <s v="Greg Tran"/>
    <x v="0"/>
    <x v="0"/>
    <s v="Seattle"/>
    <x v="4"/>
    <n v="98105"/>
    <x v="1"/>
    <s v="OFF-EN-10000927"/>
    <x v="1"/>
    <x v="12"/>
    <s v="Jet-Pak Recycled Peel 'N' Seal Padded Mailers"/>
    <n v="35.89"/>
  </r>
  <r>
    <n v="2937"/>
    <s v="US-2017-169040"/>
    <x v="409"/>
    <d v="2017-12-12T00:00:00"/>
    <x v="1"/>
    <s v="GT-14710"/>
    <s v="Greg Tran"/>
    <x v="0"/>
    <x v="0"/>
    <s v="Seattle"/>
    <x v="4"/>
    <n v="98105"/>
    <x v="1"/>
    <s v="OFF-BI-10001636"/>
    <x v="1"/>
    <x v="8"/>
    <s v="Ibico Plastic and Wire Spiral Binding Combs"/>
    <n v="47.21"/>
  </r>
  <r>
    <n v="2938"/>
    <s v="US-2017-169040"/>
    <x v="409"/>
    <d v="2017-12-12T00:00:00"/>
    <x v="1"/>
    <s v="GT-14710"/>
    <s v="Greg Tran"/>
    <x v="0"/>
    <x v="0"/>
    <s v="Seattle"/>
    <x v="4"/>
    <n v="98105"/>
    <x v="1"/>
    <s v="OFF-PA-10001736"/>
    <x v="1"/>
    <x v="10"/>
    <s v="Xerox 1880"/>
    <n v="248.08"/>
  </r>
  <r>
    <n v="2939"/>
    <s v="US-2017-169040"/>
    <x v="409"/>
    <d v="2017-12-12T00:00:00"/>
    <x v="1"/>
    <s v="GT-14710"/>
    <s v="Greg Tran"/>
    <x v="0"/>
    <x v="0"/>
    <s v="Seattle"/>
    <x v="4"/>
    <n v="98105"/>
    <x v="1"/>
    <s v="OFF-PA-10000482"/>
    <x v="1"/>
    <x v="10"/>
    <s v="Snap-A-Way Black Print Carbonless Ruled Speed Letter, Triplicate"/>
    <n v="189.7"/>
  </r>
  <r>
    <n v="2940"/>
    <s v="US-2017-169040"/>
    <x v="409"/>
    <d v="2017-12-12T00:00:00"/>
    <x v="1"/>
    <s v="GT-14710"/>
    <s v="Greg Tran"/>
    <x v="0"/>
    <x v="0"/>
    <s v="Seattle"/>
    <x v="4"/>
    <n v="98105"/>
    <x v="1"/>
    <s v="OFF-BI-10001658"/>
    <x v="1"/>
    <x v="8"/>
    <s v="GBC Standard Therm-A-Bind Covers"/>
    <n v="59.81"/>
  </r>
  <r>
    <n v="2941"/>
    <s v="CA-2018-155880"/>
    <x v="613"/>
    <d v="2018-03-31T00:00:00"/>
    <x v="1"/>
    <s v="JD-16150"/>
    <s v="Justin Deggeller"/>
    <x v="1"/>
    <x v="0"/>
    <s v="Milwaukee"/>
    <x v="6"/>
    <n v="53209"/>
    <x v="2"/>
    <s v="FUR-CH-10000422"/>
    <x v="0"/>
    <x v="1"/>
    <s v="Global Highback Leather Tilter in Burgundy"/>
    <n v="90.99"/>
  </r>
  <r>
    <n v="2942"/>
    <s v="CA-2018-155880"/>
    <x v="613"/>
    <d v="2018-03-31T00:00:00"/>
    <x v="1"/>
    <s v="JD-16150"/>
    <s v="Justin Deggeller"/>
    <x v="1"/>
    <x v="0"/>
    <s v="Milwaukee"/>
    <x v="6"/>
    <n v="53209"/>
    <x v="2"/>
    <s v="FUR-CH-10004675"/>
    <x v="0"/>
    <x v="1"/>
    <s v="Lifetime Advantage Folding Chairs, 4/Carton"/>
    <n v="1526.56"/>
  </r>
  <r>
    <n v="2943"/>
    <s v="CA-2018-155880"/>
    <x v="613"/>
    <d v="2018-03-31T00:00:00"/>
    <x v="1"/>
    <s v="JD-16150"/>
    <s v="Justin Deggeller"/>
    <x v="1"/>
    <x v="0"/>
    <s v="Milwaukee"/>
    <x v="6"/>
    <n v="53209"/>
    <x v="2"/>
    <s v="FUR-CH-10002880"/>
    <x v="0"/>
    <x v="1"/>
    <s v="Global High-Back Leather Tilter, Burgundy"/>
    <n v="368.97"/>
  </r>
  <r>
    <n v="2944"/>
    <s v="CA-2018-126242"/>
    <x v="123"/>
    <d v="2018-11-24T00:00:00"/>
    <x v="1"/>
    <s v="MC-18100"/>
    <s v="Mick Crebagga"/>
    <x v="0"/>
    <x v="0"/>
    <s v="Los Angeles"/>
    <x v="1"/>
    <n v="90049"/>
    <x v="1"/>
    <s v="OFF-ST-10000675"/>
    <x v="1"/>
    <x v="4"/>
    <s v="File Shuttle II and Handi-File, Black"/>
    <n v="305.01"/>
  </r>
  <r>
    <n v="2945"/>
    <s v="CA-2018-126242"/>
    <x v="123"/>
    <d v="2018-11-24T00:00:00"/>
    <x v="1"/>
    <s v="MC-18100"/>
    <s v="Mick Crebagga"/>
    <x v="0"/>
    <x v="0"/>
    <s v="Los Angeles"/>
    <x v="1"/>
    <n v="90049"/>
    <x v="1"/>
    <s v="FUR-FU-10002685"/>
    <x v="0"/>
    <x v="5"/>
    <s v="Executive Impressions 13-1/2&quot; Indoor/Outdoor Wall Clock"/>
    <n v="18.7"/>
  </r>
  <r>
    <n v="2946"/>
    <s v="CA-2017-166443"/>
    <x v="254"/>
    <d v="2017-11-05T00:00:00"/>
    <x v="2"/>
    <s v="LH-17020"/>
    <s v="Lisa Hazard"/>
    <x v="0"/>
    <x v="0"/>
    <s v="San Francisco"/>
    <x v="1"/>
    <n v="94122"/>
    <x v="1"/>
    <s v="FUR-FU-10004020"/>
    <x v="0"/>
    <x v="5"/>
    <s v="Advantus Panel Wall Acrylic Frame"/>
    <n v="38.29"/>
  </r>
  <r>
    <n v="2947"/>
    <s v="CA-2018-169859"/>
    <x v="817"/>
    <d v="2018-12-18T00:00:00"/>
    <x v="1"/>
    <s v="MP-18175"/>
    <s v="Mike Pelletier"/>
    <x v="2"/>
    <x v="0"/>
    <s v="San Diego"/>
    <x v="1"/>
    <n v="92024"/>
    <x v="1"/>
    <s v="FUR-FU-10004963"/>
    <x v="0"/>
    <x v="5"/>
    <s v="Eldon 400 Class Desk Accessories, Black Carbon"/>
    <n v="26.25"/>
  </r>
  <r>
    <n v="2948"/>
    <s v="CA-2018-169859"/>
    <x v="817"/>
    <d v="2018-12-18T00:00:00"/>
    <x v="1"/>
    <s v="MP-18175"/>
    <s v="Mike Pelletier"/>
    <x v="2"/>
    <x v="0"/>
    <s v="San Diego"/>
    <x v="1"/>
    <n v="92024"/>
    <x v="1"/>
    <s v="OFF-BI-10000174"/>
    <x v="1"/>
    <x v="8"/>
    <s v="Wilson Jones Clip &amp; Carry Folder Binder Tool for Ring Binders, Clear"/>
    <n v="64.959999999999994"/>
  </r>
  <r>
    <n v="2949"/>
    <s v="CA-2018-169859"/>
    <x v="817"/>
    <d v="2018-12-18T00:00:00"/>
    <x v="1"/>
    <s v="MP-18175"/>
    <s v="Mike Pelletier"/>
    <x v="2"/>
    <x v="0"/>
    <s v="San Diego"/>
    <x v="1"/>
    <n v="92024"/>
    <x v="1"/>
    <s v="OFF-EN-10000461"/>
    <x v="1"/>
    <x v="12"/>
    <s v="#10- 4 1/8&quot; x 9 1/2&quot; Recycled Envelopes"/>
    <n v="43.7"/>
  </r>
  <r>
    <n v="2950"/>
    <s v="CA-2018-134915"/>
    <x v="105"/>
    <d v="2018-11-12T00:00:00"/>
    <x v="3"/>
    <s v="EM-14140"/>
    <s v="Eugene Moren"/>
    <x v="2"/>
    <x v="0"/>
    <s v="Glendale"/>
    <x v="16"/>
    <n v="85301"/>
    <x v="1"/>
    <s v="TEC-AC-10001266"/>
    <x v="2"/>
    <x v="11"/>
    <s v="Memorex Micro Travel Drive 8 GB"/>
    <n v="41.6"/>
  </r>
  <r>
    <n v="2951"/>
    <s v="CA-2018-134915"/>
    <x v="105"/>
    <d v="2018-11-12T00:00:00"/>
    <x v="3"/>
    <s v="EM-14140"/>
    <s v="Eugene Moren"/>
    <x v="2"/>
    <x v="0"/>
    <s v="Glendale"/>
    <x v="16"/>
    <n v="85301"/>
    <x v="1"/>
    <s v="OFF-PA-10002160"/>
    <x v="1"/>
    <x v="10"/>
    <s v="Xerox 1978"/>
    <n v="23.12"/>
  </r>
  <r>
    <n v="2952"/>
    <s v="CA-2018-134915"/>
    <x v="105"/>
    <d v="2018-11-12T00:00:00"/>
    <x v="3"/>
    <s v="EM-14140"/>
    <s v="Eugene Moren"/>
    <x v="2"/>
    <x v="0"/>
    <s v="Glendale"/>
    <x v="16"/>
    <n v="85301"/>
    <x v="1"/>
    <s v="FUR-CH-10004875"/>
    <x v="0"/>
    <x v="1"/>
    <s v="Harbour Creations 67200 Series Stacking Chairs"/>
    <n v="113.89"/>
  </r>
  <r>
    <n v="2953"/>
    <s v="CA-2018-134915"/>
    <x v="105"/>
    <d v="2018-11-12T00:00:00"/>
    <x v="3"/>
    <s v="EM-14140"/>
    <s v="Eugene Moren"/>
    <x v="2"/>
    <x v="0"/>
    <s v="Glendale"/>
    <x v="16"/>
    <n v="85301"/>
    <x v="1"/>
    <s v="FUR-FU-10000305"/>
    <x v="0"/>
    <x v="5"/>
    <s v="Tenex V2T-RE Standard Weight Series Chair Mat, 45&quot; x 53&quot;, Lip 25&quot; x 12&quot;"/>
    <n v="113.57"/>
  </r>
  <r>
    <n v="2954"/>
    <s v="CA-2018-134915"/>
    <x v="105"/>
    <d v="2018-11-12T00:00:00"/>
    <x v="3"/>
    <s v="EM-14140"/>
    <s v="Eugene Moren"/>
    <x v="2"/>
    <x v="0"/>
    <s v="Glendale"/>
    <x v="16"/>
    <n v="85301"/>
    <x v="1"/>
    <s v="TEC-PH-10000347"/>
    <x v="2"/>
    <x v="7"/>
    <s v="Cush Cases Heavy Duty Rugged Cover Case for Samsung Galaxy S5 - Purple"/>
    <n v="7.92"/>
  </r>
  <r>
    <n v="2955"/>
    <s v="CA-2018-134915"/>
    <x v="105"/>
    <d v="2018-11-12T00:00:00"/>
    <x v="3"/>
    <s v="EM-14140"/>
    <s v="Eugene Moren"/>
    <x v="2"/>
    <x v="0"/>
    <s v="Glendale"/>
    <x v="16"/>
    <n v="85301"/>
    <x v="1"/>
    <s v="TEC-PH-10001459"/>
    <x v="2"/>
    <x v="7"/>
    <s v="Samsung Galaxy Mega 6.3"/>
    <n v="671.98"/>
  </r>
  <r>
    <n v="2956"/>
    <s v="CA-2017-153353"/>
    <x v="298"/>
    <d v="2017-08-24T00:00:00"/>
    <x v="1"/>
    <s v="GG-14650"/>
    <s v="Greg Guthrie"/>
    <x v="1"/>
    <x v="0"/>
    <s v="New York City"/>
    <x v="15"/>
    <n v="10035"/>
    <x v="3"/>
    <s v="TEC-PH-10000439"/>
    <x v="2"/>
    <x v="7"/>
    <s v="GE DSL Phone Line Filter"/>
    <n v="39.99"/>
  </r>
  <r>
    <n v="2957"/>
    <s v="CA-2018-123638"/>
    <x v="818"/>
    <d v="2018-07-04T00:00:00"/>
    <x v="1"/>
    <s v="MA-17995"/>
    <s v="Michelle Arnett"/>
    <x v="2"/>
    <x v="0"/>
    <s v="Watertown"/>
    <x v="15"/>
    <n v="13601"/>
    <x v="3"/>
    <s v="FUR-CH-10002647"/>
    <x v="0"/>
    <x v="1"/>
    <s v="Situations Contoured Folding Chairs, 4/Set"/>
    <n v="191.65"/>
  </r>
  <r>
    <n v="2958"/>
    <s v="CA-2018-168900"/>
    <x v="464"/>
    <d v="2018-05-09T00:00:00"/>
    <x v="1"/>
    <s v="SH-20395"/>
    <s v="Shahid Hopkins"/>
    <x v="0"/>
    <x v="0"/>
    <s v="Springfield"/>
    <x v="24"/>
    <n v="45503"/>
    <x v="3"/>
    <s v="OFF-BI-10003910"/>
    <x v="1"/>
    <x v="8"/>
    <s v="DXL Angle-View Binders with Locking Rings by Samsill"/>
    <n v="2.31"/>
  </r>
  <r>
    <n v="2959"/>
    <s v="CA-2016-158456"/>
    <x v="100"/>
    <d v="2016-12-29T00:00:00"/>
    <x v="1"/>
    <s v="KT-16465"/>
    <s v="Kean Takahito"/>
    <x v="0"/>
    <x v="0"/>
    <s v="Los Angeles"/>
    <x v="1"/>
    <n v="90032"/>
    <x v="1"/>
    <s v="OFF-BI-10001097"/>
    <x v="1"/>
    <x v="8"/>
    <s v="Avery Hole Reinforcements"/>
    <n v="19.940000000000001"/>
  </r>
  <r>
    <n v="2960"/>
    <s v="CA-2016-158456"/>
    <x v="100"/>
    <d v="2016-12-29T00:00:00"/>
    <x v="1"/>
    <s v="KT-16465"/>
    <s v="Kean Takahito"/>
    <x v="0"/>
    <x v="0"/>
    <s v="Los Angeles"/>
    <x v="1"/>
    <n v="90032"/>
    <x v="1"/>
    <s v="OFF-FA-10004854"/>
    <x v="1"/>
    <x v="13"/>
    <s v="Vinyl Coated Wire Paper Clips in Organizer Box, 800/Box"/>
    <n v="45.92"/>
  </r>
  <r>
    <n v="2961"/>
    <s v="CA-2018-143665"/>
    <x v="466"/>
    <d v="2018-05-01T00:00:00"/>
    <x v="1"/>
    <s v="PO-19180"/>
    <s v="Philisse Overcash"/>
    <x v="2"/>
    <x v="0"/>
    <s v="Seattle"/>
    <x v="4"/>
    <n v="98115"/>
    <x v="1"/>
    <s v="OFF-PA-10003673"/>
    <x v="1"/>
    <x v="10"/>
    <s v="Strathmore Photo Mount Cards"/>
    <n v="20.34"/>
  </r>
  <r>
    <n v="2962"/>
    <s v="CA-2018-143665"/>
    <x v="466"/>
    <d v="2018-05-01T00:00:00"/>
    <x v="1"/>
    <s v="PO-19180"/>
    <s v="Philisse Overcash"/>
    <x v="2"/>
    <x v="0"/>
    <s v="Seattle"/>
    <x v="4"/>
    <n v="98115"/>
    <x v="1"/>
    <s v="OFF-LA-10002034"/>
    <x v="1"/>
    <x v="2"/>
    <s v="Avery 478"/>
    <n v="39.28"/>
  </r>
  <r>
    <n v="2963"/>
    <s v="CA-2018-137428"/>
    <x v="819"/>
    <d v="2018-12-21T00:00:00"/>
    <x v="0"/>
    <s v="AY-10555"/>
    <s v="Andy Yotov"/>
    <x v="1"/>
    <x v="0"/>
    <s v="Oceanside"/>
    <x v="1"/>
    <n v="92054"/>
    <x v="1"/>
    <s v="FUR-CH-10002774"/>
    <x v="0"/>
    <x v="1"/>
    <s v="Global Deluxe Stacking Chair, Gray"/>
    <n v="81.569999999999993"/>
  </r>
  <r>
    <n v="2964"/>
    <s v="CA-2018-137428"/>
    <x v="819"/>
    <d v="2018-12-21T00:00:00"/>
    <x v="0"/>
    <s v="AY-10555"/>
    <s v="Andy Yotov"/>
    <x v="1"/>
    <x v="0"/>
    <s v="Oceanside"/>
    <x v="1"/>
    <n v="92054"/>
    <x v="1"/>
    <s v="FUR-CH-10003817"/>
    <x v="0"/>
    <x v="1"/>
    <s v="Global Value Steno Chair, Gray"/>
    <n v="97.18"/>
  </r>
  <r>
    <n v="2965"/>
    <s v="CA-2018-137428"/>
    <x v="819"/>
    <d v="2018-12-21T00:00:00"/>
    <x v="0"/>
    <s v="AY-10555"/>
    <s v="Andy Yotov"/>
    <x v="1"/>
    <x v="0"/>
    <s v="Oceanside"/>
    <x v="1"/>
    <n v="92054"/>
    <x v="1"/>
    <s v="OFF-BI-10002949"/>
    <x v="1"/>
    <x v="8"/>
    <s v="Prestige Round Ring Binders"/>
    <n v="24.32"/>
  </r>
  <r>
    <n v="2966"/>
    <s v="CA-2018-137428"/>
    <x v="819"/>
    <d v="2018-12-21T00:00:00"/>
    <x v="0"/>
    <s v="AY-10555"/>
    <s v="Andy Yotov"/>
    <x v="1"/>
    <x v="0"/>
    <s v="Oceanside"/>
    <x v="1"/>
    <n v="92054"/>
    <x v="1"/>
    <s v="FUR-FU-10002445"/>
    <x v="0"/>
    <x v="5"/>
    <s v="DAX Two-Tone Rosewood/Black Document Frame, Desktop, 5 x 7"/>
    <n v="18.96"/>
  </r>
  <r>
    <n v="2967"/>
    <s v="CA-2015-162866"/>
    <x v="422"/>
    <d v="2015-12-31T00:00:00"/>
    <x v="1"/>
    <s v="Co-12640"/>
    <s v="Corey-Lock"/>
    <x v="0"/>
    <x v="0"/>
    <s v="Skokie"/>
    <x v="10"/>
    <n v="60076"/>
    <x v="2"/>
    <s v="FUR-FU-10001473"/>
    <x v="0"/>
    <x v="5"/>
    <s v="DAX Wood Document Frame"/>
    <n v="32.950000000000003"/>
  </r>
  <r>
    <n v="2968"/>
    <s v="CA-2015-162866"/>
    <x v="422"/>
    <d v="2015-12-31T00:00:00"/>
    <x v="1"/>
    <s v="Co-12640"/>
    <s v="Corey-Lock"/>
    <x v="0"/>
    <x v="0"/>
    <s v="Skokie"/>
    <x v="10"/>
    <n v="60076"/>
    <x v="2"/>
    <s v="OFF-ST-10002562"/>
    <x v="1"/>
    <x v="4"/>
    <s v="Staple magnet"/>
    <n v="30.02"/>
  </r>
  <r>
    <n v="2969"/>
    <s v="CA-2018-167941"/>
    <x v="44"/>
    <d v="2018-11-09T00:00:00"/>
    <x v="0"/>
    <s v="JF-15565"/>
    <s v="Jill Fjeld"/>
    <x v="0"/>
    <x v="0"/>
    <s v="Fayetteville"/>
    <x v="3"/>
    <n v="28314"/>
    <x v="0"/>
    <s v="OFF-AP-10002118"/>
    <x v="1"/>
    <x v="9"/>
    <s v="1.7 Cubic Foot Compact &quot;Cube&quot; Office Refrigerators"/>
    <n v="499.58"/>
  </r>
  <r>
    <n v="2970"/>
    <s v="CA-2018-167941"/>
    <x v="44"/>
    <d v="2018-11-09T00:00:00"/>
    <x v="0"/>
    <s v="JF-15565"/>
    <s v="Jill Fjeld"/>
    <x v="0"/>
    <x v="0"/>
    <s v="Fayetteville"/>
    <x v="3"/>
    <n v="28314"/>
    <x v="0"/>
    <s v="OFF-PA-10001800"/>
    <x v="1"/>
    <x v="10"/>
    <s v="Xerox 220"/>
    <n v="31.1"/>
  </r>
  <r>
    <n v="2971"/>
    <s v="CA-2018-167941"/>
    <x v="44"/>
    <d v="2018-11-09T00:00:00"/>
    <x v="0"/>
    <s v="JF-15565"/>
    <s v="Jill Fjeld"/>
    <x v="0"/>
    <x v="0"/>
    <s v="Fayetteville"/>
    <x v="3"/>
    <n v="28314"/>
    <x v="0"/>
    <s v="OFF-BI-10002827"/>
    <x v="1"/>
    <x v="8"/>
    <s v="Avery Durable Poly Binders"/>
    <n v="13.27"/>
  </r>
  <r>
    <n v="2972"/>
    <s v="CA-2018-167941"/>
    <x v="44"/>
    <d v="2018-11-09T00:00:00"/>
    <x v="0"/>
    <s v="JF-15565"/>
    <s v="Jill Fjeld"/>
    <x v="0"/>
    <x v="0"/>
    <s v="Fayetteville"/>
    <x v="3"/>
    <n v="28314"/>
    <x v="0"/>
    <s v="FUR-FU-10004671"/>
    <x v="0"/>
    <x v="5"/>
    <s v="Executive Impressions 12&quot; Wall Clock"/>
    <n v="28.27"/>
  </r>
  <r>
    <n v="2973"/>
    <s v="CA-2018-167941"/>
    <x v="44"/>
    <d v="2018-11-09T00:00:00"/>
    <x v="0"/>
    <s v="JF-15565"/>
    <s v="Jill Fjeld"/>
    <x v="0"/>
    <x v="0"/>
    <s v="Fayetteville"/>
    <x v="3"/>
    <n v="28314"/>
    <x v="0"/>
    <s v="OFF-ST-10000736"/>
    <x v="1"/>
    <x v="4"/>
    <s v="Carina Double Wide Media Storage Towers in Natural &amp; Black"/>
    <n v="259.14"/>
  </r>
  <r>
    <n v="2974"/>
    <s v="CA-2018-111808"/>
    <x v="819"/>
    <d v="2018-12-20T00:00:00"/>
    <x v="1"/>
    <s v="AR-10510"/>
    <s v="Andrew Roberts"/>
    <x v="0"/>
    <x v="0"/>
    <s v="Tulsa"/>
    <x v="26"/>
    <n v="74133"/>
    <x v="2"/>
    <s v="OFF-BI-10004656"/>
    <x v="1"/>
    <x v="8"/>
    <s v="Peel &amp; Stick Add-On Corner Pockets"/>
    <n v="10.8"/>
  </r>
  <r>
    <n v="2975"/>
    <s v="CA-2016-137512"/>
    <x v="820"/>
    <d v="2016-05-12T00:00:00"/>
    <x v="1"/>
    <s v="AG-10675"/>
    <s v="Anna Gayman"/>
    <x v="0"/>
    <x v="0"/>
    <s v="Allen"/>
    <x v="5"/>
    <n v="75002"/>
    <x v="2"/>
    <s v="FUR-TA-10001095"/>
    <x v="0"/>
    <x v="3"/>
    <s v="Chromcraft Round Conference Tables"/>
    <n v="244.01"/>
  </r>
  <r>
    <n v="2976"/>
    <s v="CA-2016-137512"/>
    <x v="820"/>
    <d v="2016-05-12T00:00:00"/>
    <x v="1"/>
    <s v="AG-10675"/>
    <s v="Anna Gayman"/>
    <x v="0"/>
    <x v="0"/>
    <s v="Allen"/>
    <x v="5"/>
    <n v="75002"/>
    <x v="2"/>
    <s v="OFF-PA-10000213"/>
    <x v="1"/>
    <x v="10"/>
    <s v="Xerox 198"/>
    <n v="15.94"/>
  </r>
  <r>
    <n v="2977"/>
    <s v="CA-2018-139773"/>
    <x v="769"/>
    <d v="2018-12-04T00:00:00"/>
    <x v="3"/>
    <s v="DV-13045"/>
    <s v="Darrin Van Huff"/>
    <x v="1"/>
    <x v="0"/>
    <s v="Philadelphia"/>
    <x v="9"/>
    <n v="19143"/>
    <x v="3"/>
    <s v="FUR-CH-10001797"/>
    <x v="0"/>
    <x v="1"/>
    <s v="Safco Chair Connectors, 6/Carton"/>
    <n v="188.55"/>
  </r>
  <r>
    <n v="2978"/>
    <s v="CA-2018-134607"/>
    <x v="621"/>
    <d v="2018-10-08T00:00:00"/>
    <x v="0"/>
    <s v="HL-15040"/>
    <s v="Hunter Lopez"/>
    <x v="0"/>
    <x v="0"/>
    <s v="Rochester"/>
    <x v="15"/>
    <n v="14609"/>
    <x v="3"/>
    <s v="OFF-ST-10002214"/>
    <x v="1"/>
    <x v="4"/>
    <s v="X-Rack File for Hanging Folders"/>
    <n v="22.58"/>
  </r>
  <r>
    <n v="2979"/>
    <s v="CA-2015-109232"/>
    <x v="286"/>
    <d v="2015-01-16T00:00:00"/>
    <x v="0"/>
    <s v="ND-18370"/>
    <s v="Natalie DeCherney"/>
    <x v="0"/>
    <x v="0"/>
    <s v="Mount Pleasant"/>
    <x v="20"/>
    <n v="29464"/>
    <x v="0"/>
    <s v="FUR-CH-10000422"/>
    <x v="0"/>
    <x v="1"/>
    <s v="Global Highback Leather Tilter in Burgundy"/>
    <n v="545.94000000000005"/>
  </r>
  <r>
    <n v="2980"/>
    <s v="CA-2016-139850"/>
    <x v="821"/>
    <d v="2016-06-17T00:00:00"/>
    <x v="1"/>
    <s v="GB-14575"/>
    <s v="Giulietta Baptist"/>
    <x v="0"/>
    <x v="0"/>
    <s v="Philadelphia"/>
    <x v="9"/>
    <n v="19134"/>
    <x v="3"/>
    <s v="OFF-PA-10003848"/>
    <x v="1"/>
    <x v="10"/>
    <s v="Xerox 1997"/>
    <n v="20.74"/>
  </r>
  <r>
    <n v="2981"/>
    <s v="CA-2016-139850"/>
    <x v="821"/>
    <d v="2016-06-17T00:00:00"/>
    <x v="1"/>
    <s v="GB-14575"/>
    <s v="Giulietta Baptist"/>
    <x v="0"/>
    <x v="0"/>
    <s v="Philadelphia"/>
    <x v="9"/>
    <n v="19134"/>
    <x v="3"/>
    <s v="FUR-FU-10003623"/>
    <x v="0"/>
    <x v="5"/>
    <s v="DataProducts Ampli Magnifier Task Lamp, Black,"/>
    <n v="43.3"/>
  </r>
  <r>
    <n v="2982"/>
    <s v="CA-2015-131310"/>
    <x v="136"/>
    <d v="2015-07-18T00:00:00"/>
    <x v="1"/>
    <s v="CL-12565"/>
    <s v="Clay Ludtke"/>
    <x v="0"/>
    <x v="0"/>
    <s v="Seattle"/>
    <x v="4"/>
    <n v="98115"/>
    <x v="1"/>
    <s v="FUR-CH-10001797"/>
    <x v="0"/>
    <x v="1"/>
    <s v="Safco Chair Connectors, 6/Carton"/>
    <n v="123.14"/>
  </r>
  <r>
    <n v="2983"/>
    <s v="CA-2015-131310"/>
    <x v="136"/>
    <d v="2015-07-18T00:00:00"/>
    <x v="1"/>
    <s v="CL-12565"/>
    <s v="Clay Ludtke"/>
    <x v="0"/>
    <x v="0"/>
    <s v="Seattle"/>
    <x v="4"/>
    <n v="98115"/>
    <x v="1"/>
    <s v="OFF-BI-10003094"/>
    <x v="1"/>
    <x v="8"/>
    <s v="Self-Adhesive Ring Binder Labels"/>
    <n v="11.26"/>
  </r>
  <r>
    <n v="2984"/>
    <s v="US-2015-112872"/>
    <x v="776"/>
    <d v="2015-12-11T00:00:00"/>
    <x v="0"/>
    <s v="RC-19960"/>
    <s v="Ryan Crowe"/>
    <x v="0"/>
    <x v="0"/>
    <s v="Springfield"/>
    <x v="21"/>
    <n v="97477"/>
    <x v="1"/>
    <s v="OFF-ST-10002205"/>
    <x v="1"/>
    <x v="4"/>
    <s v="File Shuttle I and Handi-File"/>
    <n v="53.42"/>
  </r>
  <r>
    <n v="2985"/>
    <s v="US-2015-112872"/>
    <x v="776"/>
    <d v="2015-12-11T00:00:00"/>
    <x v="0"/>
    <s v="RC-19960"/>
    <s v="Ryan Crowe"/>
    <x v="0"/>
    <x v="0"/>
    <s v="Springfield"/>
    <x v="21"/>
    <n v="97477"/>
    <x v="1"/>
    <s v="FUR-TA-10003238"/>
    <x v="0"/>
    <x v="3"/>
    <s v="Chromcraft Bull-Nose Wood 48&quot; x 96&quot; Rectangular Conference Tables"/>
    <n v="275.49"/>
  </r>
  <r>
    <n v="2986"/>
    <s v="CA-2017-139269"/>
    <x v="822"/>
    <d v="2017-05-30T00:00:00"/>
    <x v="1"/>
    <s v="JB-16045"/>
    <s v="Julia Barnett"/>
    <x v="2"/>
    <x v="0"/>
    <s v="Columbus"/>
    <x v="32"/>
    <n v="31907"/>
    <x v="0"/>
    <s v="FUR-FU-10000755"/>
    <x v="0"/>
    <x v="5"/>
    <s v="Eldon Expressions Mahogany Wood Desk Collection"/>
    <n v="24.96"/>
  </r>
  <r>
    <n v="2987"/>
    <s v="CA-2017-139269"/>
    <x v="822"/>
    <d v="2017-05-30T00:00:00"/>
    <x v="1"/>
    <s v="JB-16045"/>
    <s v="Julia Barnett"/>
    <x v="2"/>
    <x v="0"/>
    <s v="Columbus"/>
    <x v="32"/>
    <n v="31907"/>
    <x v="0"/>
    <s v="OFF-PA-10002893"/>
    <x v="1"/>
    <x v="10"/>
    <s v="Wirebound Service Call Books, 5 1/2&quot; x 4&quot;"/>
    <n v="19.36"/>
  </r>
  <r>
    <n v="2988"/>
    <s v="CA-2017-139269"/>
    <x v="822"/>
    <d v="2017-05-30T00:00:00"/>
    <x v="1"/>
    <s v="JB-16045"/>
    <s v="Julia Barnett"/>
    <x v="2"/>
    <x v="0"/>
    <s v="Columbus"/>
    <x v="32"/>
    <n v="31907"/>
    <x v="0"/>
    <s v="OFF-ST-10000689"/>
    <x v="1"/>
    <x v="4"/>
    <s v="Fellowes Strictly Business Drawer File, Letter/Legal Size"/>
    <n v="1267.6500000000001"/>
  </r>
  <r>
    <n v="2989"/>
    <s v="CA-2017-139010"/>
    <x v="823"/>
    <d v="2017-02-26T00:00:00"/>
    <x v="0"/>
    <s v="MC-17635"/>
    <s v="Matthew Clasen"/>
    <x v="1"/>
    <x v="0"/>
    <s v="Los Angeles"/>
    <x v="1"/>
    <n v="90032"/>
    <x v="1"/>
    <s v="TEC-AC-10004227"/>
    <x v="2"/>
    <x v="11"/>
    <s v="SanDisk Ultra 16 GB MicroSDHC Class 10 Memory Card"/>
    <n v="12.99"/>
  </r>
  <r>
    <n v="2990"/>
    <s v="CA-2017-139010"/>
    <x v="823"/>
    <d v="2017-02-26T00:00:00"/>
    <x v="0"/>
    <s v="MC-17635"/>
    <s v="Matthew Clasen"/>
    <x v="1"/>
    <x v="0"/>
    <s v="Los Angeles"/>
    <x v="1"/>
    <n v="90032"/>
    <x v="1"/>
    <s v="OFF-BI-10000174"/>
    <x v="1"/>
    <x v="8"/>
    <s v="Wilson Jones Clip &amp; Carry Folder Binder Tool for Ring Binders, Clear"/>
    <n v="18.559999999999999"/>
  </r>
  <r>
    <n v="2991"/>
    <s v="CA-2017-139010"/>
    <x v="823"/>
    <d v="2017-02-26T00:00:00"/>
    <x v="0"/>
    <s v="MC-17635"/>
    <s v="Matthew Clasen"/>
    <x v="1"/>
    <x v="0"/>
    <s v="Los Angeles"/>
    <x v="1"/>
    <n v="90032"/>
    <x v="1"/>
    <s v="OFF-ST-10001809"/>
    <x v="1"/>
    <x v="4"/>
    <s v="Fellowes Officeware Wire Shelving"/>
    <n v="449.15"/>
  </r>
  <r>
    <n v="2992"/>
    <s v="CA-2017-139010"/>
    <x v="823"/>
    <d v="2017-02-26T00:00:00"/>
    <x v="0"/>
    <s v="MC-17635"/>
    <s v="Matthew Clasen"/>
    <x v="1"/>
    <x v="0"/>
    <s v="Los Angeles"/>
    <x v="1"/>
    <n v="90032"/>
    <x v="1"/>
    <s v="OFF-BI-10002309"/>
    <x v="1"/>
    <x v="8"/>
    <s v="Avery Heavy-Duty EZD  Binder With Locking Rings"/>
    <n v="31.25"/>
  </r>
  <r>
    <n v="2993"/>
    <s v="CA-2017-134376"/>
    <x v="824"/>
    <d v="2017-10-06T00:00:00"/>
    <x v="1"/>
    <s v="TT-21265"/>
    <s v="Tim Taslimi"/>
    <x v="1"/>
    <x v="0"/>
    <s v="New York City"/>
    <x v="15"/>
    <n v="10024"/>
    <x v="3"/>
    <s v="OFF-AP-10004532"/>
    <x v="1"/>
    <x v="9"/>
    <s v="Kensington 6 Outlet Guardian Standard Surge Protector"/>
    <n v="61.44"/>
  </r>
  <r>
    <n v="2994"/>
    <s v="CA-2018-147291"/>
    <x v="825"/>
    <d v="2018-03-17T00:00:00"/>
    <x v="1"/>
    <s v="MJ-17740"/>
    <s v="Max Jones"/>
    <x v="0"/>
    <x v="0"/>
    <s v="Detroit"/>
    <x v="12"/>
    <n v="48227"/>
    <x v="2"/>
    <s v="OFF-BI-10003091"/>
    <x v="1"/>
    <x v="8"/>
    <s v="GBC DocuBind TL200 Manual Binding Machine"/>
    <n v="895.92"/>
  </r>
  <r>
    <n v="2995"/>
    <s v="CA-2017-112893"/>
    <x v="369"/>
    <d v="2017-09-13T00:00:00"/>
    <x v="0"/>
    <s v="AT-10735"/>
    <s v="Annie Thurman"/>
    <x v="0"/>
    <x v="0"/>
    <s v="Stockton"/>
    <x v="1"/>
    <n v="95207"/>
    <x v="1"/>
    <s v="OFF-BI-10004654"/>
    <x v="1"/>
    <x v="8"/>
    <s v="VariCap6 Expandable Binder"/>
    <n v="55.36"/>
  </r>
  <r>
    <n v="2996"/>
    <s v="US-2015-150532"/>
    <x v="686"/>
    <d v="2015-07-21T00:00:00"/>
    <x v="1"/>
    <s v="PB-19150"/>
    <s v="Philip Brown"/>
    <x v="0"/>
    <x v="0"/>
    <s v="Phoenix"/>
    <x v="16"/>
    <n v="85023"/>
    <x v="1"/>
    <s v="OFF-ST-10000760"/>
    <x v="1"/>
    <x v="4"/>
    <s v="Eldon Fold 'N Roll Cart System"/>
    <n v="55.92"/>
  </r>
  <r>
    <n v="2997"/>
    <s v="CA-2015-138317"/>
    <x v="261"/>
    <d v="2015-06-25T00:00:00"/>
    <x v="1"/>
    <s v="NW-18400"/>
    <s v="Natalie Webber"/>
    <x v="0"/>
    <x v="0"/>
    <s v="Philadelphia"/>
    <x v="9"/>
    <n v="19120"/>
    <x v="3"/>
    <s v="OFF-EN-10001539"/>
    <x v="1"/>
    <x v="12"/>
    <s v="Staple envelope"/>
    <n v="24.9"/>
  </r>
  <r>
    <n v="2998"/>
    <s v="CA-2015-138317"/>
    <x v="261"/>
    <d v="2015-06-25T00:00:00"/>
    <x v="1"/>
    <s v="NW-18400"/>
    <s v="Natalie Webber"/>
    <x v="0"/>
    <x v="0"/>
    <s v="Philadelphia"/>
    <x v="9"/>
    <n v="19120"/>
    <x v="3"/>
    <s v="FUR-FU-10000550"/>
    <x v="0"/>
    <x v="5"/>
    <s v="Stacking Trays by OIC"/>
    <n v="3.98"/>
  </r>
  <r>
    <n v="2999"/>
    <s v="CA-2015-138317"/>
    <x v="261"/>
    <d v="2015-06-25T00:00:00"/>
    <x v="1"/>
    <s v="NW-18400"/>
    <s v="Natalie Webber"/>
    <x v="0"/>
    <x v="0"/>
    <s v="Philadelphia"/>
    <x v="9"/>
    <n v="19120"/>
    <x v="3"/>
    <s v="TEC-AC-10003628"/>
    <x v="2"/>
    <x v="11"/>
    <s v="Logitech 910-002974 M325 Wireless Mouse for Web Scrolling"/>
    <n v="95.97"/>
  </r>
  <r>
    <n v="3000"/>
    <s v="CA-2015-138317"/>
    <x v="261"/>
    <d v="2015-06-25T00:00:00"/>
    <x v="1"/>
    <s v="NW-18400"/>
    <s v="Natalie Webber"/>
    <x v="0"/>
    <x v="0"/>
    <s v="Philadelphia"/>
    <x v="9"/>
    <n v="19120"/>
    <x v="3"/>
    <s v="TEC-MA-10004521"/>
    <x v="2"/>
    <x v="15"/>
    <s v="Epson Perfection V600 Photo Scanner"/>
    <n v="206.99"/>
  </r>
  <r>
    <n v="3001"/>
    <s v="CA-2015-138317"/>
    <x v="261"/>
    <d v="2015-06-25T00:00:00"/>
    <x v="1"/>
    <s v="NW-18400"/>
    <s v="Natalie Webber"/>
    <x v="0"/>
    <x v="0"/>
    <s v="Philadelphia"/>
    <x v="9"/>
    <n v="19120"/>
    <x v="3"/>
    <s v="OFF-AP-10003860"/>
    <x v="1"/>
    <x v="9"/>
    <s v="Fellowes Advanced 8 Outlet Surge Suppressor with Phone/Fax Protection"/>
    <n v="44.42"/>
  </r>
  <r>
    <n v="3002"/>
    <s v="CA-2015-138317"/>
    <x v="261"/>
    <d v="2015-06-25T00:00:00"/>
    <x v="1"/>
    <s v="NW-18400"/>
    <s v="Natalie Webber"/>
    <x v="0"/>
    <x v="0"/>
    <s v="Philadelphia"/>
    <x v="9"/>
    <n v="19120"/>
    <x v="3"/>
    <s v="OFF-BI-10000069"/>
    <x v="1"/>
    <x v="8"/>
    <s v="GBC Prepunched Paper, 19-Hole, for Binding Systems, 24-lb"/>
    <n v="9.01"/>
  </r>
  <r>
    <n v="3003"/>
    <s v="CA-2016-130610"/>
    <x v="761"/>
    <d v="2016-07-10T00:00:00"/>
    <x v="1"/>
    <s v="VP-21730"/>
    <s v="Victor Preis"/>
    <x v="2"/>
    <x v="0"/>
    <s v="Sterling Heights"/>
    <x v="12"/>
    <n v="48310"/>
    <x v="2"/>
    <s v="OFF-BI-10003655"/>
    <x v="1"/>
    <x v="8"/>
    <s v="Durable Pressboard Binders"/>
    <n v="19"/>
  </r>
  <r>
    <n v="3004"/>
    <s v="CA-2018-104381"/>
    <x v="819"/>
    <d v="2018-12-23T00:00:00"/>
    <x v="1"/>
    <s v="RD-19810"/>
    <s v="Ross DeVincentis"/>
    <x v="2"/>
    <x v="0"/>
    <s v="Rochester"/>
    <x v="15"/>
    <n v="14609"/>
    <x v="3"/>
    <s v="OFF-BI-10001628"/>
    <x v="1"/>
    <x v="8"/>
    <s v="Acco Data Flex Cable Posts For Top &amp; Bottom Load Binders, 6&quot; Capacity"/>
    <n v="33.380000000000003"/>
  </r>
  <r>
    <n v="3005"/>
    <s v="CA-2017-131499"/>
    <x v="162"/>
    <d v="2017-09-10T00:00:00"/>
    <x v="2"/>
    <s v="MG-17875"/>
    <s v="Michael Grace"/>
    <x v="2"/>
    <x v="0"/>
    <s v="New York City"/>
    <x v="15"/>
    <n v="10011"/>
    <x v="3"/>
    <s v="OFF-AP-10003779"/>
    <x v="1"/>
    <x v="9"/>
    <s v="Kensington 7 Outlet MasterPiece Power Center with Fax/Phone Line Protection"/>
    <n v="207.48"/>
  </r>
  <r>
    <n v="3006"/>
    <s v="CA-2015-148761"/>
    <x v="826"/>
    <d v="2015-05-21T00:00:00"/>
    <x v="1"/>
    <s v="PA-19060"/>
    <s v="Pete Armstrong"/>
    <x v="2"/>
    <x v="0"/>
    <s v="Eau Claire"/>
    <x v="6"/>
    <n v="54703"/>
    <x v="2"/>
    <s v="OFF-BI-10000666"/>
    <x v="1"/>
    <x v="8"/>
    <s v="Surelock Post Binders"/>
    <n v="91.68"/>
  </r>
  <r>
    <n v="3007"/>
    <s v="CA-2018-116519"/>
    <x v="119"/>
    <d v="2018-10-15T00:00:00"/>
    <x v="2"/>
    <s v="CR-12730"/>
    <s v="Craig Reiter"/>
    <x v="0"/>
    <x v="0"/>
    <s v="New York City"/>
    <x v="15"/>
    <n v="10009"/>
    <x v="3"/>
    <s v="OFF-AP-10000828"/>
    <x v="1"/>
    <x v="9"/>
    <s v="Avanti 4.4 Cu. Ft. Refrigerator"/>
    <n v="904.9"/>
  </r>
  <r>
    <n v="3008"/>
    <s v="CA-2015-130729"/>
    <x v="745"/>
    <d v="2015-10-29T00:00:00"/>
    <x v="1"/>
    <s v="AA-10375"/>
    <s v="Allen Armold"/>
    <x v="0"/>
    <x v="0"/>
    <s v="Rancho Cucamonga"/>
    <x v="1"/>
    <n v="91730"/>
    <x v="1"/>
    <s v="OFF-BI-10002706"/>
    <x v="1"/>
    <x v="8"/>
    <s v="Avery Premier Heavy-Duty Binder with Round Locking Rings"/>
    <n v="34.270000000000003"/>
  </r>
  <r>
    <n v="3009"/>
    <s v="CA-2017-124772"/>
    <x v="5"/>
    <d v="2017-12-06T00:00:00"/>
    <x v="2"/>
    <s v="JG-15160"/>
    <s v="James Galang"/>
    <x v="0"/>
    <x v="0"/>
    <s v="Murray"/>
    <x v="0"/>
    <n v="42071"/>
    <x v="0"/>
    <s v="FUR-FU-10004748"/>
    <x v="0"/>
    <x v="5"/>
    <s v="Howard Miller 16&quot; Diameter Gallery Wall Clock"/>
    <n v="191.82"/>
  </r>
  <r>
    <n v="3010"/>
    <s v="CA-2017-115525"/>
    <x v="197"/>
    <d v="2017-07-29T00:00:00"/>
    <x v="1"/>
    <s v="RR-19525"/>
    <s v="Rick Reed"/>
    <x v="1"/>
    <x v="0"/>
    <s v="Toledo"/>
    <x v="24"/>
    <n v="43615"/>
    <x v="3"/>
    <s v="OFF-AP-10000026"/>
    <x v="1"/>
    <x v="9"/>
    <s v="Tripp Lite Isotel 6 Outlet Surge Protector with Fax/Modem Protection"/>
    <n v="243.88"/>
  </r>
  <r>
    <n v="3011"/>
    <s v="CA-2018-134845"/>
    <x v="827"/>
    <d v="2018-04-23T00:00:00"/>
    <x v="1"/>
    <s v="SR-20425"/>
    <s v="Sharelle Roach"/>
    <x v="2"/>
    <x v="0"/>
    <s v="Louisville"/>
    <x v="22"/>
    <n v="80027"/>
    <x v="1"/>
    <s v="OFF-BI-10000773"/>
    <x v="1"/>
    <x v="8"/>
    <s v="Insertable Tab Post Binder Dividers"/>
    <n v="12.03"/>
  </r>
  <r>
    <n v="3012"/>
    <s v="CA-2018-134845"/>
    <x v="827"/>
    <d v="2018-04-23T00:00:00"/>
    <x v="1"/>
    <s v="SR-20425"/>
    <s v="Sharelle Roach"/>
    <x v="2"/>
    <x v="0"/>
    <s v="Louisville"/>
    <x v="22"/>
    <n v="80027"/>
    <x v="1"/>
    <s v="TEC-MA-10000822"/>
    <x v="2"/>
    <x v="15"/>
    <s v="Lexmark MX611dhe Monochrome Laser Printer"/>
    <n v="2549.9899999999998"/>
  </r>
  <r>
    <n v="3013"/>
    <s v="CA-2018-134845"/>
    <x v="827"/>
    <d v="2018-04-23T00:00:00"/>
    <x v="1"/>
    <s v="SR-20425"/>
    <s v="Sharelle Roach"/>
    <x v="2"/>
    <x v="0"/>
    <s v="Louisville"/>
    <x v="22"/>
    <n v="80027"/>
    <x v="1"/>
    <s v="OFF-BI-10001543"/>
    <x v="1"/>
    <x v="8"/>
    <s v="GBC VeloBinder Manual Binding System"/>
    <n v="21.59"/>
  </r>
  <r>
    <n v="3014"/>
    <s v="CA-2018-134845"/>
    <x v="827"/>
    <d v="2018-04-23T00:00:00"/>
    <x v="1"/>
    <s v="SR-20425"/>
    <s v="Sharelle Roach"/>
    <x v="2"/>
    <x v="0"/>
    <s v="Louisville"/>
    <x v="22"/>
    <n v="80027"/>
    <x v="1"/>
    <s v="OFF-BI-10003355"/>
    <x v="1"/>
    <x v="8"/>
    <s v="Cardinal Holdit Business Card Pockets"/>
    <n v="8.9600000000000009"/>
  </r>
  <r>
    <n v="3015"/>
    <s v="CA-2018-134845"/>
    <x v="827"/>
    <d v="2018-04-23T00:00:00"/>
    <x v="1"/>
    <s v="SR-20425"/>
    <s v="Sharelle Roach"/>
    <x v="2"/>
    <x v="0"/>
    <s v="Louisville"/>
    <x v="22"/>
    <n v="80027"/>
    <x v="1"/>
    <s v="OFF-PA-10002005"/>
    <x v="1"/>
    <x v="10"/>
    <s v="Xerox 225"/>
    <n v="20.74"/>
  </r>
  <r>
    <n v="3016"/>
    <s v="US-2016-138919"/>
    <x v="14"/>
    <d v="2016-09-21T00:00:00"/>
    <x v="1"/>
    <s v="LS-16975"/>
    <s v="Lindsay Shagiari"/>
    <x v="2"/>
    <x v="0"/>
    <s v="New York City"/>
    <x v="15"/>
    <n v="10035"/>
    <x v="3"/>
    <s v="FUR-TA-10004154"/>
    <x v="0"/>
    <x v="3"/>
    <s v="Riverside Furniture Oval Coffee Table, Oval End Table, End Table with Drawer"/>
    <n v="344.22"/>
  </r>
  <r>
    <n v="3017"/>
    <s v="US-2017-160528"/>
    <x v="828"/>
    <d v="2017-08-30T00:00:00"/>
    <x v="1"/>
    <s v="MH-18115"/>
    <s v="Mick Hernandez"/>
    <x v="2"/>
    <x v="0"/>
    <s v="Pharr"/>
    <x v="5"/>
    <n v="78577"/>
    <x v="2"/>
    <s v="OFF-ST-10002743"/>
    <x v="1"/>
    <x v="4"/>
    <s v="SAFCO Boltless Steel Shelving"/>
    <n v="727.3"/>
  </r>
  <r>
    <n v="3018"/>
    <s v="US-2017-160528"/>
    <x v="828"/>
    <d v="2017-08-30T00:00:00"/>
    <x v="1"/>
    <s v="MH-18115"/>
    <s v="Mick Hernandez"/>
    <x v="2"/>
    <x v="0"/>
    <s v="Pharr"/>
    <x v="5"/>
    <n v="78577"/>
    <x v="2"/>
    <s v="FUR-FU-10004973"/>
    <x v="0"/>
    <x v="5"/>
    <s v="Flat Face Poster Frame"/>
    <n v="22.61"/>
  </r>
  <r>
    <n v="3019"/>
    <s v="US-2017-160528"/>
    <x v="828"/>
    <d v="2017-08-30T00:00:00"/>
    <x v="1"/>
    <s v="MH-18115"/>
    <s v="Mick Hernandez"/>
    <x v="2"/>
    <x v="0"/>
    <s v="Pharr"/>
    <x v="5"/>
    <n v="78577"/>
    <x v="2"/>
    <s v="TEC-AC-10002842"/>
    <x v="2"/>
    <x v="11"/>
    <s v="WD My Passport Ultra 2TB Portable External Hard Drive"/>
    <n v="666.4"/>
  </r>
  <r>
    <n v="3020"/>
    <s v="CA-2016-123568"/>
    <x v="627"/>
    <d v="2016-11-14T00:00:00"/>
    <x v="1"/>
    <s v="SC-20095"/>
    <s v="Sanjit Chand"/>
    <x v="0"/>
    <x v="0"/>
    <s v="West Jordan"/>
    <x v="7"/>
    <n v="84084"/>
    <x v="1"/>
    <s v="OFF-FA-10002701"/>
    <x v="1"/>
    <x v="13"/>
    <s v="Alliance Rubber Bands"/>
    <n v="5.04"/>
  </r>
  <r>
    <n v="3021"/>
    <s v="CA-2016-123568"/>
    <x v="627"/>
    <d v="2016-11-14T00:00:00"/>
    <x v="1"/>
    <s v="SC-20095"/>
    <s v="Sanjit Chand"/>
    <x v="0"/>
    <x v="0"/>
    <s v="West Jordan"/>
    <x v="7"/>
    <n v="84084"/>
    <x v="1"/>
    <s v="OFF-PA-10001125"/>
    <x v="1"/>
    <x v="10"/>
    <s v="Xerox 1988"/>
    <n v="92.94"/>
  </r>
  <r>
    <n v="3022"/>
    <s v="CA-2016-123568"/>
    <x v="627"/>
    <d v="2016-11-14T00:00:00"/>
    <x v="1"/>
    <s v="SC-20095"/>
    <s v="Sanjit Chand"/>
    <x v="0"/>
    <x v="0"/>
    <s v="West Jordan"/>
    <x v="7"/>
    <n v="84084"/>
    <x v="1"/>
    <s v="FUR-FU-10004090"/>
    <x v="0"/>
    <x v="5"/>
    <s v="Executive Impressions 14&quot; Contract Wall Clock"/>
    <n v="66.69"/>
  </r>
  <r>
    <n v="3023"/>
    <s v="CA-2016-123568"/>
    <x v="627"/>
    <d v="2016-11-14T00:00:00"/>
    <x v="1"/>
    <s v="SC-20095"/>
    <s v="Sanjit Chand"/>
    <x v="0"/>
    <x v="0"/>
    <s v="West Jordan"/>
    <x v="7"/>
    <n v="84084"/>
    <x v="1"/>
    <s v="OFF-BI-10001510"/>
    <x v="1"/>
    <x v="8"/>
    <s v="Deluxe Heavy-Duty Vinyl Round Ring Binder"/>
    <n v="91.68"/>
  </r>
  <r>
    <n v="3024"/>
    <s v="CA-2018-124674"/>
    <x v="701"/>
    <d v="2018-11-23T00:00:00"/>
    <x v="1"/>
    <s v="JB-16000"/>
    <s v="Joy Bell-"/>
    <x v="0"/>
    <x v="0"/>
    <s v="Brownsville"/>
    <x v="5"/>
    <n v="78521"/>
    <x v="2"/>
    <s v="FUR-BO-10002202"/>
    <x v="0"/>
    <x v="0"/>
    <s v="Atlantic Metals Mobile 2-Shelf Bookcases, Custom Colors"/>
    <n v="327.73"/>
  </r>
  <r>
    <n v="3025"/>
    <s v="CA-2016-164441"/>
    <x v="627"/>
    <d v="2016-11-13T00:00:00"/>
    <x v="1"/>
    <s v="AC-10450"/>
    <s v="Amy Cox"/>
    <x v="0"/>
    <x v="0"/>
    <s v="New York City"/>
    <x v="15"/>
    <n v="10011"/>
    <x v="3"/>
    <s v="OFF-BI-10001922"/>
    <x v="1"/>
    <x v="8"/>
    <s v="Storex Dura Pro Binders"/>
    <n v="52.27"/>
  </r>
  <r>
    <n v="3026"/>
    <s v="CA-2016-164441"/>
    <x v="627"/>
    <d v="2016-11-13T00:00:00"/>
    <x v="1"/>
    <s v="AC-10450"/>
    <s v="Amy Cox"/>
    <x v="0"/>
    <x v="0"/>
    <s v="New York City"/>
    <x v="15"/>
    <n v="10011"/>
    <x v="3"/>
    <s v="OFF-PA-10001667"/>
    <x v="1"/>
    <x v="10"/>
    <s v="Great White Multi-Use Recycled Paper (20Lb. and 84 Bright)"/>
    <n v="17.940000000000001"/>
  </r>
  <r>
    <n v="3027"/>
    <s v="CA-2018-169054"/>
    <x v="300"/>
    <d v="2018-04-26T00:00:00"/>
    <x v="1"/>
    <s v="MO-17800"/>
    <s v="Meg O'Connel"/>
    <x v="2"/>
    <x v="0"/>
    <s v="Philadelphia"/>
    <x v="9"/>
    <n v="19140"/>
    <x v="3"/>
    <s v="FUR-FU-10001488"/>
    <x v="0"/>
    <x v="5"/>
    <s v="Tenex 46&quot; x 60&quot; Computer Anti-Static Chairmat, Rectangular Shaped"/>
    <n v="254.35"/>
  </r>
  <r>
    <n v="3028"/>
    <s v="CA-2015-106719"/>
    <x v="829"/>
    <d v="2015-08-24T00:00:00"/>
    <x v="3"/>
    <s v="RB-19645"/>
    <s v="Robert Barroso"/>
    <x v="1"/>
    <x v="0"/>
    <s v="Billings"/>
    <x v="37"/>
    <n v="59102"/>
    <x v="1"/>
    <s v="OFF-BI-10002799"/>
    <x v="1"/>
    <x v="8"/>
    <s v="SlimView Poly Binder, 3/8&quot;"/>
    <n v="8.2899999999999991"/>
  </r>
  <r>
    <n v="3029"/>
    <s v="CA-2018-116855"/>
    <x v="94"/>
    <d v="2018-12-21T00:00:00"/>
    <x v="1"/>
    <s v="AI-10855"/>
    <s v="Arianne Irving"/>
    <x v="0"/>
    <x v="0"/>
    <s v="Chesapeake"/>
    <x v="17"/>
    <n v="23320"/>
    <x v="0"/>
    <s v="FUR-CH-10003846"/>
    <x v="0"/>
    <x v="1"/>
    <s v="Hon Valutask Swivel Chairs"/>
    <n v="504.9"/>
  </r>
  <r>
    <n v="3030"/>
    <s v="US-2017-164189"/>
    <x v="830"/>
    <d v="2017-03-28T00:00:00"/>
    <x v="1"/>
    <s v="DR-12880"/>
    <s v="Dan Reichenbach"/>
    <x v="1"/>
    <x v="0"/>
    <s v="Gresham"/>
    <x v="21"/>
    <n v="97030"/>
    <x v="1"/>
    <s v="TEC-PH-10003691"/>
    <x v="2"/>
    <x v="7"/>
    <s v="BlackBerry Q10"/>
    <n v="403.17"/>
  </r>
  <r>
    <n v="3031"/>
    <s v="CA-2016-168480"/>
    <x v="481"/>
    <d v="2016-09-27T00:00:00"/>
    <x v="1"/>
    <s v="DM-12955"/>
    <s v="Dario Medina"/>
    <x v="1"/>
    <x v="0"/>
    <s v="Lincoln Park"/>
    <x v="12"/>
    <n v="48146"/>
    <x v="2"/>
    <s v="FUR-BO-10000468"/>
    <x v="0"/>
    <x v="0"/>
    <s v="O'Sullivan 2-Shelf Heavy-Duty Bookcases"/>
    <n v="194.32"/>
  </r>
  <r>
    <n v="3032"/>
    <s v="CA-2016-168480"/>
    <x v="481"/>
    <d v="2016-09-27T00:00:00"/>
    <x v="1"/>
    <s v="DM-12955"/>
    <s v="Dario Medina"/>
    <x v="1"/>
    <x v="0"/>
    <s v="Lincoln Park"/>
    <x v="12"/>
    <n v="48146"/>
    <x v="2"/>
    <s v="OFF-AR-10001044"/>
    <x v="1"/>
    <x v="6"/>
    <s v="BOSTON Ranger #55 Pencil Sharpener, Black"/>
    <n v="25.99"/>
  </r>
  <r>
    <n v="3033"/>
    <s v="US-2017-114293"/>
    <x v="831"/>
    <d v="2017-11-26T00:00:00"/>
    <x v="1"/>
    <s v="JH-16180"/>
    <s v="Justin Hirsh"/>
    <x v="0"/>
    <x v="0"/>
    <s v="Gresham"/>
    <x v="21"/>
    <n v="97030"/>
    <x v="1"/>
    <s v="FUR-CH-10003833"/>
    <x v="0"/>
    <x v="1"/>
    <s v="Novimex Fabric Task Chair"/>
    <n v="195.14"/>
  </r>
  <r>
    <n v="3034"/>
    <s v="CA-2018-134173"/>
    <x v="118"/>
    <d v="2018-09-21T00:00:00"/>
    <x v="1"/>
    <s v="AB-10060"/>
    <s v="Adam Bellavance"/>
    <x v="2"/>
    <x v="0"/>
    <s v="Philadelphia"/>
    <x v="9"/>
    <n v="19143"/>
    <x v="3"/>
    <s v="OFF-PA-10004355"/>
    <x v="1"/>
    <x v="10"/>
    <s v="Xerox 231"/>
    <n v="20.74"/>
  </r>
  <r>
    <n v="3035"/>
    <s v="US-2016-123960"/>
    <x v="832"/>
    <d v="2016-06-16T00:00:00"/>
    <x v="1"/>
    <s v="BD-11605"/>
    <s v="Brian Dahlen"/>
    <x v="0"/>
    <x v="0"/>
    <s v="Monroe"/>
    <x v="28"/>
    <n v="71203"/>
    <x v="0"/>
    <s v="TEC-AC-10003038"/>
    <x v="2"/>
    <x v="11"/>
    <s v="Kingston Digital DataTraveler 16GB USB 2.0"/>
    <n v="53.7"/>
  </r>
  <r>
    <n v="3036"/>
    <s v="US-2016-123960"/>
    <x v="832"/>
    <d v="2016-06-16T00:00:00"/>
    <x v="1"/>
    <s v="BD-11605"/>
    <s v="Brian Dahlen"/>
    <x v="0"/>
    <x v="0"/>
    <s v="Monroe"/>
    <x v="28"/>
    <n v="71203"/>
    <x v="0"/>
    <s v="OFF-BI-10002799"/>
    <x v="1"/>
    <x v="8"/>
    <s v="SlimView Poly Binder, 3/8&quot;"/>
    <n v="36.26"/>
  </r>
  <r>
    <n v="3037"/>
    <s v="US-2016-123960"/>
    <x v="832"/>
    <d v="2016-06-16T00:00:00"/>
    <x v="1"/>
    <s v="BD-11605"/>
    <s v="Brian Dahlen"/>
    <x v="0"/>
    <x v="0"/>
    <s v="Monroe"/>
    <x v="28"/>
    <n v="71203"/>
    <x v="0"/>
    <s v="OFF-AR-10003582"/>
    <x v="1"/>
    <x v="6"/>
    <s v="Boston Electric Pencil Sharpener, Model 1818, Charcoal Black"/>
    <n v="56.3"/>
  </r>
  <r>
    <n v="3038"/>
    <s v="US-2016-123960"/>
    <x v="832"/>
    <d v="2016-06-16T00:00:00"/>
    <x v="1"/>
    <s v="BD-11605"/>
    <s v="Brian Dahlen"/>
    <x v="0"/>
    <x v="0"/>
    <s v="Monroe"/>
    <x v="28"/>
    <n v="71203"/>
    <x v="0"/>
    <s v="OFF-PA-10004451"/>
    <x v="1"/>
    <x v="10"/>
    <s v="Xerox 222"/>
    <n v="32.4"/>
  </r>
  <r>
    <n v="3039"/>
    <s v="US-2016-123960"/>
    <x v="832"/>
    <d v="2016-06-16T00:00:00"/>
    <x v="1"/>
    <s v="BD-11605"/>
    <s v="Brian Dahlen"/>
    <x v="0"/>
    <x v="0"/>
    <s v="Monroe"/>
    <x v="28"/>
    <n v="71203"/>
    <x v="0"/>
    <s v="FUR-FU-10004666"/>
    <x v="0"/>
    <x v="5"/>
    <s v="DAX Clear Channel Poster Frame"/>
    <n v="29.16"/>
  </r>
  <r>
    <n v="3040"/>
    <s v="CA-2018-101749"/>
    <x v="621"/>
    <d v="2018-10-08T00:00:00"/>
    <x v="1"/>
    <s v="AS-10045"/>
    <s v="Aaron Smayling"/>
    <x v="1"/>
    <x v="0"/>
    <s v="Pasadena"/>
    <x v="1"/>
    <n v="91104"/>
    <x v="1"/>
    <s v="FUR-TA-10001520"/>
    <x v="0"/>
    <x v="3"/>
    <s v="Lesro Sheffield Collection Coffee Table, End Table, Center Table, Corner Table"/>
    <n v="171.29"/>
  </r>
  <r>
    <n v="3041"/>
    <s v="US-2017-147991"/>
    <x v="465"/>
    <d v="2017-05-09T00:00:00"/>
    <x v="1"/>
    <s v="ZD-21925"/>
    <s v="Zuschuss Donatelli"/>
    <x v="0"/>
    <x v="0"/>
    <s v="Chattanooga"/>
    <x v="18"/>
    <n v="37421"/>
    <x v="0"/>
    <s v="FUR-FU-10004270"/>
    <x v="0"/>
    <x v="5"/>
    <s v="Eldon Image Series Desk Accessories, Burgundy"/>
    <n v="16.72"/>
  </r>
  <r>
    <n v="3042"/>
    <s v="CA-2018-149559"/>
    <x v="220"/>
    <d v="2018-09-12T00:00:00"/>
    <x v="3"/>
    <s v="KF-16285"/>
    <s v="Karen Ferguson"/>
    <x v="2"/>
    <x v="0"/>
    <s v="Long Beach"/>
    <x v="1"/>
    <n v="90805"/>
    <x v="1"/>
    <s v="OFF-PA-10003172"/>
    <x v="1"/>
    <x v="10"/>
    <s v="Xerox 1996"/>
    <n v="12.96"/>
  </r>
  <r>
    <n v="3043"/>
    <s v="CA-2018-149559"/>
    <x v="220"/>
    <d v="2018-09-12T00:00:00"/>
    <x v="3"/>
    <s v="KF-16285"/>
    <s v="Karen Ferguson"/>
    <x v="2"/>
    <x v="0"/>
    <s v="Long Beach"/>
    <x v="1"/>
    <n v="90805"/>
    <x v="1"/>
    <s v="OFF-EN-10002312"/>
    <x v="1"/>
    <x v="12"/>
    <s v="#10 Self-Seal White Envelopes"/>
    <n v="22.18"/>
  </r>
  <r>
    <n v="3044"/>
    <s v="CA-2018-149559"/>
    <x v="220"/>
    <d v="2018-09-12T00:00:00"/>
    <x v="3"/>
    <s v="KF-16285"/>
    <s v="Karen Ferguson"/>
    <x v="2"/>
    <x v="0"/>
    <s v="Long Beach"/>
    <x v="1"/>
    <n v="90805"/>
    <x v="1"/>
    <s v="FUR-CH-10002320"/>
    <x v="0"/>
    <x v="1"/>
    <s v="Hon Pagoda Stacking Chairs"/>
    <n v="2054.27"/>
  </r>
  <r>
    <n v="3045"/>
    <s v="CA-2016-135174"/>
    <x v="28"/>
    <d v="2016-05-02T00:00:00"/>
    <x v="0"/>
    <s v="BP-11230"/>
    <s v="Benjamin Patterson"/>
    <x v="0"/>
    <x v="0"/>
    <s v="Troy"/>
    <x v="24"/>
    <n v="45373"/>
    <x v="3"/>
    <s v="TEC-PH-10001530"/>
    <x v="2"/>
    <x v="7"/>
    <s v="Cisco Unified IP Phone 7945G VoIP phone"/>
    <n v="1022.97"/>
  </r>
  <r>
    <n v="3046"/>
    <s v="CA-2018-125290"/>
    <x v="44"/>
    <d v="2018-11-10T00:00:00"/>
    <x v="0"/>
    <s v="CC-12430"/>
    <s v="Chuck Clark"/>
    <x v="2"/>
    <x v="0"/>
    <s v="Minneapolis"/>
    <x v="11"/>
    <n v="55407"/>
    <x v="2"/>
    <s v="OFF-AR-10001216"/>
    <x v="1"/>
    <x v="6"/>
    <s v="Newell 339"/>
    <n v="13.9"/>
  </r>
  <r>
    <n v="3047"/>
    <s v="CA-2018-125290"/>
    <x v="44"/>
    <d v="2018-11-10T00:00:00"/>
    <x v="0"/>
    <s v="CC-12430"/>
    <s v="Chuck Clark"/>
    <x v="2"/>
    <x v="0"/>
    <s v="Minneapolis"/>
    <x v="11"/>
    <n v="55407"/>
    <x v="2"/>
    <s v="OFF-PA-10003127"/>
    <x v="1"/>
    <x v="10"/>
    <s v="Easy-staple paper"/>
    <n v="26.38"/>
  </r>
  <r>
    <n v="3048"/>
    <s v="CA-2015-137351"/>
    <x v="587"/>
    <d v="2015-10-04T00:00:00"/>
    <x v="1"/>
    <s v="DB-13615"/>
    <s v="Doug Bickford"/>
    <x v="0"/>
    <x v="0"/>
    <s v="Seattle"/>
    <x v="4"/>
    <n v="98105"/>
    <x v="1"/>
    <s v="OFF-BI-10003910"/>
    <x v="1"/>
    <x v="8"/>
    <s v="DXL Angle-View Binders with Locking Rings by Samsill"/>
    <n v="43.18"/>
  </r>
  <r>
    <n v="3049"/>
    <s v="CA-2018-121419"/>
    <x v="459"/>
    <d v="2018-04-04T00:00:00"/>
    <x v="2"/>
    <s v="TC-21475"/>
    <s v="Tony Chapman"/>
    <x v="2"/>
    <x v="0"/>
    <s v="Columbus"/>
    <x v="32"/>
    <n v="31907"/>
    <x v="0"/>
    <s v="FUR-TA-10004534"/>
    <x v="0"/>
    <x v="3"/>
    <s v="Bevis 44 x 96 Conference Tables"/>
    <n v="411.8"/>
  </r>
  <r>
    <n v="3050"/>
    <s v="CA-2018-121419"/>
    <x v="459"/>
    <d v="2018-04-04T00:00:00"/>
    <x v="2"/>
    <s v="TC-21475"/>
    <s v="Tony Chapman"/>
    <x v="2"/>
    <x v="0"/>
    <s v="Columbus"/>
    <x v="32"/>
    <n v="31907"/>
    <x v="0"/>
    <s v="TEC-AC-10000892"/>
    <x v="2"/>
    <x v="11"/>
    <s v="NETGEAR N750 Dual Band Wi-Fi Gigabit Router"/>
    <n v="360"/>
  </r>
  <r>
    <n v="3051"/>
    <s v="US-2018-148054"/>
    <x v="833"/>
    <d v="2018-10-11T00:00:00"/>
    <x v="1"/>
    <s v="NZ-18565"/>
    <s v="Nick Zandusky"/>
    <x v="2"/>
    <x v="0"/>
    <s v="Meridian"/>
    <x v="45"/>
    <n v="83642"/>
    <x v="1"/>
    <s v="FUR-FU-10003247"/>
    <x v="0"/>
    <x v="5"/>
    <s v="36X48 HARDFLOOR CHAIRMAT"/>
    <n v="41.96"/>
  </r>
  <r>
    <n v="3052"/>
    <s v="US-2018-148054"/>
    <x v="833"/>
    <d v="2018-10-11T00:00:00"/>
    <x v="1"/>
    <s v="NZ-18565"/>
    <s v="Nick Zandusky"/>
    <x v="2"/>
    <x v="0"/>
    <s v="Meridian"/>
    <x v="45"/>
    <n v="83642"/>
    <x v="1"/>
    <s v="OFF-AP-10004336"/>
    <x v="1"/>
    <x v="9"/>
    <s v="Conquest 14 Commercial Heavy-Duty Upright Vacuum, Collection System, Accessory Kit"/>
    <n v="227.84"/>
  </r>
  <r>
    <n v="3053"/>
    <s v="US-2018-148054"/>
    <x v="833"/>
    <d v="2018-10-11T00:00:00"/>
    <x v="1"/>
    <s v="NZ-18565"/>
    <s v="Nick Zandusky"/>
    <x v="2"/>
    <x v="0"/>
    <s v="Meridian"/>
    <x v="45"/>
    <n v="83642"/>
    <x v="1"/>
    <s v="OFF-PA-10001295"/>
    <x v="1"/>
    <x v="10"/>
    <s v="Computer Printout Paper with Letter-Trim Perforations"/>
    <n v="37.94"/>
  </r>
  <r>
    <n v="3054"/>
    <s v="CA-2017-128517"/>
    <x v="526"/>
    <d v="2017-04-14T00:00:00"/>
    <x v="0"/>
    <s v="SW-20350"/>
    <s v="Sean Wendt"/>
    <x v="2"/>
    <x v="0"/>
    <s v="Detroit"/>
    <x v="12"/>
    <n v="48227"/>
    <x v="2"/>
    <s v="TEC-PH-10002555"/>
    <x v="2"/>
    <x v="7"/>
    <s v="Nortel Meridian M5316 Digital phone"/>
    <n v="517.9"/>
  </r>
  <r>
    <n v="3055"/>
    <s v="CA-2017-128517"/>
    <x v="526"/>
    <d v="2017-04-14T00:00:00"/>
    <x v="0"/>
    <s v="SW-20350"/>
    <s v="Sean Wendt"/>
    <x v="2"/>
    <x v="0"/>
    <s v="Detroit"/>
    <x v="12"/>
    <n v="48227"/>
    <x v="2"/>
    <s v="OFF-BI-10000831"/>
    <x v="1"/>
    <x v="8"/>
    <s v="Storex Flexible Poly Binders with Double Pockets"/>
    <n v="5.28"/>
  </r>
  <r>
    <n v="3056"/>
    <s v="US-2016-100377"/>
    <x v="834"/>
    <d v="2016-09-01T00:00:00"/>
    <x v="1"/>
    <s v="TS-21370"/>
    <s v="Todd Sumrall"/>
    <x v="1"/>
    <x v="0"/>
    <s v="Chicago"/>
    <x v="10"/>
    <n v="60623"/>
    <x v="2"/>
    <s v="TEC-CO-10001046"/>
    <x v="2"/>
    <x v="16"/>
    <s v="Canon Imageclass D680 Copier / Fax"/>
    <n v="2799.96"/>
  </r>
  <r>
    <n v="3057"/>
    <s v="CA-2018-131492"/>
    <x v="15"/>
    <d v="2018-10-24T00:00:00"/>
    <x v="0"/>
    <s v="HH-15010"/>
    <s v="Hilary Holden"/>
    <x v="1"/>
    <x v="0"/>
    <s v="San Francisco"/>
    <x v="1"/>
    <n v="94110"/>
    <x v="1"/>
    <s v="OFF-EN-10002973"/>
    <x v="1"/>
    <x v="12"/>
    <s v="Ampad #10 Peel &amp; Seel Holiday Envelopes"/>
    <n v="8.9600000000000009"/>
  </r>
  <r>
    <n v="3058"/>
    <s v="CA-2018-131492"/>
    <x v="15"/>
    <d v="2018-10-24T00:00:00"/>
    <x v="0"/>
    <s v="HH-15010"/>
    <s v="Hilary Holden"/>
    <x v="1"/>
    <x v="0"/>
    <s v="San Francisco"/>
    <x v="1"/>
    <n v="94110"/>
    <x v="1"/>
    <s v="OFF-LA-10001641"/>
    <x v="1"/>
    <x v="2"/>
    <s v="Avery 518"/>
    <n v="31.5"/>
  </r>
  <r>
    <n v="3059"/>
    <s v="CA-2018-131492"/>
    <x v="15"/>
    <d v="2018-10-24T00:00:00"/>
    <x v="0"/>
    <s v="HH-15010"/>
    <s v="Hilary Holden"/>
    <x v="1"/>
    <x v="0"/>
    <s v="San Francisco"/>
    <x v="1"/>
    <n v="94110"/>
    <x v="1"/>
    <s v="FUR-FU-10003878"/>
    <x v="0"/>
    <x v="5"/>
    <s v="Linden 10&quot; Round Wall Clock, Black"/>
    <n v="30.56"/>
  </r>
  <r>
    <n v="3060"/>
    <s v="CA-2018-131492"/>
    <x v="15"/>
    <d v="2018-10-24T00:00:00"/>
    <x v="0"/>
    <s v="HH-15010"/>
    <s v="Hilary Holden"/>
    <x v="1"/>
    <x v="0"/>
    <s v="San Francisco"/>
    <x v="1"/>
    <n v="94110"/>
    <x v="1"/>
    <s v="FUR-TA-10003837"/>
    <x v="0"/>
    <x v="3"/>
    <s v="Anderson Hickey Conga Table Tops &amp; Accessories"/>
    <n v="24.37"/>
  </r>
  <r>
    <n v="3061"/>
    <s v="CA-2017-144554"/>
    <x v="77"/>
    <d v="2017-11-12T00:00:00"/>
    <x v="1"/>
    <s v="DM-13345"/>
    <s v="Denise Monton"/>
    <x v="1"/>
    <x v="0"/>
    <s v="Newark"/>
    <x v="24"/>
    <n v="43055"/>
    <x v="3"/>
    <s v="TEC-AC-10002800"/>
    <x v="2"/>
    <x v="11"/>
    <s v="Plantronics Audio 478 Stereo USB Headset"/>
    <n v="119.98"/>
  </r>
  <r>
    <n v="3062"/>
    <s v="CA-2018-127621"/>
    <x v="448"/>
    <d v="2018-03-07T00:00:00"/>
    <x v="1"/>
    <s v="RE-19450"/>
    <s v="Richard Eichhorn"/>
    <x v="0"/>
    <x v="0"/>
    <s v="Dallas"/>
    <x v="5"/>
    <n v="75081"/>
    <x v="2"/>
    <s v="OFF-PA-10001307"/>
    <x v="1"/>
    <x v="10"/>
    <s v="Important Message Pads, 50 4-1/4 x 5-1/2 Forms per Pad"/>
    <n v="26.88"/>
  </r>
  <r>
    <n v="3063"/>
    <s v="CA-2016-145184"/>
    <x v="154"/>
    <d v="2016-11-29T00:00:00"/>
    <x v="2"/>
    <s v="JD-16150"/>
    <s v="Justin Deggeller"/>
    <x v="1"/>
    <x v="0"/>
    <s v="Newark"/>
    <x v="13"/>
    <n v="19711"/>
    <x v="3"/>
    <s v="TEC-PH-10002350"/>
    <x v="2"/>
    <x v="7"/>
    <s v="Apple EarPods with Remote and Mic"/>
    <n v="83.97"/>
  </r>
  <r>
    <n v="3064"/>
    <s v="CA-2016-145184"/>
    <x v="154"/>
    <d v="2016-11-29T00:00:00"/>
    <x v="2"/>
    <s v="JD-16150"/>
    <s v="Justin Deggeller"/>
    <x v="1"/>
    <x v="0"/>
    <s v="Newark"/>
    <x v="13"/>
    <n v="19711"/>
    <x v="3"/>
    <s v="TEC-AC-10000397"/>
    <x v="2"/>
    <x v="11"/>
    <s v="Perixx PERIBOARD-512B, Ergonomic Split Keyboard"/>
    <n v="104.97"/>
  </r>
  <r>
    <n v="3065"/>
    <s v="CA-2018-106859"/>
    <x v="677"/>
    <d v="2018-03-18T00:00:00"/>
    <x v="0"/>
    <s v="BF-11215"/>
    <s v="Benjamin Farhat"/>
    <x v="2"/>
    <x v="0"/>
    <s v="Albuquerque"/>
    <x v="27"/>
    <n v="87105"/>
    <x v="1"/>
    <s v="OFF-ST-10000615"/>
    <x v="1"/>
    <x v="4"/>
    <s v="SimpliFile Personal File, Black Granite, 15w x 6-15/16d x 11-1/4h"/>
    <n v="90.8"/>
  </r>
  <r>
    <n v="3066"/>
    <s v="CA-2018-106859"/>
    <x v="677"/>
    <d v="2018-03-18T00:00:00"/>
    <x v="0"/>
    <s v="BF-11215"/>
    <s v="Benjamin Farhat"/>
    <x v="2"/>
    <x v="0"/>
    <s v="Albuquerque"/>
    <x v="27"/>
    <n v="87105"/>
    <x v="1"/>
    <s v="TEC-PH-10004531"/>
    <x v="2"/>
    <x v="7"/>
    <s v="OtterBox Commuter Series Case - iPhone 5 &amp; 5s"/>
    <n v="140.74"/>
  </r>
  <r>
    <n v="3067"/>
    <s v="CA-2018-106859"/>
    <x v="677"/>
    <d v="2018-03-18T00:00:00"/>
    <x v="0"/>
    <s v="BF-11215"/>
    <s v="Benjamin Farhat"/>
    <x v="2"/>
    <x v="0"/>
    <s v="Albuquerque"/>
    <x v="27"/>
    <n v="87105"/>
    <x v="1"/>
    <s v="TEC-AC-10004001"/>
    <x v="2"/>
    <x v="11"/>
    <s v="Logitech Wireless Headset H600 Over-The-Head Design"/>
    <n v="214.95"/>
  </r>
  <r>
    <n v="3068"/>
    <s v="CA-2018-106859"/>
    <x v="677"/>
    <d v="2018-03-18T00:00:00"/>
    <x v="0"/>
    <s v="BF-11215"/>
    <s v="Benjamin Farhat"/>
    <x v="2"/>
    <x v="0"/>
    <s v="Albuquerque"/>
    <x v="27"/>
    <n v="87105"/>
    <x v="1"/>
    <s v="OFF-PA-10001534"/>
    <x v="1"/>
    <x v="10"/>
    <s v="Xerox 230"/>
    <n v="45.36"/>
  </r>
  <r>
    <n v="3069"/>
    <s v="CA-2018-106859"/>
    <x v="677"/>
    <d v="2018-03-18T00:00:00"/>
    <x v="0"/>
    <s v="BF-11215"/>
    <s v="Benjamin Farhat"/>
    <x v="2"/>
    <x v="0"/>
    <s v="Albuquerque"/>
    <x v="27"/>
    <n v="87105"/>
    <x v="1"/>
    <s v="OFF-PA-10001815"/>
    <x v="1"/>
    <x v="10"/>
    <s v="Xerox 1885"/>
    <n v="288.24"/>
  </r>
  <r>
    <n v="3070"/>
    <s v="US-2018-120089"/>
    <x v="329"/>
    <d v="2018-11-30T00:00:00"/>
    <x v="3"/>
    <s v="ML-17755"/>
    <s v="Max Ludwig"/>
    <x v="2"/>
    <x v="0"/>
    <s v="Toledo"/>
    <x v="24"/>
    <n v="43615"/>
    <x v="3"/>
    <s v="OFF-AP-10003779"/>
    <x v="1"/>
    <x v="9"/>
    <s v="Kensington 7 Outlet MasterPiece Power Center with Fax/Phone Line Protection"/>
    <n v="663.94"/>
  </r>
  <r>
    <n v="3071"/>
    <s v="CA-2015-119375"/>
    <x v="664"/>
    <d v="2015-11-22T00:00:00"/>
    <x v="1"/>
    <s v="YC-21895"/>
    <s v="Yoseph Carroll"/>
    <x v="1"/>
    <x v="0"/>
    <s v="Newark"/>
    <x v="13"/>
    <n v="19711"/>
    <x v="3"/>
    <s v="OFF-ST-10002011"/>
    <x v="1"/>
    <x v="4"/>
    <s v="Smead Adjustable Mobile File Trolley with Lockable Top"/>
    <n v="2934.33"/>
  </r>
  <r>
    <n v="3072"/>
    <s v="CA-2015-119375"/>
    <x v="664"/>
    <d v="2015-11-22T00:00:00"/>
    <x v="1"/>
    <s v="YC-21895"/>
    <s v="Yoseph Carroll"/>
    <x v="1"/>
    <x v="0"/>
    <s v="Newark"/>
    <x v="13"/>
    <n v="19711"/>
    <x v="3"/>
    <s v="FUR-FU-10002379"/>
    <x v="0"/>
    <x v="5"/>
    <s v="Eldon Econocleat Chair Mats for Low Pile Carpets"/>
    <n v="124.41"/>
  </r>
  <r>
    <n v="3073"/>
    <s v="CA-2015-119375"/>
    <x v="664"/>
    <d v="2015-11-22T00:00:00"/>
    <x v="1"/>
    <s v="YC-21895"/>
    <s v="Yoseph Carroll"/>
    <x v="1"/>
    <x v="0"/>
    <s v="Newark"/>
    <x v="13"/>
    <n v="19711"/>
    <x v="3"/>
    <s v="OFF-AR-10003752"/>
    <x v="1"/>
    <x v="6"/>
    <s v="Deluxe Chalkboard Eraser Cleaner"/>
    <n v="57.75"/>
  </r>
  <r>
    <n v="3074"/>
    <s v="CA-2017-125206"/>
    <x v="835"/>
    <d v="2017-01-05T00:00:00"/>
    <x v="2"/>
    <s v="LR-16915"/>
    <s v="Lena Radford"/>
    <x v="0"/>
    <x v="0"/>
    <s v="Los Angeles"/>
    <x v="1"/>
    <n v="90045"/>
    <x v="1"/>
    <s v="OFF-ST-10003692"/>
    <x v="1"/>
    <x v="4"/>
    <s v="Recycled Steel Personal File for Hanging File Folders"/>
    <n v="114.46"/>
  </r>
  <r>
    <n v="3075"/>
    <s v="CA-2016-126137"/>
    <x v="292"/>
    <d v="2016-10-08T00:00:00"/>
    <x v="1"/>
    <s v="BS-11755"/>
    <s v="Bruce Stewart"/>
    <x v="0"/>
    <x v="0"/>
    <s v="Los Angeles"/>
    <x v="1"/>
    <n v="90032"/>
    <x v="1"/>
    <s v="FUR-BO-10004409"/>
    <x v="0"/>
    <x v="0"/>
    <s v="Safco Value Mate Series Steel Bookcases, Baked Enamel Finish on Steel, Gray"/>
    <n v="120.67"/>
  </r>
  <r>
    <n v="3076"/>
    <s v="CA-2015-143903"/>
    <x v="836"/>
    <d v="2015-07-24T00:00:00"/>
    <x v="1"/>
    <s v="KM-16375"/>
    <s v="Katherine Murray"/>
    <x v="2"/>
    <x v="0"/>
    <s v="Dallas"/>
    <x v="5"/>
    <n v="75217"/>
    <x v="2"/>
    <s v="OFF-ST-10003306"/>
    <x v="1"/>
    <x v="4"/>
    <s v="Letter Size Cart"/>
    <n v="342.86"/>
  </r>
  <r>
    <n v="3077"/>
    <s v="CA-2015-143903"/>
    <x v="836"/>
    <d v="2015-07-24T00:00:00"/>
    <x v="1"/>
    <s v="KM-16375"/>
    <s v="Katherine Murray"/>
    <x v="2"/>
    <x v="0"/>
    <s v="Dallas"/>
    <x v="5"/>
    <n v="75217"/>
    <x v="2"/>
    <s v="FUR-FU-10003724"/>
    <x v="0"/>
    <x v="5"/>
    <s v="Westinghouse Clip-On Gooseneck Lamps"/>
    <n v="16.739999999999998"/>
  </r>
  <r>
    <n v="3078"/>
    <s v="CA-2015-143903"/>
    <x v="836"/>
    <d v="2015-07-24T00:00:00"/>
    <x v="1"/>
    <s v="KM-16375"/>
    <s v="Katherine Murray"/>
    <x v="2"/>
    <x v="0"/>
    <s v="Dallas"/>
    <x v="5"/>
    <n v="75217"/>
    <x v="2"/>
    <s v="FUR-CH-10002024"/>
    <x v="0"/>
    <x v="1"/>
    <s v="HON 5400 Series Task Chairs for Big and Tall"/>
    <n v="981.37"/>
  </r>
  <r>
    <n v="3079"/>
    <s v="CA-2015-104780"/>
    <x v="371"/>
    <d v="2015-05-25T00:00:00"/>
    <x v="1"/>
    <s v="BT-11530"/>
    <s v="Bradley Talbott"/>
    <x v="2"/>
    <x v="0"/>
    <s v="San Diego"/>
    <x v="1"/>
    <n v="92037"/>
    <x v="1"/>
    <s v="OFF-AR-10003514"/>
    <x v="1"/>
    <x v="6"/>
    <s v="4009 Highlighters by Sanford"/>
    <n v="31.84"/>
  </r>
  <r>
    <n v="3080"/>
    <s v="CA-2018-101182"/>
    <x v="507"/>
    <d v="2018-09-05T00:00:00"/>
    <x v="2"/>
    <s v="KB-16405"/>
    <s v="Katrina Bavinger"/>
    <x v="2"/>
    <x v="0"/>
    <s v="Apple Valley"/>
    <x v="1"/>
    <n v="92307"/>
    <x v="1"/>
    <s v="OFF-PA-10001800"/>
    <x v="1"/>
    <x v="10"/>
    <s v="Xerox 220"/>
    <n v="12.96"/>
  </r>
  <r>
    <n v="3081"/>
    <s v="CA-2018-101182"/>
    <x v="507"/>
    <d v="2018-09-05T00:00:00"/>
    <x v="2"/>
    <s v="KB-16405"/>
    <s v="Katrina Bavinger"/>
    <x v="2"/>
    <x v="0"/>
    <s v="Apple Valley"/>
    <x v="1"/>
    <n v="92307"/>
    <x v="1"/>
    <s v="TEC-PH-10003589"/>
    <x v="2"/>
    <x v="7"/>
    <s v="invisibleSHIELD by ZAGG Smudge-Free Screen Protector"/>
    <n v="43.18"/>
  </r>
  <r>
    <n v="3082"/>
    <s v="US-2018-132297"/>
    <x v="837"/>
    <d v="2018-06-02T00:00:00"/>
    <x v="1"/>
    <s v="DW-13480"/>
    <s v="Dianna Wilson"/>
    <x v="2"/>
    <x v="0"/>
    <s v="Louisville"/>
    <x v="0"/>
    <n v="40214"/>
    <x v="0"/>
    <s v="OFF-BI-10003364"/>
    <x v="1"/>
    <x v="8"/>
    <s v="Binding Machine Supplies"/>
    <n v="58.34"/>
  </r>
  <r>
    <n v="3083"/>
    <s v="US-2018-132297"/>
    <x v="837"/>
    <d v="2018-06-02T00:00:00"/>
    <x v="1"/>
    <s v="DW-13480"/>
    <s v="Dianna Wilson"/>
    <x v="2"/>
    <x v="0"/>
    <s v="Louisville"/>
    <x v="0"/>
    <n v="40214"/>
    <x v="0"/>
    <s v="TEC-PH-10002834"/>
    <x v="2"/>
    <x v="7"/>
    <s v="Google Nexus 5"/>
    <n v="539.97"/>
  </r>
  <r>
    <n v="3084"/>
    <s v="CA-2015-100328"/>
    <x v="838"/>
    <d v="2015-02-03T00:00:00"/>
    <x v="1"/>
    <s v="JC-15340"/>
    <s v="Jasper Cacioppo"/>
    <x v="0"/>
    <x v="0"/>
    <s v="New York City"/>
    <x v="15"/>
    <n v="10024"/>
    <x v="3"/>
    <s v="OFF-BI-10000343"/>
    <x v="1"/>
    <x v="8"/>
    <s v="Pressboard Covers with Storage Hooks, 9 1/2&quot; x 11&quot;, Light Blue"/>
    <n v="3.93"/>
  </r>
  <r>
    <n v="3085"/>
    <s v="CA-2018-118773"/>
    <x v="839"/>
    <d v="2018-02-14T00:00:00"/>
    <x v="1"/>
    <s v="TP-21415"/>
    <s v="Tom Prescott"/>
    <x v="0"/>
    <x v="0"/>
    <s v="Houston"/>
    <x v="5"/>
    <n v="77070"/>
    <x v="2"/>
    <s v="OFF-BI-10004584"/>
    <x v="1"/>
    <x v="8"/>
    <s v="GBC ProClick 150 Presentation Binding System"/>
    <n v="252.78"/>
  </r>
  <r>
    <n v="3086"/>
    <s v="CA-2018-118773"/>
    <x v="839"/>
    <d v="2018-02-14T00:00:00"/>
    <x v="1"/>
    <s v="TP-21415"/>
    <s v="Tom Prescott"/>
    <x v="0"/>
    <x v="0"/>
    <s v="Houston"/>
    <x v="5"/>
    <n v="77070"/>
    <x v="2"/>
    <s v="TEC-AC-10002402"/>
    <x v="2"/>
    <x v="11"/>
    <s v="Razer Kraken PRO Over Ear PC and Music Headset"/>
    <n v="127.98"/>
  </r>
  <r>
    <n v="3087"/>
    <s v="CA-2018-118773"/>
    <x v="839"/>
    <d v="2018-02-14T00:00:00"/>
    <x v="1"/>
    <s v="TP-21415"/>
    <s v="Tom Prescott"/>
    <x v="0"/>
    <x v="0"/>
    <s v="Houston"/>
    <x v="5"/>
    <n v="77070"/>
    <x v="2"/>
    <s v="FUR-FU-10000550"/>
    <x v="0"/>
    <x v="5"/>
    <s v="Stacking Trays by OIC"/>
    <n v="3.98"/>
  </r>
  <r>
    <n v="3088"/>
    <s v="CA-2018-118773"/>
    <x v="839"/>
    <d v="2018-02-14T00:00:00"/>
    <x v="1"/>
    <s v="TP-21415"/>
    <s v="Tom Prescott"/>
    <x v="0"/>
    <x v="0"/>
    <s v="Houston"/>
    <x v="5"/>
    <n v="77070"/>
    <x v="2"/>
    <s v="OFF-AP-10000055"/>
    <x v="1"/>
    <x v="9"/>
    <s v="Belkin F9S820V06 8 Outlet Surge"/>
    <n v="12.99"/>
  </r>
  <r>
    <n v="3089"/>
    <s v="US-2018-159205"/>
    <x v="185"/>
    <d v="2018-04-02T00:00:00"/>
    <x v="0"/>
    <s v="DB-12910"/>
    <s v="Daniel Byrd"/>
    <x v="2"/>
    <x v="0"/>
    <s v="Henderson"/>
    <x v="0"/>
    <n v="42420"/>
    <x v="0"/>
    <s v="FUR-FU-10001591"/>
    <x v="0"/>
    <x v="5"/>
    <s v="Advantus Panel Wall Certificate Holder - 8.5x11"/>
    <n v="61"/>
  </r>
  <r>
    <n v="3090"/>
    <s v="US-2018-159205"/>
    <x v="185"/>
    <d v="2018-04-02T00:00:00"/>
    <x v="0"/>
    <s v="DB-12910"/>
    <s v="Daniel Byrd"/>
    <x v="2"/>
    <x v="0"/>
    <s v="Henderson"/>
    <x v="0"/>
    <n v="42420"/>
    <x v="0"/>
    <s v="TEC-PH-10000526"/>
    <x v="2"/>
    <x v="7"/>
    <s v="Vtech CS6719"/>
    <n v="671.93"/>
  </r>
  <r>
    <n v="3091"/>
    <s v="CA-2017-112123"/>
    <x v="840"/>
    <d v="2017-03-08T00:00:00"/>
    <x v="1"/>
    <s v="BH-11710"/>
    <s v="Brosina Hoffman"/>
    <x v="0"/>
    <x v="0"/>
    <s v="Newark"/>
    <x v="13"/>
    <n v="19711"/>
    <x v="3"/>
    <s v="OFF-BI-10001071"/>
    <x v="1"/>
    <x v="8"/>
    <s v="GBC ProClick Punch Binding System"/>
    <n v="447.86"/>
  </r>
  <r>
    <n v="3092"/>
    <s v="CA-2017-112123"/>
    <x v="840"/>
    <d v="2017-03-08T00:00:00"/>
    <x v="1"/>
    <s v="BH-11710"/>
    <s v="Brosina Hoffman"/>
    <x v="0"/>
    <x v="0"/>
    <s v="Newark"/>
    <x v="13"/>
    <n v="19711"/>
    <x v="3"/>
    <s v="TEC-PH-10001557"/>
    <x v="2"/>
    <x v="7"/>
    <s v="Pyle PMP37LED"/>
    <n v="479.95"/>
  </r>
  <r>
    <n v="3093"/>
    <s v="CA-2017-112123"/>
    <x v="840"/>
    <d v="2017-03-08T00:00:00"/>
    <x v="1"/>
    <s v="BH-11710"/>
    <s v="Brosina Hoffman"/>
    <x v="0"/>
    <x v="0"/>
    <s v="Newark"/>
    <x v="13"/>
    <n v="19711"/>
    <x v="3"/>
    <s v="OFF-PA-10001977"/>
    <x v="1"/>
    <x v="10"/>
    <s v="Xerox 194"/>
    <n v="166.44"/>
  </r>
  <r>
    <n v="3094"/>
    <s v="CA-2016-114468"/>
    <x v="841"/>
    <d v="2016-08-23T00:00:00"/>
    <x v="3"/>
    <s v="TD-20995"/>
    <s v="Tamara Dahlen"/>
    <x v="0"/>
    <x v="0"/>
    <s v="Bolingbrook"/>
    <x v="10"/>
    <n v="60440"/>
    <x v="2"/>
    <s v="OFF-SU-10004231"/>
    <x v="1"/>
    <x v="14"/>
    <s v="Acme Tagit Stainless Steel Antibacterial Scissors"/>
    <n v="31.68"/>
  </r>
  <r>
    <n v="3095"/>
    <s v="CA-2016-114468"/>
    <x v="841"/>
    <d v="2016-08-23T00:00:00"/>
    <x v="3"/>
    <s v="TD-20995"/>
    <s v="Tamara Dahlen"/>
    <x v="0"/>
    <x v="0"/>
    <s v="Bolingbrook"/>
    <x v="10"/>
    <n v="60440"/>
    <x v="2"/>
    <s v="OFF-PA-10000809"/>
    <x v="1"/>
    <x v="10"/>
    <s v="Xerox 206"/>
    <n v="10.37"/>
  </r>
  <r>
    <n v="3096"/>
    <s v="CA-2016-114468"/>
    <x v="841"/>
    <d v="2016-08-23T00:00:00"/>
    <x v="3"/>
    <s v="TD-20995"/>
    <s v="Tamara Dahlen"/>
    <x v="0"/>
    <x v="0"/>
    <s v="Bolingbrook"/>
    <x v="10"/>
    <n v="60440"/>
    <x v="2"/>
    <s v="OFF-FA-10003021"/>
    <x v="1"/>
    <x v="13"/>
    <s v="Staples"/>
    <n v="12.03"/>
  </r>
  <r>
    <n v="3097"/>
    <s v="CA-2016-114468"/>
    <x v="841"/>
    <d v="2016-08-23T00:00:00"/>
    <x v="3"/>
    <s v="TD-20995"/>
    <s v="Tamara Dahlen"/>
    <x v="0"/>
    <x v="0"/>
    <s v="Bolingbrook"/>
    <x v="10"/>
    <n v="60440"/>
    <x v="2"/>
    <s v="OFF-AP-10000696"/>
    <x v="1"/>
    <x v="9"/>
    <s v="Holmes Odor Grabber"/>
    <n v="5.77"/>
  </r>
  <r>
    <n v="3098"/>
    <s v="CA-2018-135692"/>
    <x v="842"/>
    <d v="2018-05-01T00:00:00"/>
    <x v="1"/>
    <s v="CV-12805"/>
    <s v="Cynthia Voltz"/>
    <x v="1"/>
    <x v="0"/>
    <s v="Fort Worth"/>
    <x v="5"/>
    <n v="76106"/>
    <x v="2"/>
    <s v="OFF-LA-10001158"/>
    <x v="1"/>
    <x v="2"/>
    <s v="Avery Address/Shipping Labels for Typewriters, 4&quot; x 2&quot;"/>
    <n v="33.119999999999997"/>
  </r>
  <r>
    <n v="3099"/>
    <s v="CA-2018-135692"/>
    <x v="842"/>
    <d v="2018-05-01T00:00:00"/>
    <x v="1"/>
    <s v="CV-12805"/>
    <s v="Cynthia Voltz"/>
    <x v="1"/>
    <x v="0"/>
    <s v="Fort Worth"/>
    <x v="5"/>
    <n v="76106"/>
    <x v="2"/>
    <s v="FUR-BO-10002268"/>
    <x v="0"/>
    <x v="0"/>
    <s v="Sauder Barrister Bookcases"/>
    <n v="220.27"/>
  </r>
  <r>
    <n v="3100"/>
    <s v="CA-2018-131233"/>
    <x v="349"/>
    <d v="2018-04-19T00:00:00"/>
    <x v="1"/>
    <s v="CS-12355"/>
    <s v="Christine Sundaresam"/>
    <x v="0"/>
    <x v="0"/>
    <s v="New York City"/>
    <x v="15"/>
    <n v="10024"/>
    <x v="3"/>
    <s v="OFF-BI-10000829"/>
    <x v="1"/>
    <x v="8"/>
    <s v="Avery Non-Stick Binders"/>
    <n v="10.78"/>
  </r>
  <r>
    <n v="3101"/>
    <s v="CA-2018-131233"/>
    <x v="349"/>
    <d v="2018-04-19T00:00:00"/>
    <x v="1"/>
    <s v="CS-12355"/>
    <s v="Christine Sundaresam"/>
    <x v="0"/>
    <x v="0"/>
    <s v="New York City"/>
    <x v="15"/>
    <n v="10024"/>
    <x v="3"/>
    <s v="FUR-BO-10003441"/>
    <x v="0"/>
    <x v="0"/>
    <s v="Bush Westfield Collection Bookcases, Fully Assembled"/>
    <n v="242.35"/>
  </r>
  <r>
    <n v="3102"/>
    <s v="CA-2018-119578"/>
    <x v="66"/>
    <d v="2018-12-27T00:00:00"/>
    <x v="0"/>
    <s v="JG-15310"/>
    <s v="Jason Gross"/>
    <x v="1"/>
    <x v="0"/>
    <s v="Providence"/>
    <x v="34"/>
    <n v="2908"/>
    <x v="3"/>
    <s v="OFF-SU-10003505"/>
    <x v="1"/>
    <x v="14"/>
    <s v="Premier Electric Letter Opener"/>
    <n v="695.16"/>
  </r>
  <r>
    <n v="3103"/>
    <s v="CA-2018-119578"/>
    <x v="66"/>
    <d v="2018-12-27T00:00:00"/>
    <x v="0"/>
    <s v="JG-15310"/>
    <s v="Jason Gross"/>
    <x v="1"/>
    <x v="0"/>
    <s v="Providence"/>
    <x v="34"/>
    <n v="2908"/>
    <x v="3"/>
    <s v="FUR-BO-10003660"/>
    <x v="0"/>
    <x v="0"/>
    <s v="Bush Cubix Collection Bookcases, Fully Assembled"/>
    <n v="220.98"/>
  </r>
  <r>
    <n v="3104"/>
    <s v="CA-2017-124562"/>
    <x v="16"/>
    <d v="2017-12-12T00:00:00"/>
    <x v="1"/>
    <s v="JP-16135"/>
    <s v="Julie Prescott"/>
    <x v="2"/>
    <x v="0"/>
    <s v="Columbus"/>
    <x v="24"/>
    <n v="43229"/>
    <x v="3"/>
    <s v="OFF-BI-10001267"/>
    <x v="1"/>
    <x v="8"/>
    <s v="Universal Recycled Hanging Pressboard Report Binders, Letter Size"/>
    <n v="12.96"/>
  </r>
  <r>
    <n v="3105"/>
    <s v="US-2018-140074"/>
    <x v="721"/>
    <d v="2018-03-29T00:00:00"/>
    <x v="1"/>
    <s v="EC-14050"/>
    <s v="Erin Creighton"/>
    <x v="0"/>
    <x v="0"/>
    <s v="New York City"/>
    <x v="15"/>
    <n v="10024"/>
    <x v="3"/>
    <s v="OFF-PA-10002741"/>
    <x v="1"/>
    <x v="10"/>
    <s v="Xerox 1980"/>
    <n v="25.68"/>
  </r>
  <r>
    <n v="3106"/>
    <s v="CA-2017-103037"/>
    <x v="197"/>
    <d v="2017-07-29T00:00:00"/>
    <x v="1"/>
    <s v="KH-16630"/>
    <s v="Ken Heidel"/>
    <x v="1"/>
    <x v="0"/>
    <s v="Houston"/>
    <x v="5"/>
    <n v="77070"/>
    <x v="2"/>
    <s v="OFF-LA-10004345"/>
    <x v="1"/>
    <x v="2"/>
    <s v="Avery 493"/>
    <n v="15.71"/>
  </r>
  <r>
    <n v="3107"/>
    <s v="CA-2018-127460"/>
    <x v="815"/>
    <d v="2018-07-14T00:00:00"/>
    <x v="1"/>
    <s v="FG-14260"/>
    <s v="Frank Gastineau"/>
    <x v="2"/>
    <x v="0"/>
    <s v="Aurora"/>
    <x v="10"/>
    <n v="60505"/>
    <x v="2"/>
    <s v="OFF-ST-10004340"/>
    <x v="1"/>
    <x v="4"/>
    <s v="Fellowes Mobile File Cart, Black"/>
    <n v="298.45999999999998"/>
  </r>
  <r>
    <n v="3108"/>
    <s v="CA-2017-121671"/>
    <x v="19"/>
    <d v="2017-07-22T00:00:00"/>
    <x v="1"/>
    <s v="AA-10480"/>
    <s v="Andrew Allen"/>
    <x v="0"/>
    <x v="0"/>
    <s v="Springfield"/>
    <x v="25"/>
    <n v="65807"/>
    <x v="2"/>
    <s v="OFF-PA-10001471"/>
    <x v="1"/>
    <x v="10"/>
    <s v="Strathmore Photo Frame Cards"/>
    <n v="21.93"/>
  </r>
  <r>
    <n v="3109"/>
    <s v="CA-2017-121671"/>
    <x v="19"/>
    <d v="2017-07-22T00:00:00"/>
    <x v="1"/>
    <s v="AA-10480"/>
    <s v="Andrew Allen"/>
    <x v="0"/>
    <x v="0"/>
    <s v="Springfield"/>
    <x v="25"/>
    <n v="65807"/>
    <x v="2"/>
    <s v="OFF-ST-10002344"/>
    <x v="1"/>
    <x v="4"/>
    <s v="Carina 42&quot;Hx23 3/4&quot;W Media Storage Unit"/>
    <n v="242.94"/>
  </r>
  <r>
    <n v="3110"/>
    <s v="CA-2017-121671"/>
    <x v="19"/>
    <d v="2017-07-22T00:00:00"/>
    <x v="1"/>
    <s v="AA-10480"/>
    <s v="Andrew Allen"/>
    <x v="0"/>
    <x v="0"/>
    <s v="Springfield"/>
    <x v="25"/>
    <n v="65807"/>
    <x v="2"/>
    <s v="OFF-PA-10001892"/>
    <x v="1"/>
    <x v="10"/>
    <s v="Rediform Wirebound &quot;Phone Memo&quot; Message Book, 11 x 5-3/4"/>
    <n v="7.64"/>
  </r>
  <r>
    <n v="3111"/>
    <s v="CA-2017-121671"/>
    <x v="19"/>
    <d v="2017-07-22T00:00:00"/>
    <x v="1"/>
    <s v="AA-10480"/>
    <s v="Andrew Allen"/>
    <x v="0"/>
    <x v="0"/>
    <s v="Springfield"/>
    <x v="25"/>
    <n v="65807"/>
    <x v="2"/>
    <s v="OFF-PA-10001934"/>
    <x v="1"/>
    <x v="10"/>
    <s v="Xerox 1993"/>
    <n v="51.84"/>
  </r>
  <r>
    <n v="3112"/>
    <s v="CA-2017-121671"/>
    <x v="19"/>
    <d v="2017-07-22T00:00:00"/>
    <x v="1"/>
    <s v="AA-10480"/>
    <s v="Andrew Allen"/>
    <x v="0"/>
    <x v="0"/>
    <s v="Springfield"/>
    <x v="25"/>
    <n v="65807"/>
    <x v="2"/>
    <s v="OFF-ST-10000078"/>
    <x v="1"/>
    <x v="4"/>
    <s v="Tennsco 6- and 18-Compartment Lockers"/>
    <n v="265.17"/>
  </r>
  <r>
    <n v="3113"/>
    <s v="CA-2017-150350"/>
    <x v="828"/>
    <d v="2017-08-30T00:00:00"/>
    <x v="1"/>
    <s v="MS-17770"/>
    <s v="Maxwell Schwartz"/>
    <x v="0"/>
    <x v="0"/>
    <s v="Seattle"/>
    <x v="4"/>
    <n v="98105"/>
    <x v="1"/>
    <s v="TEC-MA-10001972"/>
    <x v="2"/>
    <x v="15"/>
    <s v="Okidata C331dn Printer"/>
    <n v="837.6"/>
  </r>
  <r>
    <n v="3114"/>
    <s v="CA-2017-150350"/>
    <x v="828"/>
    <d v="2017-08-30T00:00:00"/>
    <x v="1"/>
    <s v="MS-17770"/>
    <s v="Maxwell Schwartz"/>
    <x v="0"/>
    <x v="0"/>
    <s v="Seattle"/>
    <x v="4"/>
    <n v="98105"/>
    <x v="1"/>
    <s v="OFF-EN-10002504"/>
    <x v="1"/>
    <x v="12"/>
    <s v="Tyvek  Top-Opening Peel &amp; Seel Envelopes, Plain White"/>
    <n v="135.9"/>
  </r>
  <r>
    <n v="3115"/>
    <s v="CA-2017-150350"/>
    <x v="828"/>
    <d v="2017-08-30T00:00:00"/>
    <x v="1"/>
    <s v="MS-17770"/>
    <s v="Maxwell Schwartz"/>
    <x v="0"/>
    <x v="0"/>
    <s v="Seattle"/>
    <x v="4"/>
    <n v="98105"/>
    <x v="1"/>
    <s v="OFF-PA-10002160"/>
    <x v="1"/>
    <x v="10"/>
    <s v="Xerox 1978"/>
    <n v="34.68"/>
  </r>
  <r>
    <n v="3116"/>
    <s v="CA-2017-150350"/>
    <x v="828"/>
    <d v="2017-08-30T00:00:00"/>
    <x v="1"/>
    <s v="MS-17770"/>
    <s v="Maxwell Schwartz"/>
    <x v="0"/>
    <x v="0"/>
    <s v="Seattle"/>
    <x v="4"/>
    <n v="98105"/>
    <x v="1"/>
    <s v="FUR-CH-10001973"/>
    <x v="0"/>
    <x v="1"/>
    <s v="Office Star Flex Back Scooter Chair with White Frame"/>
    <n v="532.70000000000005"/>
  </r>
  <r>
    <n v="3117"/>
    <s v="CA-2017-150350"/>
    <x v="828"/>
    <d v="2017-08-30T00:00:00"/>
    <x v="1"/>
    <s v="MS-17770"/>
    <s v="Maxwell Schwartz"/>
    <x v="0"/>
    <x v="0"/>
    <s v="Seattle"/>
    <x v="4"/>
    <n v="98105"/>
    <x v="1"/>
    <s v="OFF-AP-10001492"/>
    <x v="1"/>
    <x v="9"/>
    <s v="Acco Six-Outlet Power Strip, 4' Cord Length"/>
    <n v="43.1"/>
  </r>
  <r>
    <n v="3118"/>
    <s v="CA-2017-150350"/>
    <x v="828"/>
    <d v="2017-08-30T00:00:00"/>
    <x v="1"/>
    <s v="MS-17770"/>
    <s v="Maxwell Schwartz"/>
    <x v="0"/>
    <x v="0"/>
    <s v="Seattle"/>
    <x v="4"/>
    <n v="98105"/>
    <x v="1"/>
    <s v="OFF-SU-10002189"/>
    <x v="1"/>
    <x v="14"/>
    <s v="Acme Rosewood Handle Letter Opener"/>
    <n v="15.88"/>
  </r>
  <r>
    <n v="3119"/>
    <s v="CA-2016-121720"/>
    <x v="832"/>
    <d v="2016-06-12T00:00:00"/>
    <x v="2"/>
    <s v="JE-15610"/>
    <s v="Jim Epp"/>
    <x v="1"/>
    <x v="0"/>
    <s v="Lakeland"/>
    <x v="2"/>
    <n v="33801"/>
    <x v="0"/>
    <s v="FUR-CH-10003312"/>
    <x v="0"/>
    <x v="1"/>
    <s v="Hon 2090 â€œPillow Softâ€ Series Mid Back Swivel/Tilt Chairs"/>
    <n v="1123.92"/>
  </r>
  <r>
    <n v="3120"/>
    <s v="CA-2016-121720"/>
    <x v="832"/>
    <d v="2016-06-12T00:00:00"/>
    <x v="2"/>
    <s v="JE-15610"/>
    <s v="Jim Epp"/>
    <x v="1"/>
    <x v="0"/>
    <s v="Lakeland"/>
    <x v="2"/>
    <n v="33801"/>
    <x v="0"/>
    <s v="TEC-PH-10002496"/>
    <x v="2"/>
    <x v="7"/>
    <s v="Cisco SPA301"/>
    <n v="249.58"/>
  </r>
  <r>
    <n v="3121"/>
    <s v="CA-2016-121720"/>
    <x v="832"/>
    <d v="2016-06-12T00:00:00"/>
    <x v="2"/>
    <s v="JE-15610"/>
    <s v="Jim Epp"/>
    <x v="1"/>
    <x v="0"/>
    <s v="Lakeland"/>
    <x v="2"/>
    <n v="33801"/>
    <x v="0"/>
    <s v="FUR-FU-10003464"/>
    <x v="0"/>
    <x v="5"/>
    <s v="Seth Thomas 8 1/2&quot; Cubicle Clock"/>
    <n v="48.67"/>
  </r>
  <r>
    <n v="3122"/>
    <s v="CA-2016-121720"/>
    <x v="832"/>
    <d v="2016-06-12T00:00:00"/>
    <x v="2"/>
    <s v="JE-15610"/>
    <s v="Jim Epp"/>
    <x v="1"/>
    <x v="0"/>
    <s v="Lakeland"/>
    <x v="2"/>
    <n v="33801"/>
    <x v="0"/>
    <s v="OFF-AR-10000380"/>
    <x v="1"/>
    <x v="6"/>
    <s v="Hunt PowerHouse Electric Pencil Sharpener, Blue"/>
    <n v="60.77"/>
  </r>
  <r>
    <n v="3123"/>
    <s v="CA-2016-121720"/>
    <x v="832"/>
    <d v="2016-06-12T00:00:00"/>
    <x v="2"/>
    <s v="JE-15610"/>
    <s v="Jim Epp"/>
    <x v="1"/>
    <x v="0"/>
    <s v="Lakeland"/>
    <x v="2"/>
    <n v="33801"/>
    <x v="0"/>
    <s v="OFF-BI-10004593"/>
    <x v="1"/>
    <x v="8"/>
    <s v="Ibico Laser Imprintable Binding System Covers"/>
    <n v="78.599999999999994"/>
  </r>
  <r>
    <n v="3124"/>
    <s v="CA-2016-121720"/>
    <x v="832"/>
    <d v="2016-06-12T00:00:00"/>
    <x v="2"/>
    <s v="JE-15610"/>
    <s v="Jim Epp"/>
    <x v="1"/>
    <x v="0"/>
    <s v="Lakeland"/>
    <x v="2"/>
    <n v="33801"/>
    <x v="0"/>
    <s v="OFF-BI-10001308"/>
    <x v="1"/>
    <x v="8"/>
    <s v="GBC Standard Plastic Binding Systems' Combs"/>
    <n v="3.77"/>
  </r>
  <r>
    <n v="3125"/>
    <s v="CA-2016-121720"/>
    <x v="832"/>
    <d v="2016-06-12T00:00:00"/>
    <x v="2"/>
    <s v="JE-15610"/>
    <s v="Jim Epp"/>
    <x v="1"/>
    <x v="0"/>
    <s v="Lakeland"/>
    <x v="2"/>
    <n v="33801"/>
    <x v="0"/>
    <s v="OFF-ST-10001780"/>
    <x v="1"/>
    <x v="4"/>
    <s v="Tennsco 16-Compartment Lockers with Coat Rack"/>
    <n v="1036.6199999999999"/>
  </r>
  <r>
    <n v="3126"/>
    <s v="CA-2016-121720"/>
    <x v="832"/>
    <d v="2016-06-12T00:00:00"/>
    <x v="2"/>
    <s v="JE-15610"/>
    <s v="Jim Epp"/>
    <x v="1"/>
    <x v="0"/>
    <s v="Lakeland"/>
    <x v="2"/>
    <n v="33801"/>
    <x v="0"/>
    <s v="OFF-ST-10003816"/>
    <x v="1"/>
    <x v="4"/>
    <s v="Fellowes High-Stak Drawer Files"/>
    <n v="563.80999999999995"/>
  </r>
  <r>
    <n v="3127"/>
    <s v="CA-2018-149895"/>
    <x v="565"/>
    <d v="2018-09-12T00:00:00"/>
    <x v="1"/>
    <s v="EB-14110"/>
    <s v="Eugene Barchas"/>
    <x v="0"/>
    <x v="0"/>
    <s v="Philadelphia"/>
    <x v="9"/>
    <n v="19134"/>
    <x v="3"/>
    <s v="TEC-PH-10002200"/>
    <x v="2"/>
    <x v="7"/>
    <s v="Aastra 6757i CT Wireless VoIP phone"/>
    <n v="258.52999999999997"/>
  </r>
  <r>
    <n v="3128"/>
    <s v="CA-2018-147564"/>
    <x v="280"/>
    <d v="2018-10-06T00:00:00"/>
    <x v="1"/>
    <s v="BP-11155"/>
    <s v="Becky Pak"/>
    <x v="0"/>
    <x v="0"/>
    <s v="New York City"/>
    <x v="15"/>
    <n v="10011"/>
    <x v="3"/>
    <s v="OFF-PA-10004438"/>
    <x v="1"/>
    <x v="10"/>
    <s v="Xerox 1907"/>
    <n v="49.12"/>
  </r>
  <r>
    <n v="3129"/>
    <s v="CA-2015-136399"/>
    <x v="757"/>
    <d v="2015-12-17T00:00:00"/>
    <x v="2"/>
    <s v="CC-12100"/>
    <s v="Chad Cunningham"/>
    <x v="2"/>
    <x v="0"/>
    <s v="Los Angeles"/>
    <x v="1"/>
    <n v="90049"/>
    <x v="1"/>
    <s v="FUR-FU-10004090"/>
    <x v="0"/>
    <x v="5"/>
    <s v="Executive Impressions 14&quot; Contract Wall Clock"/>
    <n v="44.46"/>
  </r>
  <r>
    <n v="3130"/>
    <s v="CA-2015-136399"/>
    <x v="757"/>
    <d v="2015-12-17T00:00:00"/>
    <x v="2"/>
    <s v="CC-12100"/>
    <s v="Chad Cunningham"/>
    <x v="2"/>
    <x v="0"/>
    <s v="Los Angeles"/>
    <x v="1"/>
    <n v="90049"/>
    <x v="1"/>
    <s v="FUR-CH-10002602"/>
    <x v="0"/>
    <x v="1"/>
    <s v="DMI Arturo Collection Mission-style Design Wood Chair"/>
    <n v="241.57"/>
  </r>
  <r>
    <n v="3131"/>
    <s v="CA-2015-136399"/>
    <x v="757"/>
    <d v="2015-12-17T00:00:00"/>
    <x v="2"/>
    <s v="CC-12100"/>
    <s v="Chad Cunningham"/>
    <x v="2"/>
    <x v="0"/>
    <s v="Los Angeles"/>
    <x v="1"/>
    <n v="90049"/>
    <x v="1"/>
    <s v="TEC-AC-10001142"/>
    <x v="2"/>
    <x v="11"/>
    <s v="First Data FD10 PIN Pad"/>
    <n v="395"/>
  </r>
  <r>
    <n v="3132"/>
    <s v="CA-2015-136399"/>
    <x v="757"/>
    <d v="2015-12-17T00:00:00"/>
    <x v="2"/>
    <s v="CC-12100"/>
    <s v="Chad Cunningham"/>
    <x v="2"/>
    <x v="0"/>
    <s v="Los Angeles"/>
    <x v="1"/>
    <n v="90049"/>
    <x v="1"/>
    <s v="TEC-PH-10004977"/>
    <x v="2"/>
    <x v="7"/>
    <s v="GE 30524EE4"/>
    <n v="627.16999999999996"/>
  </r>
  <r>
    <n v="3133"/>
    <s v="CA-2015-107916"/>
    <x v="829"/>
    <d v="2015-08-26T00:00:00"/>
    <x v="2"/>
    <s v="JP-15460"/>
    <s v="Jennifer Patt"/>
    <x v="1"/>
    <x v="0"/>
    <s v="Oceanside"/>
    <x v="15"/>
    <n v="11572"/>
    <x v="3"/>
    <s v="FUR-FU-10004586"/>
    <x v="0"/>
    <x v="5"/>
    <s v="G.E. Longer-Life Indoor Recessed Floodlight Bulbs"/>
    <n v="13.28"/>
  </r>
  <r>
    <n v="3134"/>
    <s v="CA-2015-107916"/>
    <x v="829"/>
    <d v="2015-08-26T00:00:00"/>
    <x v="2"/>
    <s v="JP-15460"/>
    <s v="Jennifer Patt"/>
    <x v="1"/>
    <x v="0"/>
    <s v="Oceanside"/>
    <x v="15"/>
    <n v="11572"/>
    <x v="3"/>
    <s v="OFF-BI-10001116"/>
    <x v="1"/>
    <x v="8"/>
    <s v="Wilson Jones 1&quot; Hanging DublLock Ring Binders"/>
    <n v="12.67"/>
  </r>
  <r>
    <n v="3135"/>
    <s v="CA-2018-164168"/>
    <x v="105"/>
    <d v="2018-11-18T00:00:00"/>
    <x v="1"/>
    <s v="LS-16975"/>
    <s v="Lindsay Shagiari"/>
    <x v="2"/>
    <x v="0"/>
    <s v="Dallas"/>
    <x v="5"/>
    <n v="75081"/>
    <x v="2"/>
    <s v="OFF-BI-10000666"/>
    <x v="1"/>
    <x v="8"/>
    <s v="Surelock Post Binders"/>
    <n v="30.56"/>
  </r>
  <r>
    <n v="3136"/>
    <s v="CA-2018-164168"/>
    <x v="105"/>
    <d v="2018-11-18T00:00:00"/>
    <x v="1"/>
    <s v="LS-16975"/>
    <s v="Lindsay Shagiari"/>
    <x v="2"/>
    <x v="0"/>
    <s v="Dallas"/>
    <x v="5"/>
    <n v="75081"/>
    <x v="2"/>
    <s v="OFF-ST-10002583"/>
    <x v="1"/>
    <x v="4"/>
    <s v="Fellowes Neat Ideas Storage Cubes"/>
    <n v="77.95"/>
  </r>
  <r>
    <n v="3137"/>
    <s v="CA-2018-164168"/>
    <x v="105"/>
    <d v="2018-11-18T00:00:00"/>
    <x v="1"/>
    <s v="LS-16975"/>
    <s v="Lindsay Shagiari"/>
    <x v="2"/>
    <x v="0"/>
    <s v="Dallas"/>
    <x v="5"/>
    <n v="75081"/>
    <x v="2"/>
    <s v="TEC-PH-10004908"/>
    <x v="2"/>
    <x v="7"/>
    <s v="Panasonic KX TS3282W Corded phone"/>
    <n v="67.989999999999995"/>
  </r>
  <r>
    <n v="3138"/>
    <s v="CA-2018-164168"/>
    <x v="105"/>
    <d v="2018-11-18T00:00:00"/>
    <x v="1"/>
    <s v="LS-16975"/>
    <s v="Lindsay Shagiari"/>
    <x v="2"/>
    <x v="0"/>
    <s v="Dallas"/>
    <x v="5"/>
    <n v="75081"/>
    <x v="2"/>
    <s v="OFF-EN-10001219"/>
    <x v="1"/>
    <x v="12"/>
    <s v="#10- 4 1/8&quot; x 9 1/2&quot; Security-Tint Envelopes"/>
    <n v="12.22"/>
  </r>
  <r>
    <n v="3139"/>
    <s v="CA-2018-164168"/>
    <x v="105"/>
    <d v="2018-11-18T00:00:00"/>
    <x v="1"/>
    <s v="LS-16975"/>
    <s v="Lindsay Shagiari"/>
    <x v="2"/>
    <x v="0"/>
    <s v="Dallas"/>
    <x v="5"/>
    <n v="75081"/>
    <x v="2"/>
    <s v="TEC-AC-10004568"/>
    <x v="2"/>
    <x v="11"/>
    <s v="MaxellÂ LTO Ultrium - 800 GB"/>
    <n v="44.78"/>
  </r>
  <r>
    <n v="3140"/>
    <s v="CA-2018-164168"/>
    <x v="105"/>
    <d v="2018-11-18T00:00:00"/>
    <x v="1"/>
    <s v="LS-16975"/>
    <s v="Lindsay Shagiari"/>
    <x v="2"/>
    <x v="0"/>
    <s v="Dallas"/>
    <x v="5"/>
    <n v="75081"/>
    <x v="2"/>
    <s v="FUR-FU-10001756"/>
    <x v="0"/>
    <x v="5"/>
    <s v="Eldon Expressions Desk Accessory, Wood Photo Frame, Mahogany"/>
    <n v="22.85"/>
  </r>
  <r>
    <n v="3141"/>
    <s v="CA-2016-112557"/>
    <x v="334"/>
    <d v="2016-04-28T00:00:00"/>
    <x v="2"/>
    <s v="JL-15850"/>
    <s v="John Lucas"/>
    <x v="0"/>
    <x v="0"/>
    <s v="New York City"/>
    <x v="15"/>
    <n v="10035"/>
    <x v="3"/>
    <s v="OFF-AP-10002311"/>
    <x v="1"/>
    <x v="9"/>
    <s v="Holmes Replacement Filter for HEPA Air Cleaner, Very Large Room, HEPA Filter"/>
    <n v="206.43"/>
  </r>
  <r>
    <n v="3142"/>
    <s v="US-2015-122959"/>
    <x v="432"/>
    <d v="2015-12-12T00:00:00"/>
    <x v="3"/>
    <s v="CY-12745"/>
    <s v="Craig Yedwab"/>
    <x v="1"/>
    <x v="0"/>
    <s v="San Antonio"/>
    <x v="5"/>
    <n v="78207"/>
    <x v="2"/>
    <s v="OFF-BI-10003650"/>
    <x v="1"/>
    <x v="8"/>
    <s v="GBC DocuBind 300 Electric Binding Machine"/>
    <n v="210.39"/>
  </r>
  <r>
    <n v="3143"/>
    <s v="CA-2018-162572"/>
    <x v="145"/>
    <d v="2018-09-27T00:00:00"/>
    <x v="0"/>
    <s v="RB-19360"/>
    <s v="Raymond Buch"/>
    <x v="0"/>
    <x v="0"/>
    <s v="Cincinnati"/>
    <x v="24"/>
    <n v="45231"/>
    <x v="3"/>
    <s v="TEC-AC-10003628"/>
    <x v="2"/>
    <x v="11"/>
    <s v="Logitech 910-002974 M325 Wireless Mouse for Web Scrolling"/>
    <n v="119.96"/>
  </r>
  <r>
    <n v="3144"/>
    <s v="CA-2018-162572"/>
    <x v="145"/>
    <d v="2018-09-27T00:00:00"/>
    <x v="0"/>
    <s v="RB-19360"/>
    <s v="Raymond Buch"/>
    <x v="0"/>
    <x v="0"/>
    <s v="Cincinnati"/>
    <x v="24"/>
    <n v="45231"/>
    <x v="3"/>
    <s v="OFF-AR-10001547"/>
    <x v="1"/>
    <x v="6"/>
    <s v="Newell 311"/>
    <n v="10.61"/>
  </r>
  <r>
    <n v="3145"/>
    <s v="US-2017-148110"/>
    <x v="64"/>
    <d v="2017-09-11T00:00:00"/>
    <x v="1"/>
    <s v="AR-10825"/>
    <s v="Anthony Rawles"/>
    <x v="1"/>
    <x v="0"/>
    <s v="Austin"/>
    <x v="5"/>
    <n v="78745"/>
    <x v="2"/>
    <s v="FUR-CH-10002647"/>
    <x v="0"/>
    <x v="1"/>
    <s v="Situations Contoured Folding Chairs, 4/Set"/>
    <n v="347.8"/>
  </r>
  <r>
    <n v="3146"/>
    <s v="CA-2018-131828"/>
    <x v="512"/>
    <d v="2018-02-13T00:00:00"/>
    <x v="0"/>
    <s v="CS-11845"/>
    <s v="Cari Sayre"/>
    <x v="1"/>
    <x v="0"/>
    <s v="Seattle"/>
    <x v="4"/>
    <n v="98105"/>
    <x v="1"/>
    <s v="FUR-CH-10004495"/>
    <x v="0"/>
    <x v="1"/>
    <s v="Global Leather and Oak Executive Chair, Black"/>
    <n v="963.14"/>
  </r>
  <r>
    <n v="3147"/>
    <s v="CA-2018-131828"/>
    <x v="512"/>
    <d v="2018-02-13T00:00:00"/>
    <x v="0"/>
    <s v="CS-11845"/>
    <s v="Cari Sayre"/>
    <x v="1"/>
    <x v="0"/>
    <s v="Seattle"/>
    <x v="4"/>
    <n v="98105"/>
    <x v="1"/>
    <s v="TEC-PH-10002923"/>
    <x v="2"/>
    <x v="7"/>
    <s v="Logitech B530 USBÂ HeadsetÂ -Â headsetÂ - Full size, Binaural"/>
    <n v="88.78"/>
  </r>
  <r>
    <n v="3148"/>
    <s v="CA-2015-109218"/>
    <x v="479"/>
    <d v="2015-07-03T00:00:00"/>
    <x v="0"/>
    <s v="AR-10825"/>
    <s v="Anthony Rawles"/>
    <x v="1"/>
    <x v="0"/>
    <s v="Los Angeles"/>
    <x v="1"/>
    <n v="90004"/>
    <x v="1"/>
    <s v="OFF-AR-10001374"/>
    <x v="1"/>
    <x v="6"/>
    <s v="BIC Brite Liner Highlighters, Chisel Tip"/>
    <n v="32.4"/>
  </r>
  <r>
    <n v="3149"/>
    <s v="CA-2017-120558"/>
    <x v="843"/>
    <d v="2017-06-10T00:00:00"/>
    <x v="2"/>
    <s v="RD-19810"/>
    <s v="Ross DeVincentis"/>
    <x v="2"/>
    <x v="0"/>
    <s v="New York City"/>
    <x v="15"/>
    <n v="10035"/>
    <x v="3"/>
    <s v="OFF-PA-10003441"/>
    <x v="1"/>
    <x v="10"/>
    <s v="Xerox 226"/>
    <n v="32.4"/>
  </r>
  <r>
    <n v="3150"/>
    <s v="US-2015-109036"/>
    <x v="414"/>
    <d v="2015-12-25T00:00:00"/>
    <x v="1"/>
    <s v="KH-16510"/>
    <s v="Keith Herrera"/>
    <x v="0"/>
    <x v="0"/>
    <s v="Seattle"/>
    <x v="4"/>
    <n v="98103"/>
    <x v="1"/>
    <s v="OFF-LA-10002043"/>
    <x v="1"/>
    <x v="2"/>
    <s v="Avery 489"/>
    <n v="31.05"/>
  </r>
  <r>
    <n v="3151"/>
    <s v="CA-2016-147830"/>
    <x v="83"/>
    <d v="2016-12-18T00:00:00"/>
    <x v="2"/>
    <s v="NF-18385"/>
    <s v="Natalie Fritzler"/>
    <x v="0"/>
    <x v="0"/>
    <s v="Newark"/>
    <x v="24"/>
    <n v="43055"/>
    <x v="3"/>
    <s v="TEC-AC-10002049"/>
    <x v="2"/>
    <x v="11"/>
    <s v="Plantronics Savi W720 Multi-Device Wireless Headset System"/>
    <n v="2025.36"/>
  </r>
  <r>
    <n v="3152"/>
    <s v="CA-2016-147830"/>
    <x v="83"/>
    <d v="2016-12-18T00:00:00"/>
    <x v="2"/>
    <s v="NF-18385"/>
    <s v="Natalie Fritzler"/>
    <x v="0"/>
    <x v="0"/>
    <s v="Newark"/>
    <x v="24"/>
    <n v="43055"/>
    <x v="3"/>
    <s v="TEC-MA-10000418"/>
    <x v="2"/>
    <x v="15"/>
    <s v="Cubify CubeX 3D Printer Double Head Print"/>
    <n v="1799.99"/>
  </r>
  <r>
    <n v="3153"/>
    <s v="CA-2016-147830"/>
    <x v="83"/>
    <d v="2016-12-18T00:00:00"/>
    <x v="2"/>
    <s v="NF-18385"/>
    <s v="Natalie Fritzler"/>
    <x v="0"/>
    <x v="0"/>
    <s v="Newark"/>
    <x v="24"/>
    <n v="43055"/>
    <x v="3"/>
    <s v="TEC-PH-10004908"/>
    <x v="2"/>
    <x v="7"/>
    <s v="Panasonic KX TS3282W Corded phone"/>
    <n v="101.99"/>
  </r>
  <r>
    <n v="3154"/>
    <s v="CA-2016-147830"/>
    <x v="83"/>
    <d v="2016-12-18T00:00:00"/>
    <x v="2"/>
    <s v="NF-18385"/>
    <s v="Natalie Fritzler"/>
    <x v="0"/>
    <x v="0"/>
    <s v="Newark"/>
    <x v="24"/>
    <n v="43055"/>
    <x v="3"/>
    <s v="FUR-FU-10004091"/>
    <x v="0"/>
    <x v="5"/>
    <s v="Howard Miller 13&quot; Diameter Goldtone Round Wall Clock"/>
    <n v="262.86"/>
  </r>
  <r>
    <n v="3155"/>
    <s v="CA-2018-150497"/>
    <x v="228"/>
    <d v="2018-07-24T00:00:00"/>
    <x v="1"/>
    <s v="SM-20950"/>
    <s v="Suzanne McNair"/>
    <x v="1"/>
    <x v="0"/>
    <s v="Maple Grove"/>
    <x v="11"/>
    <n v="55369"/>
    <x v="2"/>
    <s v="OFF-BI-10004600"/>
    <x v="1"/>
    <x v="8"/>
    <s v="Ibico Ibimaster 300 Manual Binding System"/>
    <n v="735.98"/>
  </r>
  <r>
    <n v="3156"/>
    <s v="CA-2015-128986"/>
    <x v="93"/>
    <d v="2015-08-05T00:00:00"/>
    <x v="0"/>
    <s v="GH-14410"/>
    <s v="Gary Hansen"/>
    <x v="2"/>
    <x v="0"/>
    <s v="Glendale"/>
    <x v="16"/>
    <n v="85301"/>
    <x v="1"/>
    <s v="OFF-PA-10001289"/>
    <x v="1"/>
    <x v="10"/>
    <s v="White Computer Printout Paper by Universal"/>
    <n v="93.02"/>
  </r>
  <r>
    <n v="3157"/>
    <s v="CA-2016-139584"/>
    <x v="252"/>
    <d v="2016-08-28T00:00:00"/>
    <x v="1"/>
    <s v="EM-13810"/>
    <s v="Eleni McCrary"/>
    <x v="1"/>
    <x v="0"/>
    <s v="New York City"/>
    <x v="15"/>
    <n v="10009"/>
    <x v="3"/>
    <s v="FUR-TA-10001539"/>
    <x v="0"/>
    <x v="3"/>
    <s v="Chromcraft Rectangular Conference Tables"/>
    <n v="284.36"/>
  </r>
  <r>
    <n v="3158"/>
    <s v="CA-2016-139584"/>
    <x v="252"/>
    <d v="2016-08-28T00:00:00"/>
    <x v="1"/>
    <s v="EM-13810"/>
    <s v="Eleni McCrary"/>
    <x v="1"/>
    <x v="0"/>
    <s v="New York City"/>
    <x v="15"/>
    <n v="10009"/>
    <x v="3"/>
    <s v="TEC-AC-10001266"/>
    <x v="2"/>
    <x v="11"/>
    <s v="Memorex Micro Travel Drive 8 GB"/>
    <n v="26"/>
  </r>
  <r>
    <n v="3159"/>
    <s v="US-2017-162677"/>
    <x v="253"/>
    <d v="2017-03-27T00:00:00"/>
    <x v="2"/>
    <s v="DB-13210"/>
    <s v="Dean Braden"/>
    <x v="0"/>
    <x v="0"/>
    <s v="Jacksonville"/>
    <x v="3"/>
    <n v="28540"/>
    <x v="0"/>
    <s v="OFF-ST-10001291"/>
    <x v="1"/>
    <x v="4"/>
    <s v="Tenex Personal Self-Stacking Standard File Box, Black/Gray"/>
    <n v="67.64"/>
  </r>
  <r>
    <n v="3160"/>
    <s v="US-2017-162677"/>
    <x v="253"/>
    <d v="2017-03-27T00:00:00"/>
    <x v="2"/>
    <s v="DB-13210"/>
    <s v="Dean Braden"/>
    <x v="0"/>
    <x v="0"/>
    <s v="Jacksonville"/>
    <x v="3"/>
    <n v="28540"/>
    <x v="0"/>
    <s v="TEC-AC-10001314"/>
    <x v="2"/>
    <x v="11"/>
    <s v="Case Logic 2.4GHz Wireless Keyboard"/>
    <n v="119.98"/>
  </r>
  <r>
    <n v="3161"/>
    <s v="US-2015-150924"/>
    <x v="171"/>
    <d v="2015-09-16T00:00:00"/>
    <x v="0"/>
    <s v="PT-19090"/>
    <s v="Pete Takahito"/>
    <x v="0"/>
    <x v="0"/>
    <s v="Houston"/>
    <x v="5"/>
    <n v="77070"/>
    <x v="2"/>
    <s v="OFF-BI-10004040"/>
    <x v="1"/>
    <x v="8"/>
    <s v="Wilson Jones Impact Binders"/>
    <n v="5.18"/>
  </r>
  <r>
    <n v="3162"/>
    <s v="CA-2015-153969"/>
    <x v="158"/>
    <d v="2015-09-25T00:00:00"/>
    <x v="1"/>
    <s v="HF-14995"/>
    <s v="Herbert Flentye"/>
    <x v="0"/>
    <x v="0"/>
    <s v="San Francisco"/>
    <x v="1"/>
    <n v="94109"/>
    <x v="1"/>
    <s v="OFF-EN-10001539"/>
    <x v="1"/>
    <x v="12"/>
    <s v="Staple envelope"/>
    <n v="15.56"/>
  </r>
  <r>
    <n v="3163"/>
    <s v="CA-2015-153969"/>
    <x v="158"/>
    <d v="2015-09-25T00:00:00"/>
    <x v="1"/>
    <s v="HF-14995"/>
    <s v="Herbert Flentye"/>
    <x v="0"/>
    <x v="0"/>
    <s v="San Francisco"/>
    <x v="1"/>
    <n v="94109"/>
    <x v="1"/>
    <s v="OFF-EN-10004483"/>
    <x v="1"/>
    <x v="12"/>
    <s v="#10 White Business Envelopes,4 1/8 x 9 1/2"/>
    <n v="78.349999999999994"/>
  </r>
  <r>
    <n v="3164"/>
    <s v="CA-2015-153969"/>
    <x v="158"/>
    <d v="2015-09-25T00:00:00"/>
    <x v="1"/>
    <s v="HF-14995"/>
    <s v="Herbert Flentye"/>
    <x v="0"/>
    <x v="0"/>
    <s v="San Francisco"/>
    <x v="1"/>
    <n v="94109"/>
    <x v="1"/>
    <s v="OFF-AR-10001615"/>
    <x v="1"/>
    <x v="6"/>
    <s v="Newell 34"/>
    <n v="59.52"/>
  </r>
  <r>
    <n v="3165"/>
    <s v="CA-2015-153969"/>
    <x v="158"/>
    <d v="2015-09-25T00:00:00"/>
    <x v="1"/>
    <s v="HF-14995"/>
    <s v="Herbert Flentye"/>
    <x v="0"/>
    <x v="0"/>
    <s v="San Francisco"/>
    <x v="1"/>
    <n v="94109"/>
    <x v="1"/>
    <s v="OFF-PA-10000327"/>
    <x v="1"/>
    <x v="10"/>
    <s v="Xerox 1971"/>
    <n v="38.520000000000003"/>
  </r>
  <r>
    <n v="3166"/>
    <s v="CA-2015-153969"/>
    <x v="158"/>
    <d v="2015-09-25T00:00:00"/>
    <x v="1"/>
    <s v="HF-14995"/>
    <s v="Herbert Flentye"/>
    <x v="0"/>
    <x v="0"/>
    <s v="San Francisco"/>
    <x v="1"/>
    <n v="94109"/>
    <x v="1"/>
    <s v="TEC-PH-10001299"/>
    <x v="2"/>
    <x v="7"/>
    <s v="Polycom CX300 Desktop Phone USB VoIP phone"/>
    <n v="239.98"/>
  </r>
  <r>
    <n v="3167"/>
    <s v="CA-2015-153969"/>
    <x v="158"/>
    <d v="2015-09-25T00:00:00"/>
    <x v="1"/>
    <s v="HF-14995"/>
    <s v="Herbert Flentye"/>
    <x v="0"/>
    <x v="0"/>
    <s v="San Francisco"/>
    <x v="1"/>
    <n v="94109"/>
    <x v="1"/>
    <s v="OFF-PA-10002246"/>
    <x v="1"/>
    <x v="10"/>
    <s v="Wirebound Four 2-3/4 x 5 Forms per Page, 400 Sets per Book"/>
    <n v="19.350000000000001"/>
  </r>
  <r>
    <n v="3168"/>
    <s v="CA-2017-146682"/>
    <x v="517"/>
    <d v="2017-10-31T00:00:00"/>
    <x v="2"/>
    <s v="KW-16435"/>
    <s v="Katrina Willman"/>
    <x v="0"/>
    <x v="0"/>
    <s v="Lansing"/>
    <x v="12"/>
    <n v="48911"/>
    <x v="2"/>
    <s v="FUR-FU-10002671"/>
    <x v="0"/>
    <x v="5"/>
    <s v="Electrix 20W Halogen Replacement Bulb for Zoom-In Desk Lamp"/>
    <n v="67"/>
  </r>
  <r>
    <n v="3169"/>
    <s v="CA-2017-138695"/>
    <x v="316"/>
    <d v="2017-06-03T00:00:00"/>
    <x v="1"/>
    <s v="KC-16675"/>
    <s v="Kimberly Carter"/>
    <x v="1"/>
    <x v="0"/>
    <s v="Tallahassee"/>
    <x v="2"/>
    <n v="32303"/>
    <x v="0"/>
    <s v="FUR-CH-10003833"/>
    <x v="0"/>
    <x v="1"/>
    <s v="Novimex Fabric Task Chair"/>
    <n v="390.27"/>
  </r>
  <r>
    <n v="3170"/>
    <s v="CA-2017-138695"/>
    <x v="316"/>
    <d v="2017-06-03T00:00:00"/>
    <x v="1"/>
    <s v="KC-16675"/>
    <s v="Kimberly Carter"/>
    <x v="1"/>
    <x v="0"/>
    <s v="Tallahassee"/>
    <x v="2"/>
    <n v="32303"/>
    <x v="0"/>
    <s v="OFF-PA-10001667"/>
    <x v="1"/>
    <x v="10"/>
    <s v="Great White Multi-Use Recycled Paper (20Lb. and 84 Bright)"/>
    <n v="62.19"/>
  </r>
  <r>
    <n v="3171"/>
    <s v="CA-2018-107461"/>
    <x v="202"/>
    <d v="2018-12-26T00:00:00"/>
    <x v="0"/>
    <s v="PK-19075"/>
    <s v="Pete Kriz"/>
    <x v="0"/>
    <x v="0"/>
    <s v="Columbia"/>
    <x v="20"/>
    <n v="29203"/>
    <x v="0"/>
    <s v="OFF-BI-10002003"/>
    <x v="1"/>
    <x v="8"/>
    <s v="Ibico Presentation Index for Binding Systems"/>
    <n v="23.88"/>
  </r>
  <r>
    <n v="3172"/>
    <s v="US-2017-133879"/>
    <x v="844"/>
    <d v="2017-03-28T00:00:00"/>
    <x v="1"/>
    <s v="KT-16465"/>
    <s v="Kean Takahito"/>
    <x v="0"/>
    <x v="0"/>
    <s v="Chicago"/>
    <x v="10"/>
    <n v="60623"/>
    <x v="2"/>
    <s v="OFF-BI-10004465"/>
    <x v="1"/>
    <x v="8"/>
    <s v="Avery Durable Slant Ring Binders"/>
    <n v="3.17"/>
  </r>
  <r>
    <n v="3173"/>
    <s v="US-2017-133879"/>
    <x v="844"/>
    <d v="2017-03-28T00:00:00"/>
    <x v="1"/>
    <s v="KT-16465"/>
    <s v="Kean Takahito"/>
    <x v="0"/>
    <x v="0"/>
    <s v="Chicago"/>
    <x v="10"/>
    <n v="60623"/>
    <x v="2"/>
    <s v="FUR-CH-10000665"/>
    <x v="0"/>
    <x v="1"/>
    <s v="Global Airflow Leather Mesh Back Chair, Black"/>
    <n v="528.42999999999995"/>
  </r>
  <r>
    <n v="3174"/>
    <s v="US-2017-133879"/>
    <x v="844"/>
    <d v="2017-03-28T00:00:00"/>
    <x v="1"/>
    <s v="KT-16465"/>
    <s v="Kean Takahito"/>
    <x v="0"/>
    <x v="0"/>
    <s v="Chicago"/>
    <x v="10"/>
    <n v="60623"/>
    <x v="2"/>
    <s v="OFF-AR-10004956"/>
    <x v="1"/>
    <x v="6"/>
    <s v="Newell 33"/>
    <n v="13.39"/>
  </r>
  <r>
    <n v="3175"/>
    <s v="CA-2018-157483"/>
    <x v="343"/>
    <d v="2018-11-18T00:00:00"/>
    <x v="1"/>
    <s v="EP-13915"/>
    <s v="Emily Phan"/>
    <x v="0"/>
    <x v="0"/>
    <s v="Detroit"/>
    <x v="12"/>
    <n v="48227"/>
    <x v="2"/>
    <s v="OFF-AR-10004260"/>
    <x v="1"/>
    <x v="6"/>
    <s v="Boston 1799 Powerhouse Electric Pencil Sharpener"/>
    <n v="181.86"/>
  </r>
  <r>
    <n v="3176"/>
    <s v="US-2018-132059"/>
    <x v="397"/>
    <d v="2018-09-29T00:00:00"/>
    <x v="1"/>
    <s v="AP-10915"/>
    <s v="Arthur Prichep"/>
    <x v="0"/>
    <x v="0"/>
    <s v="Fort Collins"/>
    <x v="22"/>
    <n v="80525"/>
    <x v="1"/>
    <s v="FUR-BO-10001811"/>
    <x v="0"/>
    <x v="0"/>
    <s v="Atlantic Metals Mobile 5-Shelf Bookcases, Custom Colors"/>
    <n v="180.59"/>
  </r>
  <r>
    <n v="3177"/>
    <s v="US-2018-132059"/>
    <x v="397"/>
    <d v="2018-09-29T00:00:00"/>
    <x v="1"/>
    <s v="AP-10915"/>
    <s v="Arthur Prichep"/>
    <x v="0"/>
    <x v="0"/>
    <s v="Fort Collins"/>
    <x v="22"/>
    <n v="80525"/>
    <x v="1"/>
    <s v="TEC-AC-10003280"/>
    <x v="2"/>
    <x v="11"/>
    <s v="Belkin F8E887 USB Wired Ergonomic Keyboard"/>
    <n v="47.98"/>
  </r>
  <r>
    <n v="3178"/>
    <s v="CA-2018-122280"/>
    <x v="18"/>
    <d v="2018-09-10T00:00:00"/>
    <x v="3"/>
    <s v="SH-20395"/>
    <s v="Shahid Hopkins"/>
    <x v="0"/>
    <x v="0"/>
    <s v="New York City"/>
    <x v="15"/>
    <n v="10024"/>
    <x v="3"/>
    <s v="OFF-PA-10004911"/>
    <x v="1"/>
    <x v="10"/>
    <s v="Rediform S.O.S. 1-Up Phone Message Bk, 4-1/4x3-1/16 Bk, 1 Form/Pg, 40 Messages/Bk, 3/Pk"/>
    <n v="18.760000000000002"/>
  </r>
  <r>
    <n v="3179"/>
    <s v="CA-2018-105235"/>
    <x v="256"/>
    <d v="2018-12-11T00:00:00"/>
    <x v="1"/>
    <s v="SM-20950"/>
    <s v="Suzanne McNair"/>
    <x v="1"/>
    <x v="0"/>
    <s v="New York City"/>
    <x v="15"/>
    <n v="10011"/>
    <x v="3"/>
    <s v="FUR-FU-10001487"/>
    <x v="0"/>
    <x v="5"/>
    <s v="Eldon Expressions Wood and Plastic Desk Accessories, Cherry Wood"/>
    <n v="20.94"/>
  </r>
  <r>
    <n v="3180"/>
    <s v="CA-2018-105235"/>
    <x v="256"/>
    <d v="2018-12-11T00:00:00"/>
    <x v="1"/>
    <s v="SM-20950"/>
    <s v="Suzanne McNair"/>
    <x v="1"/>
    <x v="0"/>
    <s v="New York City"/>
    <x v="15"/>
    <n v="10011"/>
    <x v="3"/>
    <s v="FUR-FU-10000521"/>
    <x v="0"/>
    <x v="5"/>
    <s v="Seth Thomas 14&quot; Putty-Colored Wall Clock"/>
    <n v="58.68"/>
  </r>
  <r>
    <n v="3181"/>
    <s v="CA-2018-105235"/>
    <x v="256"/>
    <d v="2018-12-11T00:00:00"/>
    <x v="1"/>
    <s v="SM-20950"/>
    <s v="Suzanne McNair"/>
    <x v="1"/>
    <x v="0"/>
    <s v="New York City"/>
    <x v="15"/>
    <n v="10011"/>
    <x v="3"/>
    <s v="OFF-AP-10001271"/>
    <x v="1"/>
    <x v="9"/>
    <s v="Eureka The Boss Cordless Rechargeable Stick Vac"/>
    <n v="254.9"/>
  </r>
  <r>
    <n v="3182"/>
    <s v="CA-2018-152912"/>
    <x v="45"/>
    <d v="2018-11-12T00:00:00"/>
    <x v="0"/>
    <s v="BM-11650"/>
    <s v="Brian Moss"/>
    <x v="1"/>
    <x v="0"/>
    <s v="Columbia"/>
    <x v="39"/>
    <n v="21044"/>
    <x v="3"/>
    <s v="OFF-BI-10004728"/>
    <x v="1"/>
    <x v="8"/>
    <s v="Wilson Jones Turn Tabs Binder Tool for Ring Binders"/>
    <n v="9.64"/>
  </r>
  <r>
    <n v="3183"/>
    <s v="CA-2018-152912"/>
    <x v="45"/>
    <d v="2018-11-12T00:00:00"/>
    <x v="0"/>
    <s v="BM-11650"/>
    <s v="Brian Moss"/>
    <x v="1"/>
    <x v="0"/>
    <s v="Columbia"/>
    <x v="39"/>
    <n v="21044"/>
    <x v="3"/>
    <s v="TEC-AC-10004666"/>
    <x v="2"/>
    <x v="11"/>
    <s v="MaxellÂ iVDR EX 500GB Cartridge"/>
    <n v="826.62"/>
  </r>
  <r>
    <n v="3184"/>
    <s v="CA-2018-152912"/>
    <x v="45"/>
    <d v="2018-11-12T00:00:00"/>
    <x v="0"/>
    <s v="BM-11650"/>
    <s v="Brian Moss"/>
    <x v="1"/>
    <x v="0"/>
    <s v="Columbia"/>
    <x v="39"/>
    <n v="21044"/>
    <x v="3"/>
    <s v="OFF-ST-10003208"/>
    <x v="1"/>
    <x v="4"/>
    <s v="Adjustable Depth Letter/Legal Cart"/>
    <n v="1633.14"/>
  </r>
  <r>
    <n v="3185"/>
    <s v="CA-2018-152912"/>
    <x v="45"/>
    <d v="2018-11-12T00:00:00"/>
    <x v="0"/>
    <s v="BM-11650"/>
    <s v="Brian Moss"/>
    <x v="1"/>
    <x v="0"/>
    <s v="Columbia"/>
    <x v="39"/>
    <n v="21044"/>
    <x v="3"/>
    <s v="OFF-ST-10003208"/>
    <x v="1"/>
    <x v="4"/>
    <s v="Adjustable Depth Letter/Legal Cart"/>
    <n v="544.38"/>
  </r>
  <r>
    <n v="3186"/>
    <s v="CA-2015-123498"/>
    <x v="845"/>
    <d v="2015-11-09T00:00:00"/>
    <x v="2"/>
    <s v="TC-20980"/>
    <s v="Tamara Chand"/>
    <x v="1"/>
    <x v="0"/>
    <s v="Houston"/>
    <x v="5"/>
    <n v="77041"/>
    <x v="2"/>
    <s v="OFF-BI-10000632"/>
    <x v="1"/>
    <x v="8"/>
    <s v="Satellite Sectional Post Binders"/>
    <n v="26.05"/>
  </r>
  <r>
    <n v="3187"/>
    <s v="CA-2015-123498"/>
    <x v="845"/>
    <d v="2015-11-09T00:00:00"/>
    <x v="2"/>
    <s v="TC-20980"/>
    <s v="Tamara Chand"/>
    <x v="1"/>
    <x v="0"/>
    <s v="Houston"/>
    <x v="5"/>
    <n v="77041"/>
    <x v="2"/>
    <s v="OFF-EN-10004773"/>
    <x v="1"/>
    <x v="12"/>
    <s v="Staple envelope"/>
    <n v="74.349999999999994"/>
  </r>
  <r>
    <n v="3188"/>
    <s v="CA-2018-159352"/>
    <x v="846"/>
    <d v="2018-03-17T00:00:00"/>
    <x v="1"/>
    <s v="KB-16585"/>
    <s v="Ken Black"/>
    <x v="1"/>
    <x v="0"/>
    <s v="Lowell"/>
    <x v="31"/>
    <n v="1852"/>
    <x v="3"/>
    <s v="TEC-PH-10004700"/>
    <x v="2"/>
    <x v="7"/>
    <s v="PowerGen Dual USB Car Charger"/>
    <n v="69.930000000000007"/>
  </r>
  <r>
    <n v="3189"/>
    <s v="US-2018-146416"/>
    <x v="179"/>
    <d v="2018-10-22T00:00:00"/>
    <x v="0"/>
    <s v="JE-16165"/>
    <s v="Justin Ellison"/>
    <x v="1"/>
    <x v="0"/>
    <s v="Woodland"/>
    <x v="1"/>
    <n v="95695"/>
    <x v="1"/>
    <s v="OFF-LA-10003714"/>
    <x v="1"/>
    <x v="2"/>
    <s v="Avery 510"/>
    <n v="3.75"/>
  </r>
  <r>
    <n v="3190"/>
    <s v="US-2018-146416"/>
    <x v="179"/>
    <d v="2018-10-22T00:00:00"/>
    <x v="0"/>
    <s v="JE-16165"/>
    <s v="Justin Ellison"/>
    <x v="1"/>
    <x v="0"/>
    <s v="Woodland"/>
    <x v="1"/>
    <n v="95695"/>
    <x v="1"/>
    <s v="OFF-BI-10001787"/>
    <x v="1"/>
    <x v="8"/>
    <s v="Wilson Jones Four-Pocket Poly Binders"/>
    <n v="20.93"/>
  </r>
  <r>
    <n v="3191"/>
    <s v="US-2016-163783"/>
    <x v="17"/>
    <d v="2017-01-01T00:00:00"/>
    <x v="1"/>
    <s v="DR-12940"/>
    <s v="Daniel Raglin"/>
    <x v="2"/>
    <x v="0"/>
    <s v="Chicago"/>
    <x v="10"/>
    <n v="60610"/>
    <x v="2"/>
    <s v="OFF-ST-10002957"/>
    <x v="1"/>
    <x v="4"/>
    <s v="Sterilite Show Offs Storage Containers"/>
    <n v="12.67"/>
  </r>
  <r>
    <n v="3192"/>
    <s v="CA-2018-123981"/>
    <x v="280"/>
    <d v="2018-10-08T00:00:00"/>
    <x v="1"/>
    <s v="RW-19630"/>
    <s v="Rob Williams"/>
    <x v="1"/>
    <x v="0"/>
    <s v="New York City"/>
    <x v="15"/>
    <n v="10035"/>
    <x v="3"/>
    <s v="TEC-PH-10002115"/>
    <x v="2"/>
    <x v="7"/>
    <s v="Plantronics 81402"/>
    <n v="65.989999999999995"/>
  </r>
  <r>
    <n v="3193"/>
    <s v="CA-2018-158953"/>
    <x v="400"/>
    <d v="2018-06-08T00:00:00"/>
    <x v="1"/>
    <s v="ML-18040"/>
    <s v="Michelle Lonsdale"/>
    <x v="1"/>
    <x v="0"/>
    <s v="Missouri City"/>
    <x v="5"/>
    <n v="77489"/>
    <x v="2"/>
    <s v="OFF-BI-10002557"/>
    <x v="1"/>
    <x v="8"/>
    <s v="Presstex Flexible Ring Binders"/>
    <n v="6.37"/>
  </r>
  <r>
    <n v="3194"/>
    <s v="CA-2015-165428"/>
    <x v="416"/>
    <d v="2015-09-04T00:00:00"/>
    <x v="2"/>
    <s v="JL-15130"/>
    <s v="Jack Lebron"/>
    <x v="0"/>
    <x v="0"/>
    <s v="Houston"/>
    <x v="5"/>
    <n v="77036"/>
    <x v="2"/>
    <s v="OFF-BI-10002949"/>
    <x v="1"/>
    <x v="8"/>
    <s v="Prestige Round Ring Binders"/>
    <n v="3.65"/>
  </r>
  <r>
    <n v="3195"/>
    <s v="CA-2015-165428"/>
    <x v="416"/>
    <d v="2015-09-04T00:00:00"/>
    <x v="2"/>
    <s v="JL-15130"/>
    <s v="Jack Lebron"/>
    <x v="0"/>
    <x v="0"/>
    <s v="Houston"/>
    <x v="5"/>
    <n v="77036"/>
    <x v="2"/>
    <s v="OFF-PA-10004100"/>
    <x v="1"/>
    <x v="10"/>
    <s v="Xerox 216"/>
    <n v="31.1"/>
  </r>
  <r>
    <n v="3196"/>
    <s v="CA-2017-169026"/>
    <x v="590"/>
    <d v="2017-08-13T00:00:00"/>
    <x v="1"/>
    <s v="CM-12655"/>
    <s v="Corinna Mitchell"/>
    <x v="2"/>
    <x v="0"/>
    <s v="Jackson"/>
    <x v="35"/>
    <n v="39212"/>
    <x v="0"/>
    <s v="OFF-FA-10001883"/>
    <x v="1"/>
    <x v="13"/>
    <s v="Alliance Super-Size Bands, Assorted Sizes"/>
    <n v="23.34"/>
  </r>
  <r>
    <n v="3197"/>
    <s v="CA-2018-109750"/>
    <x v="847"/>
    <d v="2018-07-28T00:00:00"/>
    <x v="1"/>
    <s v="FH-14365"/>
    <s v="Fred Hopkins"/>
    <x v="1"/>
    <x v="0"/>
    <s v="New York City"/>
    <x v="15"/>
    <n v="10009"/>
    <x v="3"/>
    <s v="TEC-PH-10000702"/>
    <x v="2"/>
    <x v="7"/>
    <s v="Square Credit Card Reader, 4 1/2&quot; x 4 1/2&quot; x 1&quot;, White"/>
    <n v="29.97"/>
  </r>
  <r>
    <n v="3198"/>
    <s v="CA-2016-149384"/>
    <x v="848"/>
    <d v="2016-07-10T00:00:00"/>
    <x v="3"/>
    <s v="EH-13945"/>
    <s v="Eric Hoffmann"/>
    <x v="0"/>
    <x v="0"/>
    <s v="Tempe"/>
    <x v="16"/>
    <n v="85281"/>
    <x v="1"/>
    <s v="OFF-BI-10003196"/>
    <x v="1"/>
    <x v="8"/>
    <s v="Accohide Poly Flexible Ring Binders"/>
    <n v="3.37"/>
  </r>
  <r>
    <n v="3199"/>
    <s v="CA-2015-131527"/>
    <x v="588"/>
    <d v="2015-12-07T00:00:00"/>
    <x v="1"/>
    <s v="TB-21280"/>
    <s v="Toby Braunhardt"/>
    <x v="0"/>
    <x v="0"/>
    <s v="Jacksonville"/>
    <x v="3"/>
    <n v="28540"/>
    <x v="0"/>
    <s v="TEC-PH-10001644"/>
    <x v="2"/>
    <x v="7"/>
    <s v="BlueLounge Milo Smartphone Stand, White/Metallic"/>
    <n v="95.97"/>
  </r>
  <r>
    <n v="3200"/>
    <s v="CA-2018-164000"/>
    <x v="404"/>
    <d v="2018-12-22T00:00:00"/>
    <x v="1"/>
    <s v="AH-10030"/>
    <s v="Aaron Hawkins"/>
    <x v="1"/>
    <x v="0"/>
    <s v="Philadelphia"/>
    <x v="9"/>
    <n v="19134"/>
    <x v="3"/>
    <s v="OFF-AR-10003183"/>
    <x v="1"/>
    <x v="6"/>
    <s v="Avery Fluorescent Highlighter Four-Color Set"/>
    <n v="18.7"/>
  </r>
  <r>
    <n v="3201"/>
    <s v="CA-2015-164224"/>
    <x v="598"/>
    <d v="2015-05-20T00:00:00"/>
    <x v="0"/>
    <s v="TT-21070"/>
    <s v="Ted Trevino"/>
    <x v="0"/>
    <x v="0"/>
    <s v="Akron"/>
    <x v="24"/>
    <n v="44312"/>
    <x v="3"/>
    <s v="FUR-FU-10000308"/>
    <x v="0"/>
    <x v="5"/>
    <s v="Deflect-o Glass Clear Studded Chair Mats"/>
    <n v="149.22999999999999"/>
  </r>
  <r>
    <n v="3202"/>
    <s v="CA-2015-164224"/>
    <x v="598"/>
    <d v="2015-05-20T00:00:00"/>
    <x v="0"/>
    <s v="TT-21070"/>
    <s v="Ted Trevino"/>
    <x v="0"/>
    <x v="0"/>
    <s v="Akron"/>
    <x v="24"/>
    <n v="44312"/>
    <x v="3"/>
    <s v="OFF-PA-10001526"/>
    <x v="1"/>
    <x v="10"/>
    <s v="Xerox 1949"/>
    <n v="15.94"/>
  </r>
  <r>
    <n v="3203"/>
    <s v="CA-2015-158372"/>
    <x v="849"/>
    <d v="2015-11-16T00:00:00"/>
    <x v="1"/>
    <s v="RD-19900"/>
    <s v="Ruben Dartt"/>
    <x v="0"/>
    <x v="0"/>
    <s v="San Diego"/>
    <x v="1"/>
    <n v="92037"/>
    <x v="1"/>
    <s v="TEC-PH-10002103"/>
    <x v="2"/>
    <x v="7"/>
    <s v="Jabra SPEAK 410"/>
    <n v="601.54"/>
  </r>
  <r>
    <n v="3204"/>
    <s v="CA-2015-158372"/>
    <x v="849"/>
    <d v="2015-11-16T00:00:00"/>
    <x v="1"/>
    <s v="RD-19900"/>
    <s v="Ruben Dartt"/>
    <x v="0"/>
    <x v="0"/>
    <s v="San Diego"/>
    <x v="1"/>
    <n v="92037"/>
    <x v="1"/>
    <s v="TEC-AC-10004209"/>
    <x v="2"/>
    <x v="11"/>
    <s v="Memorex Froggy Flash Drive 4 GB"/>
    <n v="10.99"/>
  </r>
  <r>
    <n v="3205"/>
    <s v="CA-2015-158372"/>
    <x v="849"/>
    <d v="2015-11-16T00:00:00"/>
    <x v="1"/>
    <s v="RD-19900"/>
    <s v="Ruben Dartt"/>
    <x v="0"/>
    <x v="0"/>
    <s v="San Diego"/>
    <x v="1"/>
    <n v="92037"/>
    <x v="1"/>
    <s v="FUR-FU-10000397"/>
    <x v="0"/>
    <x v="5"/>
    <s v="Luxo Economy Swing Arm Lamp"/>
    <n v="39.880000000000003"/>
  </r>
  <r>
    <n v="3206"/>
    <s v="CA-2015-158372"/>
    <x v="849"/>
    <d v="2015-11-16T00:00:00"/>
    <x v="1"/>
    <s v="RD-19900"/>
    <s v="Ruben Dartt"/>
    <x v="0"/>
    <x v="0"/>
    <s v="San Diego"/>
    <x v="1"/>
    <n v="92037"/>
    <x v="1"/>
    <s v="OFF-PA-10002137"/>
    <x v="1"/>
    <x v="10"/>
    <s v="Southworth 100% RÃ©sumÃ© Paper, 24lb."/>
    <n v="62.24"/>
  </r>
  <r>
    <n v="3207"/>
    <s v="CA-2015-158372"/>
    <x v="849"/>
    <d v="2015-11-16T00:00:00"/>
    <x v="1"/>
    <s v="RD-19900"/>
    <s v="Ruben Dartt"/>
    <x v="0"/>
    <x v="0"/>
    <s v="San Diego"/>
    <x v="1"/>
    <n v="92037"/>
    <x v="1"/>
    <s v="FUR-FU-10001867"/>
    <x v="0"/>
    <x v="5"/>
    <s v="Eldon Expressions Punched Metal &amp; Wood Desk Accessories, Pewter &amp; Cherry"/>
    <n v="53.2"/>
  </r>
  <r>
    <n v="3208"/>
    <s v="CA-2015-158372"/>
    <x v="849"/>
    <d v="2015-11-16T00:00:00"/>
    <x v="1"/>
    <s v="RD-19900"/>
    <s v="Ruben Dartt"/>
    <x v="0"/>
    <x v="0"/>
    <s v="San Diego"/>
    <x v="1"/>
    <n v="92037"/>
    <x v="1"/>
    <s v="OFF-LA-10000407"/>
    <x v="1"/>
    <x v="2"/>
    <s v="Avery White Multi-Purpose Labels"/>
    <n v="39.840000000000003"/>
  </r>
  <r>
    <n v="3209"/>
    <s v="CA-2017-108882"/>
    <x v="850"/>
    <d v="2017-01-15T00:00:00"/>
    <x v="1"/>
    <s v="LA-16780"/>
    <s v="Laura Armstrong"/>
    <x v="1"/>
    <x v="0"/>
    <s v="Fresno"/>
    <x v="1"/>
    <n v="93727"/>
    <x v="1"/>
    <s v="TEC-AC-10000420"/>
    <x v="2"/>
    <x v="11"/>
    <s v="Logitech G500s Laser Gaming Mouse with Adjustable Weight Tuning"/>
    <n v="349.95"/>
  </r>
  <r>
    <n v="3210"/>
    <s v="CA-2017-108882"/>
    <x v="850"/>
    <d v="2017-01-15T00:00:00"/>
    <x v="1"/>
    <s v="LA-16780"/>
    <s v="Laura Armstrong"/>
    <x v="1"/>
    <x v="0"/>
    <s v="Fresno"/>
    <x v="1"/>
    <n v="93727"/>
    <x v="1"/>
    <s v="TEC-PH-10002726"/>
    <x v="2"/>
    <x v="7"/>
    <s v="netTALK DUO VoIP Telephone Service"/>
    <n v="377.93"/>
  </r>
  <r>
    <n v="3211"/>
    <s v="US-2018-108245"/>
    <x v="585"/>
    <d v="2018-09-27T00:00:00"/>
    <x v="1"/>
    <s v="SH-19975"/>
    <s v="Sally Hughsby"/>
    <x v="1"/>
    <x v="0"/>
    <s v="Pearland"/>
    <x v="5"/>
    <n v="77581"/>
    <x v="2"/>
    <s v="OFF-EN-10001415"/>
    <x v="1"/>
    <x v="12"/>
    <s v="Staple envelope"/>
    <n v="13.39"/>
  </r>
  <r>
    <n v="3212"/>
    <s v="US-2018-108245"/>
    <x v="585"/>
    <d v="2018-09-27T00:00:00"/>
    <x v="1"/>
    <s v="SH-19975"/>
    <s v="Sally Hughsby"/>
    <x v="1"/>
    <x v="0"/>
    <s v="Pearland"/>
    <x v="5"/>
    <n v="77581"/>
    <x v="2"/>
    <s v="OFF-BI-10000773"/>
    <x v="1"/>
    <x v="8"/>
    <s v="Insertable Tab Post Binder Dividers"/>
    <n v="11.23"/>
  </r>
  <r>
    <n v="3213"/>
    <s v="CA-2015-142314"/>
    <x v="851"/>
    <d v="2015-12-28T00:00:00"/>
    <x v="1"/>
    <s v="SF-20200"/>
    <s v="Sarah Foster"/>
    <x v="0"/>
    <x v="0"/>
    <s v="Richmond"/>
    <x v="14"/>
    <n v="47374"/>
    <x v="2"/>
    <s v="OFF-AP-10002350"/>
    <x v="1"/>
    <x v="9"/>
    <s v="Belkin F9H710-06 7 Outlet SurgeMaster Surge Protector"/>
    <n v="207.24"/>
  </r>
  <r>
    <n v="3214"/>
    <s v="CA-2017-132409"/>
    <x v="439"/>
    <d v="2017-06-01T00:00:00"/>
    <x v="1"/>
    <s v="TH-21235"/>
    <s v="Tiffany House"/>
    <x v="1"/>
    <x v="0"/>
    <s v="Philadelphia"/>
    <x v="9"/>
    <n v="19134"/>
    <x v="3"/>
    <s v="OFF-AR-10001919"/>
    <x v="1"/>
    <x v="6"/>
    <s v="OIC #2 Pencils, Medium Soft"/>
    <n v="1.5"/>
  </r>
  <r>
    <n v="3215"/>
    <s v="CA-2017-132409"/>
    <x v="439"/>
    <d v="2017-06-01T00:00:00"/>
    <x v="1"/>
    <s v="TH-21235"/>
    <s v="Tiffany House"/>
    <x v="1"/>
    <x v="0"/>
    <s v="Philadelphia"/>
    <x v="9"/>
    <n v="19134"/>
    <x v="3"/>
    <s v="OFF-AP-10002082"/>
    <x v="1"/>
    <x v="9"/>
    <s v="Holmes HEPA Air Purifier"/>
    <n v="34.85"/>
  </r>
  <r>
    <n v="3216"/>
    <s v="CA-2018-150189"/>
    <x v="141"/>
    <d v="2018-07-10T00:00:00"/>
    <x v="2"/>
    <s v="VG-21790"/>
    <s v="Vivek Gonzalez"/>
    <x v="0"/>
    <x v="0"/>
    <s v="San Mateo"/>
    <x v="1"/>
    <n v="94403"/>
    <x v="1"/>
    <s v="OFF-LA-10002762"/>
    <x v="1"/>
    <x v="2"/>
    <s v="Avery 485"/>
    <n v="75.180000000000007"/>
  </r>
  <r>
    <n v="3217"/>
    <s v="CA-2015-114433"/>
    <x v="8"/>
    <d v="2015-05-17T00:00:00"/>
    <x v="1"/>
    <s v="NP-18325"/>
    <s v="Naresj Patel"/>
    <x v="0"/>
    <x v="0"/>
    <s v="Oakland"/>
    <x v="1"/>
    <n v="94601"/>
    <x v="1"/>
    <s v="TEC-AC-10002800"/>
    <x v="2"/>
    <x v="11"/>
    <s v="Plantronics Audio 478 Stereo USB Headset"/>
    <n v="149.97"/>
  </r>
  <r>
    <n v="3218"/>
    <s v="CA-2018-104640"/>
    <x v="468"/>
    <d v="2018-11-16T00:00:00"/>
    <x v="1"/>
    <s v="FH-14275"/>
    <s v="Frank Hawley"/>
    <x v="1"/>
    <x v="0"/>
    <s v="New York City"/>
    <x v="15"/>
    <n v="10024"/>
    <x v="3"/>
    <s v="OFF-BI-10003925"/>
    <x v="1"/>
    <x v="8"/>
    <s v="Fellowes PB300 Plastic Comb Binding Machine"/>
    <n v="931.18"/>
  </r>
  <r>
    <n v="3219"/>
    <s v="CA-2018-104640"/>
    <x v="468"/>
    <d v="2018-11-16T00:00:00"/>
    <x v="1"/>
    <s v="FH-14275"/>
    <s v="Frank Hawley"/>
    <x v="1"/>
    <x v="0"/>
    <s v="New York City"/>
    <x v="15"/>
    <n v="10024"/>
    <x v="3"/>
    <s v="TEC-PH-10002200"/>
    <x v="2"/>
    <x v="7"/>
    <s v="Aastra 6757i CT Wireless VoIP phone"/>
    <n v="430.88"/>
  </r>
  <r>
    <n v="3220"/>
    <s v="US-2016-137008"/>
    <x v="653"/>
    <d v="2016-10-08T00:00:00"/>
    <x v="1"/>
    <s v="JP-15460"/>
    <s v="Jennifer Patt"/>
    <x v="1"/>
    <x v="0"/>
    <s v="Lakewood"/>
    <x v="30"/>
    <n v="8701"/>
    <x v="3"/>
    <s v="OFF-PA-10001295"/>
    <x v="1"/>
    <x v="10"/>
    <s v="Computer Printout Paper with Letter-Trim Perforations"/>
    <n v="94.85"/>
  </r>
  <r>
    <n v="3221"/>
    <s v="US-2016-137008"/>
    <x v="653"/>
    <d v="2016-10-08T00:00:00"/>
    <x v="1"/>
    <s v="JP-15460"/>
    <s v="Jennifer Patt"/>
    <x v="1"/>
    <x v="0"/>
    <s v="Lakewood"/>
    <x v="30"/>
    <n v="8701"/>
    <x v="3"/>
    <s v="OFF-EN-10002500"/>
    <x v="1"/>
    <x v="12"/>
    <s v="Globe Weis Peel &amp; Seel First Class Envelopes"/>
    <n v="51.12"/>
  </r>
  <r>
    <n v="3222"/>
    <s v="US-2016-137008"/>
    <x v="653"/>
    <d v="2016-10-08T00:00:00"/>
    <x v="1"/>
    <s v="JP-15460"/>
    <s v="Jennifer Patt"/>
    <x v="1"/>
    <x v="0"/>
    <s v="Lakewood"/>
    <x v="30"/>
    <n v="8701"/>
    <x v="3"/>
    <s v="TEC-AC-10000892"/>
    <x v="2"/>
    <x v="11"/>
    <s v="NETGEAR N750 Dual Band Wi-Fi Gigabit Router"/>
    <n v="90"/>
  </r>
  <r>
    <n v="3223"/>
    <s v="CA-2015-108189"/>
    <x v="852"/>
    <d v="2015-10-05T00:00:00"/>
    <x v="2"/>
    <s v="ES-14080"/>
    <s v="Erin Smith"/>
    <x v="1"/>
    <x v="0"/>
    <s v="Tempe"/>
    <x v="16"/>
    <n v="85281"/>
    <x v="1"/>
    <s v="OFF-PA-10001838"/>
    <x v="1"/>
    <x v="10"/>
    <s v="Adams Telephone Message Book W/Dividers/Space For Phone Numbers, 5 1/4&quot;X8 1/2&quot;, 300/Messages"/>
    <n v="9.41"/>
  </r>
  <r>
    <n v="3224"/>
    <s v="CA-2015-108189"/>
    <x v="852"/>
    <d v="2015-10-05T00:00:00"/>
    <x v="2"/>
    <s v="ES-14080"/>
    <s v="Erin Smith"/>
    <x v="1"/>
    <x v="0"/>
    <s v="Tempe"/>
    <x v="16"/>
    <n v="85281"/>
    <x v="1"/>
    <s v="OFF-FA-10000735"/>
    <x v="1"/>
    <x v="13"/>
    <s v="Staples"/>
    <n v="4.67"/>
  </r>
  <r>
    <n v="3225"/>
    <s v="CA-2015-108189"/>
    <x v="852"/>
    <d v="2015-10-05T00:00:00"/>
    <x v="2"/>
    <s v="ES-14080"/>
    <s v="Erin Smith"/>
    <x v="1"/>
    <x v="0"/>
    <s v="Tempe"/>
    <x v="16"/>
    <n v="85281"/>
    <x v="1"/>
    <s v="TEC-PH-10001760"/>
    <x v="2"/>
    <x v="7"/>
    <s v="Bose SoundLink Bluetooth Speaker"/>
    <n v="318.39999999999998"/>
  </r>
  <r>
    <n v="3226"/>
    <s v="CA-2015-108189"/>
    <x v="852"/>
    <d v="2015-10-05T00:00:00"/>
    <x v="2"/>
    <s v="ES-14080"/>
    <s v="Erin Smith"/>
    <x v="1"/>
    <x v="0"/>
    <s v="Tempe"/>
    <x v="16"/>
    <n v="85281"/>
    <x v="1"/>
    <s v="OFF-EN-10004846"/>
    <x v="1"/>
    <x v="12"/>
    <s v="Letter or Legal Size Expandable Poly String Tie Envelopes"/>
    <n v="12.77"/>
  </r>
  <r>
    <n v="3227"/>
    <s v="CA-2015-108189"/>
    <x v="852"/>
    <d v="2015-10-05T00:00:00"/>
    <x v="2"/>
    <s v="ES-14080"/>
    <s v="Erin Smith"/>
    <x v="1"/>
    <x v="0"/>
    <s v="Tempe"/>
    <x v="16"/>
    <n v="85281"/>
    <x v="1"/>
    <s v="OFF-SU-10003567"/>
    <x v="1"/>
    <x v="14"/>
    <s v="Stiletto Hand Letter Openers"/>
    <n v="15.36"/>
  </r>
  <r>
    <n v="3228"/>
    <s v="CA-2015-108189"/>
    <x v="852"/>
    <d v="2015-10-05T00:00:00"/>
    <x v="2"/>
    <s v="ES-14080"/>
    <s v="Erin Smith"/>
    <x v="1"/>
    <x v="0"/>
    <s v="Tempe"/>
    <x v="16"/>
    <n v="85281"/>
    <x v="1"/>
    <s v="TEC-PH-10001557"/>
    <x v="2"/>
    <x v="7"/>
    <s v="Pyle PMP37LED"/>
    <n v="230.38"/>
  </r>
  <r>
    <n v="3229"/>
    <s v="CA-2015-108189"/>
    <x v="852"/>
    <d v="2015-10-05T00:00:00"/>
    <x v="2"/>
    <s v="ES-14080"/>
    <s v="Erin Smith"/>
    <x v="1"/>
    <x v="0"/>
    <s v="Tempe"/>
    <x v="16"/>
    <n v="85281"/>
    <x v="1"/>
    <s v="TEC-AC-10003038"/>
    <x v="2"/>
    <x v="11"/>
    <s v="Kingston Digital DataTraveler 16GB USB 2.0"/>
    <n v="7.16"/>
  </r>
  <r>
    <n v="3230"/>
    <s v="CA-2015-154641"/>
    <x v="430"/>
    <d v="2015-08-16T00:00:00"/>
    <x v="1"/>
    <s v="KL-16645"/>
    <s v="Ken Lonsdale"/>
    <x v="0"/>
    <x v="0"/>
    <s v="New York City"/>
    <x v="15"/>
    <n v="10035"/>
    <x v="3"/>
    <s v="OFF-ST-10004459"/>
    <x v="1"/>
    <x v="4"/>
    <s v="Tennsco Single-Tier Lockers"/>
    <n v="375.34"/>
  </r>
  <r>
    <n v="3231"/>
    <s v="CA-2018-131625"/>
    <x v="853"/>
    <d v="2018-09-05T00:00:00"/>
    <x v="0"/>
    <s v="BN-11515"/>
    <s v="Bradley Nguyen"/>
    <x v="0"/>
    <x v="0"/>
    <s v="New York City"/>
    <x v="15"/>
    <n v="10009"/>
    <x v="3"/>
    <s v="FUR-FU-10004960"/>
    <x v="0"/>
    <x v="5"/>
    <s v="Seth Thomas 12&quot; Clock w/ Goldtone Case"/>
    <n v="114.9"/>
  </r>
  <r>
    <n v="3232"/>
    <s v="US-2018-156356"/>
    <x v="513"/>
    <d v="2018-04-22T00:00:00"/>
    <x v="1"/>
    <s v="ND-18370"/>
    <s v="Natalie DeCherney"/>
    <x v="0"/>
    <x v="0"/>
    <s v="Houston"/>
    <x v="5"/>
    <n v="77095"/>
    <x v="2"/>
    <s v="OFF-BI-10000632"/>
    <x v="1"/>
    <x v="8"/>
    <s v="Satellite Sectional Post Binders"/>
    <n v="26.05"/>
  </r>
  <r>
    <n v="3233"/>
    <s v="US-2018-156356"/>
    <x v="513"/>
    <d v="2018-04-22T00:00:00"/>
    <x v="1"/>
    <s v="ND-18370"/>
    <s v="Natalie DeCherney"/>
    <x v="0"/>
    <x v="0"/>
    <s v="Houston"/>
    <x v="5"/>
    <n v="77095"/>
    <x v="2"/>
    <s v="OFF-BI-10001107"/>
    <x v="1"/>
    <x v="8"/>
    <s v="GBC White Gloss Covers, Plain Front"/>
    <n v="2.9"/>
  </r>
  <r>
    <n v="3234"/>
    <s v="US-2018-156356"/>
    <x v="513"/>
    <d v="2018-04-22T00:00:00"/>
    <x v="1"/>
    <s v="ND-18370"/>
    <s v="Natalie DeCherney"/>
    <x v="0"/>
    <x v="0"/>
    <s v="Houston"/>
    <x v="5"/>
    <n v="77095"/>
    <x v="2"/>
    <s v="OFF-ST-10002301"/>
    <x v="1"/>
    <x v="4"/>
    <s v="Tennsco Commercial Shelving"/>
    <n v="32.54"/>
  </r>
  <r>
    <n v="3235"/>
    <s v="CA-2017-138933"/>
    <x v="423"/>
    <d v="2017-04-27T00:00:00"/>
    <x v="2"/>
    <s v="JL-15130"/>
    <s v="Jack Lebron"/>
    <x v="0"/>
    <x v="0"/>
    <s v="Riverside"/>
    <x v="1"/>
    <n v="92503"/>
    <x v="1"/>
    <s v="OFF-BI-10003355"/>
    <x v="1"/>
    <x v="8"/>
    <s v="Cardinal Holdit Business Card Pockets"/>
    <n v="3.98"/>
  </r>
  <r>
    <n v="3236"/>
    <s v="CA-2017-140746"/>
    <x v="804"/>
    <d v="2017-01-15T00:00:00"/>
    <x v="3"/>
    <s v="RC-19825"/>
    <s v="Roy Collins"/>
    <x v="0"/>
    <x v="0"/>
    <s v="Fairfield"/>
    <x v="29"/>
    <n v="6824"/>
    <x v="3"/>
    <s v="FUR-TA-10002903"/>
    <x v="0"/>
    <x v="3"/>
    <s v="Bevis Round Bullnose 29&quot; High Table Top"/>
    <n v="181.8"/>
  </r>
  <r>
    <n v="3237"/>
    <s v="CA-2017-146836"/>
    <x v="440"/>
    <d v="2017-05-02T00:00:00"/>
    <x v="3"/>
    <s v="CC-12475"/>
    <s v="Cindy Chapman"/>
    <x v="0"/>
    <x v="0"/>
    <s v="New York City"/>
    <x v="15"/>
    <n v="10024"/>
    <x v="3"/>
    <s v="OFF-ST-10001580"/>
    <x v="1"/>
    <x v="4"/>
    <s v="Super Decoflex Portable Personal File"/>
    <n v="44.94"/>
  </r>
  <r>
    <n v="3238"/>
    <s v="CA-2017-146836"/>
    <x v="440"/>
    <d v="2017-05-02T00:00:00"/>
    <x v="3"/>
    <s v="CC-12475"/>
    <s v="Cindy Chapman"/>
    <x v="0"/>
    <x v="0"/>
    <s v="New York City"/>
    <x v="15"/>
    <n v="10024"/>
    <x v="3"/>
    <s v="OFF-BI-10000315"/>
    <x v="1"/>
    <x v="8"/>
    <s v="Poly Designer Cover &amp; Back"/>
    <n v="45.58"/>
  </r>
  <r>
    <n v="3239"/>
    <s v="US-2017-127971"/>
    <x v="73"/>
    <d v="2017-11-27T00:00:00"/>
    <x v="1"/>
    <s v="DW-13195"/>
    <s v="David Wiener"/>
    <x v="1"/>
    <x v="0"/>
    <s v="Houston"/>
    <x v="5"/>
    <n v="77095"/>
    <x v="2"/>
    <s v="FUR-CH-10003774"/>
    <x v="0"/>
    <x v="1"/>
    <s v="Global Wood Trimmed Manager's Task Chair, Khaki"/>
    <n v="318.43"/>
  </r>
  <r>
    <n v="3240"/>
    <s v="US-2017-127971"/>
    <x v="73"/>
    <d v="2017-11-27T00:00:00"/>
    <x v="1"/>
    <s v="DW-13195"/>
    <s v="David Wiener"/>
    <x v="1"/>
    <x v="0"/>
    <s v="Houston"/>
    <x v="5"/>
    <n v="77095"/>
    <x v="2"/>
    <s v="TEC-PH-10003095"/>
    <x v="2"/>
    <x v="7"/>
    <s v="Samsung HM1900 Bluetooth Headset"/>
    <n v="122.92"/>
  </r>
  <r>
    <n v="3241"/>
    <s v="US-2017-127971"/>
    <x v="73"/>
    <d v="2017-11-27T00:00:00"/>
    <x v="1"/>
    <s v="DW-13195"/>
    <s v="David Wiener"/>
    <x v="1"/>
    <x v="0"/>
    <s v="Houston"/>
    <x v="5"/>
    <n v="77095"/>
    <x v="2"/>
    <s v="FUR-FU-10000023"/>
    <x v="0"/>
    <x v="5"/>
    <s v="Eldon Wave Desk Accessories"/>
    <n v="7.07"/>
  </r>
  <r>
    <n v="3242"/>
    <s v="US-2017-140809"/>
    <x v="854"/>
    <d v="2017-02-03T00:00:00"/>
    <x v="2"/>
    <s v="CK-12760"/>
    <s v="Cyma Kinney"/>
    <x v="1"/>
    <x v="0"/>
    <s v="Arlington"/>
    <x v="17"/>
    <n v="22204"/>
    <x v="0"/>
    <s v="OFF-ST-10002214"/>
    <x v="1"/>
    <x v="4"/>
    <s v="X-Rack File for Hanging Folders"/>
    <n v="56.45"/>
  </r>
  <r>
    <n v="3243"/>
    <s v="CA-2018-114524"/>
    <x v="185"/>
    <d v="2018-04-05T00:00:00"/>
    <x v="0"/>
    <s v="EG-13900"/>
    <s v="Emily Grady"/>
    <x v="0"/>
    <x v="0"/>
    <s v="Chicago"/>
    <x v="10"/>
    <n v="60623"/>
    <x v="2"/>
    <s v="OFF-BI-10002799"/>
    <x v="1"/>
    <x v="8"/>
    <s v="SlimView Poly Binder, 3/8&quot;"/>
    <n v="13.47"/>
  </r>
  <r>
    <n v="3244"/>
    <s v="CA-2018-113355"/>
    <x v="96"/>
    <d v="2018-12-05T00:00:00"/>
    <x v="1"/>
    <s v="SJ-20215"/>
    <s v="Sarah Jordon"/>
    <x v="0"/>
    <x v="0"/>
    <s v="Grand Prairie"/>
    <x v="5"/>
    <n v="75051"/>
    <x v="2"/>
    <s v="TEC-PH-10004912"/>
    <x v="2"/>
    <x v="7"/>
    <s v="Cisco SPA112 2 Port Phone Adapter"/>
    <n v="219.8"/>
  </r>
  <r>
    <n v="3245"/>
    <s v="CA-2018-113355"/>
    <x v="96"/>
    <d v="2018-12-05T00:00:00"/>
    <x v="1"/>
    <s v="SJ-20215"/>
    <s v="Sarah Jordon"/>
    <x v="0"/>
    <x v="0"/>
    <s v="Grand Prairie"/>
    <x v="5"/>
    <n v="75051"/>
    <x v="2"/>
    <s v="FUR-CH-10002602"/>
    <x v="0"/>
    <x v="1"/>
    <s v="DMI Arturo Collection Mission-style Design Wood Chair"/>
    <n v="317.06"/>
  </r>
  <r>
    <n v="3246"/>
    <s v="US-2018-140907"/>
    <x v="389"/>
    <d v="2018-12-12T00:00:00"/>
    <x v="0"/>
    <s v="BP-11185"/>
    <s v="Ben Peterman"/>
    <x v="1"/>
    <x v="0"/>
    <s v="Seattle"/>
    <x v="4"/>
    <n v="98103"/>
    <x v="1"/>
    <s v="TEC-AC-10004510"/>
    <x v="2"/>
    <x v="11"/>
    <s v="Logitech Desktop MK120 Mouse and keyboard Combo"/>
    <n v="49.08"/>
  </r>
  <r>
    <n v="3247"/>
    <s v="US-2018-140907"/>
    <x v="389"/>
    <d v="2018-12-12T00:00:00"/>
    <x v="0"/>
    <s v="BP-11185"/>
    <s v="Ben Peterman"/>
    <x v="1"/>
    <x v="0"/>
    <s v="Seattle"/>
    <x v="4"/>
    <n v="98103"/>
    <x v="1"/>
    <s v="OFF-ST-10000060"/>
    <x v="1"/>
    <x v="4"/>
    <s v="Fellowes Bankers Box Staxonsteel Drawer File/Stacking System"/>
    <n v="324.89999999999998"/>
  </r>
  <r>
    <n v="3248"/>
    <s v="US-2018-140907"/>
    <x v="389"/>
    <d v="2018-12-12T00:00:00"/>
    <x v="0"/>
    <s v="BP-11185"/>
    <s v="Ben Peterman"/>
    <x v="1"/>
    <x v="0"/>
    <s v="Seattle"/>
    <x v="4"/>
    <n v="98103"/>
    <x v="1"/>
    <s v="OFF-AR-10000799"/>
    <x v="1"/>
    <x v="6"/>
    <s v="Col-Erase Pencils with Erasers"/>
    <n v="18.239999999999998"/>
  </r>
  <r>
    <n v="3249"/>
    <s v="CA-2017-159730"/>
    <x v="42"/>
    <d v="2017-09-21T00:00:00"/>
    <x v="1"/>
    <s v="SJ-20125"/>
    <s v="Sanjit Jacobs"/>
    <x v="2"/>
    <x v="0"/>
    <s v="Seattle"/>
    <x v="4"/>
    <n v="98103"/>
    <x v="1"/>
    <s v="FUR-CH-10004875"/>
    <x v="0"/>
    <x v="1"/>
    <s v="Harbour Creations 67200 Series Stacking Chairs"/>
    <n v="113.89"/>
  </r>
  <r>
    <n v="3250"/>
    <s v="CA-2017-159730"/>
    <x v="42"/>
    <d v="2017-09-21T00:00:00"/>
    <x v="1"/>
    <s v="SJ-20125"/>
    <s v="Sanjit Jacobs"/>
    <x v="2"/>
    <x v="0"/>
    <s v="Seattle"/>
    <x v="4"/>
    <n v="98103"/>
    <x v="1"/>
    <s v="TEC-PH-10002085"/>
    <x v="2"/>
    <x v="7"/>
    <s v="Clarity 53712"/>
    <n v="105.58"/>
  </r>
  <r>
    <n v="3251"/>
    <s v="CA-2017-157868"/>
    <x v="443"/>
    <d v="2017-12-29T00:00:00"/>
    <x v="1"/>
    <s v="MC-17590"/>
    <s v="Matt Collister"/>
    <x v="1"/>
    <x v="0"/>
    <s v="Grand Rapids"/>
    <x v="12"/>
    <n v="49505"/>
    <x v="2"/>
    <s v="OFF-FA-10000992"/>
    <x v="1"/>
    <x v="13"/>
    <s v="Acco Clips to Go Binder Clips, 24 Clips in Two Sizes"/>
    <n v="24.85"/>
  </r>
  <r>
    <n v="3252"/>
    <s v="CA-2018-119389"/>
    <x v="827"/>
    <d v="2018-04-19T00:00:00"/>
    <x v="2"/>
    <s v="BG-11740"/>
    <s v="Bruce Geld"/>
    <x v="0"/>
    <x v="0"/>
    <s v="Philadelphia"/>
    <x v="9"/>
    <n v="19120"/>
    <x v="3"/>
    <s v="FUR-FU-10001473"/>
    <x v="0"/>
    <x v="5"/>
    <s v="Eldon Executive Woodline II Desk Accessories, Mahogany"/>
    <n v="60.31"/>
  </r>
  <r>
    <n v="3253"/>
    <s v="CA-2018-110373"/>
    <x v="855"/>
    <d v="2018-10-30T00:00:00"/>
    <x v="0"/>
    <s v="MA-17560"/>
    <s v="Matt Abelman"/>
    <x v="2"/>
    <x v="0"/>
    <s v="Chicago"/>
    <x v="10"/>
    <n v="60610"/>
    <x v="2"/>
    <s v="OFF-AR-10003045"/>
    <x v="1"/>
    <x v="6"/>
    <s v="Prang Colored Pencils"/>
    <n v="7.06"/>
  </r>
  <r>
    <n v="3254"/>
    <s v="CA-2018-110373"/>
    <x v="855"/>
    <d v="2018-10-30T00:00:00"/>
    <x v="0"/>
    <s v="MA-17560"/>
    <s v="Matt Abelman"/>
    <x v="2"/>
    <x v="0"/>
    <s v="Chicago"/>
    <x v="10"/>
    <n v="60610"/>
    <x v="2"/>
    <s v="TEC-PH-10001536"/>
    <x v="2"/>
    <x v="7"/>
    <s v="Spigen Samsung Galaxy S5 Case Wallet"/>
    <n v="27.18"/>
  </r>
  <r>
    <n v="3255"/>
    <s v="CA-2017-155474"/>
    <x v="630"/>
    <d v="2017-07-14T00:00:00"/>
    <x v="1"/>
    <s v="CC-12220"/>
    <s v="Chris Cortes"/>
    <x v="0"/>
    <x v="0"/>
    <s v="Seattle"/>
    <x v="4"/>
    <n v="98105"/>
    <x v="1"/>
    <s v="TEC-PH-10001580"/>
    <x v="2"/>
    <x v="7"/>
    <s v="Logitech Mobile Speakerphone P710e -Â speaker phone"/>
    <n v="107.98"/>
  </r>
  <r>
    <n v="3256"/>
    <s v="CA-2017-155474"/>
    <x v="630"/>
    <d v="2017-07-14T00:00:00"/>
    <x v="1"/>
    <s v="CC-12220"/>
    <s v="Chris Cortes"/>
    <x v="0"/>
    <x v="0"/>
    <s v="Seattle"/>
    <x v="4"/>
    <n v="98105"/>
    <x v="1"/>
    <s v="OFF-BI-10004209"/>
    <x v="1"/>
    <x v="8"/>
    <s v="Fellowes Twister Kit, Gray/Clear, 3/pkg"/>
    <n v="19.3"/>
  </r>
  <r>
    <n v="3257"/>
    <s v="CA-2016-155453"/>
    <x v="101"/>
    <d v="2016-08-14T00:00:00"/>
    <x v="1"/>
    <s v="RA-19885"/>
    <s v="Ruben Ausman"/>
    <x v="1"/>
    <x v="0"/>
    <s v="Jacksonville"/>
    <x v="2"/>
    <n v="32216"/>
    <x v="0"/>
    <s v="OFF-LA-10001613"/>
    <x v="1"/>
    <x v="2"/>
    <s v="Avery File Folder Labels"/>
    <n v="4.6100000000000003"/>
  </r>
  <r>
    <n v="3258"/>
    <s v="US-2017-161844"/>
    <x v="10"/>
    <d v="2017-12-14T00:00:00"/>
    <x v="0"/>
    <s v="DK-12835"/>
    <s v="Damala Kotsonis"/>
    <x v="1"/>
    <x v="0"/>
    <s v="Franklin"/>
    <x v="18"/>
    <n v="37064"/>
    <x v="0"/>
    <s v="FUR-TA-10001676"/>
    <x v="0"/>
    <x v="3"/>
    <s v="Hon 61000 Series Interactive Training Tables"/>
    <n v="79.97"/>
  </r>
  <r>
    <n v="3259"/>
    <s v="US-2017-161844"/>
    <x v="10"/>
    <d v="2017-12-14T00:00:00"/>
    <x v="0"/>
    <s v="DK-12835"/>
    <s v="Damala Kotsonis"/>
    <x v="1"/>
    <x v="0"/>
    <s v="Franklin"/>
    <x v="18"/>
    <n v="37064"/>
    <x v="0"/>
    <s v="OFF-BI-10003712"/>
    <x v="1"/>
    <x v="8"/>
    <s v="Acco Pressboard Covers with Storage Hooks, 14 7/8&quot; x 11&quot;, Light Blue"/>
    <n v="2.95"/>
  </r>
  <r>
    <n v="3260"/>
    <s v="US-2017-162103"/>
    <x v="373"/>
    <d v="2017-11-17T00:00:00"/>
    <x v="1"/>
    <s v="LB-16795"/>
    <s v="Laurel Beltran"/>
    <x v="2"/>
    <x v="0"/>
    <s v="Highland Park"/>
    <x v="10"/>
    <n v="60035"/>
    <x v="2"/>
    <s v="OFF-BI-10000285"/>
    <x v="1"/>
    <x v="8"/>
    <s v="XtraLife ClearVue Slant-D Ring Binders by Cardinal"/>
    <n v="3.14"/>
  </r>
  <r>
    <n v="3261"/>
    <s v="CA-2015-151554"/>
    <x v="687"/>
    <d v="2015-11-15T00:00:00"/>
    <x v="2"/>
    <s v="CM-11815"/>
    <s v="Candace McMahon"/>
    <x v="1"/>
    <x v="0"/>
    <s v="Pasadena"/>
    <x v="5"/>
    <n v="77506"/>
    <x v="2"/>
    <s v="OFF-PA-10004609"/>
    <x v="1"/>
    <x v="10"/>
    <s v="Xerox 221"/>
    <n v="20.74"/>
  </r>
  <r>
    <n v="3262"/>
    <s v="CA-2015-140662"/>
    <x v="664"/>
    <d v="2015-11-19T00:00:00"/>
    <x v="2"/>
    <s v="TS-21205"/>
    <s v="Thomas Seio"/>
    <x v="1"/>
    <x v="0"/>
    <s v="San Francisco"/>
    <x v="1"/>
    <n v="94109"/>
    <x v="1"/>
    <s v="TEC-AC-10001314"/>
    <x v="2"/>
    <x v="11"/>
    <s v="Case Logic 2.4GHz Wireless Keyboard"/>
    <n v="99.98"/>
  </r>
  <r>
    <n v="3263"/>
    <s v="CA-2015-140662"/>
    <x v="664"/>
    <d v="2015-11-19T00:00:00"/>
    <x v="2"/>
    <s v="TS-21205"/>
    <s v="Thomas Seio"/>
    <x v="1"/>
    <x v="0"/>
    <s v="San Francisco"/>
    <x v="1"/>
    <n v="94109"/>
    <x v="1"/>
    <s v="OFF-PA-10003395"/>
    <x v="1"/>
    <x v="10"/>
    <s v="Xerox 1941"/>
    <n v="733.95"/>
  </r>
  <r>
    <n v="3264"/>
    <s v="CA-2015-140662"/>
    <x v="664"/>
    <d v="2015-11-19T00:00:00"/>
    <x v="2"/>
    <s v="TS-21205"/>
    <s v="Thomas Seio"/>
    <x v="1"/>
    <x v="0"/>
    <s v="San Francisco"/>
    <x v="1"/>
    <n v="94109"/>
    <x v="1"/>
    <s v="OFF-AP-10001242"/>
    <x v="1"/>
    <x v="9"/>
    <s v="APC 7 Outlet Network SurgeArrest Surge Protector"/>
    <n v="241.44"/>
  </r>
  <r>
    <n v="3265"/>
    <s v="CA-2017-122518"/>
    <x v="758"/>
    <d v="2017-03-08T00:00:00"/>
    <x v="0"/>
    <s v="RF-19345"/>
    <s v="Randy Ferguson"/>
    <x v="1"/>
    <x v="0"/>
    <s v="Miami"/>
    <x v="2"/>
    <n v="33180"/>
    <x v="0"/>
    <s v="OFF-LA-10001641"/>
    <x v="1"/>
    <x v="2"/>
    <s v="Avery 518"/>
    <n v="10.08"/>
  </r>
  <r>
    <n v="3266"/>
    <s v="US-2015-126571"/>
    <x v="856"/>
    <d v="2015-10-15T00:00:00"/>
    <x v="1"/>
    <s v="JF-15565"/>
    <s v="Jill Fjeld"/>
    <x v="0"/>
    <x v="0"/>
    <s v="Philadelphia"/>
    <x v="9"/>
    <n v="19120"/>
    <x v="3"/>
    <s v="OFF-ST-10003816"/>
    <x v="1"/>
    <x v="4"/>
    <s v="Fellowes High-Stak Drawer Files"/>
    <n v="281.89999999999998"/>
  </r>
  <r>
    <n v="3267"/>
    <s v="US-2015-126571"/>
    <x v="856"/>
    <d v="2015-10-15T00:00:00"/>
    <x v="1"/>
    <s v="JF-15565"/>
    <s v="Jill Fjeld"/>
    <x v="0"/>
    <x v="0"/>
    <s v="Philadelphia"/>
    <x v="9"/>
    <n v="19120"/>
    <x v="3"/>
    <s v="OFF-EN-10002230"/>
    <x v="1"/>
    <x v="12"/>
    <s v="Airmail Envelopes"/>
    <n v="201.43"/>
  </r>
  <r>
    <n v="3268"/>
    <s v="CA-2015-143840"/>
    <x v="857"/>
    <d v="2015-05-29T00:00:00"/>
    <x v="1"/>
    <s v="EH-14185"/>
    <s v="Evan Henry"/>
    <x v="0"/>
    <x v="0"/>
    <s v="Decatur"/>
    <x v="19"/>
    <n v="35601"/>
    <x v="0"/>
    <s v="TEC-PH-10002660"/>
    <x v="2"/>
    <x v="7"/>
    <s v="Nortel Networks T7316 E Nt8 B27"/>
    <n v="135.97999999999999"/>
  </r>
  <r>
    <n v="3269"/>
    <s v="CA-2015-143840"/>
    <x v="857"/>
    <d v="2015-05-29T00:00:00"/>
    <x v="1"/>
    <s v="EH-14185"/>
    <s v="Evan Henry"/>
    <x v="0"/>
    <x v="0"/>
    <s v="Decatur"/>
    <x v="19"/>
    <n v="35601"/>
    <x v="0"/>
    <s v="TEC-PH-10003171"/>
    <x v="2"/>
    <x v="7"/>
    <s v="Plantronics Encore H101 Dual EarpiecesÂ Headset"/>
    <n v="44.95"/>
  </r>
  <r>
    <n v="3270"/>
    <s v="CA-2015-115980"/>
    <x v="858"/>
    <d v="2015-07-19T00:00:00"/>
    <x v="1"/>
    <s v="VW-21775"/>
    <s v="Victoria Wilson"/>
    <x v="1"/>
    <x v="0"/>
    <s v="Sioux Falls"/>
    <x v="44"/>
    <n v="57103"/>
    <x v="2"/>
    <s v="TEC-AC-10003709"/>
    <x v="2"/>
    <x v="11"/>
    <s v="Maxell 4.7GB DVD-R 5/Pack"/>
    <n v="2.97"/>
  </r>
  <r>
    <n v="3271"/>
    <s v="CA-2015-115980"/>
    <x v="858"/>
    <d v="2015-07-19T00:00:00"/>
    <x v="1"/>
    <s v="VW-21775"/>
    <s v="Victoria Wilson"/>
    <x v="1"/>
    <x v="0"/>
    <s v="Sioux Falls"/>
    <x v="44"/>
    <n v="57103"/>
    <x v="2"/>
    <s v="OFF-FA-10000304"/>
    <x v="1"/>
    <x v="13"/>
    <s v="Advantus Push Pins"/>
    <n v="6.54"/>
  </r>
  <r>
    <n v="3272"/>
    <s v="CA-2016-155145"/>
    <x v="17"/>
    <d v="2016-12-29T00:00:00"/>
    <x v="0"/>
    <s v="KN-16450"/>
    <s v="Kean Nguyen"/>
    <x v="1"/>
    <x v="0"/>
    <s v="Visalia"/>
    <x v="1"/>
    <n v="93277"/>
    <x v="1"/>
    <s v="TEC-AC-10003709"/>
    <x v="2"/>
    <x v="11"/>
    <s v="Maxell 4.7GB DVD-R 5/Pack"/>
    <n v="7.92"/>
  </r>
  <r>
    <n v="3273"/>
    <s v="CA-2016-146038"/>
    <x v="97"/>
    <d v="2016-02-16T00:00:00"/>
    <x v="1"/>
    <s v="SJ-20215"/>
    <s v="Sarah Jordon"/>
    <x v="0"/>
    <x v="0"/>
    <s v="Los Angeles"/>
    <x v="1"/>
    <n v="90049"/>
    <x v="1"/>
    <s v="FUR-CH-10002774"/>
    <x v="0"/>
    <x v="1"/>
    <s v="Global Deluxe Stacking Chair, Gray"/>
    <n v="203.92"/>
  </r>
  <r>
    <n v="3274"/>
    <s v="CA-2018-133865"/>
    <x v="540"/>
    <d v="2018-05-12T00:00:00"/>
    <x v="1"/>
    <s v="PS-19045"/>
    <s v="Penelope Sewall"/>
    <x v="2"/>
    <x v="0"/>
    <s v="Los Angeles"/>
    <x v="1"/>
    <n v="90032"/>
    <x v="1"/>
    <s v="TEC-CO-10001046"/>
    <x v="2"/>
    <x v="16"/>
    <s v="Canon Imageclass D680 Copier / Fax"/>
    <n v="3359.95"/>
  </r>
  <r>
    <n v="3275"/>
    <s v="CA-2018-116358"/>
    <x v="808"/>
    <d v="2018-11-06T00:00:00"/>
    <x v="1"/>
    <s v="KM-16225"/>
    <s v="Kalyca Meade"/>
    <x v="1"/>
    <x v="0"/>
    <s v="Overland Park"/>
    <x v="41"/>
    <n v="66212"/>
    <x v="2"/>
    <s v="OFF-FA-10003495"/>
    <x v="1"/>
    <x v="13"/>
    <s v="Staples"/>
    <n v="18.239999999999998"/>
  </r>
  <r>
    <n v="3276"/>
    <s v="CA-2018-116358"/>
    <x v="808"/>
    <d v="2018-11-06T00:00:00"/>
    <x v="1"/>
    <s v="KM-16225"/>
    <s v="Kalyca Meade"/>
    <x v="1"/>
    <x v="0"/>
    <s v="Overland Park"/>
    <x v="41"/>
    <n v="66212"/>
    <x v="2"/>
    <s v="OFF-AR-10004685"/>
    <x v="1"/>
    <x v="6"/>
    <s v="Binney &amp; Smith Crayola Metallic Colored Pencils, 8-Color Set"/>
    <n v="27.78"/>
  </r>
  <r>
    <n v="3277"/>
    <s v="CA-2015-102988"/>
    <x v="267"/>
    <d v="2015-04-09T00:00:00"/>
    <x v="0"/>
    <s v="GM-14695"/>
    <s v="Greg Maxwell"/>
    <x v="1"/>
    <x v="0"/>
    <s v="Alexandria"/>
    <x v="17"/>
    <n v="22304"/>
    <x v="0"/>
    <s v="OFF-AR-10004757"/>
    <x v="1"/>
    <x v="6"/>
    <s v="Crayola Colored Pencils"/>
    <n v="22.96"/>
  </r>
  <r>
    <n v="3278"/>
    <s v="CA-2015-102988"/>
    <x v="267"/>
    <d v="2015-04-09T00:00:00"/>
    <x v="0"/>
    <s v="GM-14695"/>
    <s v="Greg Maxwell"/>
    <x v="1"/>
    <x v="0"/>
    <s v="Alexandria"/>
    <x v="17"/>
    <n v="22304"/>
    <x v="0"/>
    <s v="TEC-PH-10001615"/>
    <x v="2"/>
    <x v="7"/>
    <s v="AT&amp;T CL82213"/>
    <n v="28.99"/>
  </r>
  <r>
    <n v="3279"/>
    <s v="CA-2015-102988"/>
    <x v="267"/>
    <d v="2015-04-09T00:00:00"/>
    <x v="0"/>
    <s v="GM-14695"/>
    <s v="Greg Maxwell"/>
    <x v="1"/>
    <x v="0"/>
    <s v="Alexandria"/>
    <x v="17"/>
    <n v="22304"/>
    <x v="0"/>
    <s v="OFF-PA-10003349"/>
    <x v="1"/>
    <x v="10"/>
    <s v="Xerox 1957"/>
    <n v="12.96"/>
  </r>
  <r>
    <n v="3280"/>
    <s v="CA-2015-102988"/>
    <x v="267"/>
    <d v="2015-04-09T00:00:00"/>
    <x v="0"/>
    <s v="GM-14695"/>
    <s v="Greg Maxwell"/>
    <x v="1"/>
    <x v="0"/>
    <s v="Alexandria"/>
    <x v="17"/>
    <n v="22304"/>
    <x v="0"/>
    <s v="OFF-AR-10000127"/>
    <x v="1"/>
    <x v="6"/>
    <s v="Newell 321"/>
    <n v="22.96"/>
  </r>
  <r>
    <n v="3281"/>
    <s v="CA-2015-102988"/>
    <x v="267"/>
    <d v="2015-04-09T00:00:00"/>
    <x v="0"/>
    <s v="GM-14695"/>
    <s v="Greg Maxwell"/>
    <x v="1"/>
    <x v="0"/>
    <s v="Alexandria"/>
    <x v="17"/>
    <n v="22304"/>
    <x v="0"/>
    <s v="OFF-SU-10002881"/>
    <x v="1"/>
    <x v="14"/>
    <s v="Martin Yale Chadless Opener Electric Letter Opener"/>
    <n v="4164.05"/>
  </r>
  <r>
    <n v="3282"/>
    <s v="US-2015-117170"/>
    <x v="328"/>
    <d v="2015-09-24T00:00:00"/>
    <x v="1"/>
    <s v="KT-16465"/>
    <s v="Kean Takahito"/>
    <x v="0"/>
    <x v="0"/>
    <s v="Raleigh"/>
    <x v="3"/>
    <n v="27604"/>
    <x v="0"/>
    <s v="TEC-AC-10001109"/>
    <x v="2"/>
    <x v="11"/>
    <s v="Logitech Trackman Marble Mouse"/>
    <n v="47.98"/>
  </r>
  <r>
    <n v="3283"/>
    <s v="US-2015-117170"/>
    <x v="328"/>
    <d v="2015-09-24T00:00:00"/>
    <x v="1"/>
    <s v="KT-16465"/>
    <s v="Kean Takahito"/>
    <x v="0"/>
    <x v="0"/>
    <s v="Raleigh"/>
    <x v="3"/>
    <n v="27604"/>
    <x v="0"/>
    <s v="OFF-PA-10000682"/>
    <x v="1"/>
    <x v="10"/>
    <s v="Xerox 1924"/>
    <n v="4.62"/>
  </r>
  <r>
    <n v="3284"/>
    <s v="CA-2015-159478"/>
    <x v="587"/>
    <d v="2015-10-06T00:00:00"/>
    <x v="1"/>
    <s v="MH-17785"/>
    <s v="Maya Herman"/>
    <x v="1"/>
    <x v="0"/>
    <s v="New York City"/>
    <x v="15"/>
    <n v="10035"/>
    <x v="3"/>
    <s v="FUR-FU-10000221"/>
    <x v="0"/>
    <x v="5"/>
    <s v="Master Caster Door Stop, Brown"/>
    <n v="15.24"/>
  </r>
  <r>
    <n v="3285"/>
    <s v="CA-2015-103702"/>
    <x v="171"/>
    <d v="2015-09-17T00:00:00"/>
    <x v="1"/>
    <s v="AF-10885"/>
    <s v="Art Foster"/>
    <x v="0"/>
    <x v="0"/>
    <s v="Fairfield"/>
    <x v="24"/>
    <n v="45014"/>
    <x v="3"/>
    <s v="OFF-BI-10002429"/>
    <x v="1"/>
    <x v="8"/>
    <s v="Premier Elliptical Ring Binder, Black"/>
    <n v="63.92"/>
  </r>
  <r>
    <n v="3286"/>
    <s v="CA-2018-150525"/>
    <x v="297"/>
    <d v="2018-02-25T00:00:00"/>
    <x v="1"/>
    <s v="JP-16135"/>
    <s v="Julie Prescott"/>
    <x v="2"/>
    <x v="0"/>
    <s v="Muskogee"/>
    <x v="26"/>
    <n v="74403"/>
    <x v="2"/>
    <s v="OFF-AR-10002375"/>
    <x v="1"/>
    <x v="6"/>
    <s v="Newell 351"/>
    <n v="6.56"/>
  </r>
  <r>
    <n v="3287"/>
    <s v="CA-2018-150525"/>
    <x v="297"/>
    <d v="2018-02-25T00:00:00"/>
    <x v="1"/>
    <s v="JP-16135"/>
    <s v="Julie Prescott"/>
    <x v="2"/>
    <x v="0"/>
    <s v="Muskogee"/>
    <x v="26"/>
    <n v="74403"/>
    <x v="2"/>
    <s v="OFF-AP-10000595"/>
    <x v="1"/>
    <x v="9"/>
    <s v="Disposable Triple-Filter Dust Bags"/>
    <n v="13.11"/>
  </r>
  <r>
    <n v="3288"/>
    <s v="CA-2016-157770"/>
    <x v="350"/>
    <d v="2016-12-15T00:00:00"/>
    <x v="2"/>
    <s v="RD-19585"/>
    <s v="Rob Dowd"/>
    <x v="0"/>
    <x v="0"/>
    <s v="Temecula"/>
    <x v="1"/>
    <n v="92592"/>
    <x v="1"/>
    <s v="TEC-PH-10001530"/>
    <x v="2"/>
    <x v="7"/>
    <s v="Plantronics Voyager Pro Legend"/>
    <n v="494.38"/>
  </r>
  <r>
    <n v="3289"/>
    <s v="CA-2016-157770"/>
    <x v="350"/>
    <d v="2016-12-15T00:00:00"/>
    <x v="2"/>
    <s v="RD-19585"/>
    <s v="Rob Dowd"/>
    <x v="0"/>
    <x v="0"/>
    <s v="Temecula"/>
    <x v="1"/>
    <n v="92592"/>
    <x v="1"/>
    <s v="OFF-BI-10000050"/>
    <x v="1"/>
    <x v="8"/>
    <s v="Angle-D Binders with Locking Rings, Label Holders"/>
    <n v="29.2"/>
  </r>
  <r>
    <n v="3290"/>
    <s v="CA-2016-157770"/>
    <x v="350"/>
    <d v="2016-12-15T00:00:00"/>
    <x v="2"/>
    <s v="RD-19585"/>
    <s v="Rob Dowd"/>
    <x v="0"/>
    <x v="0"/>
    <s v="Temecula"/>
    <x v="1"/>
    <n v="92592"/>
    <x v="1"/>
    <s v="TEC-AC-10001552"/>
    <x v="2"/>
    <x v="11"/>
    <s v="Logitech K350 2.4Ghz Wireless Keyboard"/>
    <n v="248.85"/>
  </r>
  <r>
    <n v="3291"/>
    <s v="CA-2016-157770"/>
    <x v="350"/>
    <d v="2016-12-15T00:00:00"/>
    <x v="2"/>
    <s v="RD-19585"/>
    <s v="Rob Dowd"/>
    <x v="0"/>
    <x v="0"/>
    <s v="Temecula"/>
    <x v="1"/>
    <n v="92592"/>
    <x v="1"/>
    <s v="TEC-AC-10003399"/>
    <x v="2"/>
    <x v="11"/>
    <s v="Memorex Mini Travel Drive 64 GB USB 2.0 Flash Drive"/>
    <n v="36.24"/>
  </r>
  <r>
    <n v="3292"/>
    <s v="CA-2017-167290"/>
    <x v="859"/>
    <d v="2017-11-04T00:00:00"/>
    <x v="1"/>
    <s v="JF-15295"/>
    <s v="Jason Fortune-"/>
    <x v="0"/>
    <x v="0"/>
    <s v="Sterling Heights"/>
    <x v="12"/>
    <n v="48310"/>
    <x v="2"/>
    <s v="OFF-AR-10004078"/>
    <x v="1"/>
    <x v="6"/>
    <s v="Newell 312"/>
    <n v="11.68"/>
  </r>
  <r>
    <n v="3293"/>
    <s v="CA-2015-106264"/>
    <x v="58"/>
    <d v="2015-12-30T00:00:00"/>
    <x v="1"/>
    <s v="CK-12595"/>
    <s v="Clytie Kelty"/>
    <x v="0"/>
    <x v="0"/>
    <s v="San Diego"/>
    <x v="1"/>
    <n v="92024"/>
    <x v="1"/>
    <s v="OFF-SU-10002189"/>
    <x v="1"/>
    <x v="14"/>
    <s v="Acme Rosewood Handle Letter Opener"/>
    <n v="11.91"/>
  </r>
  <r>
    <n v="3294"/>
    <s v="CA-2015-106264"/>
    <x v="58"/>
    <d v="2015-12-30T00:00:00"/>
    <x v="1"/>
    <s v="CK-12595"/>
    <s v="Clytie Kelty"/>
    <x v="0"/>
    <x v="0"/>
    <s v="San Diego"/>
    <x v="1"/>
    <n v="92024"/>
    <x v="1"/>
    <s v="FUR-FU-10001852"/>
    <x v="0"/>
    <x v="5"/>
    <s v="Eldon Regeneration Recycled Desk Accessories, Smoke"/>
    <n v="3.48"/>
  </r>
  <r>
    <n v="3295"/>
    <s v="CA-2015-138023"/>
    <x v="860"/>
    <d v="2015-08-18T00:00:00"/>
    <x v="2"/>
    <s v="KH-16510"/>
    <s v="Keith Herrera"/>
    <x v="0"/>
    <x v="0"/>
    <s v="Dallas"/>
    <x v="5"/>
    <n v="75081"/>
    <x v="2"/>
    <s v="OFF-BI-10003638"/>
    <x v="1"/>
    <x v="8"/>
    <s v="GBC Durable Plastic Covers"/>
    <n v="30.96"/>
  </r>
  <r>
    <n v="3296"/>
    <s v="CA-2018-113418"/>
    <x v="172"/>
    <d v="2018-10-03T00:00:00"/>
    <x v="2"/>
    <s v="CM-12655"/>
    <s v="Corinna Mitchell"/>
    <x v="2"/>
    <x v="0"/>
    <s v="New York City"/>
    <x v="15"/>
    <n v="10035"/>
    <x v="3"/>
    <s v="TEC-MA-10002428"/>
    <x v="2"/>
    <x v="15"/>
    <s v="Fellowes Powershred HS-440 4-Sheet High Security Shredder"/>
    <n v="1704.89"/>
  </r>
  <r>
    <n v="3297"/>
    <s v="US-2016-110569"/>
    <x v="293"/>
    <d v="2016-05-30T00:00:00"/>
    <x v="1"/>
    <s v="EB-13870"/>
    <s v="Emily Burns"/>
    <x v="0"/>
    <x v="0"/>
    <s v="Phoenix"/>
    <x v="16"/>
    <n v="85023"/>
    <x v="1"/>
    <s v="OFF-BI-10001036"/>
    <x v="1"/>
    <x v="8"/>
    <s v="Cardinal EasyOpen D-Ring Binders"/>
    <n v="19.190000000000001"/>
  </r>
  <r>
    <n v="3298"/>
    <s v="US-2016-110569"/>
    <x v="293"/>
    <d v="2016-05-30T00:00:00"/>
    <x v="1"/>
    <s v="EB-13870"/>
    <s v="Emily Burns"/>
    <x v="0"/>
    <x v="0"/>
    <s v="Phoenix"/>
    <x v="16"/>
    <n v="85023"/>
    <x v="1"/>
    <s v="OFF-AP-10004708"/>
    <x v="1"/>
    <x v="9"/>
    <s v="Fellowes Superior 10 Outlet Split Surge Protector"/>
    <n v="121.79"/>
  </r>
  <r>
    <n v="3299"/>
    <s v="CA-2018-136308"/>
    <x v="673"/>
    <d v="2018-11-16T00:00:00"/>
    <x v="3"/>
    <s v="MW-18235"/>
    <s v="Mitch Willingham"/>
    <x v="1"/>
    <x v="0"/>
    <s v="San Francisco"/>
    <x v="1"/>
    <n v="94122"/>
    <x v="1"/>
    <s v="TEC-MA-10000488"/>
    <x v="2"/>
    <x v="15"/>
    <s v="Bady BDG101FRU Card Printer"/>
    <n v="1919.98"/>
  </r>
  <r>
    <n v="3300"/>
    <s v="US-2015-159926"/>
    <x v="728"/>
    <d v="2015-11-22T00:00:00"/>
    <x v="1"/>
    <s v="CS-11950"/>
    <s v="Carlos Soltero"/>
    <x v="0"/>
    <x v="0"/>
    <s v="Philadelphia"/>
    <x v="9"/>
    <n v="19140"/>
    <x v="3"/>
    <s v="OFF-BI-10003656"/>
    <x v="1"/>
    <x v="8"/>
    <s v="Fellowes PB200 Plastic Comb Binding Machine"/>
    <n v="51"/>
  </r>
  <r>
    <n v="3301"/>
    <s v="US-2015-159926"/>
    <x v="728"/>
    <d v="2015-11-22T00:00:00"/>
    <x v="1"/>
    <s v="CS-11950"/>
    <s v="Carlos Soltero"/>
    <x v="0"/>
    <x v="0"/>
    <s v="Philadelphia"/>
    <x v="9"/>
    <n v="19140"/>
    <x v="3"/>
    <s v="OFF-ST-10003656"/>
    <x v="1"/>
    <x v="4"/>
    <s v="Safco Industrial Wire Shelving"/>
    <n v="76.790000000000006"/>
  </r>
  <r>
    <n v="3302"/>
    <s v="US-2015-159926"/>
    <x v="728"/>
    <d v="2015-11-22T00:00:00"/>
    <x v="1"/>
    <s v="CS-11950"/>
    <s v="Carlos Soltero"/>
    <x v="0"/>
    <x v="0"/>
    <s v="Philadelphia"/>
    <x v="9"/>
    <n v="19140"/>
    <x v="3"/>
    <s v="TEC-PH-10001128"/>
    <x v="2"/>
    <x v="7"/>
    <s v="Motorola Droid Maxx"/>
    <n v="539.96"/>
  </r>
  <r>
    <n v="3303"/>
    <s v="US-2015-159926"/>
    <x v="728"/>
    <d v="2015-11-22T00:00:00"/>
    <x v="1"/>
    <s v="CS-11950"/>
    <s v="Carlos Soltero"/>
    <x v="0"/>
    <x v="0"/>
    <s v="Philadelphia"/>
    <x v="9"/>
    <n v="19140"/>
    <x v="3"/>
    <s v="FUR-FU-10001473"/>
    <x v="0"/>
    <x v="5"/>
    <s v="Eldon Executive Woodline II Desk Accessories, Mahogany"/>
    <n v="60.31"/>
  </r>
  <r>
    <n v="3304"/>
    <s v="US-2015-159926"/>
    <x v="728"/>
    <d v="2015-11-22T00:00:00"/>
    <x v="1"/>
    <s v="CS-11950"/>
    <s v="Carlos Soltero"/>
    <x v="0"/>
    <x v="0"/>
    <s v="Philadelphia"/>
    <x v="9"/>
    <n v="19140"/>
    <x v="3"/>
    <s v="OFF-BI-10004656"/>
    <x v="1"/>
    <x v="8"/>
    <s v="Peel &amp; Stick Add-On Corner Pockets"/>
    <n v="1.94"/>
  </r>
  <r>
    <n v="3305"/>
    <s v="CA-2015-104738"/>
    <x v="125"/>
    <d v="2016-01-01T00:00:00"/>
    <x v="0"/>
    <s v="SP-20620"/>
    <s v="Stefania Perrino"/>
    <x v="1"/>
    <x v="0"/>
    <s v="Laredo"/>
    <x v="5"/>
    <n v="78041"/>
    <x v="2"/>
    <s v="OFF-EN-10004955"/>
    <x v="1"/>
    <x v="12"/>
    <s v="Fashion Color Clasp Envelopes"/>
    <n v="12.98"/>
  </r>
  <r>
    <n v="3306"/>
    <s v="CA-2015-104738"/>
    <x v="125"/>
    <d v="2016-01-01T00:00:00"/>
    <x v="0"/>
    <s v="SP-20620"/>
    <s v="Stefania Perrino"/>
    <x v="1"/>
    <x v="0"/>
    <s v="Laredo"/>
    <x v="5"/>
    <n v="78041"/>
    <x v="2"/>
    <s v="TEC-PH-10002468"/>
    <x v="2"/>
    <x v="7"/>
    <s v="Plantronics CS 50-USB -Â headsetÂ - Convertible, Monaural"/>
    <n v="217.58"/>
  </r>
  <r>
    <n v="3307"/>
    <s v="CA-2015-104738"/>
    <x v="125"/>
    <d v="2016-01-01T00:00:00"/>
    <x v="0"/>
    <s v="SP-20620"/>
    <s v="Stefania Perrino"/>
    <x v="1"/>
    <x v="0"/>
    <s v="Laredo"/>
    <x v="5"/>
    <n v="78041"/>
    <x v="2"/>
    <s v="TEC-PH-10000576"/>
    <x v="2"/>
    <x v="7"/>
    <s v="AT&amp;T 1080 Corded phone"/>
    <n v="328.78"/>
  </r>
  <r>
    <n v="3308"/>
    <s v="CA-2015-104738"/>
    <x v="125"/>
    <d v="2016-01-01T00:00:00"/>
    <x v="0"/>
    <s v="SP-20620"/>
    <s v="Stefania Perrino"/>
    <x v="1"/>
    <x v="0"/>
    <s v="Laredo"/>
    <x v="5"/>
    <n v="78041"/>
    <x v="2"/>
    <s v="OFF-BI-10002160"/>
    <x v="1"/>
    <x v="8"/>
    <s v="Acco Hanging Data Binders"/>
    <n v="2.29"/>
  </r>
  <r>
    <n v="3309"/>
    <s v="CA-2015-104738"/>
    <x v="125"/>
    <d v="2016-01-01T00:00:00"/>
    <x v="0"/>
    <s v="SP-20620"/>
    <s v="Stefania Perrino"/>
    <x v="1"/>
    <x v="0"/>
    <s v="Laredo"/>
    <x v="5"/>
    <n v="78041"/>
    <x v="2"/>
    <s v="TEC-AC-10003628"/>
    <x v="2"/>
    <x v="11"/>
    <s v="Logitech 910-002974 M325 Wireless Mouse for Web Scrolling"/>
    <n v="47.98"/>
  </r>
  <r>
    <n v="3310"/>
    <s v="CA-2016-144386"/>
    <x v="599"/>
    <d v="2016-11-11T00:00:00"/>
    <x v="1"/>
    <s v="GT-14635"/>
    <s v="Grant Thornton"/>
    <x v="1"/>
    <x v="0"/>
    <s v="New York City"/>
    <x v="15"/>
    <n v="10009"/>
    <x v="3"/>
    <s v="OFF-BI-10001116"/>
    <x v="1"/>
    <x v="8"/>
    <s v="Wilson Jones 1&quot; Hanging DublLock Ring Binders"/>
    <n v="25.34"/>
  </r>
  <r>
    <n v="3311"/>
    <s v="CA-2017-111416"/>
    <x v="42"/>
    <d v="2017-09-22T00:00:00"/>
    <x v="1"/>
    <s v="LW-17215"/>
    <s v="Luke Weiss"/>
    <x v="0"/>
    <x v="0"/>
    <s v="New York City"/>
    <x v="15"/>
    <n v="10035"/>
    <x v="3"/>
    <s v="OFF-BI-10002026"/>
    <x v="1"/>
    <x v="8"/>
    <s v="Avery Arch Ring Binders"/>
    <n v="232.4"/>
  </r>
  <r>
    <n v="3312"/>
    <s v="CA-2017-162747"/>
    <x v="231"/>
    <d v="2017-03-25T00:00:00"/>
    <x v="0"/>
    <s v="AH-10030"/>
    <s v="Aaron Hawkins"/>
    <x v="1"/>
    <x v="0"/>
    <s v="Gulfport"/>
    <x v="35"/>
    <n v="39503"/>
    <x v="0"/>
    <s v="FUR-FU-10003691"/>
    <x v="0"/>
    <x v="5"/>
    <s v="Eldon Image Series Desk Accessories, Ebony"/>
    <n v="86.45"/>
  </r>
  <r>
    <n v="3313"/>
    <s v="US-2015-133130"/>
    <x v="127"/>
    <d v="2015-10-01T00:00:00"/>
    <x v="1"/>
    <s v="TH-21100"/>
    <s v="Thea Hendricks"/>
    <x v="0"/>
    <x v="0"/>
    <s v="San Diego"/>
    <x v="1"/>
    <n v="92037"/>
    <x v="1"/>
    <s v="FUR-CH-10002602"/>
    <x v="0"/>
    <x v="1"/>
    <s v="DMI Arturo Collection Mission-style Design Wood Chair"/>
    <n v="603.91999999999996"/>
  </r>
  <r>
    <n v="3314"/>
    <s v="US-2015-133130"/>
    <x v="127"/>
    <d v="2015-10-01T00:00:00"/>
    <x v="1"/>
    <s v="TH-21100"/>
    <s v="Thea Hendricks"/>
    <x v="0"/>
    <x v="0"/>
    <s v="San Diego"/>
    <x v="1"/>
    <n v="92037"/>
    <x v="1"/>
    <s v="OFF-PA-10000675"/>
    <x v="1"/>
    <x v="10"/>
    <s v="Xerox 1919"/>
    <n v="81.98"/>
  </r>
  <r>
    <n v="3315"/>
    <s v="CA-2018-169978"/>
    <x v="165"/>
    <d v="2018-12-28T00:00:00"/>
    <x v="1"/>
    <s v="HG-15025"/>
    <s v="Hunter Glantz"/>
    <x v="0"/>
    <x v="0"/>
    <s v="Oceanside"/>
    <x v="15"/>
    <n v="11572"/>
    <x v="3"/>
    <s v="FUR-CH-10002602"/>
    <x v="0"/>
    <x v="1"/>
    <s v="DMI Arturo Collection Mission-style Design Wood Chair"/>
    <n v="271.76"/>
  </r>
  <r>
    <n v="3316"/>
    <s v="CA-2018-169978"/>
    <x v="165"/>
    <d v="2018-12-28T00:00:00"/>
    <x v="1"/>
    <s v="HG-15025"/>
    <s v="Hunter Glantz"/>
    <x v="0"/>
    <x v="0"/>
    <s v="Oceanside"/>
    <x v="15"/>
    <n v="11572"/>
    <x v="3"/>
    <s v="OFF-BI-10001900"/>
    <x v="1"/>
    <x v="8"/>
    <s v="DXL Angle-View Binders with Locking Rings, Black"/>
    <n v="14.38"/>
  </r>
  <r>
    <n v="3317"/>
    <s v="CA-2018-161739"/>
    <x v="468"/>
    <d v="2018-11-15T00:00:00"/>
    <x v="0"/>
    <s v="EB-13750"/>
    <s v="Edward Becker"/>
    <x v="1"/>
    <x v="0"/>
    <s v="Round Rock"/>
    <x v="5"/>
    <n v="78664"/>
    <x v="2"/>
    <s v="FUR-FU-10001468"/>
    <x v="0"/>
    <x v="5"/>
    <s v="Tenex Antistatic Computer Chair Mats"/>
    <n v="341.96"/>
  </r>
  <r>
    <n v="3318"/>
    <s v="CA-2016-165057"/>
    <x v="861"/>
    <d v="2016-09-15T00:00:00"/>
    <x v="1"/>
    <s v="SC-20725"/>
    <s v="Steven Cartwright"/>
    <x v="0"/>
    <x v="0"/>
    <s v="Redlands"/>
    <x v="1"/>
    <n v="92374"/>
    <x v="1"/>
    <s v="OFF-AR-10004648"/>
    <x v="1"/>
    <x v="6"/>
    <s v="Boston 19500 Mighty Mite Electric Pencil Sharpener"/>
    <n v="181.35"/>
  </r>
  <r>
    <n v="3319"/>
    <s v="CA-2016-165057"/>
    <x v="861"/>
    <d v="2016-09-15T00:00:00"/>
    <x v="1"/>
    <s v="SC-20725"/>
    <s v="Steven Cartwright"/>
    <x v="0"/>
    <x v="0"/>
    <s v="Redlands"/>
    <x v="1"/>
    <n v="92374"/>
    <x v="1"/>
    <s v="OFF-LA-10003190"/>
    <x v="1"/>
    <x v="2"/>
    <s v="Avery 474"/>
    <n v="8.64"/>
  </r>
  <r>
    <n v="3320"/>
    <s v="CA-2015-134551"/>
    <x v="414"/>
    <d v="2015-12-25T00:00:00"/>
    <x v="1"/>
    <s v="TS-21505"/>
    <s v="Tony Sayre"/>
    <x v="0"/>
    <x v="0"/>
    <s v="Columbia"/>
    <x v="18"/>
    <n v="38401"/>
    <x v="0"/>
    <s v="OFF-AP-10004868"/>
    <x v="1"/>
    <x v="9"/>
    <s v="Hoover Commercial Soft Guard Upright Vacuum And Disposable Filtration Bags"/>
    <n v="43.51"/>
  </r>
  <r>
    <n v="3321"/>
    <s v="CA-2015-134551"/>
    <x v="414"/>
    <d v="2015-12-25T00:00:00"/>
    <x v="1"/>
    <s v="TS-21505"/>
    <s v="Tony Sayre"/>
    <x v="0"/>
    <x v="0"/>
    <s v="Columbia"/>
    <x v="18"/>
    <n v="38401"/>
    <x v="0"/>
    <s v="FUR-CH-10004287"/>
    <x v="0"/>
    <x v="1"/>
    <s v="SAFCO Arco Folding Chair"/>
    <n v="662.88"/>
  </r>
  <r>
    <n v="3322"/>
    <s v="CA-2015-134551"/>
    <x v="414"/>
    <d v="2015-12-25T00:00:00"/>
    <x v="1"/>
    <s v="TS-21505"/>
    <s v="Tony Sayre"/>
    <x v="0"/>
    <x v="0"/>
    <s v="Columbia"/>
    <x v="18"/>
    <n v="38401"/>
    <x v="0"/>
    <s v="OFF-PA-10002689"/>
    <x v="1"/>
    <x v="10"/>
    <s v="Weyerhaeuser First Choice Laser/Copy Paper (20Lb. and 88 Bright)"/>
    <n v="25.92"/>
  </r>
  <r>
    <n v="3323"/>
    <s v="CA-2016-120810"/>
    <x v="862"/>
    <d v="2016-07-27T00:00:00"/>
    <x v="1"/>
    <s v="TH-21550"/>
    <s v="Tracy Hopkins"/>
    <x v="2"/>
    <x v="0"/>
    <s v="New York City"/>
    <x v="15"/>
    <n v="10009"/>
    <x v="3"/>
    <s v="OFF-AP-10002892"/>
    <x v="1"/>
    <x v="9"/>
    <s v="Belkin F5C206VTEL 6 Outlet Surge"/>
    <n v="68.94"/>
  </r>
  <r>
    <n v="3324"/>
    <s v="CA-2016-120810"/>
    <x v="862"/>
    <d v="2016-07-27T00:00:00"/>
    <x v="1"/>
    <s v="TH-21550"/>
    <s v="Tracy Hopkins"/>
    <x v="2"/>
    <x v="0"/>
    <s v="New York City"/>
    <x v="15"/>
    <n v="10009"/>
    <x v="3"/>
    <s v="FUR-FU-10002253"/>
    <x v="0"/>
    <x v="5"/>
    <s v="Howard Miller 13&quot; Diameter Pewter Finish Round Wall Clock"/>
    <n v="128.82"/>
  </r>
  <r>
    <n v="3325"/>
    <s v="CA-2015-165309"/>
    <x v="7"/>
    <d v="2015-11-15T00:00:00"/>
    <x v="1"/>
    <s v="KD-16270"/>
    <s v="Karen Daniels"/>
    <x v="0"/>
    <x v="0"/>
    <s v="Houston"/>
    <x v="5"/>
    <n v="77095"/>
    <x v="2"/>
    <s v="OFF-BI-10001359"/>
    <x v="1"/>
    <x v="8"/>
    <s v="GBC DocuBind TL300 Electric Binding System"/>
    <n v="896.99"/>
  </r>
  <r>
    <n v="3326"/>
    <s v="CA-2015-165309"/>
    <x v="7"/>
    <d v="2015-11-15T00:00:00"/>
    <x v="1"/>
    <s v="KD-16270"/>
    <s v="Karen Daniels"/>
    <x v="0"/>
    <x v="0"/>
    <s v="Houston"/>
    <x v="5"/>
    <n v="77095"/>
    <x v="2"/>
    <s v="OFF-BI-10001267"/>
    <x v="1"/>
    <x v="8"/>
    <s v="Universal Recycled Hanging Pressboard Report Binders, Letter Size"/>
    <n v="1.23"/>
  </r>
  <r>
    <n v="3327"/>
    <s v="CA-2015-165309"/>
    <x v="7"/>
    <d v="2015-11-15T00:00:00"/>
    <x v="1"/>
    <s v="KD-16270"/>
    <s v="Karen Daniels"/>
    <x v="0"/>
    <x v="0"/>
    <s v="Houston"/>
    <x v="5"/>
    <n v="77095"/>
    <x v="2"/>
    <s v="OFF-AR-10003582"/>
    <x v="1"/>
    <x v="6"/>
    <s v="Boston Electric Pencil Sharpener, Model 1818, Charcoal Black"/>
    <n v="67.56"/>
  </r>
  <r>
    <n v="3328"/>
    <s v="CA-2015-165309"/>
    <x v="7"/>
    <d v="2015-11-15T00:00:00"/>
    <x v="1"/>
    <s v="KD-16270"/>
    <s v="Karen Daniels"/>
    <x v="0"/>
    <x v="0"/>
    <s v="Houston"/>
    <x v="5"/>
    <n v="77095"/>
    <x v="2"/>
    <s v="OFF-PA-10003724"/>
    <x v="1"/>
    <x v="10"/>
    <s v="Wirebound Message Book, 4 per Page"/>
    <n v="21.72"/>
  </r>
  <r>
    <n v="3329"/>
    <s v="CA-2015-165309"/>
    <x v="7"/>
    <d v="2015-11-15T00:00:00"/>
    <x v="1"/>
    <s v="KD-16270"/>
    <s v="Karen Daniels"/>
    <x v="0"/>
    <x v="0"/>
    <s v="Houston"/>
    <x v="5"/>
    <n v="77095"/>
    <x v="2"/>
    <s v="OFF-PA-10001033"/>
    <x v="1"/>
    <x v="10"/>
    <s v="Xerox 1893"/>
    <n v="262.33999999999997"/>
  </r>
  <r>
    <n v="3330"/>
    <s v="CA-2015-165309"/>
    <x v="7"/>
    <d v="2015-11-15T00:00:00"/>
    <x v="1"/>
    <s v="KD-16270"/>
    <s v="Karen Daniels"/>
    <x v="0"/>
    <x v="0"/>
    <s v="Houston"/>
    <x v="5"/>
    <n v="77095"/>
    <x v="2"/>
    <s v="TEC-PH-10003505"/>
    <x v="2"/>
    <x v="7"/>
    <s v="Geemarc AmpliPOWER60"/>
    <n v="148.47999999999999"/>
  </r>
  <r>
    <n v="3331"/>
    <s v="CA-2015-165309"/>
    <x v="7"/>
    <d v="2015-11-15T00:00:00"/>
    <x v="1"/>
    <s v="KD-16270"/>
    <s v="Karen Daniels"/>
    <x v="0"/>
    <x v="0"/>
    <s v="Houston"/>
    <x v="5"/>
    <n v="77095"/>
    <x v="2"/>
    <s v="TEC-PH-10004959"/>
    <x v="2"/>
    <x v="7"/>
    <s v="Classic Ivory AntiqueÂ TelephoneÂ ZL1810"/>
    <n v="241.18"/>
  </r>
  <r>
    <n v="3332"/>
    <s v="CA-2018-122595"/>
    <x v="817"/>
    <d v="2018-12-20T00:00:00"/>
    <x v="1"/>
    <s v="GM-14455"/>
    <s v="Gary Mitchum"/>
    <x v="2"/>
    <x v="0"/>
    <s v="Chicago"/>
    <x v="10"/>
    <n v="60653"/>
    <x v="2"/>
    <s v="TEC-AC-10000474"/>
    <x v="2"/>
    <x v="11"/>
    <s v="Kensington Expert Mouse Optical USB Trackball for PC or Mac"/>
    <n v="227.98"/>
  </r>
  <r>
    <n v="3333"/>
    <s v="CA-2018-122595"/>
    <x v="817"/>
    <d v="2018-12-20T00:00:00"/>
    <x v="1"/>
    <s v="GM-14455"/>
    <s v="Gary Mitchum"/>
    <x v="2"/>
    <x v="0"/>
    <s v="Chicago"/>
    <x v="10"/>
    <n v="60653"/>
    <x v="2"/>
    <s v="TEC-PH-10003095"/>
    <x v="2"/>
    <x v="7"/>
    <s v="Samsung HM1900 Bluetooth Headset"/>
    <n v="52.68"/>
  </r>
  <r>
    <n v="3334"/>
    <s v="CA-2018-122595"/>
    <x v="817"/>
    <d v="2018-12-20T00:00:00"/>
    <x v="1"/>
    <s v="GM-14455"/>
    <s v="Gary Mitchum"/>
    <x v="2"/>
    <x v="0"/>
    <s v="Chicago"/>
    <x v="10"/>
    <n v="60653"/>
    <x v="2"/>
    <s v="FUR-FU-10002963"/>
    <x v="0"/>
    <x v="5"/>
    <s v="Master Caster Door Stop, Gray"/>
    <n v="2.0299999999999998"/>
  </r>
  <r>
    <n v="3335"/>
    <s v="US-2018-109253"/>
    <x v="170"/>
    <d v="2018-08-22T00:00:00"/>
    <x v="2"/>
    <s v="PR-18880"/>
    <s v="Patrick Ryan"/>
    <x v="0"/>
    <x v="0"/>
    <s v="Oakland"/>
    <x v="1"/>
    <n v="94601"/>
    <x v="1"/>
    <s v="OFF-AR-10000203"/>
    <x v="1"/>
    <x v="6"/>
    <s v="Newell 336"/>
    <n v="17.12"/>
  </r>
  <r>
    <n v="3336"/>
    <s v="US-2018-109253"/>
    <x v="170"/>
    <d v="2018-08-22T00:00:00"/>
    <x v="2"/>
    <s v="PR-18880"/>
    <s v="Patrick Ryan"/>
    <x v="0"/>
    <x v="0"/>
    <s v="Oakland"/>
    <x v="1"/>
    <n v="94601"/>
    <x v="1"/>
    <s v="TEC-PH-10004667"/>
    <x v="2"/>
    <x v="7"/>
    <s v="Cisco 8x8 Inc. 6753i IP Business Phone System"/>
    <n v="431.97"/>
  </r>
  <r>
    <n v="3337"/>
    <s v="US-2018-109253"/>
    <x v="170"/>
    <d v="2018-08-22T00:00:00"/>
    <x v="2"/>
    <s v="PR-18880"/>
    <s v="Patrick Ryan"/>
    <x v="0"/>
    <x v="0"/>
    <s v="Oakland"/>
    <x v="1"/>
    <n v="94601"/>
    <x v="1"/>
    <s v="FUR-FU-10000193"/>
    <x v="0"/>
    <x v="5"/>
    <s v="Tenex Chairmats For Use with Hard Floors"/>
    <n v="129.91999999999999"/>
  </r>
  <r>
    <n v="3338"/>
    <s v="US-2018-109253"/>
    <x v="170"/>
    <d v="2018-08-22T00:00:00"/>
    <x v="2"/>
    <s v="PR-18880"/>
    <s v="Patrick Ryan"/>
    <x v="0"/>
    <x v="0"/>
    <s v="Oakland"/>
    <x v="1"/>
    <n v="94601"/>
    <x v="1"/>
    <s v="FUR-TA-10001539"/>
    <x v="0"/>
    <x v="3"/>
    <s v="Chromcraft Rectangular Conference Tables"/>
    <n v="568.73"/>
  </r>
  <r>
    <n v="3339"/>
    <s v="US-2018-109253"/>
    <x v="170"/>
    <d v="2018-08-22T00:00:00"/>
    <x v="2"/>
    <s v="PR-18880"/>
    <s v="Patrick Ryan"/>
    <x v="0"/>
    <x v="0"/>
    <s v="Oakland"/>
    <x v="1"/>
    <n v="94601"/>
    <x v="1"/>
    <s v="OFF-BI-10000962"/>
    <x v="1"/>
    <x v="8"/>
    <s v="Acco Flexible ACCOHIDE Square Ring Data Binder, Dark Blue, 11 1/2&quot; X 14&quot; 7/8&quot;"/>
    <n v="117.14"/>
  </r>
  <r>
    <n v="3340"/>
    <s v="US-2018-109253"/>
    <x v="170"/>
    <d v="2018-08-22T00:00:00"/>
    <x v="2"/>
    <s v="PR-18880"/>
    <s v="Patrick Ryan"/>
    <x v="0"/>
    <x v="0"/>
    <s v="Oakland"/>
    <x v="1"/>
    <n v="94601"/>
    <x v="1"/>
    <s v="OFF-AP-10002867"/>
    <x v="1"/>
    <x v="9"/>
    <s v="Fellowes Command Center 5-outlet power strip"/>
    <n v="203.52"/>
  </r>
  <r>
    <n v="3341"/>
    <s v="US-2018-109253"/>
    <x v="170"/>
    <d v="2018-08-22T00:00:00"/>
    <x v="2"/>
    <s v="PR-18880"/>
    <s v="Patrick Ryan"/>
    <x v="0"/>
    <x v="0"/>
    <s v="Oakland"/>
    <x v="1"/>
    <n v="94601"/>
    <x v="1"/>
    <s v="OFF-LA-10001158"/>
    <x v="1"/>
    <x v="2"/>
    <s v="Avery Address/Shipping Labels for Typewriters, 4&quot; x 2&quot;"/>
    <n v="51.75"/>
  </r>
  <r>
    <n v="3342"/>
    <s v="CA-2017-145982"/>
    <x v="278"/>
    <d v="2017-09-01T00:00:00"/>
    <x v="0"/>
    <s v="TB-21055"/>
    <s v="Ted Butterfield"/>
    <x v="0"/>
    <x v="0"/>
    <s v="Quincy"/>
    <x v="31"/>
    <n v="2169"/>
    <x v="3"/>
    <s v="OFF-PA-10000675"/>
    <x v="1"/>
    <x v="10"/>
    <s v="Xerox 1919"/>
    <n v="122.97"/>
  </r>
  <r>
    <n v="3343"/>
    <s v="CA-2017-145982"/>
    <x v="278"/>
    <d v="2017-09-01T00:00:00"/>
    <x v="0"/>
    <s v="TB-21055"/>
    <s v="Ted Butterfield"/>
    <x v="0"/>
    <x v="0"/>
    <s v="Quincy"/>
    <x v="31"/>
    <n v="2169"/>
    <x v="3"/>
    <s v="FUR-TA-10001307"/>
    <x v="0"/>
    <x v="3"/>
    <s v="SAFCO PlanMaster Heigh-Adjustable Drafting Table Base, 43w x 30d x 30-37h, Black"/>
    <n v="244.62"/>
  </r>
  <r>
    <n v="3344"/>
    <s v="CA-2017-145982"/>
    <x v="278"/>
    <d v="2017-09-01T00:00:00"/>
    <x v="0"/>
    <s v="TB-21055"/>
    <s v="Ted Butterfield"/>
    <x v="0"/>
    <x v="0"/>
    <s v="Quincy"/>
    <x v="31"/>
    <n v="2169"/>
    <x v="3"/>
    <s v="TEC-PH-10000011"/>
    <x v="2"/>
    <x v="7"/>
    <s v="PureGear Roll-On Screen Protector"/>
    <n v="59.97"/>
  </r>
  <r>
    <n v="3345"/>
    <s v="CA-2017-145982"/>
    <x v="278"/>
    <d v="2017-09-01T00:00:00"/>
    <x v="0"/>
    <s v="TB-21055"/>
    <s v="Ted Butterfield"/>
    <x v="0"/>
    <x v="0"/>
    <s v="Quincy"/>
    <x v="31"/>
    <n v="2169"/>
    <x v="3"/>
    <s v="OFF-PA-10002666"/>
    <x v="1"/>
    <x v="10"/>
    <s v="Southworth 25% Cotton Linen-Finish Paper &amp; Envelopes"/>
    <n v="81.540000000000006"/>
  </r>
  <r>
    <n v="3346"/>
    <s v="CA-2017-145982"/>
    <x v="278"/>
    <d v="2017-09-01T00:00:00"/>
    <x v="0"/>
    <s v="TB-21055"/>
    <s v="Ted Butterfield"/>
    <x v="0"/>
    <x v="0"/>
    <s v="Quincy"/>
    <x v="31"/>
    <n v="2169"/>
    <x v="3"/>
    <s v="OFF-FA-10000735"/>
    <x v="1"/>
    <x v="13"/>
    <s v="Staples"/>
    <n v="11.68"/>
  </r>
  <r>
    <n v="3347"/>
    <s v="CA-2017-145982"/>
    <x v="278"/>
    <d v="2017-09-01T00:00:00"/>
    <x v="0"/>
    <s v="TB-21055"/>
    <s v="Ted Butterfield"/>
    <x v="0"/>
    <x v="0"/>
    <s v="Quincy"/>
    <x v="31"/>
    <n v="2169"/>
    <x v="3"/>
    <s v="OFF-BI-10000174"/>
    <x v="1"/>
    <x v="8"/>
    <s v="Wilson Jones Clip &amp; Carry Folder Binder Tool for Ring Binders, Clear"/>
    <n v="29"/>
  </r>
  <r>
    <n v="3348"/>
    <s v="CA-2016-112014"/>
    <x v="863"/>
    <d v="2016-08-20T00:00:00"/>
    <x v="1"/>
    <s v="ON-18715"/>
    <s v="Odella Nelson"/>
    <x v="1"/>
    <x v="0"/>
    <s v="Yucaipa"/>
    <x v="1"/>
    <n v="92399"/>
    <x v="1"/>
    <s v="OFF-AR-10003156"/>
    <x v="1"/>
    <x v="6"/>
    <s v="50 Colored Long Pencils"/>
    <n v="50.8"/>
  </r>
  <r>
    <n v="3349"/>
    <s v="CA-2018-154732"/>
    <x v="60"/>
    <d v="2018-11-07T00:00:00"/>
    <x v="2"/>
    <s v="AH-10195"/>
    <s v="Alan Haines"/>
    <x v="1"/>
    <x v="0"/>
    <s v="Chicago"/>
    <x v="10"/>
    <n v="60623"/>
    <x v="2"/>
    <s v="OFF-BI-10000474"/>
    <x v="1"/>
    <x v="8"/>
    <s v="Avery Recycled Flexi-View Covers for Binding Systems"/>
    <n v="16.03"/>
  </r>
  <r>
    <n v="3350"/>
    <s v="US-2017-157308"/>
    <x v="864"/>
    <d v="2017-08-21T00:00:00"/>
    <x v="1"/>
    <s v="NM-18520"/>
    <s v="Neoma Murray"/>
    <x v="0"/>
    <x v="0"/>
    <s v="Seattle"/>
    <x v="4"/>
    <n v="98105"/>
    <x v="1"/>
    <s v="OFF-BI-10003712"/>
    <x v="1"/>
    <x v="8"/>
    <s v="Acco Pressboard Covers with Storage Hooks, 14 7/8&quot; x 11&quot;, Light Blue"/>
    <n v="15.71"/>
  </r>
  <r>
    <n v="3351"/>
    <s v="CA-2017-147536"/>
    <x v="482"/>
    <d v="2017-12-31T00:00:00"/>
    <x v="1"/>
    <s v="AR-10510"/>
    <s v="Andrew Roberts"/>
    <x v="0"/>
    <x v="0"/>
    <s v="New York City"/>
    <x v="15"/>
    <n v="10024"/>
    <x v="3"/>
    <s v="TEC-AC-10003280"/>
    <x v="2"/>
    <x v="11"/>
    <s v="Belkin F8E887 USB Wired Ergonomic Keyboard"/>
    <n v="89.97"/>
  </r>
  <r>
    <n v="3352"/>
    <s v="US-2015-134733"/>
    <x v="865"/>
    <d v="2015-09-28T00:00:00"/>
    <x v="1"/>
    <s v="BM-11650"/>
    <s v="Brian Moss"/>
    <x v="1"/>
    <x v="0"/>
    <s v="San Diego"/>
    <x v="1"/>
    <n v="92037"/>
    <x v="1"/>
    <s v="FUR-BO-10002916"/>
    <x v="0"/>
    <x v="0"/>
    <s v="Rush Hierlooms Collection 1&quot; Thick Stackable Bookcases"/>
    <n v="436"/>
  </r>
  <r>
    <n v="3353"/>
    <s v="US-2015-134733"/>
    <x v="865"/>
    <d v="2015-09-28T00:00:00"/>
    <x v="1"/>
    <s v="BM-11650"/>
    <s v="Brian Moss"/>
    <x v="1"/>
    <x v="0"/>
    <s v="San Diego"/>
    <x v="1"/>
    <n v="92037"/>
    <x v="1"/>
    <s v="TEC-PH-10002726"/>
    <x v="2"/>
    <x v="7"/>
    <s v="netTALK DUO VoIP Telephone Service"/>
    <n v="83.98"/>
  </r>
  <r>
    <n v="3354"/>
    <s v="US-2015-150434"/>
    <x v="866"/>
    <d v="2015-07-24T00:00:00"/>
    <x v="1"/>
    <s v="CA-12310"/>
    <s v="Christine Abelman"/>
    <x v="1"/>
    <x v="0"/>
    <s v="Bristol"/>
    <x v="29"/>
    <n v="6010"/>
    <x v="3"/>
    <s v="TEC-PH-10000895"/>
    <x v="2"/>
    <x v="7"/>
    <s v="Polycom VVX 310 VoIP phone"/>
    <n v="359.98"/>
  </r>
  <r>
    <n v="3355"/>
    <s v="US-2015-150434"/>
    <x v="866"/>
    <d v="2015-07-24T00:00:00"/>
    <x v="1"/>
    <s v="CA-12310"/>
    <s v="Christine Abelman"/>
    <x v="1"/>
    <x v="0"/>
    <s v="Bristol"/>
    <x v="29"/>
    <n v="6010"/>
    <x v="3"/>
    <s v="FUR-TA-10004152"/>
    <x v="0"/>
    <x v="3"/>
    <s v="Barricks 18&quot; x 48&quot; Non-Folding Utility Table with Bottom Storage Shelf"/>
    <n v="70.56"/>
  </r>
  <r>
    <n v="3356"/>
    <s v="US-2015-150434"/>
    <x v="866"/>
    <d v="2015-07-24T00:00:00"/>
    <x v="1"/>
    <s v="CA-12310"/>
    <s v="Christine Abelman"/>
    <x v="1"/>
    <x v="0"/>
    <s v="Bristol"/>
    <x v="29"/>
    <n v="6010"/>
    <x v="3"/>
    <s v="OFF-BI-10003694"/>
    <x v="1"/>
    <x v="8"/>
    <s v="Avery 3 1/2&quot; Diskette Storage Pages, 10/Pack"/>
    <n v="20.88"/>
  </r>
  <r>
    <n v="3357"/>
    <s v="US-2015-150434"/>
    <x v="866"/>
    <d v="2015-07-24T00:00:00"/>
    <x v="1"/>
    <s v="CA-12310"/>
    <s v="Christine Abelman"/>
    <x v="1"/>
    <x v="0"/>
    <s v="Bristol"/>
    <x v="29"/>
    <n v="6010"/>
    <x v="3"/>
    <s v="OFF-BI-10002160"/>
    <x v="1"/>
    <x v="8"/>
    <s v="Acco Hanging Data Binders"/>
    <n v="3.81"/>
  </r>
  <r>
    <n v="3358"/>
    <s v="CA-2018-100335"/>
    <x v="210"/>
    <d v="2018-09-13T00:00:00"/>
    <x v="1"/>
    <s v="NF-18595"/>
    <s v="Nicole Fjeld"/>
    <x v="2"/>
    <x v="0"/>
    <s v="Chicago"/>
    <x v="10"/>
    <n v="60610"/>
    <x v="2"/>
    <s v="OFF-PA-10001685"/>
    <x v="1"/>
    <x v="10"/>
    <s v="Easy-staple paper"/>
    <n v="73.010000000000005"/>
  </r>
  <r>
    <n v="3359"/>
    <s v="CA-2017-139234"/>
    <x v="715"/>
    <d v="2017-05-10T00:00:00"/>
    <x v="1"/>
    <s v="AF-10870"/>
    <s v="Art Ferguson"/>
    <x v="0"/>
    <x v="0"/>
    <s v="Chicago"/>
    <x v="10"/>
    <n v="60610"/>
    <x v="2"/>
    <s v="OFF-BI-10000773"/>
    <x v="1"/>
    <x v="8"/>
    <s v="Insertable Tab Post Binder Dividers"/>
    <n v="3.21"/>
  </r>
  <r>
    <n v="3360"/>
    <s v="CA-2017-139234"/>
    <x v="715"/>
    <d v="2017-05-10T00:00:00"/>
    <x v="1"/>
    <s v="AF-10870"/>
    <s v="Art Ferguson"/>
    <x v="0"/>
    <x v="0"/>
    <s v="Chicago"/>
    <x v="10"/>
    <n v="60610"/>
    <x v="2"/>
    <s v="TEC-AC-10004510"/>
    <x v="2"/>
    <x v="11"/>
    <s v="Logitech Desktop MK120 Mouse and keyboard Combo"/>
    <n v="26.18"/>
  </r>
  <r>
    <n v="3361"/>
    <s v="US-2016-142020"/>
    <x v="593"/>
    <d v="2016-06-08T00:00:00"/>
    <x v="0"/>
    <s v="TC-21535"/>
    <s v="Tracy Collins"/>
    <x v="2"/>
    <x v="0"/>
    <s v="New York City"/>
    <x v="15"/>
    <n v="10024"/>
    <x v="3"/>
    <s v="OFF-PA-10004569"/>
    <x v="1"/>
    <x v="10"/>
    <s v="Wirebound Message Books, Two 4 1/4&quot; x 5&quot; Forms per Page"/>
    <n v="30.44"/>
  </r>
  <r>
    <n v="3362"/>
    <s v="US-2016-142020"/>
    <x v="593"/>
    <d v="2016-06-08T00:00:00"/>
    <x v="0"/>
    <s v="TC-21535"/>
    <s v="Tracy Collins"/>
    <x v="2"/>
    <x v="0"/>
    <s v="New York City"/>
    <x v="15"/>
    <n v="10024"/>
    <x v="3"/>
    <s v="FUR-FU-10000672"/>
    <x v="0"/>
    <x v="5"/>
    <s v="Executive Impressions 10&quot; Spectator Wall Clock"/>
    <n v="35.28"/>
  </r>
  <r>
    <n v="3363"/>
    <s v="CA-2016-139962"/>
    <x v="350"/>
    <d v="2016-12-20T00:00:00"/>
    <x v="1"/>
    <s v="Dp-13240"/>
    <s v="Dean percer"/>
    <x v="2"/>
    <x v="0"/>
    <s v="Revere"/>
    <x v="31"/>
    <n v="2151"/>
    <x v="3"/>
    <s v="OFF-PA-10004451"/>
    <x v="1"/>
    <x v="10"/>
    <s v="Xerox 222"/>
    <n v="19.440000000000001"/>
  </r>
  <r>
    <n v="3364"/>
    <s v="CA-2016-139962"/>
    <x v="350"/>
    <d v="2016-12-20T00:00:00"/>
    <x v="1"/>
    <s v="Dp-13240"/>
    <s v="Dean percer"/>
    <x v="2"/>
    <x v="0"/>
    <s v="Revere"/>
    <x v="31"/>
    <n v="2151"/>
    <x v="3"/>
    <s v="OFF-BI-10004738"/>
    <x v="1"/>
    <x v="8"/>
    <s v="Flexible Leather- Look Classic Collection Ring Binder"/>
    <n v="37.880000000000003"/>
  </r>
  <r>
    <n v="3365"/>
    <s v="CA-2017-130050"/>
    <x v="87"/>
    <d v="2017-07-18T00:00:00"/>
    <x v="0"/>
    <s v="MC-17425"/>
    <s v="Mark Cousins"/>
    <x v="1"/>
    <x v="0"/>
    <s v="Houston"/>
    <x v="5"/>
    <n v="77036"/>
    <x v="2"/>
    <s v="FUR-FU-10001940"/>
    <x v="0"/>
    <x v="5"/>
    <s v="Staple-based wall hangings"/>
    <n v="9.5500000000000007"/>
  </r>
  <r>
    <n v="3366"/>
    <s v="CA-2015-115161"/>
    <x v="867"/>
    <d v="2015-02-02T00:00:00"/>
    <x v="2"/>
    <s v="LC-17050"/>
    <s v="Liz Carlisle"/>
    <x v="0"/>
    <x v="0"/>
    <s v="Mission Viejo"/>
    <x v="1"/>
    <n v="92691"/>
    <x v="1"/>
    <s v="FUR-BO-10003966"/>
    <x v="0"/>
    <x v="0"/>
    <s v="Sauder Facets Collection Library, Sky Alder Finish"/>
    <n v="290.67"/>
  </r>
  <r>
    <n v="3367"/>
    <s v="CA-2015-165379"/>
    <x v="868"/>
    <d v="2015-07-15T00:00:00"/>
    <x v="1"/>
    <s v="BM-11650"/>
    <s v="Brian Moss"/>
    <x v="1"/>
    <x v="0"/>
    <s v="Dallas"/>
    <x v="5"/>
    <n v="75217"/>
    <x v="2"/>
    <s v="OFF-PA-10003072"/>
    <x v="1"/>
    <x v="10"/>
    <s v="Eureka Recycled Copy Paper 8 1/2&quot; x 11&quot;, Ream"/>
    <n v="10.37"/>
  </r>
  <r>
    <n v="3368"/>
    <s v="CA-2015-165379"/>
    <x v="868"/>
    <d v="2015-07-15T00:00:00"/>
    <x v="1"/>
    <s v="BM-11650"/>
    <s v="Brian Moss"/>
    <x v="1"/>
    <x v="0"/>
    <s v="Dallas"/>
    <x v="5"/>
    <n v="75217"/>
    <x v="2"/>
    <s v="OFF-PA-10002245"/>
    <x v="1"/>
    <x v="10"/>
    <s v="Xerox 1895"/>
    <n v="14.35"/>
  </r>
  <r>
    <n v="3369"/>
    <s v="CA-2016-115511"/>
    <x v="82"/>
    <d v="2016-11-25T00:00:00"/>
    <x v="1"/>
    <s v="NW-18400"/>
    <s v="Natalie Webber"/>
    <x v="0"/>
    <x v="0"/>
    <s v="Las Vegas"/>
    <x v="33"/>
    <n v="89115"/>
    <x v="1"/>
    <s v="FUR-BO-10002598"/>
    <x v="0"/>
    <x v="0"/>
    <s v="Hon Metal Bookcases, Putty"/>
    <n v="141.96"/>
  </r>
  <r>
    <n v="3370"/>
    <s v="CA-2016-115511"/>
    <x v="82"/>
    <d v="2016-11-25T00:00:00"/>
    <x v="1"/>
    <s v="NW-18400"/>
    <s v="Natalie Webber"/>
    <x v="0"/>
    <x v="0"/>
    <s v="Las Vegas"/>
    <x v="33"/>
    <n v="89115"/>
    <x v="1"/>
    <s v="OFF-BI-10002225"/>
    <x v="1"/>
    <x v="8"/>
    <s v="Square Ring Data Binders, Rigid 75 Pt. Covers, 11&quot; x 14-7/8&quot;"/>
    <n v="66.05"/>
  </r>
  <r>
    <n v="3371"/>
    <s v="CA-2017-134887"/>
    <x v="869"/>
    <d v="2017-03-25T00:00:00"/>
    <x v="3"/>
    <s v="TB-21280"/>
    <s v="Toby Braunhardt"/>
    <x v="0"/>
    <x v="0"/>
    <s v="Norman"/>
    <x v="26"/>
    <n v="73071"/>
    <x v="2"/>
    <s v="TEC-AC-10003832"/>
    <x v="2"/>
    <x v="11"/>
    <s v="LogitechÂ P710e Mobile Speakerphone"/>
    <n v="1287.45"/>
  </r>
  <r>
    <n v="3372"/>
    <s v="CA-2018-123778"/>
    <x v="397"/>
    <d v="2018-09-30T00:00:00"/>
    <x v="1"/>
    <s v="BS-11755"/>
    <s v="Bruce Stewart"/>
    <x v="0"/>
    <x v="0"/>
    <s v="San Francisco"/>
    <x v="1"/>
    <n v="94122"/>
    <x v="1"/>
    <s v="OFF-BI-10000822"/>
    <x v="1"/>
    <x v="8"/>
    <s v="Acco PRESSTEX Data Binder with Storage Hooks, Light Blue, 9 1/2&quot; X 11&quot;"/>
    <n v="25.82"/>
  </r>
  <r>
    <n v="3373"/>
    <s v="CA-2018-123778"/>
    <x v="397"/>
    <d v="2018-09-30T00:00:00"/>
    <x v="1"/>
    <s v="BS-11755"/>
    <s v="Bruce Stewart"/>
    <x v="0"/>
    <x v="0"/>
    <s v="San Francisco"/>
    <x v="1"/>
    <n v="94122"/>
    <x v="1"/>
    <s v="OFF-AP-10001242"/>
    <x v="1"/>
    <x v="9"/>
    <s v="APC 7 Outlet Network SurgeArrest Surge Protector"/>
    <n v="160.96"/>
  </r>
  <r>
    <n v="3374"/>
    <s v="CA-2016-161718"/>
    <x v="784"/>
    <d v="2016-12-10T00:00:00"/>
    <x v="1"/>
    <s v="SO-20335"/>
    <s v="Sean O'Donnell"/>
    <x v="0"/>
    <x v="0"/>
    <s v="Hempstead"/>
    <x v="15"/>
    <n v="11550"/>
    <x v="3"/>
    <s v="FUR-FU-10002445"/>
    <x v="0"/>
    <x v="5"/>
    <s v="DAX Two-Tone Rosewood/Black Document Frame, Desktop, 5 x 7"/>
    <n v="28.44"/>
  </r>
  <r>
    <n v="3375"/>
    <s v="CA-2016-161718"/>
    <x v="784"/>
    <d v="2016-12-10T00:00:00"/>
    <x v="1"/>
    <s v="SO-20335"/>
    <s v="Sean O'Donnell"/>
    <x v="0"/>
    <x v="0"/>
    <s v="Hempstead"/>
    <x v="15"/>
    <n v="11550"/>
    <x v="3"/>
    <s v="FUR-CH-10002372"/>
    <x v="0"/>
    <x v="1"/>
    <s v="Office Star - Ergonomically Designed Knee Chair"/>
    <n v="364.41"/>
  </r>
  <r>
    <n v="3376"/>
    <s v="CA-2016-161718"/>
    <x v="784"/>
    <d v="2016-12-10T00:00:00"/>
    <x v="1"/>
    <s v="SO-20335"/>
    <s v="Sean O'Donnell"/>
    <x v="0"/>
    <x v="0"/>
    <s v="Hempstead"/>
    <x v="15"/>
    <n v="11550"/>
    <x v="3"/>
    <s v="TEC-PH-10000376"/>
    <x v="2"/>
    <x v="7"/>
    <s v="Square Credit Card Reader"/>
    <n v="39.96"/>
  </r>
  <r>
    <n v="3377"/>
    <s v="CA-2016-161718"/>
    <x v="784"/>
    <d v="2016-12-10T00:00:00"/>
    <x v="1"/>
    <s v="SO-20335"/>
    <s v="Sean O'Donnell"/>
    <x v="0"/>
    <x v="0"/>
    <s v="Hempstead"/>
    <x v="15"/>
    <n v="11550"/>
    <x v="3"/>
    <s v="FUR-CH-10002965"/>
    <x v="0"/>
    <x v="1"/>
    <s v="Global Leather Highback Executive Chair with Pneumatic Height Adjustment, Black"/>
    <n v="361.76"/>
  </r>
  <r>
    <n v="3378"/>
    <s v="CA-2017-100671"/>
    <x v="474"/>
    <d v="2017-11-04T00:00:00"/>
    <x v="2"/>
    <s v="CS-12490"/>
    <s v="Cindy Schnelling"/>
    <x v="1"/>
    <x v="0"/>
    <s v="Conroe"/>
    <x v="5"/>
    <n v="77301"/>
    <x v="2"/>
    <s v="OFF-ST-10004950"/>
    <x v="1"/>
    <x v="4"/>
    <s v="Tenex Personal Filing Tote With Secure Closure Lid, Black/Frost"/>
    <n v="111.67"/>
  </r>
  <r>
    <n v="3379"/>
    <s v="CA-2018-142867"/>
    <x v="294"/>
    <d v="2018-03-21T00:00:00"/>
    <x v="1"/>
    <s v="PO-19180"/>
    <s v="Philisse Overcash"/>
    <x v="2"/>
    <x v="0"/>
    <s v="Houston"/>
    <x v="5"/>
    <n v="77095"/>
    <x v="2"/>
    <s v="OFF-BI-10003166"/>
    <x v="1"/>
    <x v="8"/>
    <s v="GBC Plasticlear Binding Covers"/>
    <n v="13.78"/>
  </r>
  <r>
    <n v="3380"/>
    <s v="CA-2018-142867"/>
    <x v="294"/>
    <d v="2018-03-21T00:00:00"/>
    <x v="1"/>
    <s v="PO-19180"/>
    <s v="Philisse Overcash"/>
    <x v="2"/>
    <x v="0"/>
    <s v="Houston"/>
    <x v="5"/>
    <n v="77095"/>
    <x v="2"/>
    <s v="OFF-PA-10004610"/>
    <x v="1"/>
    <x v="10"/>
    <s v="Xerox 1900"/>
    <n v="10.27"/>
  </r>
  <r>
    <n v="3381"/>
    <s v="CA-2018-103156"/>
    <x v="51"/>
    <d v="2018-11-24T00:00:00"/>
    <x v="2"/>
    <s v="TD-20995"/>
    <s v="Tamara Dahlen"/>
    <x v="0"/>
    <x v="0"/>
    <s v="Philadelphia"/>
    <x v="9"/>
    <n v="19120"/>
    <x v="3"/>
    <s v="FUR-FU-10000320"/>
    <x v="0"/>
    <x v="5"/>
    <s v="OIC Stacking Trays"/>
    <n v="24.05"/>
  </r>
  <r>
    <n v="3382"/>
    <s v="US-2018-162208"/>
    <x v="151"/>
    <d v="2018-08-30T00:00:00"/>
    <x v="2"/>
    <s v="SP-20620"/>
    <s v="Stefania Perrino"/>
    <x v="1"/>
    <x v="0"/>
    <s v="Tampa"/>
    <x v="2"/>
    <n v="33614"/>
    <x v="0"/>
    <s v="OFF-EN-10004030"/>
    <x v="1"/>
    <x v="12"/>
    <s v="Convenience Packs of Business Envelopes"/>
    <n v="2.9"/>
  </r>
  <r>
    <n v="3383"/>
    <s v="CA-2016-130659"/>
    <x v="784"/>
    <d v="2016-12-09T00:00:00"/>
    <x v="0"/>
    <s v="MS-17365"/>
    <s v="Maribeth Schnelling"/>
    <x v="0"/>
    <x v="0"/>
    <s v="New York City"/>
    <x v="15"/>
    <n v="10035"/>
    <x v="3"/>
    <s v="OFF-EN-10004147"/>
    <x v="1"/>
    <x v="12"/>
    <s v="Wausau Papers Astrobrights Colored Envelopes"/>
    <n v="17.940000000000001"/>
  </r>
  <r>
    <n v="3384"/>
    <s v="CA-2016-130659"/>
    <x v="784"/>
    <d v="2016-12-09T00:00:00"/>
    <x v="0"/>
    <s v="MS-17365"/>
    <s v="Maribeth Schnelling"/>
    <x v="0"/>
    <x v="0"/>
    <s v="New York City"/>
    <x v="15"/>
    <n v="10035"/>
    <x v="3"/>
    <s v="FUR-CH-10003535"/>
    <x v="0"/>
    <x v="1"/>
    <s v="Global Armless Task Chair, Royal Blue"/>
    <n v="384.17"/>
  </r>
  <r>
    <n v="3385"/>
    <s v="CA-2016-130659"/>
    <x v="784"/>
    <d v="2016-12-09T00:00:00"/>
    <x v="0"/>
    <s v="MS-17365"/>
    <s v="Maribeth Schnelling"/>
    <x v="0"/>
    <x v="0"/>
    <s v="New York City"/>
    <x v="15"/>
    <n v="10035"/>
    <x v="3"/>
    <s v="TEC-PH-10004586"/>
    <x v="2"/>
    <x v="7"/>
    <s v="Wilson SignalBoost 841262 DB PRO Amplifier Kit"/>
    <n v="1799.75"/>
  </r>
  <r>
    <n v="3386"/>
    <s v="CA-2018-148404"/>
    <x v="566"/>
    <d v="2018-10-11T00:00:00"/>
    <x v="1"/>
    <s v="Dp-13240"/>
    <s v="Dean percer"/>
    <x v="2"/>
    <x v="0"/>
    <s v="Charlotte"/>
    <x v="3"/>
    <n v="28205"/>
    <x v="0"/>
    <s v="OFF-ST-10003208"/>
    <x v="1"/>
    <x v="4"/>
    <s v="Adjustable Depth Letter/Legal Cart"/>
    <n v="580.66999999999996"/>
  </r>
  <r>
    <n v="3387"/>
    <s v="CA-2018-148404"/>
    <x v="566"/>
    <d v="2018-10-11T00:00:00"/>
    <x v="1"/>
    <s v="Dp-13240"/>
    <s v="Dean percer"/>
    <x v="2"/>
    <x v="0"/>
    <s v="Charlotte"/>
    <x v="3"/>
    <n v="28205"/>
    <x v="0"/>
    <s v="OFF-FA-10003112"/>
    <x v="1"/>
    <x v="13"/>
    <s v="Staples"/>
    <n v="18.940000000000001"/>
  </r>
  <r>
    <n v="3388"/>
    <s v="CA-2018-148404"/>
    <x v="566"/>
    <d v="2018-10-11T00:00:00"/>
    <x v="1"/>
    <s v="Dp-13240"/>
    <s v="Dean percer"/>
    <x v="2"/>
    <x v="0"/>
    <s v="Charlotte"/>
    <x v="3"/>
    <n v="28205"/>
    <x v="0"/>
    <s v="TEC-PH-10004447"/>
    <x v="2"/>
    <x v="7"/>
    <s v="Toshiba IPT2010-SD IPÂ Telephone"/>
    <n v="222.38"/>
  </r>
  <r>
    <n v="3389"/>
    <s v="CA-2018-148404"/>
    <x v="566"/>
    <d v="2018-10-11T00:00:00"/>
    <x v="1"/>
    <s v="Dp-13240"/>
    <s v="Dean percer"/>
    <x v="2"/>
    <x v="0"/>
    <s v="Charlotte"/>
    <x v="3"/>
    <n v="28205"/>
    <x v="0"/>
    <s v="OFF-BI-10002854"/>
    <x v="1"/>
    <x v="8"/>
    <s v="Performers Binder/Pad Holder, Black"/>
    <n v="50.45"/>
  </r>
  <r>
    <n v="3390"/>
    <s v="CA-2018-148404"/>
    <x v="566"/>
    <d v="2018-10-11T00:00:00"/>
    <x v="1"/>
    <s v="Dp-13240"/>
    <s v="Dean percer"/>
    <x v="2"/>
    <x v="0"/>
    <s v="Charlotte"/>
    <x v="3"/>
    <n v="28205"/>
    <x v="0"/>
    <s v="FUR-TA-10001039"/>
    <x v="0"/>
    <x v="3"/>
    <s v="KI Adjustable-Height Table"/>
    <n v="154.76"/>
  </r>
  <r>
    <n v="3391"/>
    <s v="CA-2018-101077"/>
    <x v="613"/>
    <d v="2018-03-30T00:00:00"/>
    <x v="0"/>
    <s v="DB-13660"/>
    <s v="Duane Benoit"/>
    <x v="0"/>
    <x v="0"/>
    <s v="Dallas"/>
    <x v="5"/>
    <n v="75081"/>
    <x v="2"/>
    <s v="OFF-PA-10004239"/>
    <x v="1"/>
    <x v="10"/>
    <s v="Xerox 1953"/>
    <n v="6.85"/>
  </r>
  <r>
    <n v="3392"/>
    <s v="CA-2015-166471"/>
    <x v="128"/>
    <d v="2015-08-13T00:00:00"/>
    <x v="1"/>
    <s v="MG-17650"/>
    <s v="Matthew Grinstein"/>
    <x v="2"/>
    <x v="0"/>
    <s v="Seattle"/>
    <x v="4"/>
    <n v="98103"/>
    <x v="1"/>
    <s v="TEC-PH-10001530"/>
    <x v="2"/>
    <x v="7"/>
    <s v="Cisco Unified IP Phone 7945G VoIP phone"/>
    <n v="1091.17"/>
  </r>
  <r>
    <n v="3393"/>
    <s v="CA-2015-166471"/>
    <x v="128"/>
    <d v="2015-08-13T00:00:00"/>
    <x v="1"/>
    <s v="MG-17650"/>
    <s v="Matthew Grinstein"/>
    <x v="2"/>
    <x v="0"/>
    <s v="Seattle"/>
    <x v="4"/>
    <n v="98103"/>
    <x v="1"/>
    <s v="TEC-PH-10000038"/>
    <x v="2"/>
    <x v="7"/>
    <s v="Jawbone MINI JAMBOX Wireless Bluetooth Speaker"/>
    <n v="219.17"/>
  </r>
  <r>
    <n v="3394"/>
    <s v="CA-2015-105340"/>
    <x v="754"/>
    <d v="2015-11-25T00:00:00"/>
    <x v="2"/>
    <s v="EH-14185"/>
    <s v="Evan Henry"/>
    <x v="0"/>
    <x v="0"/>
    <s v="Pasadena"/>
    <x v="5"/>
    <n v="77506"/>
    <x v="2"/>
    <s v="OFF-BI-10001765"/>
    <x v="1"/>
    <x v="8"/>
    <s v="Wilson Jones Heavy-Duty Casebound Ring Binders with Metal Hinges"/>
    <n v="6.93"/>
  </r>
  <r>
    <n v="3395"/>
    <s v="US-2018-131583"/>
    <x v="193"/>
    <d v="2018-06-10T00:00:00"/>
    <x v="3"/>
    <s v="CL-11890"/>
    <s v="Carl Ludwig"/>
    <x v="0"/>
    <x v="0"/>
    <s v="Philadelphia"/>
    <x v="9"/>
    <n v="19143"/>
    <x v="3"/>
    <s v="OFF-PA-10000380"/>
    <x v="1"/>
    <x v="10"/>
    <s v="REDIFORM Incoming/Outgoing Call Register, 11&quot; X 8 1/2&quot;, 100 Messages"/>
    <n v="40.03"/>
  </r>
  <r>
    <n v="3396"/>
    <s v="US-2018-148362"/>
    <x v="870"/>
    <d v="2018-07-08T00:00:00"/>
    <x v="1"/>
    <s v="KF-16285"/>
    <s v="Karen Ferguson"/>
    <x v="2"/>
    <x v="0"/>
    <s v="Indianapolis"/>
    <x v="14"/>
    <n v="46203"/>
    <x v="2"/>
    <s v="OFF-ST-10001128"/>
    <x v="1"/>
    <x v="4"/>
    <s v="Carina Mini System Audio Rack, Model AR050B"/>
    <n v="443.92"/>
  </r>
  <r>
    <n v="3397"/>
    <s v="US-2018-148362"/>
    <x v="870"/>
    <d v="2018-07-08T00:00:00"/>
    <x v="1"/>
    <s v="KF-16285"/>
    <s v="Karen Ferguson"/>
    <x v="2"/>
    <x v="0"/>
    <s v="Indianapolis"/>
    <x v="14"/>
    <n v="46203"/>
    <x v="2"/>
    <s v="OFF-BI-10003656"/>
    <x v="1"/>
    <x v="8"/>
    <s v="Fellowes PB200 Plastic Comb Binding Machine"/>
    <n v="169.99"/>
  </r>
  <r>
    <n v="3398"/>
    <s v="US-2018-148362"/>
    <x v="870"/>
    <d v="2018-07-08T00:00:00"/>
    <x v="1"/>
    <s v="KF-16285"/>
    <s v="Karen Ferguson"/>
    <x v="2"/>
    <x v="0"/>
    <s v="Indianapolis"/>
    <x v="14"/>
    <n v="46203"/>
    <x v="2"/>
    <s v="OFF-PA-10003441"/>
    <x v="1"/>
    <x v="10"/>
    <s v="Xerox 226"/>
    <n v="25.92"/>
  </r>
  <r>
    <n v="3399"/>
    <s v="CA-2015-102274"/>
    <x v="871"/>
    <d v="2015-11-26T00:00:00"/>
    <x v="1"/>
    <s v="DH-13075"/>
    <s v="Dave Hallsten"/>
    <x v="1"/>
    <x v="0"/>
    <s v="Richmond"/>
    <x v="0"/>
    <n v="40475"/>
    <x v="0"/>
    <s v="TEC-PH-10002923"/>
    <x v="2"/>
    <x v="7"/>
    <s v="Logitech B530 USBÂ HeadsetÂ -Â headsetÂ - Full size, Binaural"/>
    <n v="36.99"/>
  </r>
  <r>
    <n v="3400"/>
    <s v="CA-2015-102274"/>
    <x v="871"/>
    <d v="2015-11-26T00:00:00"/>
    <x v="1"/>
    <s v="DH-13075"/>
    <s v="Dave Hallsten"/>
    <x v="1"/>
    <x v="0"/>
    <s v="Richmond"/>
    <x v="0"/>
    <n v="40475"/>
    <x v="0"/>
    <s v="OFF-PA-10004359"/>
    <x v="1"/>
    <x v="10"/>
    <s v="Multicolor Computer Printout Paper"/>
    <n v="629.1"/>
  </r>
  <r>
    <n v="3401"/>
    <s v="CA-2015-102274"/>
    <x v="871"/>
    <d v="2015-11-26T00:00:00"/>
    <x v="1"/>
    <s v="DH-13075"/>
    <s v="Dave Hallsten"/>
    <x v="1"/>
    <x v="0"/>
    <s v="Richmond"/>
    <x v="0"/>
    <n v="40475"/>
    <x v="0"/>
    <s v="OFF-ST-10001511"/>
    <x v="1"/>
    <x v="4"/>
    <s v="Space Solutions Commercial Steel Shelving"/>
    <n v="193.95"/>
  </r>
  <r>
    <n v="3402"/>
    <s v="CA-2015-102274"/>
    <x v="871"/>
    <d v="2015-11-26T00:00:00"/>
    <x v="1"/>
    <s v="DH-13075"/>
    <s v="Dave Hallsten"/>
    <x v="1"/>
    <x v="0"/>
    <s v="Richmond"/>
    <x v="0"/>
    <n v="40475"/>
    <x v="0"/>
    <s v="OFF-AR-10002833"/>
    <x v="1"/>
    <x v="6"/>
    <s v="Newell 322"/>
    <n v="5.46"/>
  </r>
  <r>
    <n v="3403"/>
    <s v="CA-2016-129700"/>
    <x v="124"/>
    <d v="2016-05-05T00:00:00"/>
    <x v="2"/>
    <s v="LA-16780"/>
    <s v="Laura Armstrong"/>
    <x v="1"/>
    <x v="0"/>
    <s v="Tinley Park"/>
    <x v="10"/>
    <n v="60477"/>
    <x v="2"/>
    <s v="FUR-FU-10001940"/>
    <x v="0"/>
    <x v="5"/>
    <s v="Staple-based wall hangings"/>
    <n v="22.29"/>
  </r>
  <r>
    <n v="3404"/>
    <s v="CA-2018-168739"/>
    <x v="148"/>
    <d v="2018-06-05T00:00:00"/>
    <x v="1"/>
    <s v="HZ-14950"/>
    <s v="Henia Zydlo"/>
    <x v="0"/>
    <x v="0"/>
    <s v="Houston"/>
    <x v="5"/>
    <n v="77095"/>
    <x v="2"/>
    <s v="FUR-FU-10003919"/>
    <x v="0"/>
    <x v="5"/>
    <s v="Eldon Executive Woodline II Cherry Finish Desk Accessories"/>
    <n v="65.42"/>
  </r>
  <r>
    <n v="3405"/>
    <s v="CA-2016-152527"/>
    <x v="872"/>
    <d v="2016-10-17T00:00:00"/>
    <x v="3"/>
    <s v="CM-12190"/>
    <s v="Charlotte Melton"/>
    <x v="0"/>
    <x v="0"/>
    <s v="Los Angeles"/>
    <x v="1"/>
    <n v="90004"/>
    <x v="1"/>
    <s v="OFF-ST-10003479"/>
    <x v="1"/>
    <x v="4"/>
    <s v="Eldon Base for stackable storage shelf, platinum"/>
    <n v="77.88"/>
  </r>
  <r>
    <n v="3406"/>
    <s v="US-2015-150119"/>
    <x v="488"/>
    <d v="2015-04-27T00:00:00"/>
    <x v="1"/>
    <s v="LB-16795"/>
    <s v="Laurel Beltran"/>
    <x v="2"/>
    <x v="0"/>
    <s v="Columbus"/>
    <x v="24"/>
    <n v="43229"/>
    <x v="3"/>
    <s v="FUR-CH-10002965"/>
    <x v="0"/>
    <x v="1"/>
    <s v="Global Leather Highback Executive Chair with Pneumatic Height Adjustment, Black"/>
    <n v="281.37"/>
  </r>
  <r>
    <n v="3407"/>
    <s v="US-2015-150119"/>
    <x v="488"/>
    <d v="2015-04-27T00:00:00"/>
    <x v="1"/>
    <s v="LB-16795"/>
    <s v="Laurel Beltran"/>
    <x v="2"/>
    <x v="0"/>
    <s v="Columbus"/>
    <x v="24"/>
    <n v="43229"/>
    <x v="3"/>
    <s v="FUR-CH-10002965"/>
    <x v="0"/>
    <x v="1"/>
    <s v="Global Leather Highback Executive Chair with Pneumatic Height Adjustment, Black"/>
    <n v="281.37"/>
  </r>
  <r>
    <n v="3408"/>
    <s v="US-2015-150119"/>
    <x v="488"/>
    <d v="2015-04-27T00:00:00"/>
    <x v="1"/>
    <s v="LB-16795"/>
    <s v="Laurel Beltran"/>
    <x v="2"/>
    <x v="0"/>
    <s v="Columbus"/>
    <x v="24"/>
    <n v="43229"/>
    <x v="3"/>
    <s v="OFF-BI-10000145"/>
    <x v="1"/>
    <x v="8"/>
    <s v="Zipper Ring Binder Pockets"/>
    <n v="7.49"/>
  </r>
  <r>
    <n v="3409"/>
    <s v="US-2015-150119"/>
    <x v="488"/>
    <d v="2015-04-27T00:00:00"/>
    <x v="1"/>
    <s v="LB-16795"/>
    <s v="Laurel Beltran"/>
    <x v="2"/>
    <x v="0"/>
    <s v="Columbus"/>
    <x v="24"/>
    <n v="43229"/>
    <x v="3"/>
    <s v="FUR-FU-10002191"/>
    <x v="0"/>
    <x v="5"/>
    <s v="G.E. Halogen Desk Lamp Bulbs"/>
    <n v="22.34"/>
  </r>
  <r>
    <n v="3410"/>
    <s v="US-2018-150847"/>
    <x v="504"/>
    <d v="2018-05-06T00:00:00"/>
    <x v="1"/>
    <s v="JF-15490"/>
    <s v="Jeremy Farry"/>
    <x v="0"/>
    <x v="0"/>
    <s v="Columbus"/>
    <x v="24"/>
    <n v="43229"/>
    <x v="3"/>
    <s v="OFF-PA-10004451"/>
    <x v="1"/>
    <x v="10"/>
    <s v="Xerox 222"/>
    <n v="10.37"/>
  </r>
  <r>
    <n v="3411"/>
    <s v="CA-2017-100244"/>
    <x v="873"/>
    <d v="2017-09-24T00:00:00"/>
    <x v="1"/>
    <s v="GM-14695"/>
    <s v="Greg Maxwell"/>
    <x v="1"/>
    <x v="0"/>
    <s v="San Francisco"/>
    <x v="1"/>
    <n v="94122"/>
    <x v="1"/>
    <s v="OFF-PA-10001471"/>
    <x v="1"/>
    <x v="10"/>
    <s v="Strathmore Photo Frame Cards"/>
    <n v="65.790000000000006"/>
  </r>
  <r>
    <n v="3412"/>
    <s v="CA-2017-100244"/>
    <x v="873"/>
    <d v="2017-09-24T00:00:00"/>
    <x v="1"/>
    <s v="GM-14695"/>
    <s v="Greg Maxwell"/>
    <x v="1"/>
    <x v="0"/>
    <s v="San Francisco"/>
    <x v="1"/>
    <n v="94122"/>
    <x v="1"/>
    <s v="OFF-BI-10003656"/>
    <x v="1"/>
    <x v="8"/>
    <s v="Fellowes PB200 Plastic Comb Binding Machine"/>
    <n v="271.98"/>
  </r>
  <r>
    <n v="3413"/>
    <s v="CA-2017-100244"/>
    <x v="873"/>
    <d v="2017-09-24T00:00:00"/>
    <x v="1"/>
    <s v="GM-14695"/>
    <s v="Greg Maxwell"/>
    <x v="1"/>
    <x v="0"/>
    <s v="San Francisco"/>
    <x v="1"/>
    <n v="94122"/>
    <x v="1"/>
    <s v="OFF-AR-10000940"/>
    <x v="1"/>
    <x v="6"/>
    <s v="Newell 343"/>
    <n v="11.76"/>
  </r>
  <r>
    <n v="3414"/>
    <s v="CA-2017-100244"/>
    <x v="873"/>
    <d v="2017-09-24T00:00:00"/>
    <x v="1"/>
    <s v="GM-14695"/>
    <s v="Greg Maxwell"/>
    <x v="1"/>
    <x v="0"/>
    <s v="San Francisco"/>
    <x v="1"/>
    <n v="94122"/>
    <x v="1"/>
    <s v="OFF-PA-10002319"/>
    <x v="1"/>
    <x v="10"/>
    <s v="Xerox 1944"/>
    <n v="77.52"/>
  </r>
  <r>
    <n v="3415"/>
    <s v="CA-2017-100244"/>
    <x v="873"/>
    <d v="2017-09-24T00:00:00"/>
    <x v="1"/>
    <s v="GM-14695"/>
    <s v="Greg Maxwell"/>
    <x v="1"/>
    <x v="0"/>
    <s v="San Francisco"/>
    <x v="1"/>
    <n v="94122"/>
    <x v="1"/>
    <s v="OFF-BI-10000977"/>
    <x v="1"/>
    <x v="8"/>
    <s v="Ibico Plastic Spiral Binding Combs"/>
    <n v="48.64"/>
  </r>
  <r>
    <n v="3416"/>
    <s v="CA-2017-116540"/>
    <x v="476"/>
    <d v="2017-09-02T00:00:00"/>
    <x v="3"/>
    <s v="SS-20590"/>
    <s v="Sonia Sunley"/>
    <x v="0"/>
    <x v="0"/>
    <s v="Madison"/>
    <x v="6"/>
    <n v="53711"/>
    <x v="2"/>
    <s v="OFF-FA-10002676"/>
    <x v="1"/>
    <x v="13"/>
    <s v="Colored Push Pins"/>
    <n v="1.81"/>
  </r>
  <r>
    <n v="3417"/>
    <s v="CA-2017-116540"/>
    <x v="476"/>
    <d v="2017-09-02T00:00:00"/>
    <x v="3"/>
    <s v="SS-20590"/>
    <s v="Sonia Sunley"/>
    <x v="0"/>
    <x v="0"/>
    <s v="Madison"/>
    <x v="6"/>
    <n v="53711"/>
    <x v="2"/>
    <s v="OFF-BI-10004970"/>
    <x v="1"/>
    <x v="8"/>
    <s v="ACCOHIDE 3-Ring Binder, Blue, 1&quot;"/>
    <n v="8.26"/>
  </r>
  <r>
    <n v="3418"/>
    <s v="CA-2016-151841"/>
    <x v="381"/>
    <d v="2016-05-02T00:00:00"/>
    <x v="1"/>
    <s v="TC-21475"/>
    <s v="Tony Chapman"/>
    <x v="2"/>
    <x v="0"/>
    <s v="Aurora"/>
    <x v="22"/>
    <n v="80013"/>
    <x v="1"/>
    <s v="OFF-AP-10003971"/>
    <x v="1"/>
    <x v="9"/>
    <s v="Belkin 6 Outlet Metallic Surge Strip"/>
    <n v="43.56"/>
  </r>
  <r>
    <n v="3419"/>
    <s v="CA-2016-151841"/>
    <x v="381"/>
    <d v="2016-05-02T00:00:00"/>
    <x v="1"/>
    <s v="TC-21475"/>
    <s v="Tony Chapman"/>
    <x v="2"/>
    <x v="0"/>
    <s v="Aurora"/>
    <x v="22"/>
    <n v="80013"/>
    <x v="1"/>
    <s v="OFF-SU-10001574"/>
    <x v="1"/>
    <x v="14"/>
    <s v="Acme Value Line Scissors"/>
    <n v="5.84"/>
  </r>
  <r>
    <n v="3420"/>
    <s v="CA-2016-150791"/>
    <x v="684"/>
    <d v="2016-09-13T00:00:00"/>
    <x v="1"/>
    <s v="CC-12430"/>
    <s v="Chuck Clark"/>
    <x v="2"/>
    <x v="0"/>
    <s v="New York City"/>
    <x v="15"/>
    <n v="10024"/>
    <x v="3"/>
    <s v="FUR-CH-10000665"/>
    <x v="0"/>
    <x v="1"/>
    <s v="Global Airflow Leather Mesh Back Chair, Black"/>
    <n v="271.76"/>
  </r>
  <r>
    <n v="3421"/>
    <s v="CA-2017-134803"/>
    <x v="316"/>
    <d v="2017-06-03T00:00:00"/>
    <x v="1"/>
    <s v="CL-12565"/>
    <s v="Clay Ludtke"/>
    <x v="0"/>
    <x v="0"/>
    <s v="Los Angeles"/>
    <x v="1"/>
    <n v="90004"/>
    <x v="1"/>
    <s v="OFF-AP-10000891"/>
    <x v="1"/>
    <x v="9"/>
    <s v="Kensington 7 Outlet MasterPiece HOMEOFFICE Power Control Center"/>
    <n v="262.24"/>
  </r>
  <r>
    <n v="3422"/>
    <s v="CA-2017-134803"/>
    <x v="316"/>
    <d v="2017-06-03T00:00:00"/>
    <x v="1"/>
    <s v="CL-12565"/>
    <s v="Clay Ludtke"/>
    <x v="0"/>
    <x v="0"/>
    <s v="Los Angeles"/>
    <x v="1"/>
    <n v="90004"/>
    <x v="1"/>
    <s v="OFF-PA-10003790"/>
    <x v="1"/>
    <x v="10"/>
    <s v="Xerox 1991"/>
    <n v="182.72"/>
  </r>
  <r>
    <n v="3423"/>
    <s v="CA-2017-134803"/>
    <x v="316"/>
    <d v="2017-06-03T00:00:00"/>
    <x v="1"/>
    <s v="CL-12565"/>
    <s v="Clay Ludtke"/>
    <x v="0"/>
    <x v="0"/>
    <s v="Los Angeles"/>
    <x v="1"/>
    <n v="90004"/>
    <x v="1"/>
    <s v="TEC-AC-10002217"/>
    <x v="2"/>
    <x v="11"/>
    <s v="ImationÂ Clip USBÂ flash driveÂ - 8 GB"/>
    <n v="131.6"/>
  </r>
  <r>
    <n v="3424"/>
    <s v="CA-2017-134803"/>
    <x v="316"/>
    <d v="2017-06-03T00:00:00"/>
    <x v="1"/>
    <s v="CL-12565"/>
    <s v="Clay Ludtke"/>
    <x v="0"/>
    <x v="0"/>
    <s v="Los Angeles"/>
    <x v="1"/>
    <n v="90004"/>
    <x v="1"/>
    <s v="OFF-BI-10002215"/>
    <x v="1"/>
    <x v="8"/>
    <s v="Wilson Jones Hanging View Binder, White, 1&quot;"/>
    <n v="22.72"/>
  </r>
  <r>
    <n v="3425"/>
    <s v="CA-2017-134803"/>
    <x v="316"/>
    <d v="2017-06-03T00:00:00"/>
    <x v="1"/>
    <s v="CL-12565"/>
    <s v="Clay Ludtke"/>
    <x v="0"/>
    <x v="0"/>
    <s v="Los Angeles"/>
    <x v="1"/>
    <n v="90004"/>
    <x v="1"/>
    <s v="TEC-MA-10001972"/>
    <x v="2"/>
    <x v="15"/>
    <s v="Okidata C331dn Printer"/>
    <n v="558.4"/>
  </r>
  <r>
    <n v="3426"/>
    <s v="CA-2016-153381"/>
    <x v="496"/>
    <d v="2016-09-28T00:00:00"/>
    <x v="1"/>
    <s v="DE-13255"/>
    <s v="Deanra Eno"/>
    <x v="2"/>
    <x v="0"/>
    <s v="Dubuque"/>
    <x v="23"/>
    <n v="52001"/>
    <x v="2"/>
    <s v="OFF-BI-10001525"/>
    <x v="1"/>
    <x v="8"/>
    <s v="Acco Pressboard Covers with Storage Hooks, 14 7/8&quot; x 11&quot;, Executive Red"/>
    <n v="15.24"/>
  </r>
  <r>
    <n v="3427"/>
    <s v="CA-2016-153381"/>
    <x v="496"/>
    <d v="2016-09-28T00:00:00"/>
    <x v="1"/>
    <s v="DE-13255"/>
    <s v="Deanra Eno"/>
    <x v="2"/>
    <x v="0"/>
    <s v="Dubuque"/>
    <x v="23"/>
    <n v="52001"/>
    <x v="2"/>
    <s v="FUR-CH-10000988"/>
    <x v="0"/>
    <x v="1"/>
    <s v="Hon Olson Stacker Stools"/>
    <n v="1408.1"/>
  </r>
  <r>
    <n v="3428"/>
    <s v="US-2018-111024"/>
    <x v="445"/>
    <d v="2018-07-06T00:00:00"/>
    <x v="0"/>
    <s v="SZ-20035"/>
    <s v="Sam Zeldin"/>
    <x v="2"/>
    <x v="0"/>
    <s v="Lancaster"/>
    <x v="24"/>
    <n v="43130"/>
    <x v="3"/>
    <s v="OFF-PA-10000174"/>
    <x v="1"/>
    <x v="10"/>
    <s v="Message Book, Wirebound, Four 5 1/2&quot; X 4&quot; Forms/Pg., 200 Dupl. Sets/Book"/>
    <n v="32.9"/>
  </r>
  <r>
    <n v="3429"/>
    <s v="US-2018-111024"/>
    <x v="445"/>
    <d v="2018-07-06T00:00:00"/>
    <x v="0"/>
    <s v="SZ-20035"/>
    <s v="Sam Zeldin"/>
    <x v="2"/>
    <x v="0"/>
    <s v="Lancaster"/>
    <x v="24"/>
    <n v="43130"/>
    <x v="3"/>
    <s v="FUR-TA-10002041"/>
    <x v="0"/>
    <x v="3"/>
    <s v="Bevis Round Conference Table Top, X-Base"/>
    <n v="215.15"/>
  </r>
  <r>
    <n v="3430"/>
    <s v="US-2018-111024"/>
    <x v="445"/>
    <d v="2018-07-06T00:00:00"/>
    <x v="0"/>
    <s v="SZ-20035"/>
    <s v="Sam Zeldin"/>
    <x v="2"/>
    <x v="0"/>
    <s v="Lancaster"/>
    <x v="24"/>
    <n v="43130"/>
    <x v="3"/>
    <s v="OFF-PA-10002246"/>
    <x v="1"/>
    <x v="10"/>
    <s v="Wirebound Four 2-3/4 x 5 Forms per Page, 400 Sets per Book"/>
    <n v="30.96"/>
  </r>
  <r>
    <n v="3431"/>
    <s v="CA-2018-148264"/>
    <x v="166"/>
    <d v="2018-12-09T00:00:00"/>
    <x v="2"/>
    <s v="LF-17185"/>
    <s v="Luke Foster"/>
    <x v="0"/>
    <x v="0"/>
    <s v="Inglewood"/>
    <x v="1"/>
    <n v="90301"/>
    <x v="1"/>
    <s v="OFF-ST-10003327"/>
    <x v="1"/>
    <x v="4"/>
    <s v="Akro-Mils 12-Gallon Tote"/>
    <n v="29.79"/>
  </r>
  <r>
    <n v="3432"/>
    <s v="CA-2018-148264"/>
    <x v="166"/>
    <d v="2018-12-09T00:00:00"/>
    <x v="2"/>
    <s v="LF-17185"/>
    <s v="Luke Foster"/>
    <x v="0"/>
    <x v="0"/>
    <s v="Inglewood"/>
    <x v="1"/>
    <n v="90301"/>
    <x v="1"/>
    <s v="FUR-FU-10002703"/>
    <x v="0"/>
    <x v="5"/>
    <s v="Tenex Traditional Chairmats for Hard Floors, Average Lip, 36&quot; x 48&quot;"/>
    <n v="128.9"/>
  </r>
  <r>
    <n v="3433"/>
    <s v="CA-2018-148264"/>
    <x v="166"/>
    <d v="2018-12-09T00:00:00"/>
    <x v="2"/>
    <s v="LF-17185"/>
    <s v="Luke Foster"/>
    <x v="0"/>
    <x v="0"/>
    <s v="Inglewood"/>
    <x v="1"/>
    <n v="90301"/>
    <x v="1"/>
    <s v="OFF-PA-10003651"/>
    <x v="1"/>
    <x v="10"/>
    <s v="Xerox 1968"/>
    <n v="60.12"/>
  </r>
  <r>
    <n v="3434"/>
    <s v="CA-2018-131212"/>
    <x v="256"/>
    <d v="2018-12-09T00:00:00"/>
    <x v="1"/>
    <s v="AB-10165"/>
    <s v="Alan Barnes"/>
    <x v="0"/>
    <x v="0"/>
    <s v="Bellevue"/>
    <x v="4"/>
    <n v="98006"/>
    <x v="1"/>
    <s v="OFF-BI-10001617"/>
    <x v="1"/>
    <x v="8"/>
    <s v="GBC Wire Binding Combs"/>
    <n v="24.82"/>
  </r>
  <r>
    <n v="3435"/>
    <s v="CA-2018-131212"/>
    <x v="256"/>
    <d v="2018-12-09T00:00:00"/>
    <x v="1"/>
    <s v="AB-10165"/>
    <s v="Alan Barnes"/>
    <x v="0"/>
    <x v="0"/>
    <s v="Bellevue"/>
    <x v="4"/>
    <n v="98006"/>
    <x v="1"/>
    <s v="OFF-BI-10000145"/>
    <x v="1"/>
    <x v="8"/>
    <s v="Zipper Ring Binder Pockets"/>
    <n v="14.98"/>
  </r>
  <r>
    <n v="3436"/>
    <s v="US-2016-100531"/>
    <x v="874"/>
    <d v="2016-09-29T00:00:00"/>
    <x v="2"/>
    <s v="NM-18520"/>
    <s v="Neoma Murray"/>
    <x v="0"/>
    <x v="0"/>
    <s v="Chicago"/>
    <x v="10"/>
    <n v="60610"/>
    <x v="2"/>
    <s v="OFF-BI-10001670"/>
    <x v="1"/>
    <x v="8"/>
    <s v="Vinyl Sectional Post Binders"/>
    <n v="15.08"/>
  </r>
  <r>
    <n v="3437"/>
    <s v="US-2016-100531"/>
    <x v="874"/>
    <d v="2016-09-29T00:00:00"/>
    <x v="2"/>
    <s v="NM-18520"/>
    <s v="Neoma Murray"/>
    <x v="0"/>
    <x v="0"/>
    <s v="Chicago"/>
    <x v="10"/>
    <n v="60610"/>
    <x v="2"/>
    <s v="FUR-FU-10003849"/>
    <x v="0"/>
    <x v="5"/>
    <s v="DAX Metal Frame, Desktop, Stepped-Edge"/>
    <n v="24.29"/>
  </r>
  <r>
    <n v="3438"/>
    <s v="CA-2018-152583"/>
    <x v="505"/>
    <d v="2018-10-30T00:00:00"/>
    <x v="3"/>
    <s v="RA-19945"/>
    <s v="Ryan Akin"/>
    <x v="0"/>
    <x v="0"/>
    <s v="Dallas"/>
    <x v="5"/>
    <n v="75217"/>
    <x v="2"/>
    <s v="FUR-FU-10003849"/>
    <x v="0"/>
    <x v="5"/>
    <s v="DAX Metal Frame, Desktop, Stepped-Edge"/>
    <n v="16.190000000000001"/>
  </r>
  <r>
    <n v="3439"/>
    <s v="CA-2018-152583"/>
    <x v="505"/>
    <d v="2018-10-30T00:00:00"/>
    <x v="3"/>
    <s v="RA-19945"/>
    <s v="Ryan Akin"/>
    <x v="0"/>
    <x v="0"/>
    <s v="Dallas"/>
    <x v="5"/>
    <n v="75217"/>
    <x v="2"/>
    <s v="FUR-TA-10002041"/>
    <x v="0"/>
    <x v="3"/>
    <s v="Bevis Round Conference Table Top, X-Base"/>
    <n v="251.01"/>
  </r>
  <r>
    <n v="3440"/>
    <s v="CA-2018-152583"/>
    <x v="505"/>
    <d v="2018-10-30T00:00:00"/>
    <x v="3"/>
    <s v="RA-19945"/>
    <s v="Ryan Akin"/>
    <x v="0"/>
    <x v="0"/>
    <s v="Dallas"/>
    <x v="5"/>
    <n v="75217"/>
    <x v="2"/>
    <s v="OFF-ST-10002214"/>
    <x v="1"/>
    <x v="4"/>
    <s v="X-Rack File for Hanging Folders"/>
    <n v="54.19"/>
  </r>
  <r>
    <n v="3441"/>
    <s v="CA-2016-144099"/>
    <x v="239"/>
    <d v="2016-11-30T00:00:00"/>
    <x v="3"/>
    <s v="PO-19195"/>
    <s v="Phillina Ober"/>
    <x v="2"/>
    <x v="0"/>
    <s v="San Francisco"/>
    <x v="1"/>
    <n v="94122"/>
    <x v="1"/>
    <s v="OFF-BI-10001078"/>
    <x v="1"/>
    <x v="8"/>
    <s v="Acco PRESSTEX Data Binder with Storage Hooks, Dark Blue, 14 7/8&quot; X 11&quot;"/>
    <n v="4.3"/>
  </r>
  <r>
    <n v="3442"/>
    <s v="CA-2015-158337"/>
    <x v="518"/>
    <d v="2015-03-14T00:00:00"/>
    <x v="0"/>
    <s v="KA-16525"/>
    <s v="Kelly Andreada"/>
    <x v="0"/>
    <x v="0"/>
    <s v="New York City"/>
    <x v="15"/>
    <n v="10024"/>
    <x v="3"/>
    <s v="OFF-PA-10002137"/>
    <x v="1"/>
    <x v="10"/>
    <s v="Southworth 100% RÃ©sumÃ© Paper, 24lb."/>
    <n v="108.92"/>
  </r>
  <r>
    <n v="3443"/>
    <s v="CA-2018-168858"/>
    <x v="123"/>
    <d v="2018-11-23T00:00:00"/>
    <x v="1"/>
    <s v="JD-16150"/>
    <s v="Justin Deggeller"/>
    <x v="1"/>
    <x v="0"/>
    <s v="New York City"/>
    <x v="15"/>
    <n v="10011"/>
    <x v="3"/>
    <s v="OFF-EN-10001415"/>
    <x v="1"/>
    <x v="12"/>
    <s v="Staple envelope"/>
    <n v="16.739999999999998"/>
  </r>
  <r>
    <n v="3444"/>
    <s v="CA-2018-168858"/>
    <x v="123"/>
    <d v="2018-11-23T00:00:00"/>
    <x v="1"/>
    <s v="JD-16150"/>
    <s v="Justin Deggeller"/>
    <x v="1"/>
    <x v="0"/>
    <s v="New York City"/>
    <x v="15"/>
    <n v="10011"/>
    <x v="3"/>
    <s v="OFF-AP-10003849"/>
    <x v="1"/>
    <x v="9"/>
    <s v="Hoover Shoulder Vac Commercial Portable Vacuum"/>
    <n v="2504.7399999999998"/>
  </r>
  <r>
    <n v="3445"/>
    <s v="CA-2017-116344"/>
    <x v="875"/>
    <d v="2017-08-02T00:00:00"/>
    <x v="1"/>
    <s v="JO-15145"/>
    <s v="Jack O'Briant"/>
    <x v="1"/>
    <x v="0"/>
    <s v="Philadelphia"/>
    <x v="9"/>
    <n v="19140"/>
    <x v="3"/>
    <s v="OFF-ST-10001713"/>
    <x v="1"/>
    <x v="4"/>
    <s v="Gould Plastics 9-Pocket Panel Bin, 18-3/8w x 5-1/4d x 20-1/2h, Black"/>
    <n v="84.78"/>
  </r>
  <r>
    <n v="3446"/>
    <s v="CA-2016-131779"/>
    <x v="821"/>
    <d v="2016-06-17T00:00:00"/>
    <x v="1"/>
    <s v="LE-16810"/>
    <s v="Laurel Elliston"/>
    <x v="0"/>
    <x v="0"/>
    <s v="Newark"/>
    <x v="13"/>
    <n v="19711"/>
    <x v="3"/>
    <s v="OFF-ST-10001505"/>
    <x v="1"/>
    <x v="4"/>
    <s v="Perma STOR-ALL Hanging File Box, 13 1/8&quot;W x 12 1/4&quot;D x 10 1/2&quot;H"/>
    <n v="29.9"/>
  </r>
  <r>
    <n v="3447"/>
    <s v="CA-2017-158869"/>
    <x v="876"/>
    <d v="2017-08-07T00:00:00"/>
    <x v="2"/>
    <s v="AH-10690"/>
    <s v="Anna HÃ¤berlin"/>
    <x v="1"/>
    <x v="0"/>
    <s v="New York City"/>
    <x v="15"/>
    <n v="10024"/>
    <x v="3"/>
    <s v="OFF-PA-10000474"/>
    <x v="1"/>
    <x v="10"/>
    <s v="Easy-staple paper"/>
    <n v="70.88"/>
  </r>
  <r>
    <n v="3448"/>
    <s v="CA-2018-102554"/>
    <x v="532"/>
    <d v="2018-06-15T00:00:00"/>
    <x v="1"/>
    <s v="KN-16705"/>
    <s v="Kristina Nunn"/>
    <x v="2"/>
    <x v="0"/>
    <s v="Auburn"/>
    <x v="19"/>
    <n v="36830"/>
    <x v="0"/>
    <s v="OFF-AR-10001919"/>
    <x v="1"/>
    <x v="6"/>
    <s v="OIC #2 Pencils, Medium Soft"/>
    <n v="3.76"/>
  </r>
  <r>
    <n v="3449"/>
    <s v="CA-2017-162614"/>
    <x v="877"/>
    <d v="2017-10-13T00:00:00"/>
    <x v="1"/>
    <s v="TB-21250"/>
    <s v="Tim Brockman"/>
    <x v="0"/>
    <x v="0"/>
    <s v="Los Angeles"/>
    <x v="1"/>
    <n v="90049"/>
    <x v="1"/>
    <s v="OFF-BI-10004001"/>
    <x v="1"/>
    <x v="8"/>
    <s v="GBC Recycled VeloBinder Covers"/>
    <n v="27.26"/>
  </r>
  <r>
    <n v="3450"/>
    <s v="CA-2015-168592"/>
    <x v="78"/>
    <d v="2015-09-14T00:00:00"/>
    <x v="1"/>
    <s v="DP-13390"/>
    <s v="Dennis Pardue"/>
    <x v="2"/>
    <x v="0"/>
    <s v="San Francisco"/>
    <x v="1"/>
    <n v="94110"/>
    <x v="1"/>
    <s v="OFF-AP-10004785"/>
    <x v="1"/>
    <x v="9"/>
    <s v="Holmes Replacement Filter for HEPA Air Cleaner, Medium Room"/>
    <n v="56.65"/>
  </r>
  <r>
    <n v="3451"/>
    <s v="CA-2015-168592"/>
    <x v="78"/>
    <d v="2015-09-14T00:00:00"/>
    <x v="1"/>
    <s v="DP-13390"/>
    <s v="Dennis Pardue"/>
    <x v="2"/>
    <x v="0"/>
    <s v="San Francisco"/>
    <x v="1"/>
    <n v="94110"/>
    <x v="1"/>
    <s v="OFF-ST-10002406"/>
    <x v="1"/>
    <x v="4"/>
    <s v="Pizazz Global Quick File"/>
    <n v="14.97"/>
  </r>
  <r>
    <n v="3452"/>
    <s v="CA-2015-168592"/>
    <x v="78"/>
    <d v="2015-09-14T00:00:00"/>
    <x v="1"/>
    <s v="DP-13390"/>
    <s v="Dennis Pardue"/>
    <x v="2"/>
    <x v="0"/>
    <s v="San Francisco"/>
    <x v="1"/>
    <n v="94110"/>
    <x v="1"/>
    <s v="OFF-FA-10002988"/>
    <x v="1"/>
    <x v="13"/>
    <s v="Ideal Clamps"/>
    <n v="4.0199999999999996"/>
  </r>
  <r>
    <n v="3453"/>
    <s v="CA-2015-157609"/>
    <x v="878"/>
    <d v="2015-03-21T00:00:00"/>
    <x v="0"/>
    <s v="KN-16705"/>
    <s v="Kristina Nunn"/>
    <x v="2"/>
    <x v="0"/>
    <s v="Raleigh"/>
    <x v="3"/>
    <n v="27604"/>
    <x v="0"/>
    <s v="TEC-PH-10002415"/>
    <x v="2"/>
    <x v="7"/>
    <s v="Polycom VoiceStation 500 ConferenceÂ phone"/>
    <n v="471.92"/>
  </r>
  <r>
    <n v="3454"/>
    <s v="CA-2016-153325"/>
    <x v="879"/>
    <d v="2016-03-02T00:00:00"/>
    <x v="0"/>
    <s v="ST-20530"/>
    <s v="Shui Tom"/>
    <x v="0"/>
    <x v="0"/>
    <s v="Macon"/>
    <x v="32"/>
    <n v="31204"/>
    <x v="0"/>
    <s v="OFF-BI-10004236"/>
    <x v="1"/>
    <x v="8"/>
    <s v="XtraLife ClearVue Slant-D Ring Binder, White, 3&quot;"/>
    <n v="58.72"/>
  </r>
  <r>
    <n v="3455"/>
    <s v="CA-2016-153626"/>
    <x v="584"/>
    <d v="2016-07-14T00:00:00"/>
    <x v="1"/>
    <s v="EB-13870"/>
    <s v="Emily Burns"/>
    <x v="0"/>
    <x v="0"/>
    <s v="Nashville"/>
    <x v="18"/>
    <n v="37211"/>
    <x v="0"/>
    <s v="OFF-AR-10000657"/>
    <x v="1"/>
    <x v="6"/>
    <s v="Binney &amp; Smith inkTank Desk Highlighter, Chisel Tip, Yellow, 12/Box"/>
    <n v="5.16"/>
  </r>
  <r>
    <n v="3456"/>
    <s v="CA-2017-166485"/>
    <x v="880"/>
    <d v="2017-02-27T00:00:00"/>
    <x v="1"/>
    <s v="AH-10210"/>
    <s v="Alan Hwang"/>
    <x v="0"/>
    <x v="0"/>
    <s v="Nashville"/>
    <x v="18"/>
    <n v="37211"/>
    <x v="0"/>
    <s v="OFF-PA-10004996"/>
    <x v="1"/>
    <x v="10"/>
    <s v="Speediset Carbonless Redi-Letter 7&quot; x 8 1/2&quot;"/>
    <n v="16.5"/>
  </r>
  <r>
    <n v="3457"/>
    <s v="CA-2018-136448"/>
    <x v="118"/>
    <d v="2018-09-18T00:00:00"/>
    <x v="2"/>
    <s v="AS-10090"/>
    <s v="Adam Shillingsburg"/>
    <x v="0"/>
    <x v="0"/>
    <s v="Philadelphia"/>
    <x v="9"/>
    <n v="19143"/>
    <x v="3"/>
    <s v="TEC-AC-10001109"/>
    <x v="2"/>
    <x v="11"/>
    <s v="Logitech Trackman Marble Mouse"/>
    <n v="71.98"/>
  </r>
  <r>
    <n v="3458"/>
    <s v="CA-2018-136448"/>
    <x v="118"/>
    <d v="2018-09-18T00:00:00"/>
    <x v="2"/>
    <s v="AS-10090"/>
    <s v="Adam Shillingsburg"/>
    <x v="0"/>
    <x v="0"/>
    <s v="Philadelphia"/>
    <x v="9"/>
    <n v="19143"/>
    <x v="3"/>
    <s v="FUR-FU-10003832"/>
    <x v="0"/>
    <x v="5"/>
    <s v="Eldon Expressions Punched Metal &amp; Wood Desk Accessories, Black &amp; Cherry"/>
    <n v="22.51"/>
  </r>
  <r>
    <n v="3459"/>
    <s v="CA-2018-136448"/>
    <x v="118"/>
    <d v="2018-09-18T00:00:00"/>
    <x v="2"/>
    <s v="AS-10090"/>
    <s v="Adam Shillingsburg"/>
    <x v="0"/>
    <x v="0"/>
    <s v="Philadelphia"/>
    <x v="9"/>
    <n v="19143"/>
    <x v="3"/>
    <s v="OFF-BI-10002393"/>
    <x v="1"/>
    <x v="8"/>
    <s v="Binder Posts"/>
    <n v="3.44"/>
  </r>
  <r>
    <n v="3460"/>
    <s v="CA-2018-136448"/>
    <x v="118"/>
    <d v="2018-09-18T00:00:00"/>
    <x v="2"/>
    <s v="AS-10090"/>
    <s v="Adam Shillingsburg"/>
    <x v="0"/>
    <x v="0"/>
    <s v="Philadelphia"/>
    <x v="9"/>
    <n v="19143"/>
    <x v="3"/>
    <s v="OFF-BI-10001359"/>
    <x v="1"/>
    <x v="8"/>
    <s v="GBC DocuBind TL300 Electric Binding System"/>
    <n v="538.19000000000005"/>
  </r>
  <r>
    <n v="3461"/>
    <s v="CA-2018-136448"/>
    <x v="118"/>
    <d v="2018-09-18T00:00:00"/>
    <x v="2"/>
    <s v="AS-10090"/>
    <s v="Adam Shillingsburg"/>
    <x v="0"/>
    <x v="0"/>
    <s v="Philadelphia"/>
    <x v="9"/>
    <n v="19143"/>
    <x v="3"/>
    <s v="TEC-AC-10003628"/>
    <x v="2"/>
    <x v="11"/>
    <s v="Logitech 910-002974 M325 Wireless Mouse for Web Scrolling"/>
    <n v="47.98"/>
  </r>
  <r>
    <n v="3462"/>
    <s v="CA-2018-114258"/>
    <x v="60"/>
    <d v="2018-11-10T00:00:00"/>
    <x v="0"/>
    <s v="EM-13825"/>
    <s v="Elizabeth Moffitt"/>
    <x v="1"/>
    <x v="0"/>
    <s v="Dallas"/>
    <x v="5"/>
    <n v="75081"/>
    <x v="2"/>
    <s v="TEC-PH-10003012"/>
    <x v="2"/>
    <x v="7"/>
    <s v="Nortel Meridian M3904 Professional Digital phone"/>
    <n v="492.77"/>
  </r>
  <r>
    <n v="3463"/>
    <s v="CA-2016-152611"/>
    <x v="763"/>
    <d v="2016-02-23T00:00:00"/>
    <x v="0"/>
    <s v="KA-16525"/>
    <s v="Kelly Andreada"/>
    <x v="0"/>
    <x v="0"/>
    <s v="Perth Amboy"/>
    <x v="30"/>
    <n v="8861"/>
    <x v="3"/>
    <s v="OFF-AR-10003903"/>
    <x v="1"/>
    <x v="6"/>
    <s v="Sanford 52201 APSCO Electric Pencil Sharpener"/>
    <n v="286.79000000000002"/>
  </r>
  <r>
    <n v="3464"/>
    <s v="CA-2017-165470"/>
    <x v="881"/>
    <d v="2017-11-30T00:00:00"/>
    <x v="1"/>
    <s v="HJ-14875"/>
    <s v="Heather Jas"/>
    <x v="2"/>
    <x v="0"/>
    <s v="Jacksonville"/>
    <x v="2"/>
    <n v="32216"/>
    <x v="0"/>
    <s v="OFF-PA-10004675"/>
    <x v="1"/>
    <x v="10"/>
    <s v="Telephone Message Books with Fax/Mobile Section, 5 1/2&quot; x 3 3/16&quot;"/>
    <n v="5.08"/>
  </r>
  <r>
    <n v="3465"/>
    <s v="CA-2018-128699"/>
    <x v="734"/>
    <d v="2018-12-05T00:00:00"/>
    <x v="0"/>
    <s v="ND-18370"/>
    <s v="Natalie DeCherney"/>
    <x v="0"/>
    <x v="0"/>
    <s v="Jacksonville"/>
    <x v="2"/>
    <n v="32216"/>
    <x v="0"/>
    <s v="TEC-AC-10001990"/>
    <x v="2"/>
    <x v="11"/>
    <s v="Kensington Orbit Wireless Mobile Trackball for PC and Mac"/>
    <n v="47.99"/>
  </r>
  <r>
    <n v="3466"/>
    <s v="US-2016-147242"/>
    <x v="229"/>
    <d v="2016-09-14T00:00:00"/>
    <x v="1"/>
    <s v="EH-13765"/>
    <s v="Edward Hooks"/>
    <x v="1"/>
    <x v="0"/>
    <s v="Revere"/>
    <x v="31"/>
    <n v="2151"/>
    <x v="3"/>
    <s v="OFF-AP-10003842"/>
    <x v="1"/>
    <x v="9"/>
    <s v="Euro-Pro Shark Turbo Vacuum"/>
    <n v="61.96"/>
  </r>
  <r>
    <n v="3467"/>
    <s v="US-2016-147242"/>
    <x v="229"/>
    <d v="2016-09-14T00:00:00"/>
    <x v="1"/>
    <s v="EH-13765"/>
    <s v="Edward Hooks"/>
    <x v="1"/>
    <x v="0"/>
    <s v="Revere"/>
    <x v="31"/>
    <n v="2151"/>
    <x v="3"/>
    <s v="FUR-BO-10004695"/>
    <x v="0"/>
    <x v="0"/>
    <s v="O'Sullivan 2-Door Barrister Bookcase in Odessa Pine"/>
    <n v="361.96"/>
  </r>
  <r>
    <n v="3468"/>
    <s v="US-2016-147242"/>
    <x v="229"/>
    <d v="2016-09-14T00:00:00"/>
    <x v="1"/>
    <s v="EH-13765"/>
    <s v="Edward Hooks"/>
    <x v="1"/>
    <x v="0"/>
    <s v="Revere"/>
    <x v="31"/>
    <n v="2151"/>
    <x v="3"/>
    <s v="OFF-PA-10003039"/>
    <x v="1"/>
    <x v="10"/>
    <s v="Xerox 1960"/>
    <n v="278.82"/>
  </r>
  <r>
    <n v="3469"/>
    <s v="CA-2017-146143"/>
    <x v="882"/>
    <d v="2017-12-19T00:00:00"/>
    <x v="1"/>
    <s v="MC-17845"/>
    <s v="Michael Chen"/>
    <x v="0"/>
    <x v="0"/>
    <s v="Jackson"/>
    <x v="35"/>
    <n v="39212"/>
    <x v="0"/>
    <s v="FUR-FU-10002045"/>
    <x v="0"/>
    <x v="5"/>
    <s v="Executive Impressions 14&quot;"/>
    <n v="133.38"/>
  </r>
  <r>
    <n v="3470"/>
    <s v="CA-2016-100888"/>
    <x v="744"/>
    <d v="2016-04-10T00:00:00"/>
    <x v="1"/>
    <s v="MH-17455"/>
    <s v="Mark Hamilton"/>
    <x v="0"/>
    <x v="0"/>
    <s v="Jacksonville"/>
    <x v="3"/>
    <n v="28540"/>
    <x v="0"/>
    <s v="OFF-PA-10001019"/>
    <x v="1"/>
    <x v="10"/>
    <s v="Xerox 1884"/>
    <n v="47.95"/>
  </r>
  <r>
    <n v="3471"/>
    <s v="US-2017-150035"/>
    <x v="49"/>
    <d v="2017-12-05T00:00:00"/>
    <x v="1"/>
    <s v="CL-11890"/>
    <s v="Carl Ludwig"/>
    <x v="0"/>
    <x v="0"/>
    <s v="San Francisco"/>
    <x v="1"/>
    <n v="94122"/>
    <x v="1"/>
    <s v="FUR-FU-10003724"/>
    <x v="0"/>
    <x v="5"/>
    <s v="Westinghouse Clip-On Gooseneck Lamps"/>
    <n v="16.739999999999998"/>
  </r>
  <r>
    <n v="3472"/>
    <s v="CA-2018-122644"/>
    <x v="105"/>
    <d v="2018-11-17T00:00:00"/>
    <x v="1"/>
    <s v="SF-20965"/>
    <s v="Sylvia Foulston"/>
    <x v="1"/>
    <x v="0"/>
    <s v="Columbus"/>
    <x v="24"/>
    <n v="43229"/>
    <x v="3"/>
    <s v="OFF-PA-10003673"/>
    <x v="1"/>
    <x v="10"/>
    <s v="Strathmore Photo Mount Cards"/>
    <n v="10.85"/>
  </r>
  <r>
    <n v="3473"/>
    <s v="CA-2018-122644"/>
    <x v="105"/>
    <d v="2018-11-17T00:00:00"/>
    <x v="1"/>
    <s v="SF-20965"/>
    <s v="Sylvia Foulston"/>
    <x v="1"/>
    <x v="0"/>
    <s v="Columbus"/>
    <x v="24"/>
    <n v="43229"/>
    <x v="3"/>
    <s v="TEC-AC-10003614"/>
    <x v="2"/>
    <x v="11"/>
    <s v="Verbatim 25 GB 6x Blu-ray Single Layer Recordable Disc, 10/Pack"/>
    <n v="18.54"/>
  </r>
  <r>
    <n v="3474"/>
    <s v="CA-2018-111815"/>
    <x v="448"/>
    <d v="2018-03-10T00:00:00"/>
    <x v="1"/>
    <s v="EP-13915"/>
    <s v="Emily Phan"/>
    <x v="0"/>
    <x v="0"/>
    <s v="Dearborn Heights"/>
    <x v="12"/>
    <n v="48127"/>
    <x v="2"/>
    <s v="FUR-CH-10000785"/>
    <x v="0"/>
    <x v="1"/>
    <s v="Global Ergonomic Managers Chair"/>
    <n v="180.98"/>
  </r>
  <r>
    <n v="3475"/>
    <s v="CA-2018-111815"/>
    <x v="448"/>
    <d v="2018-03-10T00:00:00"/>
    <x v="1"/>
    <s v="EP-13915"/>
    <s v="Emily Phan"/>
    <x v="0"/>
    <x v="0"/>
    <s v="Dearborn Heights"/>
    <x v="12"/>
    <n v="48127"/>
    <x v="2"/>
    <s v="TEC-AC-10002926"/>
    <x v="2"/>
    <x v="11"/>
    <s v="Logitech Wireless Marathon Mouse M705"/>
    <n v="99.98"/>
  </r>
  <r>
    <n v="3476"/>
    <s v="CA-2017-144911"/>
    <x v="581"/>
    <d v="2017-11-30T00:00:00"/>
    <x v="2"/>
    <s v="RW-19630"/>
    <s v="Rob Williams"/>
    <x v="1"/>
    <x v="0"/>
    <s v="Overland Park"/>
    <x v="41"/>
    <n v="66212"/>
    <x v="2"/>
    <s v="TEC-AC-10004633"/>
    <x v="2"/>
    <x v="11"/>
    <s v="Verbatim 25 GB 6x Blu-ray Single Layer Recordable Disc, 3/Pack"/>
    <n v="34.950000000000003"/>
  </r>
  <r>
    <n v="3477"/>
    <s v="CA-2017-144911"/>
    <x v="581"/>
    <d v="2017-11-30T00:00:00"/>
    <x v="2"/>
    <s v="RW-19630"/>
    <s v="Rob Williams"/>
    <x v="1"/>
    <x v="0"/>
    <s v="Overland Park"/>
    <x v="41"/>
    <n v="66212"/>
    <x v="2"/>
    <s v="OFF-BI-10000977"/>
    <x v="1"/>
    <x v="8"/>
    <s v="Ibico Plastic Spiral Binding Combs"/>
    <n v="152"/>
  </r>
  <r>
    <n v="3478"/>
    <s v="CA-2015-143385"/>
    <x v="883"/>
    <d v="2015-09-05T00:00:00"/>
    <x v="1"/>
    <s v="SJ-20500"/>
    <s v="Shirley Jackson"/>
    <x v="0"/>
    <x v="0"/>
    <s v="Santa Fe"/>
    <x v="27"/>
    <n v="87505"/>
    <x v="1"/>
    <s v="TEC-AC-10001635"/>
    <x v="2"/>
    <x v="11"/>
    <s v="KeyTronicÂ KT400U2 -Â KeyboardÂ - Black"/>
    <n v="92.52"/>
  </r>
  <r>
    <n v="3479"/>
    <s v="CA-2017-131289"/>
    <x v="16"/>
    <d v="2017-12-14T00:00:00"/>
    <x v="1"/>
    <s v="SP-20620"/>
    <s v="Stefania Perrino"/>
    <x v="1"/>
    <x v="0"/>
    <s v="San Francisco"/>
    <x v="1"/>
    <n v="94110"/>
    <x v="1"/>
    <s v="OFF-AR-10003056"/>
    <x v="1"/>
    <x v="6"/>
    <s v="Newell 341"/>
    <n v="8.56"/>
  </r>
  <r>
    <n v="3480"/>
    <s v="CA-2017-131289"/>
    <x v="16"/>
    <d v="2017-12-14T00:00:00"/>
    <x v="1"/>
    <s v="SP-20620"/>
    <s v="Stefania Perrino"/>
    <x v="1"/>
    <x v="0"/>
    <s v="San Francisco"/>
    <x v="1"/>
    <n v="94110"/>
    <x v="1"/>
    <s v="OFF-PA-10003363"/>
    <x v="1"/>
    <x v="10"/>
    <s v="Xerox 204"/>
    <n v="45.36"/>
  </r>
  <r>
    <n v="3481"/>
    <s v="CA-2017-131289"/>
    <x v="16"/>
    <d v="2017-12-14T00:00:00"/>
    <x v="1"/>
    <s v="SP-20620"/>
    <s v="Stefania Perrino"/>
    <x v="1"/>
    <x v="0"/>
    <s v="San Francisco"/>
    <x v="1"/>
    <n v="94110"/>
    <x v="1"/>
    <s v="FUR-TA-10003954"/>
    <x v="0"/>
    <x v="3"/>
    <s v="Hon 94000 Series Round Tables"/>
    <n v="1421.66"/>
  </r>
  <r>
    <n v="3482"/>
    <s v="CA-2015-124023"/>
    <x v="884"/>
    <d v="2015-04-10T00:00:00"/>
    <x v="2"/>
    <s v="PJ-19015"/>
    <s v="Pauline Johnson"/>
    <x v="0"/>
    <x v="0"/>
    <s v="Mobile"/>
    <x v="19"/>
    <n v="36608"/>
    <x v="0"/>
    <s v="FUR-FU-10004415"/>
    <x v="0"/>
    <x v="5"/>
    <s v="Stacking Tray, Side-Loading, Legal, Smoke"/>
    <n v="8.9600000000000009"/>
  </r>
  <r>
    <n v="3483"/>
    <s v="CA-2015-124688"/>
    <x v="9"/>
    <d v="2015-08-29T00:00:00"/>
    <x v="2"/>
    <s v="CC-12610"/>
    <s v="Corey Catlett"/>
    <x v="1"/>
    <x v="0"/>
    <s v="Springfield"/>
    <x v="17"/>
    <n v="22153"/>
    <x v="0"/>
    <s v="TEC-PH-10000455"/>
    <x v="2"/>
    <x v="7"/>
    <s v="GE 30522EE2"/>
    <n v="579.95000000000005"/>
  </r>
  <r>
    <n v="3484"/>
    <s v="CA-2015-124688"/>
    <x v="9"/>
    <d v="2015-08-29T00:00:00"/>
    <x v="2"/>
    <s v="CC-12610"/>
    <s v="Corey Catlett"/>
    <x v="1"/>
    <x v="0"/>
    <s v="Springfield"/>
    <x v="17"/>
    <n v="22153"/>
    <x v="0"/>
    <s v="FUR-FU-10002456"/>
    <x v="0"/>
    <x v="5"/>
    <s v="Master Caster Door Stop, Large Neon Orange"/>
    <n v="29.12"/>
  </r>
  <r>
    <n v="3485"/>
    <s v="CA-2015-124688"/>
    <x v="9"/>
    <d v="2015-08-29T00:00:00"/>
    <x v="2"/>
    <s v="CC-12610"/>
    <s v="Corey Catlett"/>
    <x v="1"/>
    <x v="0"/>
    <s v="Springfield"/>
    <x v="17"/>
    <n v="22153"/>
    <x v="0"/>
    <s v="FUR-TA-10003569"/>
    <x v="0"/>
    <x v="3"/>
    <s v="Bretford CR8500 Series Meeting Room Furniture"/>
    <n v="1202.94"/>
  </r>
  <r>
    <n v="3486"/>
    <s v="CA-2017-151169"/>
    <x v="147"/>
    <d v="2017-10-26T00:00:00"/>
    <x v="1"/>
    <s v="MY-18295"/>
    <s v="Muhammed Yedwab"/>
    <x v="1"/>
    <x v="0"/>
    <s v="Newark"/>
    <x v="13"/>
    <n v="19711"/>
    <x v="3"/>
    <s v="OFF-BI-10002813"/>
    <x v="1"/>
    <x v="8"/>
    <s v="Avery Reinforcements for Hole-Punch Pages"/>
    <n v="7.92"/>
  </r>
  <r>
    <n v="3487"/>
    <s v="US-2017-134761"/>
    <x v="885"/>
    <d v="2017-11-30T00:00:00"/>
    <x v="3"/>
    <s v="DB-13210"/>
    <s v="Dean Braden"/>
    <x v="0"/>
    <x v="0"/>
    <s v="Hickory"/>
    <x v="3"/>
    <n v="28601"/>
    <x v="0"/>
    <s v="TEC-PH-10002890"/>
    <x v="2"/>
    <x v="7"/>
    <s v="AT&amp;T 17929 Lendline Telephone"/>
    <n v="36.19"/>
  </r>
  <r>
    <n v="3488"/>
    <s v="CA-2018-120705"/>
    <x v="528"/>
    <d v="2018-09-11T00:00:00"/>
    <x v="1"/>
    <s v="MG-17875"/>
    <s v="Michael Grace"/>
    <x v="2"/>
    <x v="0"/>
    <s v="Fort Lauderdale"/>
    <x v="2"/>
    <n v="33311"/>
    <x v="0"/>
    <s v="OFF-ST-10001522"/>
    <x v="1"/>
    <x v="4"/>
    <s v="Gould Plastics 18-Pocket Panel Bin, 34w x 5-1/4d x 20-1/2h"/>
    <n v="147.18"/>
  </r>
  <r>
    <n v="3489"/>
    <s v="CA-2016-157322"/>
    <x v="740"/>
    <d v="2016-07-06T00:00:00"/>
    <x v="1"/>
    <s v="RH-19600"/>
    <s v="Rob Haberlin"/>
    <x v="0"/>
    <x v="0"/>
    <s v="Carol Stream"/>
    <x v="10"/>
    <n v="60188"/>
    <x v="2"/>
    <s v="FUR-CH-10004086"/>
    <x v="0"/>
    <x v="1"/>
    <s v="Hon 4070 Series Pagoda Armless Upholstered Stacking Chairs"/>
    <n v="408.42"/>
  </r>
  <r>
    <n v="3490"/>
    <s v="CA-2016-157322"/>
    <x v="740"/>
    <d v="2016-07-06T00:00:00"/>
    <x v="1"/>
    <s v="RH-19600"/>
    <s v="Rob Haberlin"/>
    <x v="0"/>
    <x v="0"/>
    <s v="Carol Stream"/>
    <x v="10"/>
    <n v="60188"/>
    <x v="2"/>
    <s v="FUR-CH-10003774"/>
    <x v="0"/>
    <x v="1"/>
    <s v="Global Wood Trimmed Manager's Task Chair, Khaki"/>
    <n v="382.12"/>
  </r>
  <r>
    <n v="3491"/>
    <s v="CA-2016-157322"/>
    <x v="740"/>
    <d v="2016-07-06T00:00:00"/>
    <x v="1"/>
    <s v="RH-19600"/>
    <s v="Rob Haberlin"/>
    <x v="0"/>
    <x v="0"/>
    <s v="Carol Stream"/>
    <x v="10"/>
    <n v="60188"/>
    <x v="2"/>
    <s v="OFF-ST-10004507"/>
    <x v="1"/>
    <x v="4"/>
    <s v="Advantus Rolling Storage Box"/>
    <n v="68.599999999999994"/>
  </r>
  <r>
    <n v="3492"/>
    <s v="CA-2016-157322"/>
    <x v="740"/>
    <d v="2016-07-06T00:00:00"/>
    <x v="1"/>
    <s v="RH-19600"/>
    <s v="Rob Haberlin"/>
    <x v="0"/>
    <x v="0"/>
    <s v="Carol Stream"/>
    <x v="10"/>
    <n v="60188"/>
    <x v="2"/>
    <s v="OFF-ST-10003208"/>
    <x v="1"/>
    <x v="4"/>
    <s v="Adjustable Depth Letter/Legal Cart"/>
    <n v="435.5"/>
  </r>
  <r>
    <n v="3493"/>
    <s v="CA-2016-157322"/>
    <x v="740"/>
    <d v="2016-07-06T00:00:00"/>
    <x v="1"/>
    <s v="RH-19600"/>
    <s v="Rob Haberlin"/>
    <x v="0"/>
    <x v="0"/>
    <s v="Carol Stream"/>
    <x v="10"/>
    <n v="60188"/>
    <x v="2"/>
    <s v="OFF-PA-10000659"/>
    <x v="1"/>
    <x v="10"/>
    <s v="Adams Phone Message Book, Professional, 400 Message Capacity, 5 3/6â€ x 11â€"/>
    <n v="11.17"/>
  </r>
  <r>
    <n v="3494"/>
    <s v="CA-2018-142034"/>
    <x v="241"/>
    <d v="2018-09-28T00:00:00"/>
    <x v="1"/>
    <s v="KB-16240"/>
    <s v="Karen Bern"/>
    <x v="1"/>
    <x v="0"/>
    <s v="Saint Cloud"/>
    <x v="11"/>
    <n v="56301"/>
    <x v="2"/>
    <s v="TEC-AC-10002305"/>
    <x v="2"/>
    <x v="11"/>
    <s v="KeyTronicÂ E03601U1 -Â KeyboardÂ - Beige"/>
    <n v="72"/>
  </r>
  <r>
    <n v="3495"/>
    <s v="CA-2018-142034"/>
    <x v="241"/>
    <d v="2018-09-28T00:00:00"/>
    <x v="1"/>
    <s v="KB-16240"/>
    <s v="Karen Bern"/>
    <x v="1"/>
    <x v="0"/>
    <s v="Saint Cloud"/>
    <x v="11"/>
    <n v="56301"/>
    <x v="2"/>
    <s v="TEC-AC-10000990"/>
    <x v="2"/>
    <x v="11"/>
    <s v="Imation Bio 2GB USBÂ Flash Drive ImationÂ Corp"/>
    <n v="655.9"/>
  </r>
  <r>
    <n v="3496"/>
    <s v="CA-2018-142034"/>
    <x v="241"/>
    <d v="2018-09-28T00:00:00"/>
    <x v="1"/>
    <s v="KB-16240"/>
    <s v="Karen Bern"/>
    <x v="1"/>
    <x v="0"/>
    <s v="Saint Cloud"/>
    <x v="11"/>
    <n v="56301"/>
    <x v="2"/>
    <s v="FUR-CH-10000665"/>
    <x v="0"/>
    <x v="1"/>
    <s v="Global Airflow Leather Mesh Back Chair, Black"/>
    <n v="603.91999999999996"/>
  </r>
  <r>
    <n v="3497"/>
    <s v="CA-2017-107328"/>
    <x v="590"/>
    <d v="2017-08-15T00:00:00"/>
    <x v="1"/>
    <s v="CA-12055"/>
    <s v="Cathy Armstrong"/>
    <x v="2"/>
    <x v="0"/>
    <s v="Los Angeles"/>
    <x v="1"/>
    <n v="90036"/>
    <x v="1"/>
    <s v="FUR-TA-10001932"/>
    <x v="0"/>
    <x v="3"/>
    <s v="Chromcraft 48&quot; x 96&quot; Racetrack Double Pedestal Table"/>
    <n v="513.02"/>
  </r>
  <r>
    <n v="3498"/>
    <s v="CA-2017-107328"/>
    <x v="590"/>
    <d v="2017-08-15T00:00:00"/>
    <x v="1"/>
    <s v="CA-12055"/>
    <s v="Cathy Armstrong"/>
    <x v="2"/>
    <x v="0"/>
    <s v="Los Angeles"/>
    <x v="1"/>
    <n v="90036"/>
    <x v="1"/>
    <s v="OFF-AP-10004487"/>
    <x v="1"/>
    <x v="9"/>
    <s v="Kensington 4 Outlet MasterPiece Compact Power Control Center"/>
    <n v="487.92"/>
  </r>
  <r>
    <n v="3499"/>
    <s v="CA-2017-107328"/>
    <x v="590"/>
    <d v="2017-08-15T00:00:00"/>
    <x v="1"/>
    <s v="CA-12055"/>
    <s v="Cathy Armstrong"/>
    <x v="2"/>
    <x v="0"/>
    <s v="Los Angeles"/>
    <x v="1"/>
    <n v="90036"/>
    <x v="1"/>
    <s v="OFF-BI-10002160"/>
    <x v="1"/>
    <x v="8"/>
    <s v="Acco Hanging Data Binders"/>
    <n v="15.24"/>
  </r>
  <r>
    <n v="3500"/>
    <s v="CA-2017-108616"/>
    <x v="321"/>
    <d v="2017-10-03T00:00:00"/>
    <x v="1"/>
    <s v="JK-15730"/>
    <s v="Joe Kamberova"/>
    <x v="0"/>
    <x v="0"/>
    <s v="Mobile"/>
    <x v="19"/>
    <n v="36608"/>
    <x v="0"/>
    <s v="TEC-AC-10000420"/>
    <x v="2"/>
    <x v="11"/>
    <s v="Logitech G500s Laser Gaming Mouse with Adjustable Weight Tuning"/>
    <n v="209.97"/>
  </r>
  <r>
    <n v="3501"/>
    <s v="CA-2017-108616"/>
    <x v="321"/>
    <d v="2017-10-03T00:00:00"/>
    <x v="1"/>
    <s v="JK-15730"/>
    <s v="Joe Kamberova"/>
    <x v="0"/>
    <x v="0"/>
    <s v="Mobile"/>
    <x v="19"/>
    <n v="36608"/>
    <x v="0"/>
    <s v="OFF-BI-10001989"/>
    <x v="1"/>
    <x v="8"/>
    <s v="Premium Transparent Presentation Covers by GBC"/>
    <n v="62.94"/>
  </r>
  <r>
    <n v="3502"/>
    <s v="CA-2017-108616"/>
    <x v="321"/>
    <d v="2017-10-03T00:00:00"/>
    <x v="1"/>
    <s v="JK-15730"/>
    <s v="Joe Kamberova"/>
    <x v="0"/>
    <x v="0"/>
    <s v="Mobile"/>
    <x v="19"/>
    <n v="36608"/>
    <x v="0"/>
    <s v="OFF-AR-10001149"/>
    <x v="1"/>
    <x v="6"/>
    <s v="Sanford Colorific Colored Pencils, 12/Box"/>
    <n v="25.92"/>
  </r>
  <r>
    <n v="3503"/>
    <s v="CA-2018-125115"/>
    <x v="318"/>
    <d v="2018-04-10T00:00:00"/>
    <x v="3"/>
    <s v="RD-19930"/>
    <s v="Russell D'Ascenzo"/>
    <x v="0"/>
    <x v="0"/>
    <s v="Austin"/>
    <x v="5"/>
    <n v="78745"/>
    <x v="2"/>
    <s v="OFF-PA-10004101"/>
    <x v="1"/>
    <x v="10"/>
    <s v="Xerox 1894"/>
    <n v="10.37"/>
  </r>
  <r>
    <n v="3504"/>
    <s v="CA-2018-125115"/>
    <x v="318"/>
    <d v="2018-04-10T00:00:00"/>
    <x v="3"/>
    <s v="RD-19930"/>
    <s v="Russell D'Ascenzo"/>
    <x v="0"/>
    <x v="0"/>
    <s v="Austin"/>
    <x v="5"/>
    <n v="78745"/>
    <x v="2"/>
    <s v="TEC-AC-10001714"/>
    <x v="2"/>
    <x v="11"/>
    <s v="LogitechÂ MX Performance Wireless Mouse"/>
    <n v="95.74"/>
  </r>
  <r>
    <n v="3505"/>
    <s v="CA-2017-150945"/>
    <x v="122"/>
    <d v="2017-12-20T00:00:00"/>
    <x v="0"/>
    <s v="JK-16120"/>
    <s v="Julie Kriz"/>
    <x v="2"/>
    <x v="0"/>
    <s v="New York City"/>
    <x v="15"/>
    <n v="10009"/>
    <x v="3"/>
    <s v="OFF-ST-10003716"/>
    <x v="1"/>
    <x v="4"/>
    <s v="Tennsco Double-Tier Lockers"/>
    <n v="900.08"/>
  </r>
  <r>
    <n v="3506"/>
    <s v="CA-2015-166863"/>
    <x v="886"/>
    <d v="2015-06-24T00:00:00"/>
    <x v="1"/>
    <s v="SC-20020"/>
    <s v="Sam Craven"/>
    <x v="0"/>
    <x v="0"/>
    <s v="Plano"/>
    <x v="5"/>
    <n v="75023"/>
    <x v="2"/>
    <s v="TEC-PH-10000369"/>
    <x v="2"/>
    <x v="7"/>
    <s v="HTC One Mini"/>
    <n v="201.58"/>
  </r>
  <r>
    <n v="3507"/>
    <s v="CA-2015-166863"/>
    <x v="886"/>
    <d v="2015-06-24T00:00:00"/>
    <x v="1"/>
    <s v="SC-20020"/>
    <s v="Sam Craven"/>
    <x v="0"/>
    <x v="0"/>
    <s v="Plano"/>
    <x v="5"/>
    <n v="75023"/>
    <x v="2"/>
    <s v="OFF-BI-10000756"/>
    <x v="1"/>
    <x v="8"/>
    <s v="Storex DuraTech Recycled Plastic Frosted Binders"/>
    <n v="3.39"/>
  </r>
  <r>
    <n v="3508"/>
    <s v="CA-2015-166863"/>
    <x v="886"/>
    <d v="2015-06-24T00:00:00"/>
    <x v="1"/>
    <s v="SC-20020"/>
    <s v="Sam Craven"/>
    <x v="0"/>
    <x v="0"/>
    <s v="Plano"/>
    <x v="5"/>
    <n v="75023"/>
    <x v="2"/>
    <s v="FUR-BO-10001608"/>
    <x v="0"/>
    <x v="0"/>
    <s v="Hon Metal Bookcases, Black"/>
    <n v="193.07"/>
  </r>
  <r>
    <n v="3509"/>
    <s v="CA-2015-166863"/>
    <x v="886"/>
    <d v="2015-06-24T00:00:00"/>
    <x v="1"/>
    <s v="SC-20020"/>
    <s v="Sam Craven"/>
    <x v="0"/>
    <x v="0"/>
    <s v="Plano"/>
    <x v="5"/>
    <n v="75023"/>
    <x v="2"/>
    <s v="OFF-PA-10001166"/>
    <x v="1"/>
    <x v="10"/>
    <s v="Xerox 2"/>
    <n v="15.55"/>
  </r>
  <r>
    <n v="3510"/>
    <s v="CA-2015-166863"/>
    <x v="886"/>
    <d v="2015-06-24T00:00:00"/>
    <x v="1"/>
    <s v="SC-20020"/>
    <s v="Sam Craven"/>
    <x v="0"/>
    <x v="0"/>
    <s v="Plano"/>
    <x v="5"/>
    <n v="75023"/>
    <x v="2"/>
    <s v="OFF-PA-10000587"/>
    <x v="1"/>
    <x v="10"/>
    <s v="Array Parchment Paper, Assorted Colors"/>
    <n v="11.65"/>
  </r>
  <r>
    <n v="3511"/>
    <s v="CA-2015-166863"/>
    <x v="886"/>
    <d v="2015-06-24T00:00:00"/>
    <x v="1"/>
    <s v="SC-20020"/>
    <s v="Sam Craven"/>
    <x v="0"/>
    <x v="0"/>
    <s v="Plano"/>
    <x v="5"/>
    <n v="75023"/>
    <x v="2"/>
    <s v="TEC-MA-10001972"/>
    <x v="2"/>
    <x v="15"/>
    <s v="Okidata C331dn Printer"/>
    <n v="418.8"/>
  </r>
  <r>
    <n v="3512"/>
    <s v="CA-2015-166863"/>
    <x v="886"/>
    <d v="2015-06-24T00:00:00"/>
    <x v="1"/>
    <s v="SC-20020"/>
    <s v="Sam Craven"/>
    <x v="0"/>
    <x v="0"/>
    <s v="Plano"/>
    <x v="5"/>
    <n v="75023"/>
    <x v="2"/>
    <s v="OFF-ST-10004123"/>
    <x v="1"/>
    <x v="4"/>
    <s v="Safco Industrial Wire Shelving System"/>
    <n v="509.49"/>
  </r>
  <r>
    <n v="3513"/>
    <s v="CA-2018-140326"/>
    <x v="507"/>
    <d v="2018-09-06T00:00:00"/>
    <x v="2"/>
    <s v="HW-14935"/>
    <s v="Helen Wasserman"/>
    <x v="1"/>
    <x v="0"/>
    <s v="Chicago"/>
    <x v="10"/>
    <n v="60653"/>
    <x v="2"/>
    <s v="FUR-BO-10000112"/>
    <x v="0"/>
    <x v="0"/>
    <s v="Bush Birmingham Collection Bookcase, Dark Cherry"/>
    <n v="825.17"/>
  </r>
  <r>
    <n v="3514"/>
    <s v="CA-2018-140326"/>
    <x v="507"/>
    <d v="2018-09-06T00:00:00"/>
    <x v="2"/>
    <s v="HW-14935"/>
    <s v="Helen Wasserman"/>
    <x v="1"/>
    <x v="0"/>
    <s v="Chicago"/>
    <x v="10"/>
    <n v="60653"/>
    <x v="2"/>
    <s v="OFF-PA-10004041"/>
    <x v="1"/>
    <x v="10"/>
    <s v="It's Hot Message Books with Stickers, 2 3/4&quot; x 5&quot;"/>
    <n v="17.760000000000002"/>
  </r>
  <r>
    <n v="3515"/>
    <s v="CA-2018-140326"/>
    <x v="507"/>
    <d v="2018-09-06T00:00:00"/>
    <x v="2"/>
    <s v="HW-14935"/>
    <s v="Helen Wasserman"/>
    <x v="1"/>
    <x v="0"/>
    <s v="Chicago"/>
    <x v="10"/>
    <n v="60653"/>
    <x v="2"/>
    <s v="OFF-AR-10001149"/>
    <x v="1"/>
    <x v="6"/>
    <s v="Sanford Colorific Colored Pencils, 12/Box"/>
    <n v="6.91"/>
  </r>
  <r>
    <n v="3516"/>
    <s v="CA-2017-168536"/>
    <x v="887"/>
    <d v="2017-12-24T00:00:00"/>
    <x v="1"/>
    <s v="SC-20800"/>
    <s v="Stuart Calhoun"/>
    <x v="0"/>
    <x v="0"/>
    <s v="Jackson"/>
    <x v="35"/>
    <n v="39212"/>
    <x v="0"/>
    <s v="TEC-AC-10002323"/>
    <x v="2"/>
    <x v="11"/>
    <s v="SanDisk Ultra 32 GB MicroSDHC Class 10 Memory Card"/>
    <n v="66.3"/>
  </r>
  <r>
    <n v="3517"/>
    <s v="US-2017-113649"/>
    <x v="888"/>
    <d v="2017-08-12T00:00:00"/>
    <x v="2"/>
    <s v="HA-14920"/>
    <s v="Helen Andreada"/>
    <x v="0"/>
    <x v="0"/>
    <s v="Fayetteville"/>
    <x v="3"/>
    <n v="28314"/>
    <x v="0"/>
    <s v="OFF-PA-10000130"/>
    <x v="1"/>
    <x v="10"/>
    <s v="Xerox 199"/>
    <n v="30.82"/>
  </r>
  <r>
    <n v="3518"/>
    <s v="US-2017-113649"/>
    <x v="888"/>
    <d v="2017-08-12T00:00:00"/>
    <x v="2"/>
    <s v="HA-14920"/>
    <s v="Helen Andreada"/>
    <x v="0"/>
    <x v="0"/>
    <s v="Fayetteville"/>
    <x v="3"/>
    <n v="28314"/>
    <x v="0"/>
    <s v="TEC-PH-10002350"/>
    <x v="2"/>
    <x v="7"/>
    <s v="Apple EarPods with Remote and Mic"/>
    <n v="44.78"/>
  </r>
  <r>
    <n v="3519"/>
    <s v="US-2017-113649"/>
    <x v="888"/>
    <d v="2017-08-12T00:00:00"/>
    <x v="2"/>
    <s v="HA-14920"/>
    <s v="Helen Andreada"/>
    <x v="0"/>
    <x v="0"/>
    <s v="Fayetteville"/>
    <x v="3"/>
    <n v="28314"/>
    <x v="0"/>
    <s v="OFF-AP-10002518"/>
    <x v="1"/>
    <x v="9"/>
    <s v="Kensington 7 Outlet MasterPiece Power Center"/>
    <n v="569.54"/>
  </r>
  <r>
    <n v="3520"/>
    <s v="CA-2016-124975"/>
    <x v="137"/>
    <d v="2016-06-25T00:00:00"/>
    <x v="2"/>
    <s v="MG-17875"/>
    <s v="Michael Grace"/>
    <x v="2"/>
    <x v="0"/>
    <s v="Aurora"/>
    <x v="10"/>
    <n v="60505"/>
    <x v="2"/>
    <s v="FUR-TA-10002645"/>
    <x v="0"/>
    <x v="3"/>
    <s v="Hon Rectangular Conference Tables"/>
    <n v="796.43"/>
  </r>
  <r>
    <n v="3521"/>
    <s v="CA-2016-168767"/>
    <x v="889"/>
    <d v="2016-04-15T00:00:00"/>
    <x v="1"/>
    <s v="DM-12955"/>
    <s v="Dario Medina"/>
    <x v="1"/>
    <x v="0"/>
    <s v="Sacramento"/>
    <x v="1"/>
    <n v="95823"/>
    <x v="1"/>
    <s v="OFF-BI-10000773"/>
    <x v="1"/>
    <x v="8"/>
    <s v="Insertable Tab Post Binder Dividers"/>
    <n v="12.83"/>
  </r>
  <r>
    <n v="3522"/>
    <s v="CA-2017-114482"/>
    <x v="831"/>
    <d v="2017-11-25T00:00:00"/>
    <x v="0"/>
    <s v="DM-13345"/>
    <s v="Denise Monton"/>
    <x v="1"/>
    <x v="0"/>
    <s v="Des Moines"/>
    <x v="23"/>
    <n v="50315"/>
    <x v="2"/>
    <s v="OFF-PA-10003845"/>
    <x v="1"/>
    <x v="10"/>
    <s v="Xerox 1987"/>
    <n v="40.46"/>
  </r>
  <r>
    <n v="3523"/>
    <s v="CA-2017-114482"/>
    <x v="831"/>
    <d v="2017-11-25T00:00:00"/>
    <x v="0"/>
    <s v="DM-13345"/>
    <s v="Denise Monton"/>
    <x v="1"/>
    <x v="0"/>
    <s v="Des Moines"/>
    <x v="23"/>
    <n v="50315"/>
    <x v="2"/>
    <s v="TEC-PH-10001580"/>
    <x v="2"/>
    <x v="7"/>
    <s v="Logitech Mobile Speakerphone P710e -Â speaker phone"/>
    <n v="404.94"/>
  </r>
  <r>
    <n v="3524"/>
    <s v="CA-2017-137673"/>
    <x v="64"/>
    <d v="2017-09-10T00:00:00"/>
    <x v="1"/>
    <s v="ML-17395"/>
    <s v="Marina Lichtenstein"/>
    <x v="1"/>
    <x v="0"/>
    <s v="San Diego"/>
    <x v="1"/>
    <n v="92105"/>
    <x v="1"/>
    <s v="TEC-AC-10002345"/>
    <x v="2"/>
    <x v="11"/>
    <s v="HP Standard 104 key PS/2 Keyboard"/>
    <n v="116"/>
  </r>
  <r>
    <n v="3525"/>
    <s v="CA-2017-132731"/>
    <x v="390"/>
    <d v="2017-11-28T00:00:00"/>
    <x v="1"/>
    <s v="GA-14515"/>
    <s v="George Ashbrook"/>
    <x v="0"/>
    <x v="0"/>
    <s v="Dallas"/>
    <x v="5"/>
    <n v="75081"/>
    <x v="2"/>
    <s v="TEC-PH-10004120"/>
    <x v="2"/>
    <x v="7"/>
    <s v="AT&amp;T 1080 Phone"/>
    <n v="657.55"/>
  </r>
  <r>
    <n v="3526"/>
    <s v="CA-2018-148922"/>
    <x v="389"/>
    <d v="2018-12-15T00:00:00"/>
    <x v="0"/>
    <s v="SU-20665"/>
    <s v="Stephanie Ulpright"/>
    <x v="2"/>
    <x v="0"/>
    <s v="Jackson"/>
    <x v="35"/>
    <n v="39212"/>
    <x v="0"/>
    <s v="TEC-AC-10001838"/>
    <x v="2"/>
    <x v="11"/>
    <s v="Razer Tiamat Over Ear 7.1 Surround Sound PC Gaming Headset"/>
    <n v="599.97"/>
  </r>
  <r>
    <n v="3527"/>
    <s v="CA-2018-148922"/>
    <x v="389"/>
    <d v="2018-12-15T00:00:00"/>
    <x v="0"/>
    <s v="SU-20665"/>
    <s v="Stephanie Ulpright"/>
    <x v="2"/>
    <x v="0"/>
    <s v="Jackson"/>
    <x v="35"/>
    <n v="39212"/>
    <x v="0"/>
    <s v="TEC-PH-10000148"/>
    <x v="2"/>
    <x v="7"/>
    <s v="Cyber Acoustics AC-202b Speech Recognition Stereo Headset"/>
    <n v="38.97"/>
  </r>
  <r>
    <n v="3528"/>
    <s v="CA-2018-148922"/>
    <x v="389"/>
    <d v="2018-12-15T00:00:00"/>
    <x v="0"/>
    <s v="SU-20665"/>
    <s v="Stephanie Ulpright"/>
    <x v="2"/>
    <x v="0"/>
    <s v="Jackson"/>
    <x v="35"/>
    <n v="39212"/>
    <x v="0"/>
    <s v="OFF-BI-10003476"/>
    <x v="1"/>
    <x v="8"/>
    <s v="Avery Metallic Poly Binders"/>
    <n v="45.84"/>
  </r>
  <r>
    <n v="3529"/>
    <s v="CA-2017-130680"/>
    <x v="890"/>
    <d v="2017-06-29T00:00:00"/>
    <x v="1"/>
    <s v="BD-11320"/>
    <s v="Bill Donatelli"/>
    <x v="0"/>
    <x v="0"/>
    <s v="San Diego"/>
    <x v="1"/>
    <n v="92024"/>
    <x v="1"/>
    <s v="TEC-PH-10004833"/>
    <x v="2"/>
    <x v="7"/>
    <s v="Macally Suction Cup Mount"/>
    <n v="38.24"/>
  </r>
  <r>
    <n v="3530"/>
    <s v="CA-2016-141145"/>
    <x v="14"/>
    <d v="2016-09-23T00:00:00"/>
    <x v="1"/>
    <s v="DB-13405"/>
    <s v="Denny Blanton"/>
    <x v="0"/>
    <x v="0"/>
    <s v="Orlando"/>
    <x v="2"/>
    <n v="32839"/>
    <x v="0"/>
    <s v="TEC-AC-10001465"/>
    <x v="2"/>
    <x v="11"/>
    <s v="SanDisk Cruzer 64 GB USB Flash Drive"/>
    <n v="87.17"/>
  </r>
  <r>
    <n v="3531"/>
    <s v="US-2017-152835"/>
    <x v="288"/>
    <d v="2017-05-23T00:00:00"/>
    <x v="1"/>
    <s v="RP-19855"/>
    <s v="Roy Phan"/>
    <x v="1"/>
    <x v="0"/>
    <s v="Lafayette"/>
    <x v="14"/>
    <n v="47905"/>
    <x v="2"/>
    <s v="OFF-AR-10003056"/>
    <x v="1"/>
    <x v="6"/>
    <s v="Newell 341"/>
    <n v="21.4"/>
  </r>
  <r>
    <n v="3532"/>
    <s v="CA-2017-155565"/>
    <x v="316"/>
    <d v="2017-05-28T00:00:00"/>
    <x v="3"/>
    <s v="EH-13765"/>
    <s v="Edward Hooks"/>
    <x v="1"/>
    <x v="0"/>
    <s v="New York City"/>
    <x v="15"/>
    <n v="10035"/>
    <x v="3"/>
    <s v="OFF-SU-10001218"/>
    <x v="1"/>
    <x v="14"/>
    <s v="Fiskars Softgrip Scissors"/>
    <n v="54.9"/>
  </r>
  <r>
    <n v="3533"/>
    <s v="CA-2015-110849"/>
    <x v="891"/>
    <d v="2015-04-23T00:00:00"/>
    <x v="1"/>
    <s v="JL-15835"/>
    <s v="John Lee"/>
    <x v="0"/>
    <x v="0"/>
    <s v="Los Angeles"/>
    <x v="1"/>
    <n v="90049"/>
    <x v="1"/>
    <s v="TEC-MA-10002859"/>
    <x v="2"/>
    <x v="15"/>
    <s v="Ativa MDM8000 8-Sheet Micro-Cut Shredder"/>
    <n v="287.97000000000003"/>
  </r>
  <r>
    <n v="3534"/>
    <s v="CA-2015-110849"/>
    <x v="891"/>
    <d v="2015-04-23T00:00:00"/>
    <x v="1"/>
    <s v="JL-15835"/>
    <s v="John Lee"/>
    <x v="0"/>
    <x v="0"/>
    <s v="Los Angeles"/>
    <x v="1"/>
    <n v="90049"/>
    <x v="1"/>
    <s v="OFF-AR-10002375"/>
    <x v="1"/>
    <x v="6"/>
    <s v="Newell 351"/>
    <n v="13.12"/>
  </r>
  <r>
    <n v="3535"/>
    <s v="CA-2015-110849"/>
    <x v="891"/>
    <d v="2015-04-23T00:00:00"/>
    <x v="1"/>
    <s v="JL-15835"/>
    <s v="John Lee"/>
    <x v="0"/>
    <x v="0"/>
    <s v="Los Angeles"/>
    <x v="1"/>
    <n v="90049"/>
    <x v="1"/>
    <s v="OFF-AR-10000657"/>
    <x v="1"/>
    <x v="6"/>
    <s v="Binney &amp; Smith inkTank Desk Highlighter, Chisel Tip, Yellow, 12/Box"/>
    <n v="10.75"/>
  </r>
  <r>
    <n v="3536"/>
    <s v="CA-2015-110849"/>
    <x v="891"/>
    <d v="2015-04-23T00:00:00"/>
    <x v="1"/>
    <s v="JL-15835"/>
    <s v="John Lee"/>
    <x v="0"/>
    <x v="0"/>
    <s v="Los Angeles"/>
    <x v="1"/>
    <n v="90049"/>
    <x v="1"/>
    <s v="OFF-FA-10000134"/>
    <x v="1"/>
    <x v="13"/>
    <s v="Advantus Push Pins, Aluminum Head"/>
    <n v="11.62"/>
  </r>
  <r>
    <n v="3537"/>
    <s v="CA-2017-145842"/>
    <x v="26"/>
    <d v="2017-06-20T00:00:00"/>
    <x v="0"/>
    <s v="FM-14380"/>
    <s v="Fred McMath"/>
    <x v="0"/>
    <x v="0"/>
    <s v="New York City"/>
    <x v="15"/>
    <n v="10024"/>
    <x v="3"/>
    <s v="OFF-ST-10000419"/>
    <x v="1"/>
    <x v="4"/>
    <s v="Rogers Jumbo File, Granite"/>
    <n v="40.74"/>
  </r>
  <r>
    <n v="3538"/>
    <s v="CA-2015-158771"/>
    <x v="309"/>
    <d v="2015-05-09T00:00:00"/>
    <x v="3"/>
    <s v="SB-20290"/>
    <s v="Sean Braxton"/>
    <x v="1"/>
    <x v="0"/>
    <s v="Henderson"/>
    <x v="0"/>
    <n v="42420"/>
    <x v="0"/>
    <s v="OFF-ST-10000107"/>
    <x v="1"/>
    <x v="4"/>
    <s v="Fellowes Super Stor/Drawer"/>
    <n v="83.25"/>
  </r>
  <r>
    <n v="3539"/>
    <s v="CA-2015-158771"/>
    <x v="309"/>
    <d v="2015-05-09T00:00:00"/>
    <x v="3"/>
    <s v="SB-20290"/>
    <s v="Sean Braxton"/>
    <x v="1"/>
    <x v="0"/>
    <s v="Henderson"/>
    <x v="0"/>
    <n v="42420"/>
    <x v="0"/>
    <s v="OFF-LA-10001641"/>
    <x v="1"/>
    <x v="2"/>
    <s v="Avery 518"/>
    <n v="9.4499999999999993"/>
  </r>
  <r>
    <n v="3540"/>
    <s v="CA-2015-158771"/>
    <x v="309"/>
    <d v="2015-05-09T00:00:00"/>
    <x v="3"/>
    <s v="SB-20290"/>
    <s v="Sean Braxton"/>
    <x v="1"/>
    <x v="0"/>
    <s v="Henderson"/>
    <x v="0"/>
    <n v="42420"/>
    <x v="0"/>
    <s v="OFF-LA-10003121"/>
    <x v="1"/>
    <x v="2"/>
    <s v="Avery 506"/>
    <n v="20.65"/>
  </r>
  <r>
    <n v="3541"/>
    <s v="CA-2015-158771"/>
    <x v="309"/>
    <d v="2015-05-09T00:00:00"/>
    <x v="3"/>
    <s v="SB-20290"/>
    <s v="Sean Braxton"/>
    <x v="1"/>
    <x v="0"/>
    <s v="Henderson"/>
    <x v="0"/>
    <n v="42420"/>
    <x v="0"/>
    <s v="OFF-PA-10002689"/>
    <x v="1"/>
    <x v="10"/>
    <s v="Weyerhaeuser First Choice Laser/Copy Paper (20Lb. and 88 Bright)"/>
    <n v="45.36"/>
  </r>
  <r>
    <n v="3542"/>
    <s v="CA-2017-157511"/>
    <x v="31"/>
    <d v="2017-09-20T00:00:00"/>
    <x v="2"/>
    <s v="SV-20365"/>
    <s v="Seth Vernon"/>
    <x v="0"/>
    <x v="0"/>
    <s v="Columbus"/>
    <x v="24"/>
    <n v="43229"/>
    <x v="3"/>
    <s v="FUR-FU-10002107"/>
    <x v="0"/>
    <x v="5"/>
    <s v="Eldon Pizzaz Desk Accessories"/>
    <n v="5.35"/>
  </r>
  <r>
    <n v="3543"/>
    <s v="CA-2017-157511"/>
    <x v="31"/>
    <d v="2017-09-20T00:00:00"/>
    <x v="2"/>
    <s v="SV-20365"/>
    <s v="Seth Vernon"/>
    <x v="0"/>
    <x v="0"/>
    <s v="Columbus"/>
    <x v="24"/>
    <n v="43229"/>
    <x v="3"/>
    <s v="FUR-CH-10002647"/>
    <x v="0"/>
    <x v="1"/>
    <s v="Situations Contoured Folding Chairs, 4/Set"/>
    <n v="99.37"/>
  </r>
  <r>
    <n v="3544"/>
    <s v="CA-2017-157511"/>
    <x v="31"/>
    <d v="2017-09-20T00:00:00"/>
    <x v="2"/>
    <s v="SV-20365"/>
    <s v="Seth Vernon"/>
    <x v="0"/>
    <x v="0"/>
    <s v="Columbus"/>
    <x v="24"/>
    <n v="43229"/>
    <x v="3"/>
    <s v="OFF-AR-10002257"/>
    <x v="1"/>
    <x v="6"/>
    <s v="Eldon Spacemaker Box, Quick-Snap Lid, Clear"/>
    <n v="2.67"/>
  </r>
  <r>
    <n v="3545"/>
    <s v="CA-2018-121216"/>
    <x v="331"/>
    <d v="2018-12-25T00:00:00"/>
    <x v="0"/>
    <s v="MM-17920"/>
    <s v="Michael Moore"/>
    <x v="0"/>
    <x v="0"/>
    <s v="College Station"/>
    <x v="5"/>
    <n v="77840"/>
    <x v="2"/>
    <s v="OFF-PA-10004519"/>
    <x v="1"/>
    <x v="10"/>
    <s v="Spiral Phone Message Books with Labels by Adams"/>
    <n v="28.67"/>
  </r>
  <r>
    <n v="3546"/>
    <s v="CA-2018-121216"/>
    <x v="331"/>
    <d v="2018-12-25T00:00:00"/>
    <x v="0"/>
    <s v="MM-17920"/>
    <s v="Michael Moore"/>
    <x v="0"/>
    <x v="0"/>
    <s v="College Station"/>
    <x v="5"/>
    <n v="77840"/>
    <x v="2"/>
    <s v="OFF-AP-10001947"/>
    <x v="1"/>
    <x v="9"/>
    <s v="Acco 6 Outlet Guardian Premium Plus Surge Suppressor"/>
    <n v="29.31"/>
  </r>
  <r>
    <n v="3547"/>
    <s v="CA-2018-155292"/>
    <x v="505"/>
    <d v="2018-11-01T00:00:00"/>
    <x v="2"/>
    <s v="RD-19810"/>
    <s v="Ross DeVincentis"/>
    <x v="2"/>
    <x v="0"/>
    <s v="Richmond"/>
    <x v="0"/>
    <n v="40475"/>
    <x v="0"/>
    <s v="OFF-ST-10004963"/>
    <x v="1"/>
    <x v="4"/>
    <s v="Eldon Gobal File Keepers"/>
    <n v="105.98"/>
  </r>
  <r>
    <n v="3548"/>
    <s v="CA-2018-155292"/>
    <x v="505"/>
    <d v="2018-11-01T00:00:00"/>
    <x v="2"/>
    <s v="RD-19810"/>
    <s v="Ross DeVincentis"/>
    <x v="2"/>
    <x v="0"/>
    <s v="Richmond"/>
    <x v="0"/>
    <n v="40475"/>
    <x v="0"/>
    <s v="OFF-SU-10002573"/>
    <x v="1"/>
    <x v="14"/>
    <s v="Acme 10&quot; Easy Grip Assistive Scissors"/>
    <n v="35.06"/>
  </r>
  <r>
    <n v="3549"/>
    <s v="CA-2018-155292"/>
    <x v="505"/>
    <d v="2018-11-01T00:00:00"/>
    <x v="2"/>
    <s v="RD-19810"/>
    <s v="Ross DeVincentis"/>
    <x v="2"/>
    <x v="0"/>
    <s v="Richmond"/>
    <x v="0"/>
    <n v="40475"/>
    <x v="0"/>
    <s v="FUR-CH-10000553"/>
    <x v="0"/>
    <x v="1"/>
    <s v="Metal Folding Chairs, Beige, 4/Carton"/>
    <n v="33.94"/>
  </r>
  <r>
    <n v="3550"/>
    <s v="CA-2018-155292"/>
    <x v="505"/>
    <d v="2018-11-01T00:00:00"/>
    <x v="2"/>
    <s v="RD-19810"/>
    <s v="Ross DeVincentis"/>
    <x v="2"/>
    <x v="0"/>
    <s v="Richmond"/>
    <x v="0"/>
    <n v="40475"/>
    <x v="0"/>
    <s v="OFF-LA-10001982"/>
    <x v="1"/>
    <x v="2"/>
    <s v="Smead Alpha-Z Color-Coded Name Labels First Letter Starter Set"/>
    <n v="30"/>
  </r>
  <r>
    <n v="3551"/>
    <s v="CA-2017-152555"/>
    <x v="892"/>
    <d v="2017-04-02T00:00:00"/>
    <x v="0"/>
    <s v="ME-17320"/>
    <s v="Maria Etezadi"/>
    <x v="2"/>
    <x v="0"/>
    <s v="Chicago"/>
    <x v="10"/>
    <n v="60653"/>
    <x v="2"/>
    <s v="OFF-PA-10001295"/>
    <x v="1"/>
    <x v="10"/>
    <s v="Computer Printout Paper with Letter-Trim Perforations"/>
    <n v="45.53"/>
  </r>
  <r>
    <n v="3552"/>
    <s v="CA-2017-152555"/>
    <x v="892"/>
    <d v="2017-04-02T00:00:00"/>
    <x v="0"/>
    <s v="ME-17320"/>
    <s v="Maria Etezadi"/>
    <x v="2"/>
    <x v="0"/>
    <s v="Chicago"/>
    <x v="10"/>
    <n v="60653"/>
    <x v="2"/>
    <s v="FUR-CH-10002965"/>
    <x v="0"/>
    <x v="1"/>
    <s v="Global Leather Highback Executive Chair with Pneumatic Height Adjustment, Black"/>
    <n v="844.12"/>
  </r>
  <r>
    <n v="3553"/>
    <s v="CA-2017-152555"/>
    <x v="892"/>
    <d v="2017-04-02T00:00:00"/>
    <x v="0"/>
    <s v="ME-17320"/>
    <s v="Maria Etezadi"/>
    <x v="2"/>
    <x v="0"/>
    <s v="Chicago"/>
    <x v="10"/>
    <n v="60653"/>
    <x v="2"/>
    <s v="TEC-PH-10001254"/>
    <x v="2"/>
    <x v="7"/>
    <s v="Jabra BIZ 2300 Duo QD Duo CordedÂ Headset"/>
    <n v="812.74"/>
  </r>
  <r>
    <n v="3554"/>
    <s v="CA-2018-107832"/>
    <x v="51"/>
    <d v="2018-11-26T00:00:00"/>
    <x v="0"/>
    <s v="FH-14275"/>
    <s v="Frank Hawley"/>
    <x v="1"/>
    <x v="0"/>
    <s v="Philadelphia"/>
    <x v="9"/>
    <n v="19120"/>
    <x v="3"/>
    <s v="OFF-BI-10001658"/>
    <x v="1"/>
    <x v="8"/>
    <s v="GBC Standard Therm-A-Bind Covers"/>
    <n v="7.48"/>
  </r>
  <r>
    <n v="3555"/>
    <s v="CA-2015-120838"/>
    <x v="893"/>
    <d v="2015-03-26T00:00:00"/>
    <x v="0"/>
    <s v="PO-18865"/>
    <s v="Patrick O'Donnell"/>
    <x v="0"/>
    <x v="0"/>
    <s v="Los Angeles"/>
    <x v="1"/>
    <n v="90036"/>
    <x v="1"/>
    <s v="OFF-ST-10000585"/>
    <x v="1"/>
    <x v="4"/>
    <s v="Economy Rollaway Files"/>
    <n v="330.4"/>
  </r>
  <r>
    <n v="3556"/>
    <s v="CA-2015-120838"/>
    <x v="893"/>
    <d v="2015-03-26T00:00:00"/>
    <x v="0"/>
    <s v="PO-18865"/>
    <s v="Patrick O'Donnell"/>
    <x v="0"/>
    <x v="0"/>
    <s v="Los Angeles"/>
    <x v="1"/>
    <n v="90036"/>
    <x v="1"/>
    <s v="TEC-PH-10003484"/>
    <x v="2"/>
    <x v="7"/>
    <s v="Ooma Telo VoIP Home Phone System"/>
    <n v="604.75"/>
  </r>
  <r>
    <n v="3557"/>
    <s v="CA-2018-118542"/>
    <x v="96"/>
    <d v="2018-12-05T00:00:00"/>
    <x v="1"/>
    <s v="CC-12550"/>
    <s v="Clay Cheatham"/>
    <x v="0"/>
    <x v="0"/>
    <s v="Los Angeles"/>
    <x v="1"/>
    <n v="90008"/>
    <x v="1"/>
    <s v="OFF-PA-10004735"/>
    <x v="1"/>
    <x v="10"/>
    <s v="Xerox 1905"/>
    <n v="45.36"/>
  </r>
  <r>
    <n v="3558"/>
    <s v="CA-2018-118542"/>
    <x v="96"/>
    <d v="2018-12-05T00:00:00"/>
    <x v="1"/>
    <s v="CC-12550"/>
    <s v="Clay Cheatham"/>
    <x v="0"/>
    <x v="0"/>
    <s v="Los Angeles"/>
    <x v="1"/>
    <n v="90008"/>
    <x v="1"/>
    <s v="OFF-BI-10003429"/>
    <x v="1"/>
    <x v="8"/>
    <s v="Cardinal HOLDit! Binder Insert Strips,Extra Strips"/>
    <n v="10.130000000000001"/>
  </r>
  <r>
    <n v="3559"/>
    <s v="CA-2018-152737"/>
    <x v="659"/>
    <d v="2018-11-12T00:00:00"/>
    <x v="1"/>
    <s v="TS-21505"/>
    <s v="Tony Sayre"/>
    <x v="0"/>
    <x v="0"/>
    <s v="San Francisco"/>
    <x v="1"/>
    <n v="94122"/>
    <x v="1"/>
    <s v="OFF-BI-10002982"/>
    <x v="1"/>
    <x v="8"/>
    <s v="Avery Self-Adhesive Photo Pockets for Polaroid Photos"/>
    <n v="21.79"/>
  </r>
  <r>
    <n v="3560"/>
    <s v="CA-2018-152737"/>
    <x v="659"/>
    <d v="2018-11-12T00:00:00"/>
    <x v="1"/>
    <s v="TS-21505"/>
    <s v="Tony Sayre"/>
    <x v="0"/>
    <x v="0"/>
    <s v="San Francisco"/>
    <x v="1"/>
    <n v="94122"/>
    <x v="1"/>
    <s v="TEC-AC-10004975"/>
    <x v="2"/>
    <x v="11"/>
    <s v="Plantronics Audio 995 Wireless Stereo Headset"/>
    <n v="439.8"/>
  </r>
  <r>
    <n v="3561"/>
    <s v="CA-2018-109757"/>
    <x v="507"/>
    <d v="2018-09-09T00:00:00"/>
    <x v="0"/>
    <s v="MD-17350"/>
    <s v="Maribeth Dona"/>
    <x v="0"/>
    <x v="0"/>
    <s v="Akron"/>
    <x v="24"/>
    <n v="44312"/>
    <x v="3"/>
    <s v="OFF-AR-10002335"/>
    <x v="1"/>
    <x v="6"/>
    <s v="DIXON Oriole Pencils"/>
    <n v="8.26"/>
  </r>
  <r>
    <n v="3562"/>
    <s v="CA-2018-109757"/>
    <x v="507"/>
    <d v="2018-09-09T00:00:00"/>
    <x v="0"/>
    <s v="MD-17350"/>
    <s v="Maribeth Dona"/>
    <x v="0"/>
    <x v="0"/>
    <s v="Akron"/>
    <x v="24"/>
    <n v="44312"/>
    <x v="3"/>
    <s v="OFF-BI-10004001"/>
    <x v="1"/>
    <x v="8"/>
    <s v="GBC Recycled VeloBinder Covers"/>
    <n v="25.56"/>
  </r>
  <r>
    <n v="3563"/>
    <s v="CA-2018-109757"/>
    <x v="507"/>
    <d v="2018-09-09T00:00:00"/>
    <x v="0"/>
    <s v="MD-17350"/>
    <s v="Maribeth Dona"/>
    <x v="0"/>
    <x v="0"/>
    <s v="Akron"/>
    <x v="24"/>
    <n v="44312"/>
    <x v="3"/>
    <s v="OFF-BI-10001634"/>
    <x v="1"/>
    <x v="8"/>
    <s v="Wilson Jones Active Use Binders"/>
    <n v="4.37"/>
  </r>
  <r>
    <n v="3564"/>
    <s v="CA-2018-109757"/>
    <x v="507"/>
    <d v="2018-09-09T00:00:00"/>
    <x v="0"/>
    <s v="MD-17350"/>
    <s v="Maribeth Dona"/>
    <x v="0"/>
    <x v="0"/>
    <s v="Akron"/>
    <x v="24"/>
    <n v="44312"/>
    <x v="3"/>
    <s v="OFF-PA-10000007"/>
    <x v="1"/>
    <x v="10"/>
    <s v="Telephone Message Books with Fax/Mobile Section, 4 1/4&quot; x 6&quot;"/>
    <n v="11.52"/>
  </r>
  <r>
    <n v="3565"/>
    <s v="CA-2017-130029"/>
    <x v="894"/>
    <d v="2017-07-06T00:00:00"/>
    <x v="2"/>
    <s v="GT-14755"/>
    <s v="Guy Thornton"/>
    <x v="0"/>
    <x v="0"/>
    <s v="Los Angeles"/>
    <x v="1"/>
    <n v="90049"/>
    <x v="1"/>
    <s v="OFF-PA-10000552"/>
    <x v="1"/>
    <x v="10"/>
    <s v="Xerox 200"/>
    <n v="12.96"/>
  </r>
  <r>
    <n v="3566"/>
    <s v="CA-2017-130029"/>
    <x v="894"/>
    <d v="2017-07-06T00:00:00"/>
    <x v="2"/>
    <s v="GT-14755"/>
    <s v="Guy Thornton"/>
    <x v="0"/>
    <x v="0"/>
    <s v="Los Angeles"/>
    <x v="1"/>
    <n v="90049"/>
    <x v="1"/>
    <s v="OFF-FA-10001135"/>
    <x v="1"/>
    <x v="13"/>
    <s v="Brites Rubber Bands, 1 1/2 oz. Box"/>
    <n v="3.96"/>
  </r>
  <r>
    <n v="3567"/>
    <s v="CA-2018-103877"/>
    <x v="210"/>
    <d v="2018-09-14T00:00:00"/>
    <x v="1"/>
    <s v="RD-19660"/>
    <s v="Robert Dilbeck"/>
    <x v="2"/>
    <x v="0"/>
    <s v="Independence"/>
    <x v="25"/>
    <n v="64055"/>
    <x v="2"/>
    <s v="OFF-BI-10003650"/>
    <x v="1"/>
    <x v="8"/>
    <s v="GBC DocuBind 300 Electric Binding Machine"/>
    <n v="1577.94"/>
  </r>
  <r>
    <n v="3568"/>
    <s v="CA-2017-137176"/>
    <x v="369"/>
    <d v="2017-09-14T00:00:00"/>
    <x v="0"/>
    <s v="DB-12910"/>
    <s v="Daniel Byrd"/>
    <x v="2"/>
    <x v="0"/>
    <s v="Dallas"/>
    <x v="5"/>
    <n v="75220"/>
    <x v="2"/>
    <s v="FUR-FU-10003832"/>
    <x v="0"/>
    <x v="5"/>
    <s v="Eldon Expressions Punched Metal &amp; Wood Desk Accessories, Black &amp; Cherry"/>
    <n v="15.01"/>
  </r>
  <r>
    <n v="3569"/>
    <s v="CA-2018-168109"/>
    <x v="445"/>
    <d v="2018-07-03T00:00:00"/>
    <x v="3"/>
    <s v="JK-15640"/>
    <s v="Jim Kriz"/>
    <x v="2"/>
    <x v="0"/>
    <s v="Seattle"/>
    <x v="4"/>
    <n v="98105"/>
    <x v="1"/>
    <s v="TEC-AC-10003628"/>
    <x v="2"/>
    <x v="11"/>
    <s v="Logitech 910-002974 M325 Wireless Mouse for Web Scrolling"/>
    <n v="59.98"/>
  </r>
  <r>
    <n v="3570"/>
    <s v="CA-2018-168109"/>
    <x v="445"/>
    <d v="2018-07-03T00:00:00"/>
    <x v="3"/>
    <s v="JK-15640"/>
    <s v="Jim Kriz"/>
    <x v="2"/>
    <x v="0"/>
    <s v="Seattle"/>
    <x v="4"/>
    <n v="98105"/>
    <x v="1"/>
    <s v="TEC-MA-10001148"/>
    <x v="2"/>
    <x v="15"/>
    <s v="Okidata MB491 Multifunction Printer"/>
    <n v="2395.1999999999998"/>
  </r>
  <r>
    <n v="3571"/>
    <s v="CA-2018-168109"/>
    <x v="445"/>
    <d v="2018-07-03T00:00:00"/>
    <x v="3"/>
    <s v="JK-15640"/>
    <s v="Jim Kriz"/>
    <x v="2"/>
    <x v="0"/>
    <s v="Seattle"/>
    <x v="4"/>
    <n v="98105"/>
    <x v="1"/>
    <s v="TEC-AC-10002049"/>
    <x v="2"/>
    <x v="11"/>
    <s v="Plantronics Savi W720 Multi-Device Wireless Headset System"/>
    <n v="1687.8"/>
  </r>
  <r>
    <n v="3572"/>
    <s v="CA-2018-168109"/>
    <x v="445"/>
    <d v="2018-07-03T00:00:00"/>
    <x v="3"/>
    <s v="JK-15640"/>
    <s v="Jim Kriz"/>
    <x v="2"/>
    <x v="0"/>
    <s v="Seattle"/>
    <x v="4"/>
    <n v="98105"/>
    <x v="1"/>
    <s v="TEC-PH-10000702"/>
    <x v="2"/>
    <x v="7"/>
    <s v="Square Credit Card Reader, 4 1/2&quot; x 4 1/2&quot; x 1&quot;, White"/>
    <n v="7.99"/>
  </r>
  <r>
    <n v="3573"/>
    <s v="US-2018-126081"/>
    <x v="222"/>
    <d v="2018-07-04T00:00:00"/>
    <x v="1"/>
    <s v="FC-14335"/>
    <s v="Fred Chung"/>
    <x v="1"/>
    <x v="0"/>
    <s v="Mesquite"/>
    <x v="5"/>
    <n v="75150"/>
    <x v="2"/>
    <s v="OFF-PA-10003953"/>
    <x v="1"/>
    <x v="10"/>
    <s v="Xerox 218"/>
    <n v="5.18"/>
  </r>
  <r>
    <n v="3574"/>
    <s v="CA-2018-117023"/>
    <x v="783"/>
    <d v="2018-08-12T00:00:00"/>
    <x v="1"/>
    <s v="JW-15955"/>
    <s v="Joni Wasserman"/>
    <x v="0"/>
    <x v="0"/>
    <s v="Long Beach"/>
    <x v="15"/>
    <n v="11561"/>
    <x v="3"/>
    <s v="OFF-AR-10003602"/>
    <x v="1"/>
    <x v="6"/>
    <s v="Quartet Omega Colored Chalk, 12/Pack"/>
    <n v="11.68"/>
  </r>
  <r>
    <n v="3575"/>
    <s v="CA-2018-117023"/>
    <x v="783"/>
    <d v="2018-08-12T00:00:00"/>
    <x v="1"/>
    <s v="JW-15955"/>
    <s v="Joni Wasserman"/>
    <x v="0"/>
    <x v="0"/>
    <s v="Long Beach"/>
    <x v="15"/>
    <n v="11561"/>
    <x v="3"/>
    <s v="OFF-AR-10004062"/>
    <x v="1"/>
    <x v="6"/>
    <s v="Staples in misc. colors"/>
    <n v="104.8"/>
  </r>
  <r>
    <n v="3576"/>
    <s v="CA-2016-143532"/>
    <x v="531"/>
    <d v="2016-03-24T00:00:00"/>
    <x v="1"/>
    <s v="DC-12850"/>
    <s v="Dan Campbell"/>
    <x v="0"/>
    <x v="0"/>
    <s v="North Miami"/>
    <x v="2"/>
    <n v="33161"/>
    <x v="0"/>
    <s v="OFF-PA-10001560"/>
    <x v="1"/>
    <x v="10"/>
    <s v="Adams Telephone Message Books, 5 1/4â€ x 11â€"/>
    <n v="14.5"/>
  </r>
  <r>
    <n v="3577"/>
    <s v="CA-2017-103163"/>
    <x v="843"/>
    <d v="2017-06-11T00:00:00"/>
    <x v="1"/>
    <s v="FM-14290"/>
    <s v="Frank Merwin"/>
    <x v="2"/>
    <x v="0"/>
    <s v="Bakersfield"/>
    <x v="1"/>
    <n v="93309"/>
    <x v="1"/>
    <s v="OFF-BI-10003305"/>
    <x v="1"/>
    <x v="8"/>
    <s v="Avery Hanging File Binders"/>
    <n v="4.78"/>
  </r>
  <r>
    <n v="3578"/>
    <s v="CA-2017-103163"/>
    <x v="843"/>
    <d v="2017-06-11T00:00:00"/>
    <x v="1"/>
    <s v="FM-14290"/>
    <s v="Frank Merwin"/>
    <x v="2"/>
    <x v="0"/>
    <s v="Bakersfield"/>
    <x v="1"/>
    <n v="93309"/>
    <x v="1"/>
    <s v="OFF-PA-10004000"/>
    <x v="1"/>
    <x v="10"/>
    <s v="While You Were Out Pads, 50 per Pad, 4 x 5 1/4, Green Cycle"/>
    <n v="4.7300000000000004"/>
  </r>
  <r>
    <n v="3579"/>
    <s v="CA-2017-104157"/>
    <x v="197"/>
    <d v="2017-07-29T00:00:00"/>
    <x v="1"/>
    <s v="MT-17815"/>
    <s v="Meg Tillman"/>
    <x v="0"/>
    <x v="0"/>
    <s v="Jackson"/>
    <x v="35"/>
    <n v="39212"/>
    <x v="0"/>
    <s v="OFF-ST-10000321"/>
    <x v="1"/>
    <x v="4"/>
    <s v="Akro Stacking Bins"/>
    <n v="7.89"/>
  </r>
  <r>
    <n v="3580"/>
    <s v="CA-2017-104157"/>
    <x v="197"/>
    <d v="2017-07-29T00:00:00"/>
    <x v="1"/>
    <s v="MT-17815"/>
    <s v="Meg Tillman"/>
    <x v="0"/>
    <x v="0"/>
    <s v="Jackson"/>
    <x v="35"/>
    <n v="39212"/>
    <x v="0"/>
    <s v="OFF-PA-10004665"/>
    <x v="1"/>
    <x v="10"/>
    <s v="Advantus Motivational Note Cards"/>
    <n v="65.5"/>
  </r>
  <r>
    <n v="3581"/>
    <s v="CA-2017-104157"/>
    <x v="197"/>
    <d v="2017-07-29T00:00:00"/>
    <x v="1"/>
    <s v="MT-17815"/>
    <s v="Meg Tillman"/>
    <x v="0"/>
    <x v="0"/>
    <s v="Jackson"/>
    <x v="35"/>
    <n v="39212"/>
    <x v="0"/>
    <s v="FUR-TA-10004915"/>
    <x v="0"/>
    <x v="3"/>
    <s v="Office Impressions End Table, 20-1/2&quot;H x 24&quot;W x 20&quot;D"/>
    <n v="2430.08"/>
  </r>
  <r>
    <n v="3582"/>
    <s v="CA-2018-117807"/>
    <x v="172"/>
    <d v="2018-10-07T00:00:00"/>
    <x v="1"/>
    <s v="DK-13090"/>
    <s v="Dave Kipp"/>
    <x v="0"/>
    <x v="0"/>
    <s v="Fremont"/>
    <x v="8"/>
    <n v="68025"/>
    <x v="2"/>
    <s v="OFF-PA-10000994"/>
    <x v="1"/>
    <x v="10"/>
    <s v="Xerox 1915"/>
    <n v="104.85"/>
  </r>
  <r>
    <n v="3583"/>
    <s v="CA-2016-121650"/>
    <x v="895"/>
    <d v="2016-12-16T00:00:00"/>
    <x v="1"/>
    <s v="KD-16495"/>
    <s v="Keith Dawkins"/>
    <x v="1"/>
    <x v="0"/>
    <s v="Jackson"/>
    <x v="12"/>
    <n v="49201"/>
    <x v="2"/>
    <s v="OFF-AR-10001149"/>
    <x v="1"/>
    <x v="6"/>
    <s v="Avery Hi-Liter Comfort Grip Fluorescent Highlighter, Yellow Ink"/>
    <n v="3.9"/>
  </r>
  <r>
    <n v="3584"/>
    <s v="CA-2016-121650"/>
    <x v="895"/>
    <d v="2016-12-16T00:00:00"/>
    <x v="1"/>
    <s v="KD-16495"/>
    <s v="Keith Dawkins"/>
    <x v="1"/>
    <x v="0"/>
    <s v="Jackson"/>
    <x v="12"/>
    <n v="49201"/>
    <x v="2"/>
    <s v="FUR-TA-10003569"/>
    <x v="0"/>
    <x v="3"/>
    <s v="Bretford CR8500 Series Meeting Room Furniture"/>
    <n v="801.96"/>
  </r>
  <r>
    <n v="3585"/>
    <s v="CA-2016-121650"/>
    <x v="895"/>
    <d v="2016-12-16T00:00:00"/>
    <x v="1"/>
    <s v="KD-16495"/>
    <s v="Keith Dawkins"/>
    <x v="1"/>
    <x v="0"/>
    <s v="Jackson"/>
    <x v="12"/>
    <n v="49201"/>
    <x v="2"/>
    <s v="FUR-CH-10004289"/>
    <x v="0"/>
    <x v="1"/>
    <s v="Global Super Steno Chair"/>
    <n v="191.96"/>
  </r>
  <r>
    <n v="3586"/>
    <s v="CA-2016-121650"/>
    <x v="895"/>
    <d v="2016-12-16T00:00:00"/>
    <x v="1"/>
    <s v="KD-16495"/>
    <s v="Keith Dawkins"/>
    <x v="1"/>
    <x v="0"/>
    <s v="Jackson"/>
    <x v="12"/>
    <n v="49201"/>
    <x v="2"/>
    <s v="OFF-LA-10001045"/>
    <x v="1"/>
    <x v="2"/>
    <s v="Permanent Self-Adhesive File Folder Labels for Typewriters by Universal"/>
    <n v="2.61"/>
  </r>
  <r>
    <n v="3587"/>
    <s v="CA-2018-161823"/>
    <x v="213"/>
    <d v="2018-09-08T00:00:00"/>
    <x v="1"/>
    <s v="AG-10300"/>
    <s v="Aleksandra Gannaway"/>
    <x v="1"/>
    <x v="0"/>
    <s v="San Francisco"/>
    <x v="1"/>
    <n v="94122"/>
    <x v="1"/>
    <s v="OFF-AR-10002053"/>
    <x v="1"/>
    <x v="6"/>
    <s v="Premium Writing Pencils, Soft, #2 by Central Association for the Blind"/>
    <n v="5.96"/>
  </r>
  <r>
    <n v="3588"/>
    <s v="CA-2018-121839"/>
    <x v="241"/>
    <d v="2018-09-28T00:00:00"/>
    <x v="1"/>
    <s v="MH-18115"/>
    <s v="Mick Hernandez"/>
    <x v="2"/>
    <x v="0"/>
    <s v="Lancaster"/>
    <x v="24"/>
    <n v="43130"/>
    <x v="3"/>
    <s v="TEC-PH-10002885"/>
    <x v="2"/>
    <x v="7"/>
    <s v="Apple iPhone 5"/>
    <n v="1169.69"/>
  </r>
  <r>
    <n v="3589"/>
    <s v="CA-2018-158729"/>
    <x v="484"/>
    <d v="2018-12-21T00:00:00"/>
    <x v="2"/>
    <s v="AC-10450"/>
    <s v="Amy Cox"/>
    <x v="0"/>
    <x v="0"/>
    <s v="Lafayette"/>
    <x v="28"/>
    <n v="70506"/>
    <x v="0"/>
    <s v="OFF-SU-10002881"/>
    <x v="1"/>
    <x v="14"/>
    <s v="Martin Yale Chadless Opener Electric Letter Opener"/>
    <n v="1665.62"/>
  </r>
  <r>
    <n v="3590"/>
    <s v="CA-2018-146535"/>
    <x v="221"/>
    <d v="2018-11-30T00:00:00"/>
    <x v="1"/>
    <s v="FM-14290"/>
    <s v="Frank Merwin"/>
    <x v="2"/>
    <x v="0"/>
    <s v="Richmond"/>
    <x v="0"/>
    <n v="40475"/>
    <x v="0"/>
    <s v="OFF-BI-10000546"/>
    <x v="1"/>
    <x v="8"/>
    <s v="Avery Durable Binders"/>
    <n v="2.88"/>
  </r>
  <r>
    <n v="3591"/>
    <s v="CA-2018-146535"/>
    <x v="221"/>
    <d v="2018-11-30T00:00:00"/>
    <x v="1"/>
    <s v="FM-14290"/>
    <s v="Frank Merwin"/>
    <x v="2"/>
    <x v="0"/>
    <s v="Richmond"/>
    <x v="0"/>
    <n v="40475"/>
    <x v="0"/>
    <s v="OFF-ST-10001526"/>
    <x v="1"/>
    <x v="4"/>
    <s v="Iceberg Mobile Mega Data/Printer Cart"/>
    <n v="1443.96"/>
  </r>
  <r>
    <n v="3592"/>
    <s v="CA-2015-154186"/>
    <x v="736"/>
    <d v="2015-12-15T00:00:00"/>
    <x v="0"/>
    <s v="RA-19285"/>
    <s v="Ralph Arnett"/>
    <x v="0"/>
    <x v="0"/>
    <s v="Houston"/>
    <x v="5"/>
    <n v="77070"/>
    <x v="2"/>
    <s v="OFF-SU-10001574"/>
    <x v="1"/>
    <x v="14"/>
    <s v="Acme Value Line Scissors"/>
    <n v="2.92"/>
  </r>
  <r>
    <n v="3593"/>
    <s v="CA-2017-108434"/>
    <x v="5"/>
    <d v="2017-12-07T00:00:00"/>
    <x v="0"/>
    <s v="JG-15160"/>
    <s v="James Galang"/>
    <x v="0"/>
    <x v="0"/>
    <s v="New York City"/>
    <x v="15"/>
    <n v="10024"/>
    <x v="3"/>
    <s v="OFF-ST-10002615"/>
    <x v="1"/>
    <x v="4"/>
    <s v="Dual Level, Single-Width Filing Carts"/>
    <n v="465.18"/>
  </r>
  <r>
    <n v="3594"/>
    <s v="CA-2017-164154"/>
    <x v="108"/>
    <d v="2017-09-17T00:00:00"/>
    <x v="1"/>
    <s v="NZ-18565"/>
    <s v="Nick Zandusky"/>
    <x v="2"/>
    <x v="0"/>
    <s v="Toledo"/>
    <x v="24"/>
    <n v="43615"/>
    <x v="3"/>
    <s v="OFF-BI-10001658"/>
    <x v="1"/>
    <x v="8"/>
    <s v="GBC Standard Therm-A-Bind Covers"/>
    <n v="22.43"/>
  </r>
  <r>
    <n v="3595"/>
    <s v="CA-2017-164154"/>
    <x v="108"/>
    <d v="2017-09-17T00:00:00"/>
    <x v="1"/>
    <s v="NZ-18565"/>
    <s v="Nick Zandusky"/>
    <x v="2"/>
    <x v="0"/>
    <s v="Toledo"/>
    <x v="24"/>
    <n v="43615"/>
    <x v="3"/>
    <s v="OFF-ST-10002562"/>
    <x v="1"/>
    <x v="4"/>
    <s v="Staple magnet"/>
    <n v="37.520000000000003"/>
  </r>
  <r>
    <n v="3596"/>
    <s v="CA-2018-148012"/>
    <x v="34"/>
    <d v="2018-12-15T00:00:00"/>
    <x v="1"/>
    <s v="KM-16225"/>
    <s v="Kalyca Meade"/>
    <x v="1"/>
    <x v="0"/>
    <s v="Philadelphia"/>
    <x v="9"/>
    <n v="19143"/>
    <x v="3"/>
    <s v="OFF-AR-10004757"/>
    <x v="1"/>
    <x v="6"/>
    <s v="Crayola Colored Pencils"/>
    <n v="2.62"/>
  </r>
  <r>
    <n v="3597"/>
    <s v="CA-2015-102869"/>
    <x v="340"/>
    <d v="2015-09-14T00:00:00"/>
    <x v="0"/>
    <s v="LC-17140"/>
    <s v="Logan Currie"/>
    <x v="0"/>
    <x v="0"/>
    <s v="Philadelphia"/>
    <x v="9"/>
    <n v="19140"/>
    <x v="3"/>
    <s v="OFF-PA-10000788"/>
    <x v="1"/>
    <x v="10"/>
    <s v="Xerox 210"/>
    <n v="15.55"/>
  </r>
  <r>
    <n v="3598"/>
    <s v="CA-2015-102869"/>
    <x v="340"/>
    <d v="2015-09-14T00:00:00"/>
    <x v="0"/>
    <s v="LC-17140"/>
    <s v="Logan Currie"/>
    <x v="0"/>
    <x v="0"/>
    <s v="Philadelphia"/>
    <x v="9"/>
    <n v="19140"/>
    <x v="3"/>
    <s v="TEC-AC-10002134"/>
    <x v="2"/>
    <x v="11"/>
    <s v="Rosewill 107 Normal Keys USB Wired Standard Keyboard"/>
    <n v="64.7"/>
  </r>
  <r>
    <n v="3599"/>
    <s v="CA-2015-102869"/>
    <x v="340"/>
    <d v="2015-09-14T00:00:00"/>
    <x v="0"/>
    <s v="LC-17140"/>
    <s v="Logan Currie"/>
    <x v="0"/>
    <x v="0"/>
    <s v="Philadelphia"/>
    <x v="9"/>
    <n v="19140"/>
    <x v="3"/>
    <s v="FUR-FU-10002456"/>
    <x v="0"/>
    <x v="5"/>
    <s v="Master Caster Door Stop, Large Neon Orange"/>
    <n v="17.47"/>
  </r>
  <r>
    <n v="3600"/>
    <s v="CA-2015-102869"/>
    <x v="340"/>
    <d v="2015-09-14T00:00:00"/>
    <x v="0"/>
    <s v="LC-17140"/>
    <s v="Logan Currie"/>
    <x v="0"/>
    <x v="0"/>
    <s v="Philadelphia"/>
    <x v="9"/>
    <n v="19140"/>
    <x v="3"/>
    <s v="TEC-PH-10002549"/>
    <x v="2"/>
    <x v="7"/>
    <s v="Polycom SoundPoint IP 450 VoIP phone"/>
    <n v="135.52000000000001"/>
  </r>
  <r>
    <n v="3601"/>
    <s v="CA-2018-138310"/>
    <x v="335"/>
    <d v="2018-06-30T00:00:00"/>
    <x v="1"/>
    <s v="NP-18700"/>
    <s v="Nora Preis"/>
    <x v="0"/>
    <x v="0"/>
    <s v="Denver"/>
    <x v="22"/>
    <n v="80219"/>
    <x v="1"/>
    <s v="TEC-AC-10001990"/>
    <x v="2"/>
    <x v="11"/>
    <s v="Kensington Orbit Wireless Mobile Trackball for PC and Mac"/>
    <n v="431.93"/>
  </r>
  <r>
    <n v="3602"/>
    <s v="CA-2015-159835"/>
    <x v="664"/>
    <d v="2015-11-24T00:00:00"/>
    <x v="1"/>
    <s v="RB-19330"/>
    <s v="Randy Bradley"/>
    <x v="0"/>
    <x v="0"/>
    <s v="Philadelphia"/>
    <x v="9"/>
    <n v="19143"/>
    <x v="3"/>
    <s v="OFF-PA-10002137"/>
    <x v="1"/>
    <x v="10"/>
    <s v="Southworth 100% RÃ©sumÃ© Paper, 24lb."/>
    <n v="12.45"/>
  </r>
  <r>
    <n v="3603"/>
    <s v="CA-2015-159835"/>
    <x v="664"/>
    <d v="2015-11-24T00:00:00"/>
    <x v="1"/>
    <s v="RB-19330"/>
    <s v="Randy Bradley"/>
    <x v="0"/>
    <x v="0"/>
    <s v="Philadelphia"/>
    <x v="9"/>
    <n v="19143"/>
    <x v="3"/>
    <s v="FUR-CH-10004997"/>
    <x v="0"/>
    <x v="1"/>
    <s v="Hon Every-Day Series Multi-Task Chairs"/>
    <n v="657.93"/>
  </r>
  <r>
    <n v="3604"/>
    <s v="CA-2018-112956"/>
    <x v="170"/>
    <d v="2018-08-27T00:00:00"/>
    <x v="1"/>
    <s v="TH-21550"/>
    <s v="Tracy Hopkins"/>
    <x v="2"/>
    <x v="0"/>
    <s v="Columbia"/>
    <x v="39"/>
    <n v="21044"/>
    <x v="3"/>
    <s v="OFF-PA-10000357"/>
    <x v="1"/>
    <x v="10"/>
    <s v="Xerox 1888"/>
    <n v="277.39999999999998"/>
  </r>
  <r>
    <n v="3605"/>
    <s v="CA-2018-112956"/>
    <x v="170"/>
    <d v="2018-08-27T00:00:00"/>
    <x v="1"/>
    <s v="TH-21550"/>
    <s v="Tracy Hopkins"/>
    <x v="2"/>
    <x v="0"/>
    <s v="Columbia"/>
    <x v="39"/>
    <n v="21044"/>
    <x v="3"/>
    <s v="FUR-FU-10003976"/>
    <x v="0"/>
    <x v="5"/>
    <s v="DAX Executive Solid Wood Document Frame, Desktop or Hang, Mahogany, 5 x 7"/>
    <n v="25.16"/>
  </r>
  <r>
    <n v="3606"/>
    <s v="CA-2018-112956"/>
    <x v="170"/>
    <d v="2018-08-27T00:00:00"/>
    <x v="1"/>
    <s v="TH-21550"/>
    <s v="Tracy Hopkins"/>
    <x v="2"/>
    <x v="0"/>
    <s v="Columbia"/>
    <x v="39"/>
    <n v="21044"/>
    <x v="3"/>
    <s v="FUR-FU-10004960"/>
    <x v="0"/>
    <x v="5"/>
    <s v="Seth Thomas 12&quot; Clock w/ Goldtone Case"/>
    <n v="91.92"/>
  </r>
  <r>
    <n v="3607"/>
    <s v="CA-2017-119683"/>
    <x v="299"/>
    <d v="2017-03-16T00:00:00"/>
    <x v="0"/>
    <s v="CK-12595"/>
    <s v="Clytie Kelty"/>
    <x v="0"/>
    <x v="0"/>
    <s v="New York City"/>
    <x v="15"/>
    <n v="10024"/>
    <x v="3"/>
    <s v="OFF-EN-10001099"/>
    <x v="1"/>
    <x v="12"/>
    <s v="Staple envelope"/>
    <n v="29.34"/>
  </r>
  <r>
    <n v="3608"/>
    <s v="CA-2015-163559"/>
    <x v="865"/>
    <d v="2015-09-28T00:00:00"/>
    <x v="0"/>
    <s v="ST-20530"/>
    <s v="Shui Tom"/>
    <x v="0"/>
    <x v="0"/>
    <s v="New York City"/>
    <x v="15"/>
    <n v="10035"/>
    <x v="3"/>
    <s v="OFF-BI-10002026"/>
    <x v="1"/>
    <x v="8"/>
    <s v="Avery Arch Ring Binders"/>
    <n v="139.44"/>
  </r>
  <r>
    <n v="3609"/>
    <s v="CA-2015-140228"/>
    <x v="582"/>
    <d v="2015-05-03T00:00:00"/>
    <x v="1"/>
    <s v="GB-14530"/>
    <s v="George Bell"/>
    <x v="1"/>
    <x v="0"/>
    <s v="Newark"/>
    <x v="24"/>
    <n v="43055"/>
    <x v="3"/>
    <s v="OFF-LA-10001613"/>
    <x v="1"/>
    <x v="2"/>
    <s v="Avery File Folder Labels"/>
    <n v="6.91"/>
  </r>
  <r>
    <n v="3610"/>
    <s v="CA-2015-140228"/>
    <x v="582"/>
    <d v="2015-05-03T00:00:00"/>
    <x v="1"/>
    <s v="GB-14530"/>
    <s v="George Bell"/>
    <x v="1"/>
    <x v="0"/>
    <s v="Newark"/>
    <x v="24"/>
    <n v="43055"/>
    <x v="3"/>
    <s v="OFF-ST-10002214"/>
    <x v="1"/>
    <x v="4"/>
    <s v="X-Rack File for Hanging Folders"/>
    <n v="27.1"/>
  </r>
  <r>
    <n v="3611"/>
    <s v="CA-2015-140228"/>
    <x v="582"/>
    <d v="2015-05-03T00:00:00"/>
    <x v="1"/>
    <s v="GB-14530"/>
    <s v="George Bell"/>
    <x v="1"/>
    <x v="0"/>
    <s v="Newark"/>
    <x v="24"/>
    <n v="43055"/>
    <x v="3"/>
    <s v="OFF-ST-10001128"/>
    <x v="1"/>
    <x v="4"/>
    <s v="Carina Mini System Audio Rack, Model AR050B"/>
    <n v="177.57"/>
  </r>
  <r>
    <n v="3612"/>
    <s v="US-2017-131674"/>
    <x v="896"/>
    <d v="2017-12-01T00:00:00"/>
    <x v="0"/>
    <s v="NC-18535"/>
    <s v="Nick Crebassa"/>
    <x v="1"/>
    <x v="0"/>
    <s v="Dallas"/>
    <x v="5"/>
    <n v="75217"/>
    <x v="2"/>
    <s v="TEC-AC-10004864"/>
    <x v="2"/>
    <x v="11"/>
    <s v="Memorex Micro Travel Drive 32 GB"/>
    <n v="58.42"/>
  </r>
  <r>
    <n v="3613"/>
    <s v="CA-2016-110093"/>
    <x v="155"/>
    <d v="2016-12-08T00:00:00"/>
    <x v="1"/>
    <s v="AB-10255"/>
    <s v="Alejandro Ballentine"/>
    <x v="2"/>
    <x v="0"/>
    <s v="Philadelphia"/>
    <x v="9"/>
    <n v="19134"/>
    <x v="3"/>
    <s v="OFF-PA-10000174"/>
    <x v="1"/>
    <x v="10"/>
    <s v="Message Book, Wirebound, Four 5 1/2&quot; X 4&quot; Forms/Pg., 200 Dupl. Sets/Book"/>
    <n v="16.45"/>
  </r>
  <r>
    <n v="3614"/>
    <s v="CA-2016-110093"/>
    <x v="155"/>
    <d v="2016-12-08T00:00:00"/>
    <x v="1"/>
    <s v="AB-10255"/>
    <s v="Alejandro Ballentine"/>
    <x v="2"/>
    <x v="0"/>
    <s v="Philadelphia"/>
    <x v="9"/>
    <n v="19134"/>
    <x v="3"/>
    <s v="TEC-AC-10000171"/>
    <x v="2"/>
    <x v="11"/>
    <s v="Verbatim 25 GB 6x Blu-ray Single Layer Recordable Disc, 25/Pack"/>
    <n v="36.78"/>
  </r>
  <r>
    <n v="3615"/>
    <s v="CA-2018-112529"/>
    <x v="123"/>
    <d v="2018-11-21T00:00:00"/>
    <x v="2"/>
    <s v="SC-20770"/>
    <s v="Stewart Carmichael"/>
    <x v="1"/>
    <x v="0"/>
    <s v="San Antonio"/>
    <x v="5"/>
    <n v="78207"/>
    <x v="2"/>
    <s v="FUR-TA-10002622"/>
    <x v="0"/>
    <x v="3"/>
    <s v="Bush Andora Conference Table, Maple/Graphite Gray Finish"/>
    <n v="718.12"/>
  </r>
  <r>
    <n v="3616"/>
    <s v="CA-2018-112529"/>
    <x v="123"/>
    <d v="2018-11-21T00:00:00"/>
    <x v="2"/>
    <s v="SC-20770"/>
    <s v="Stewart Carmichael"/>
    <x v="1"/>
    <x v="0"/>
    <s v="San Antonio"/>
    <x v="5"/>
    <n v="78207"/>
    <x v="2"/>
    <s v="OFF-AR-10001915"/>
    <x v="1"/>
    <x v="6"/>
    <s v="Peel-Off China Markers"/>
    <n v="31.78"/>
  </r>
  <r>
    <n v="3617"/>
    <s v="CA-2017-154536"/>
    <x v="64"/>
    <d v="2017-09-09T00:00:00"/>
    <x v="1"/>
    <s v="JC-15340"/>
    <s v="Jasper Cacioppo"/>
    <x v="0"/>
    <x v="0"/>
    <s v="Philadelphia"/>
    <x v="9"/>
    <n v="19120"/>
    <x v="3"/>
    <s v="OFF-BI-10004410"/>
    <x v="1"/>
    <x v="8"/>
    <s v="C-Line Peel &amp; Stick Add-On Filing Pockets, 8-3/4 x 5-1/8, 10/Pack"/>
    <n v="9.56"/>
  </r>
  <r>
    <n v="3618"/>
    <s v="CA-2018-141929"/>
    <x v="507"/>
    <d v="2018-09-08T00:00:00"/>
    <x v="1"/>
    <s v="RA-19285"/>
    <s v="Ralph Arnett"/>
    <x v="0"/>
    <x v="0"/>
    <s v="Los Angeles"/>
    <x v="1"/>
    <n v="90004"/>
    <x v="1"/>
    <s v="OFF-BI-10004632"/>
    <x v="1"/>
    <x v="8"/>
    <s v="Ibico Hi-Tech Manual Binding System"/>
    <n v="487.98"/>
  </r>
  <r>
    <n v="3619"/>
    <s v="CA-2018-141929"/>
    <x v="507"/>
    <d v="2018-09-08T00:00:00"/>
    <x v="1"/>
    <s v="RA-19285"/>
    <s v="Ralph Arnett"/>
    <x v="0"/>
    <x v="0"/>
    <s v="Los Angeles"/>
    <x v="1"/>
    <n v="90004"/>
    <x v="1"/>
    <s v="TEC-PH-10002185"/>
    <x v="2"/>
    <x v="7"/>
    <s v="QVS USB Car Charger 2-Port 2.1Amp for iPod/iPhone/iPad/iPad 2/iPad 3"/>
    <n v="5.56"/>
  </r>
  <r>
    <n v="3620"/>
    <s v="CA-2018-141929"/>
    <x v="507"/>
    <d v="2018-09-08T00:00:00"/>
    <x v="1"/>
    <s v="RA-19285"/>
    <s v="Ralph Arnett"/>
    <x v="0"/>
    <x v="0"/>
    <s v="Los Angeles"/>
    <x v="1"/>
    <n v="90004"/>
    <x v="1"/>
    <s v="OFF-ST-10002974"/>
    <x v="1"/>
    <x v="4"/>
    <s v="Trav-L-File Heavy-Duty Shuttle II, Black"/>
    <n v="217.85"/>
  </r>
  <r>
    <n v="3621"/>
    <s v="CA-2017-109743"/>
    <x v="897"/>
    <d v="2017-09-29T00:00:00"/>
    <x v="1"/>
    <s v="SH-19975"/>
    <s v="Sally Hughsby"/>
    <x v="1"/>
    <x v="0"/>
    <s v="Smyrna"/>
    <x v="18"/>
    <n v="37167"/>
    <x v="0"/>
    <s v="OFF-AR-10003727"/>
    <x v="1"/>
    <x v="6"/>
    <s v="Berol Giant Pencil Sharpener"/>
    <n v="40.78"/>
  </r>
  <r>
    <n v="3622"/>
    <s v="CA-2017-109743"/>
    <x v="897"/>
    <d v="2017-09-29T00:00:00"/>
    <x v="1"/>
    <s v="SH-19975"/>
    <s v="Sally Hughsby"/>
    <x v="1"/>
    <x v="0"/>
    <s v="Smyrna"/>
    <x v="18"/>
    <n v="37167"/>
    <x v="0"/>
    <s v="TEC-PH-10004071"/>
    <x v="2"/>
    <x v="7"/>
    <s v="PayAnywhere Card Reader"/>
    <n v="63.94"/>
  </r>
  <r>
    <n v="3623"/>
    <s v="CA-2015-159184"/>
    <x v="80"/>
    <d v="2015-09-19T00:00:00"/>
    <x v="1"/>
    <s v="JC-15775"/>
    <s v="John Castell"/>
    <x v="0"/>
    <x v="0"/>
    <s v="Macon"/>
    <x v="32"/>
    <n v="31204"/>
    <x v="0"/>
    <s v="FUR-FU-10002878"/>
    <x v="0"/>
    <x v="5"/>
    <s v="Seth Thomas 14&quot; Day/Date Wall Clock"/>
    <n v="142.4"/>
  </r>
  <r>
    <n v="3624"/>
    <s v="CA-2015-159184"/>
    <x v="80"/>
    <d v="2015-09-19T00:00:00"/>
    <x v="1"/>
    <s v="JC-15775"/>
    <s v="John Castell"/>
    <x v="0"/>
    <x v="0"/>
    <s v="Macon"/>
    <x v="32"/>
    <n v="31204"/>
    <x v="0"/>
    <s v="OFF-BI-10001890"/>
    <x v="1"/>
    <x v="8"/>
    <s v="Avery Poly Binder Pockets"/>
    <n v="7.16"/>
  </r>
  <r>
    <n v="3625"/>
    <s v="CA-2018-113530"/>
    <x v="240"/>
    <d v="2018-05-21T00:00:00"/>
    <x v="0"/>
    <s v="BC-11125"/>
    <s v="Becky Castell"/>
    <x v="2"/>
    <x v="0"/>
    <s v="San Francisco"/>
    <x v="1"/>
    <n v="94109"/>
    <x v="1"/>
    <s v="FUR-CH-10002647"/>
    <x v="0"/>
    <x v="1"/>
    <s v="Situations Contoured Folding Chairs, 4/Set"/>
    <n v="681.41"/>
  </r>
  <r>
    <n v="3626"/>
    <s v="CA-2018-113530"/>
    <x v="240"/>
    <d v="2018-05-21T00:00:00"/>
    <x v="0"/>
    <s v="BC-11125"/>
    <s v="Becky Castell"/>
    <x v="2"/>
    <x v="0"/>
    <s v="San Francisco"/>
    <x v="1"/>
    <n v="94109"/>
    <x v="1"/>
    <s v="OFF-AR-10001315"/>
    <x v="1"/>
    <x v="6"/>
    <s v="Newell 310"/>
    <n v="3.52"/>
  </r>
  <r>
    <n v="3627"/>
    <s v="CA-2018-113530"/>
    <x v="240"/>
    <d v="2018-05-21T00:00:00"/>
    <x v="0"/>
    <s v="BC-11125"/>
    <s v="Becky Castell"/>
    <x v="2"/>
    <x v="0"/>
    <s v="San Francisco"/>
    <x v="1"/>
    <n v="94109"/>
    <x v="1"/>
    <s v="OFF-AR-10000122"/>
    <x v="1"/>
    <x v="6"/>
    <s v="Newell 314"/>
    <n v="5.58"/>
  </r>
  <r>
    <n v="3628"/>
    <s v="CA-2018-113530"/>
    <x v="240"/>
    <d v="2018-05-21T00:00:00"/>
    <x v="0"/>
    <s v="BC-11125"/>
    <s v="Becky Castell"/>
    <x v="2"/>
    <x v="0"/>
    <s v="San Francisco"/>
    <x v="1"/>
    <n v="94109"/>
    <x v="1"/>
    <s v="TEC-AC-10001465"/>
    <x v="2"/>
    <x v="11"/>
    <s v="SanDisk Cruzer 64 GB USB Flash Drive"/>
    <n v="36.32"/>
  </r>
  <r>
    <n v="3629"/>
    <s v="CA-2015-169726"/>
    <x v="128"/>
    <d v="2015-08-13T00:00:00"/>
    <x v="1"/>
    <s v="JH-15985"/>
    <s v="Joseph Holt"/>
    <x v="0"/>
    <x v="0"/>
    <s v="Seattle"/>
    <x v="4"/>
    <n v="98103"/>
    <x v="1"/>
    <s v="OFF-BI-10004600"/>
    <x v="1"/>
    <x v="8"/>
    <s v="Ibico Ibimaster 300 Manual Binding System"/>
    <n v="2060.7399999999998"/>
  </r>
  <r>
    <n v="3630"/>
    <s v="CA-2018-155957"/>
    <x v="200"/>
    <d v="2018-11-30T00:00:00"/>
    <x v="1"/>
    <s v="CC-12610"/>
    <s v="Corey Catlett"/>
    <x v="1"/>
    <x v="0"/>
    <s v="Columbus"/>
    <x v="24"/>
    <n v="43229"/>
    <x v="3"/>
    <s v="OFF-AP-10002082"/>
    <x v="1"/>
    <x v="9"/>
    <s v="Holmes HEPA Air Purifier"/>
    <n v="52.27"/>
  </r>
  <r>
    <n v="3631"/>
    <s v="CA-2018-155957"/>
    <x v="200"/>
    <d v="2018-11-30T00:00:00"/>
    <x v="1"/>
    <s v="CC-12610"/>
    <s v="Corey Catlett"/>
    <x v="1"/>
    <x v="0"/>
    <s v="Columbus"/>
    <x v="24"/>
    <n v="43229"/>
    <x v="3"/>
    <s v="OFF-AP-10004708"/>
    <x v="1"/>
    <x v="9"/>
    <s v="Fellowes Superior 10 Outlet Split Surge Protector"/>
    <n v="213.14"/>
  </r>
  <r>
    <n v="3632"/>
    <s v="CA-2018-132178"/>
    <x v="898"/>
    <d v="2018-05-08T00:00:00"/>
    <x v="0"/>
    <s v="DB-12970"/>
    <s v="Darren Budd"/>
    <x v="1"/>
    <x v="0"/>
    <s v="Los Angeles"/>
    <x v="1"/>
    <n v="90004"/>
    <x v="1"/>
    <s v="OFF-ST-10000464"/>
    <x v="1"/>
    <x v="4"/>
    <s v="Multi-Use Personal File Cart and Caster Set, Three Stacking Bins"/>
    <n v="69.52"/>
  </r>
  <r>
    <n v="3633"/>
    <s v="CA-2018-132178"/>
    <x v="898"/>
    <d v="2018-05-08T00:00:00"/>
    <x v="0"/>
    <s v="DB-12970"/>
    <s v="Darren Budd"/>
    <x v="1"/>
    <x v="0"/>
    <s v="Los Angeles"/>
    <x v="1"/>
    <n v="90004"/>
    <x v="1"/>
    <s v="OFF-ST-10000025"/>
    <x v="1"/>
    <x v="4"/>
    <s v="Fellowes Stor/Drawer Steel Plus Storage Drawers"/>
    <n v="763.44"/>
  </r>
  <r>
    <n v="3634"/>
    <s v="CA-2017-145177"/>
    <x v="338"/>
    <d v="2017-11-14T00:00:00"/>
    <x v="1"/>
    <s v="PP-18955"/>
    <s v="Paul Prost"/>
    <x v="2"/>
    <x v="0"/>
    <s v="Springfield"/>
    <x v="24"/>
    <n v="45503"/>
    <x v="3"/>
    <s v="OFF-LA-10001613"/>
    <x v="1"/>
    <x v="2"/>
    <s v="Avery File Folder Labels"/>
    <n v="9.2200000000000006"/>
  </r>
  <r>
    <n v="3635"/>
    <s v="CA-2017-145177"/>
    <x v="338"/>
    <d v="2017-11-14T00:00:00"/>
    <x v="1"/>
    <s v="PP-18955"/>
    <s v="Paul Prost"/>
    <x v="2"/>
    <x v="0"/>
    <s v="Springfield"/>
    <x v="24"/>
    <n v="45503"/>
    <x v="3"/>
    <s v="TEC-PH-10000376"/>
    <x v="2"/>
    <x v="7"/>
    <s v="Square Credit Card Reader"/>
    <n v="41.96"/>
  </r>
  <r>
    <n v="3636"/>
    <s v="CA-2017-145177"/>
    <x v="338"/>
    <d v="2017-11-14T00:00:00"/>
    <x v="1"/>
    <s v="PP-18955"/>
    <s v="Paul Prost"/>
    <x v="2"/>
    <x v="0"/>
    <s v="Springfield"/>
    <x v="24"/>
    <n v="45503"/>
    <x v="3"/>
    <s v="OFF-PA-10004039"/>
    <x v="1"/>
    <x v="10"/>
    <s v="Xerox 1882"/>
    <n v="89.57"/>
  </r>
  <r>
    <n v="3637"/>
    <s v="CA-2017-145177"/>
    <x v="338"/>
    <d v="2017-11-14T00:00:00"/>
    <x v="1"/>
    <s v="PP-18955"/>
    <s v="Paul Prost"/>
    <x v="2"/>
    <x v="0"/>
    <s v="Springfield"/>
    <x v="24"/>
    <n v="45503"/>
    <x v="3"/>
    <s v="OFF-PA-10001776"/>
    <x v="1"/>
    <x v="10"/>
    <s v="Wirebound Message Books, Four 2 3/4&quot; x 5&quot; Forms per Page, 600 Sets per Book"/>
    <n v="22.25"/>
  </r>
  <r>
    <n v="3638"/>
    <s v="CA-2017-145177"/>
    <x v="338"/>
    <d v="2017-11-14T00:00:00"/>
    <x v="1"/>
    <s v="PP-18955"/>
    <s v="Paul Prost"/>
    <x v="2"/>
    <x v="0"/>
    <s v="Springfield"/>
    <x v="24"/>
    <n v="45503"/>
    <x v="3"/>
    <s v="OFF-AP-10002457"/>
    <x v="1"/>
    <x v="9"/>
    <s v="Eureka The Boss Plus 12-Amp Hard Box Upright Vacuum, Red"/>
    <n v="334.88"/>
  </r>
  <r>
    <n v="3639"/>
    <s v="CA-2017-145177"/>
    <x v="338"/>
    <d v="2017-11-14T00:00:00"/>
    <x v="1"/>
    <s v="PP-18955"/>
    <s v="Paul Prost"/>
    <x v="2"/>
    <x v="0"/>
    <s v="Springfield"/>
    <x v="24"/>
    <n v="45503"/>
    <x v="3"/>
    <s v="FUR-FU-10000758"/>
    <x v="0"/>
    <x v="5"/>
    <s v="DAX Natural Wood-Tone Poster Frame"/>
    <n v="148.29"/>
  </r>
  <r>
    <n v="3640"/>
    <s v="CA-2017-145177"/>
    <x v="338"/>
    <d v="2017-11-14T00:00:00"/>
    <x v="1"/>
    <s v="PP-18955"/>
    <s v="Paul Prost"/>
    <x v="2"/>
    <x v="0"/>
    <s v="Springfield"/>
    <x v="24"/>
    <n v="45503"/>
    <x v="3"/>
    <s v="OFF-PA-10000682"/>
    <x v="1"/>
    <x v="10"/>
    <s v="Xerox 1924"/>
    <n v="4.62"/>
  </r>
  <r>
    <n v="3641"/>
    <s v="CA-2017-145177"/>
    <x v="338"/>
    <d v="2017-11-14T00:00:00"/>
    <x v="1"/>
    <s v="PP-18955"/>
    <s v="Paul Prost"/>
    <x v="2"/>
    <x v="0"/>
    <s v="Springfield"/>
    <x v="24"/>
    <n v="45503"/>
    <x v="3"/>
    <s v="TEC-AC-10002550"/>
    <x v="2"/>
    <x v="11"/>
    <s v="Memorex 25GB 6X Branded Blu-Ray Recordable Disc, 30/Pack"/>
    <n v="178.92"/>
  </r>
  <r>
    <n v="3642"/>
    <s v="CA-2017-145177"/>
    <x v="338"/>
    <d v="2017-11-14T00:00:00"/>
    <x v="1"/>
    <s v="PP-18955"/>
    <s v="Paul Prost"/>
    <x v="2"/>
    <x v="0"/>
    <s v="Springfield"/>
    <x v="24"/>
    <n v="45503"/>
    <x v="3"/>
    <s v="OFF-BI-10002082"/>
    <x v="1"/>
    <x v="8"/>
    <s v="GBC Twin Loop Wire Binding Elements"/>
    <n v="69.89"/>
  </r>
  <r>
    <n v="3643"/>
    <s v="CA-2015-156594"/>
    <x v="414"/>
    <d v="2015-12-23T00:00:00"/>
    <x v="0"/>
    <s v="MC-17845"/>
    <s v="Michael Chen"/>
    <x v="0"/>
    <x v="0"/>
    <s v="Los Angeles"/>
    <x v="1"/>
    <n v="90008"/>
    <x v="1"/>
    <s v="OFF-BI-10004632"/>
    <x v="1"/>
    <x v="8"/>
    <s v="Ibico Hi-Tech Manual Binding System"/>
    <n v="487.98"/>
  </r>
  <r>
    <n v="3644"/>
    <s v="CA-2015-156594"/>
    <x v="414"/>
    <d v="2015-12-23T00:00:00"/>
    <x v="0"/>
    <s v="MC-17845"/>
    <s v="Michael Chen"/>
    <x v="0"/>
    <x v="0"/>
    <s v="Los Angeles"/>
    <x v="1"/>
    <n v="90008"/>
    <x v="1"/>
    <s v="OFF-AR-10001725"/>
    <x v="1"/>
    <x v="6"/>
    <s v="Boston Home &amp; Office Model 2000 Electric Pencil Sharpeners"/>
    <n v="47.3"/>
  </r>
  <r>
    <n v="3645"/>
    <s v="CA-2015-156594"/>
    <x v="414"/>
    <d v="2015-12-23T00:00:00"/>
    <x v="0"/>
    <s v="MC-17845"/>
    <s v="Michael Chen"/>
    <x v="0"/>
    <x v="0"/>
    <s v="Los Angeles"/>
    <x v="1"/>
    <n v="90008"/>
    <x v="1"/>
    <s v="OFF-AR-10004269"/>
    <x v="1"/>
    <x v="6"/>
    <s v="Newell 31"/>
    <n v="4.13"/>
  </r>
  <r>
    <n v="3646"/>
    <s v="CA-2015-156594"/>
    <x v="414"/>
    <d v="2015-12-23T00:00:00"/>
    <x v="0"/>
    <s v="MC-17845"/>
    <s v="Michael Chen"/>
    <x v="0"/>
    <x v="0"/>
    <s v="Los Angeles"/>
    <x v="1"/>
    <n v="90008"/>
    <x v="1"/>
    <s v="OFF-BI-10003007"/>
    <x v="1"/>
    <x v="8"/>
    <s v="Premium Transparent Presentation Covers, No Pattern/Clear, 8 1/2&quot; x 11&quot;"/>
    <n v="155.12"/>
  </r>
  <r>
    <n v="3647"/>
    <s v="CA-2015-146528"/>
    <x v="739"/>
    <d v="2015-07-27T00:00:00"/>
    <x v="0"/>
    <s v="VF-21715"/>
    <s v="Vicky Freymann"/>
    <x v="2"/>
    <x v="0"/>
    <s v="Los Angeles"/>
    <x v="1"/>
    <n v="90045"/>
    <x v="1"/>
    <s v="OFF-PA-10002195"/>
    <x v="1"/>
    <x v="10"/>
    <s v="Xerox 1966"/>
    <n v="6.48"/>
  </r>
  <r>
    <n v="3648"/>
    <s v="CA-2015-146528"/>
    <x v="739"/>
    <d v="2015-07-27T00:00:00"/>
    <x v="0"/>
    <s v="VF-21715"/>
    <s v="Vicky Freymann"/>
    <x v="2"/>
    <x v="0"/>
    <s v="Los Angeles"/>
    <x v="1"/>
    <n v="90045"/>
    <x v="1"/>
    <s v="OFF-SU-10002522"/>
    <x v="1"/>
    <x v="14"/>
    <s v="Acme Kleen Earth Office Shears"/>
    <n v="15.52"/>
  </r>
  <r>
    <n v="3649"/>
    <s v="CA-2016-168459"/>
    <x v="6"/>
    <d v="2016-11-27T00:00:00"/>
    <x v="1"/>
    <s v="MC-17275"/>
    <s v="Marc Crier"/>
    <x v="0"/>
    <x v="0"/>
    <s v="Memphis"/>
    <x v="18"/>
    <n v="38109"/>
    <x v="0"/>
    <s v="OFF-BI-10003712"/>
    <x v="1"/>
    <x v="8"/>
    <s v="Acco Pressboard Covers with Storage Hooks, 14 7/8&quot; x 11&quot;, Light Blue"/>
    <n v="2.95"/>
  </r>
  <r>
    <n v="3650"/>
    <s v="CA-2016-168459"/>
    <x v="6"/>
    <d v="2016-11-27T00:00:00"/>
    <x v="1"/>
    <s v="MC-17275"/>
    <s v="Marc Crier"/>
    <x v="0"/>
    <x v="0"/>
    <s v="Memphis"/>
    <x v="18"/>
    <n v="38109"/>
    <x v="0"/>
    <s v="OFF-FA-10004854"/>
    <x v="1"/>
    <x v="13"/>
    <s v="Vinyl Coated Wire Paper Clips in Organizer Box, 800/Box"/>
    <n v="55.1"/>
  </r>
  <r>
    <n v="3651"/>
    <s v="CA-2018-109960"/>
    <x v="34"/>
    <d v="2018-12-11T00:00:00"/>
    <x v="0"/>
    <s v="DB-13210"/>
    <s v="Dean Braden"/>
    <x v="0"/>
    <x v="0"/>
    <s v="Detroit"/>
    <x v="12"/>
    <n v="48234"/>
    <x v="2"/>
    <s v="TEC-AC-10004859"/>
    <x v="2"/>
    <x v="11"/>
    <s v="Maxell Pro 80 Minute CD-R, 10/Pack"/>
    <n v="104.88"/>
  </r>
  <r>
    <n v="3652"/>
    <s v="CA-2018-109960"/>
    <x v="34"/>
    <d v="2018-12-11T00:00:00"/>
    <x v="0"/>
    <s v="DB-13210"/>
    <s v="Dean Braden"/>
    <x v="0"/>
    <x v="0"/>
    <s v="Detroit"/>
    <x v="12"/>
    <n v="48234"/>
    <x v="2"/>
    <s v="OFF-AR-10001860"/>
    <x v="1"/>
    <x v="6"/>
    <s v="BIC Liqua Brite Liner"/>
    <n v="34.700000000000003"/>
  </r>
  <r>
    <n v="3653"/>
    <s v="CA-2018-109960"/>
    <x v="34"/>
    <d v="2018-12-11T00:00:00"/>
    <x v="0"/>
    <s v="DB-13210"/>
    <s v="Dean Braden"/>
    <x v="0"/>
    <x v="0"/>
    <s v="Detroit"/>
    <x v="12"/>
    <n v="48234"/>
    <x v="2"/>
    <s v="OFF-BI-10001636"/>
    <x v="1"/>
    <x v="8"/>
    <s v="Ibico Plastic and Wire Spiral Binding Combs"/>
    <n v="33.72"/>
  </r>
  <r>
    <n v="3654"/>
    <s v="CA-2018-109960"/>
    <x v="34"/>
    <d v="2018-12-11T00:00:00"/>
    <x v="0"/>
    <s v="DB-13210"/>
    <s v="Dean Braden"/>
    <x v="0"/>
    <x v="0"/>
    <s v="Detroit"/>
    <x v="12"/>
    <n v="48234"/>
    <x v="2"/>
    <s v="OFF-PA-10000349"/>
    <x v="1"/>
    <x v="10"/>
    <s v="Easy-staple paper"/>
    <n v="14.94"/>
  </r>
  <r>
    <n v="3655"/>
    <s v="CA-2018-133004"/>
    <x v="515"/>
    <d v="2018-09-05T00:00:00"/>
    <x v="1"/>
    <s v="AJ-10945"/>
    <s v="Ashley Jarboe"/>
    <x v="0"/>
    <x v="0"/>
    <s v="Lawrence"/>
    <x v="14"/>
    <n v="46226"/>
    <x v="2"/>
    <s v="OFF-AP-10002439"/>
    <x v="1"/>
    <x v="9"/>
    <s v="Tripp Lite Isotel 8 Ultra 8 Outlet Metal Surge"/>
    <n v="638.73"/>
  </r>
  <r>
    <n v="3656"/>
    <s v="CA-2018-168102"/>
    <x v="558"/>
    <d v="2018-04-30T00:00:00"/>
    <x v="1"/>
    <s v="CP-12340"/>
    <s v="Christine Phan"/>
    <x v="1"/>
    <x v="0"/>
    <s v="Jacksonville"/>
    <x v="2"/>
    <n v="32216"/>
    <x v="0"/>
    <s v="OFF-ST-10001370"/>
    <x v="1"/>
    <x v="4"/>
    <s v="Sensible Storage WireTech Storage Systems"/>
    <n v="113.57"/>
  </r>
  <r>
    <n v="3657"/>
    <s v="CA-2018-158036"/>
    <x v="565"/>
    <d v="2018-09-14T00:00:00"/>
    <x v="1"/>
    <s v="DB-13555"/>
    <s v="Dorothy Badders"/>
    <x v="1"/>
    <x v="0"/>
    <s v="Dublin"/>
    <x v="24"/>
    <n v="43017"/>
    <x v="3"/>
    <s v="TEC-AC-10002558"/>
    <x v="2"/>
    <x v="11"/>
    <s v="ImationÂ SwivelÂ Flash DriveÂ USBÂ flash driveÂ - 8 GB"/>
    <n v="9.1"/>
  </r>
  <r>
    <n v="3658"/>
    <s v="CA-2016-128083"/>
    <x v="899"/>
    <d v="2016-03-17T00:00:00"/>
    <x v="1"/>
    <s v="EB-13750"/>
    <s v="Edward Becker"/>
    <x v="1"/>
    <x v="0"/>
    <s v="Plantation"/>
    <x v="2"/>
    <n v="33317"/>
    <x v="0"/>
    <s v="OFF-EN-10004030"/>
    <x v="1"/>
    <x v="12"/>
    <s v="Convenience Packs of Business Envelopes"/>
    <n v="8.69"/>
  </r>
  <r>
    <n v="3659"/>
    <s v="CA-2016-128083"/>
    <x v="899"/>
    <d v="2016-03-17T00:00:00"/>
    <x v="1"/>
    <s v="EB-13750"/>
    <s v="Edward Becker"/>
    <x v="1"/>
    <x v="0"/>
    <s v="Plantation"/>
    <x v="2"/>
    <n v="33317"/>
    <x v="0"/>
    <s v="FUR-FU-10003194"/>
    <x v="0"/>
    <x v="5"/>
    <s v="Eldon Expressions Desk Accessory, Wood Pencil Holder, Oak"/>
    <n v="30.88"/>
  </r>
  <r>
    <n v="3660"/>
    <s v="CA-2016-128083"/>
    <x v="899"/>
    <d v="2016-03-17T00:00:00"/>
    <x v="1"/>
    <s v="EB-13750"/>
    <s v="Edward Becker"/>
    <x v="1"/>
    <x v="0"/>
    <s v="Plantation"/>
    <x v="2"/>
    <n v="33317"/>
    <x v="0"/>
    <s v="FUR-FU-10001731"/>
    <x v="0"/>
    <x v="5"/>
    <s v="Acrylic Self-Standing Desk Frames"/>
    <n v="6.41"/>
  </r>
  <r>
    <n v="3661"/>
    <s v="CA-2017-161676"/>
    <x v="427"/>
    <d v="2017-07-23T00:00:00"/>
    <x v="1"/>
    <s v="JP-15460"/>
    <s v="Jennifer Patt"/>
    <x v="1"/>
    <x v="0"/>
    <s v="Glendale"/>
    <x v="16"/>
    <n v="85301"/>
    <x v="1"/>
    <s v="OFF-SU-10004782"/>
    <x v="1"/>
    <x v="14"/>
    <s v="Elite 5&quot; Scissors"/>
    <n v="33.799999999999997"/>
  </r>
  <r>
    <n v="3662"/>
    <s v="CA-2017-155005"/>
    <x v="900"/>
    <d v="2017-06-15T00:00:00"/>
    <x v="0"/>
    <s v="SC-20050"/>
    <s v="Sample Company A"/>
    <x v="2"/>
    <x v="0"/>
    <s v="Jackson"/>
    <x v="12"/>
    <n v="49201"/>
    <x v="2"/>
    <s v="TEC-PH-10003484"/>
    <x v="2"/>
    <x v="7"/>
    <s v="Ooma Telo VoIP Home Phone System"/>
    <n v="377.97"/>
  </r>
  <r>
    <n v="3663"/>
    <s v="US-2018-129777"/>
    <x v="445"/>
    <d v="2018-07-09T00:00:00"/>
    <x v="1"/>
    <s v="FM-14290"/>
    <s v="Frank Merwin"/>
    <x v="2"/>
    <x v="0"/>
    <s v="Quincy"/>
    <x v="31"/>
    <n v="2169"/>
    <x v="3"/>
    <s v="TEC-AC-10003590"/>
    <x v="2"/>
    <x v="11"/>
    <s v="TRENDnet 56K USB 2.0 Phone, Internet and Fax Modem"/>
    <n v="258.89999999999998"/>
  </r>
  <r>
    <n v="3664"/>
    <s v="US-2018-129777"/>
    <x v="445"/>
    <d v="2018-07-09T00:00:00"/>
    <x v="1"/>
    <s v="FM-14290"/>
    <s v="Frank Merwin"/>
    <x v="2"/>
    <x v="0"/>
    <s v="Quincy"/>
    <x v="31"/>
    <n v="2169"/>
    <x v="3"/>
    <s v="OFF-PA-10001970"/>
    <x v="1"/>
    <x v="10"/>
    <s v="Xerox 1881"/>
    <n v="24.56"/>
  </r>
  <r>
    <n v="3665"/>
    <s v="CA-2015-129364"/>
    <x v="589"/>
    <d v="2015-12-13T00:00:00"/>
    <x v="1"/>
    <s v="TB-21250"/>
    <s v="Tim Brockman"/>
    <x v="0"/>
    <x v="0"/>
    <s v="Salem"/>
    <x v="21"/>
    <n v="97301"/>
    <x v="1"/>
    <s v="OFF-LA-10001569"/>
    <x v="1"/>
    <x v="2"/>
    <s v="Avery 499"/>
    <n v="27.89"/>
  </r>
  <r>
    <n v="3666"/>
    <s v="CA-2015-129364"/>
    <x v="589"/>
    <d v="2015-12-13T00:00:00"/>
    <x v="1"/>
    <s v="TB-21250"/>
    <s v="Tim Brockman"/>
    <x v="0"/>
    <x v="0"/>
    <s v="Salem"/>
    <x v="21"/>
    <n v="97301"/>
    <x v="1"/>
    <s v="OFF-BI-10001132"/>
    <x v="1"/>
    <x v="8"/>
    <s v="Acco PRESSTEX Data Binder with Storage Hooks, Dark Blue, 9 1/2&quot; X 11&quot;"/>
    <n v="6.46"/>
  </r>
  <r>
    <n v="3667"/>
    <s v="CA-2015-129364"/>
    <x v="589"/>
    <d v="2015-12-13T00:00:00"/>
    <x v="1"/>
    <s v="TB-21250"/>
    <s v="Tim Brockman"/>
    <x v="0"/>
    <x v="0"/>
    <s v="Salem"/>
    <x v="21"/>
    <n v="97301"/>
    <x v="1"/>
    <s v="TEC-PH-10003095"/>
    <x v="2"/>
    <x v="7"/>
    <s v="Samsung HM1900 Bluetooth Headset"/>
    <n v="52.68"/>
  </r>
  <r>
    <n v="3668"/>
    <s v="CA-2015-129364"/>
    <x v="589"/>
    <d v="2015-12-13T00:00:00"/>
    <x v="1"/>
    <s v="TB-21250"/>
    <s v="Tim Brockman"/>
    <x v="0"/>
    <x v="0"/>
    <s v="Salem"/>
    <x v="21"/>
    <n v="97301"/>
    <x v="1"/>
    <s v="OFF-SU-10000432"/>
    <x v="1"/>
    <x v="14"/>
    <s v="Acco Side-Punched Conventional Columnar Pads"/>
    <n v="13.88"/>
  </r>
  <r>
    <n v="3669"/>
    <s v="CA-2015-129364"/>
    <x v="589"/>
    <d v="2015-12-13T00:00:00"/>
    <x v="1"/>
    <s v="TB-21250"/>
    <s v="Tim Brockman"/>
    <x v="0"/>
    <x v="0"/>
    <s v="Salem"/>
    <x v="21"/>
    <n v="97301"/>
    <x v="1"/>
    <s v="TEC-AC-10004227"/>
    <x v="2"/>
    <x v="11"/>
    <s v="SanDisk Ultra 16 GB MicroSDHC Class 10 Memory Card"/>
    <n v="103.92"/>
  </r>
  <r>
    <n v="3670"/>
    <s v="CA-2015-129364"/>
    <x v="589"/>
    <d v="2015-12-13T00:00:00"/>
    <x v="1"/>
    <s v="TB-21250"/>
    <s v="Tim Brockman"/>
    <x v="0"/>
    <x v="0"/>
    <s v="Salem"/>
    <x v="21"/>
    <n v="97301"/>
    <x v="1"/>
    <s v="OFF-LA-10004409"/>
    <x v="1"/>
    <x v="2"/>
    <s v="Avery 492"/>
    <n v="11.52"/>
  </r>
  <r>
    <n v="3671"/>
    <s v="CA-2015-129364"/>
    <x v="589"/>
    <d v="2015-12-13T00:00:00"/>
    <x v="1"/>
    <s v="TB-21250"/>
    <s v="Tim Brockman"/>
    <x v="0"/>
    <x v="0"/>
    <s v="Salem"/>
    <x v="21"/>
    <n v="97301"/>
    <x v="1"/>
    <s v="OFF-PA-10001569"/>
    <x v="1"/>
    <x v="10"/>
    <s v="Xerox 232"/>
    <n v="10.37"/>
  </r>
  <r>
    <n v="3672"/>
    <s v="CA-2015-129364"/>
    <x v="589"/>
    <d v="2015-12-13T00:00:00"/>
    <x v="1"/>
    <s v="TB-21250"/>
    <s v="Tim Brockman"/>
    <x v="0"/>
    <x v="0"/>
    <s v="Salem"/>
    <x v="21"/>
    <n v="97301"/>
    <x v="1"/>
    <s v="OFF-ST-10001031"/>
    <x v="1"/>
    <x v="4"/>
    <s v="Adjustable Personal File Tote"/>
    <n v="39.07"/>
  </r>
  <r>
    <n v="3673"/>
    <s v="CA-2017-104969"/>
    <x v="143"/>
    <d v="2017-04-14T00:00:00"/>
    <x v="1"/>
    <s v="EH-14125"/>
    <s v="Eugene Hildebrand"/>
    <x v="2"/>
    <x v="0"/>
    <s v="Troy"/>
    <x v="24"/>
    <n v="45373"/>
    <x v="3"/>
    <s v="OFF-EN-10002312"/>
    <x v="1"/>
    <x v="12"/>
    <s v="#10 Self-Seal White Envelopes"/>
    <n v="8.8699999999999992"/>
  </r>
  <r>
    <n v="3674"/>
    <s v="CA-2017-104969"/>
    <x v="143"/>
    <d v="2017-04-14T00:00:00"/>
    <x v="1"/>
    <s v="EH-14125"/>
    <s v="Eugene Hildebrand"/>
    <x v="2"/>
    <x v="0"/>
    <s v="Troy"/>
    <x v="24"/>
    <n v="45373"/>
    <x v="3"/>
    <s v="OFF-BI-10004224"/>
    <x v="1"/>
    <x v="8"/>
    <s v="Catalog Binders with Expanding Posts"/>
    <n v="121.1"/>
  </r>
  <r>
    <n v="3675"/>
    <s v="CA-2018-154109"/>
    <x v="44"/>
    <d v="2018-11-11T00:00:00"/>
    <x v="1"/>
    <s v="ML-17410"/>
    <s v="Maris LaWare"/>
    <x v="0"/>
    <x v="0"/>
    <s v="Philadelphia"/>
    <x v="9"/>
    <n v="19143"/>
    <x v="3"/>
    <s v="FUR-CH-10003774"/>
    <x v="0"/>
    <x v="1"/>
    <s v="Global Wood Trimmed Manager's Task Chair, Khaki"/>
    <n v="127.37"/>
  </r>
  <r>
    <n v="3676"/>
    <s v="CA-2018-154109"/>
    <x v="44"/>
    <d v="2018-11-11T00:00:00"/>
    <x v="1"/>
    <s v="ML-17410"/>
    <s v="Maris LaWare"/>
    <x v="0"/>
    <x v="0"/>
    <s v="Philadelphia"/>
    <x v="9"/>
    <n v="19143"/>
    <x v="3"/>
    <s v="OFF-PA-10000157"/>
    <x v="1"/>
    <x v="10"/>
    <s v="Xerox 191"/>
    <n v="47.95"/>
  </r>
  <r>
    <n v="3677"/>
    <s v="CA-2016-156440"/>
    <x v="901"/>
    <d v="2016-12-09T00:00:00"/>
    <x v="1"/>
    <s v="MH-17620"/>
    <s v="Matt Hagelstein"/>
    <x v="1"/>
    <x v="0"/>
    <s v="San Diego"/>
    <x v="1"/>
    <n v="92105"/>
    <x v="1"/>
    <s v="FUR-FU-10004090"/>
    <x v="0"/>
    <x v="5"/>
    <s v="Executive Impressions 14&quot; Contract Wall Clock"/>
    <n v="44.46"/>
  </r>
  <r>
    <n v="3678"/>
    <s v="CA-2016-132626"/>
    <x v="584"/>
    <d v="2016-07-14T00:00:00"/>
    <x v="1"/>
    <s v="BT-11680"/>
    <s v="Brian Thompson"/>
    <x v="0"/>
    <x v="0"/>
    <s v="Clinton"/>
    <x v="39"/>
    <n v="20735"/>
    <x v="3"/>
    <s v="OFF-FA-10002763"/>
    <x v="1"/>
    <x v="13"/>
    <s v="Advantus Map Pennant Flags and Round Head Tacks"/>
    <n v="15.8"/>
  </r>
  <r>
    <n v="3679"/>
    <s v="CA-2016-132626"/>
    <x v="584"/>
    <d v="2016-07-14T00:00:00"/>
    <x v="1"/>
    <s v="BT-11680"/>
    <s v="Brian Thompson"/>
    <x v="0"/>
    <x v="0"/>
    <s v="Clinton"/>
    <x v="39"/>
    <n v="20735"/>
    <x v="3"/>
    <s v="TEC-MA-10002428"/>
    <x v="2"/>
    <x v="15"/>
    <s v="Fellowes Powershred HS-440 4-Sheet High Security Shredder"/>
    <n v="464.97"/>
  </r>
  <r>
    <n v="3680"/>
    <s v="CA-2016-132626"/>
    <x v="584"/>
    <d v="2016-07-14T00:00:00"/>
    <x v="1"/>
    <s v="BT-11680"/>
    <s v="Brian Thompson"/>
    <x v="0"/>
    <x v="0"/>
    <s v="Clinton"/>
    <x v="39"/>
    <n v="20735"/>
    <x v="3"/>
    <s v="FUR-FU-10002918"/>
    <x v="0"/>
    <x v="5"/>
    <s v="Eldon ClusterMat Chair Mat with Cordless Antistatic Protection"/>
    <n v="181.96"/>
  </r>
  <r>
    <n v="3681"/>
    <s v="CA-2016-132626"/>
    <x v="584"/>
    <d v="2016-07-14T00:00:00"/>
    <x v="1"/>
    <s v="BT-11680"/>
    <s v="Brian Thompson"/>
    <x v="0"/>
    <x v="0"/>
    <s v="Clinton"/>
    <x v="39"/>
    <n v="20735"/>
    <x v="3"/>
    <s v="OFF-LA-10000476"/>
    <x v="1"/>
    <x v="2"/>
    <s v="Avery 05222 Permanent Self-Adhesive File Folder Labels for Typewriters, on Rolls, White, 250/Roll"/>
    <n v="12.39"/>
  </r>
  <r>
    <n v="3682"/>
    <s v="CA-2016-132626"/>
    <x v="584"/>
    <d v="2016-07-14T00:00:00"/>
    <x v="1"/>
    <s v="BT-11680"/>
    <s v="Brian Thompson"/>
    <x v="0"/>
    <x v="0"/>
    <s v="Clinton"/>
    <x v="39"/>
    <n v="20735"/>
    <x v="3"/>
    <s v="OFF-BI-10002854"/>
    <x v="1"/>
    <x v="8"/>
    <s v="Performers Binder/Pad Holder, Black"/>
    <n v="84.09"/>
  </r>
  <r>
    <n v="3683"/>
    <s v="CA-2016-132626"/>
    <x v="584"/>
    <d v="2016-07-14T00:00:00"/>
    <x v="1"/>
    <s v="BT-11680"/>
    <s v="Brian Thompson"/>
    <x v="0"/>
    <x v="0"/>
    <s v="Clinton"/>
    <x v="39"/>
    <n v="20735"/>
    <x v="3"/>
    <s v="OFF-AR-10002987"/>
    <x v="1"/>
    <x v="6"/>
    <s v="Prismacolor Color Pencil Set"/>
    <n v="79.36"/>
  </r>
  <r>
    <n v="3684"/>
    <s v="CA-2016-132626"/>
    <x v="584"/>
    <d v="2016-07-14T00:00:00"/>
    <x v="1"/>
    <s v="BT-11680"/>
    <s v="Brian Thompson"/>
    <x v="0"/>
    <x v="0"/>
    <s v="Clinton"/>
    <x v="39"/>
    <n v="20735"/>
    <x v="3"/>
    <s v="OFF-BI-10004001"/>
    <x v="1"/>
    <x v="8"/>
    <s v="GBC Recycled VeloBinder Covers"/>
    <n v="153.36000000000001"/>
  </r>
  <r>
    <n v="3685"/>
    <s v="CA-2016-132626"/>
    <x v="584"/>
    <d v="2016-07-14T00:00:00"/>
    <x v="1"/>
    <s v="BT-11680"/>
    <s v="Brian Thompson"/>
    <x v="0"/>
    <x v="0"/>
    <s v="Clinton"/>
    <x v="39"/>
    <n v="20735"/>
    <x v="3"/>
    <s v="OFF-BI-10001634"/>
    <x v="1"/>
    <x v="8"/>
    <s v="Wilson Jones Active Use Binders"/>
    <n v="43.68"/>
  </r>
  <r>
    <n v="3686"/>
    <s v="CA-2016-132626"/>
    <x v="584"/>
    <d v="2016-07-14T00:00:00"/>
    <x v="1"/>
    <s v="BT-11680"/>
    <s v="Brian Thompson"/>
    <x v="0"/>
    <x v="0"/>
    <s v="Clinton"/>
    <x v="39"/>
    <n v="20735"/>
    <x v="3"/>
    <s v="OFF-ST-10003722"/>
    <x v="1"/>
    <x v="4"/>
    <s v="Project Tote Personal File"/>
    <n v="98.21"/>
  </r>
  <r>
    <n v="3687"/>
    <s v="CA-2017-102792"/>
    <x v="180"/>
    <d v="2017-12-19T00:00:00"/>
    <x v="1"/>
    <s v="JC-15340"/>
    <s v="Jasper Cacioppo"/>
    <x v="0"/>
    <x v="0"/>
    <s v="Riverside"/>
    <x v="1"/>
    <n v="92503"/>
    <x v="1"/>
    <s v="OFF-AR-10004757"/>
    <x v="1"/>
    <x v="6"/>
    <s v="Crayola Colored Pencils"/>
    <n v="9.84"/>
  </r>
  <r>
    <n v="3688"/>
    <s v="CA-2017-108567"/>
    <x v="244"/>
    <d v="2017-05-24T00:00:00"/>
    <x v="1"/>
    <s v="DB-13210"/>
    <s v="Dean Braden"/>
    <x v="0"/>
    <x v="0"/>
    <s v="Port Saint Lucie"/>
    <x v="2"/>
    <n v="34952"/>
    <x v="0"/>
    <s v="OFF-BI-10004140"/>
    <x v="1"/>
    <x v="8"/>
    <s v="Avery Non-Stick Binders"/>
    <n v="2.69"/>
  </r>
  <r>
    <n v="3689"/>
    <s v="CA-2018-140760"/>
    <x v="455"/>
    <d v="2018-06-05T00:00:00"/>
    <x v="0"/>
    <s v="DO-13435"/>
    <s v="Denny Ordway"/>
    <x v="0"/>
    <x v="0"/>
    <s v="Mesa"/>
    <x v="16"/>
    <n v="85204"/>
    <x v="1"/>
    <s v="OFF-PA-10002479"/>
    <x v="1"/>
    <x v="10"/>
    <s v="Xerox 4200 Series MultiUse Premium Copy Paper (20Lb. and 84 Bright)"/>
    <n v="25.34"/>
  </r>
  <r>
    <n v="3690"/>
    <s v="CA-2018-140760"/>
    <x v="455"/>
    <d v="2018-06-05T00:00:00"/>
    <x v="0"/>
    <s v="DO-13435"/>
    <s v="Denny Ordway"/>
    <x v="0"/>
    <x v="0"/>
    <s v="Mesa"/>
    <x v="16"/>
    <n v="85204"/>
    <x v="1"/>
    <s v="OFF-EN-10001141"/>
    <x v="1"/>
    <x v="12"/>
    <s v="Manila Recycled Extra-Heavyweight Clasp Envelopes, 6&quot; x 9&quot;"/>
    <n v="43.92"/>
  </r>
  <r>
    <n v="3691"/>
    <s v="US-2016-131359"/>
    <x v="628"/>
    <d v="2016-11-02T00:00:00"/>
    <x v="0"/>
    <s v="FA-14230"/>
    <s v="Frank Atkinson"/>
    <x v="1"/>
    <x v="0"/>
    <s v="Denver"/>
    <x v="22"/>
    <n v="80219"/>
    <x v="1"/>
    <s v="TEC-MA-10000597"/>
    <x v="2"/>
    <x v="15"/>
    <s v="Lexmark S315 Color Inkjet Printer"/>
    <n v="59.99"/>
  </r>
  <r>
    <n v="3692"/>
    <s v="US-2016-131359"/>
    <x v="628"/>
    <d v="2016-11-02T00:00:00"/>
    <x v="0"/>
    <s v="FA-14230"/>
    <s v="Frank Atkinson"/>
    <x v="1"/>
    <x v="0"/>
    <s v="Denver"/>
    <x v="22"/>
    <n v="80219"/>
    <x v="1"/>
    <s v="TEC-CO-10001571"/>
    <x v="2"/>
    <x v="16"/>
    <s v="Sharp 1540cs Digital Laser Copier"/>
    <n v="439.99"/>
  </r>
  <r>
    <n v="3693"/>
    <s v="US-2016-131359"/>
    <x v="628"/>
    <d v="2016-11-02T00:00:00"/>
    <x v="0"/>
    <s v="FA-14230"/>
    <s v="Frank Atkinson"/>
    <x v="1"/>
    <x v="0"/>
    <s v="Denver"/>
    <x v="22"/>
    <n v="80219"/>
    <x v="1"/>
    <s v="TEC-PH-10004531"/>
    <x v="2"/>
    <x v="7"/>
    <s v="OtterBox Commuter Series Case - iPhone 5 &amp; 5s"/>
    <n v="87.96"/>
  </r>
  <r>
    <n v="3694"/>
    <s v="US-2016-131359"/>
    <x v="628"/>
    <d v="2016-11-02T00:00:00"/>
    <x v="0"/>
    <s v="FA-14230"/>
    <s v="Frank Atkinson"/>
    <x v="1"/>
    <x v="0"/>
    <s v="Denver"/>
    <x v="22"/>
    <n v="80219"/>
    <x v="1"/>
    <s v="FUR-FU-10003026"/>
    <x v="0"/>
    <x v="5"/>
    <s v="Eldon Regeneration Recycled Desk Accessories, Black"/>
    <n v="15.49"/>
  </r>
  <r>
    <n v="3695"/>
    <s v="CA-2017-142097"/>
    <x v="680"/>
    <d v="2017-10-20T00:00:00"/>
    <x v="1"/>
    <s v="QJ-19255"/>
    <s v="Quincy Jones"/>
    <x v="1"/>
    <x v="0"/>
    <s v="Springfield"/>
    <x v="17"/>
    <n v="22153"/>
    <x v="0"/>
    <s v="OFF-BI-10002082"/>
    <x v="1"/>
    <x v="8"/>
    <s v="GBC Twin Loop Wire Binding Elements"/>
    <n v="232.96"/>
  </r>
  <r>
    <n v="3696"/>
    <s v="CA-2017-142097"/>
    <x v="680"/>
    <d v="2017-10-20T00:00:00"/>
    <x v="1"/>
    <s v="QJ-19255"/>
    <s v="Quincy Jones"/>
    <x v="1"/>
    <x v="0"/>
    <s v="Springfield"/>
    <x v="17"/>
    <n v="22153"/>
    <x v="0"/>
    <s v="OFF-EN-10002312"/>
    <x v="1"/>
    <x v="12"/>
    <s v="#10 Self-Seal White Envelopes"/>
    <n v="66.540000000000006"/>
  </r>
  <r>
    <n v="3697"/>
    <s v="CA-2017-142097"/>
    <x v="680"/>
    <d v="2017-10-20T00:00:00"/>
    <x v="1"/>
    <s v="QJ-19255"/>
    <s v="Quincy Jones"/>
    <x v="1"/>
    <x v="0"/>
    <s v="Springfield"/>
    <x v="17"/>
    <n v="22153"/>
    <x v="0"/>
    <s v="OFF-AP-10000696"/>
    <x v="1"/>
    <x v="9"/>
    <s v="Holmes Odor Grabber"/>
    <n v="43.26"/>
  </r>
  <r>
    <n v="3698"/>
    <s v="CA-2016-151680"/>
    <x v="902"/>
    <d v="2016-11-21T00:00:00"/>
    <x v="0"/>
    <s v="TC-21475"/>
    <s v="Tony Chapman"/>
    <x v="2"/>
    <x v="0"/>
    <s v="Seattle"/>
    <x v="4"/>
    <n v="98115"/>
    <x v="1"/>
    <s v="FUR-FU-10000305"/>
    <x v="0"/>
    <x v="5"/>
    <s v="Tenex V2T-RE Standard Weight Series Chair Mat, 45&quot; x 53&quot;, Lip 25&quot; x 12&quot;"/>
    <n v="141.96"/>
  </r>
  <r>
    <n v="3699"/>
    <s v="CA-2015-140039"/>
    <x v="103"/>
    <d v="2015-09-17T00:00:00"/>
    <x v="1"/>
    <s v="ON-18715"/>
    <s v="Odella Nelson"/>
    <x v="1"/>
    <x v="0"/>
    <s v="Tempe"/>
    <x v="16"/>
    <n v="85281"/>
    <x v="1"/>
    <s v="OFF-ST-10001034"/>
    <x v="1"/>
    <x v="4"/>
    <s v="Eldon File Chest Portable File"/>
    <n v="79.400000000000006"/>
  </r>
  <r>
    <n v="3700"/>
    <s v="CA-2018-160416"/>
    <x v="38"/>
    <d v="2018-11-18T00:00:00"/>
    <x v="0"/>
    <s v="AD-10180"/>
    <s v="Alan Dominguez"/>
    <x v="2"/>
    <x v="0"/>
    <s v="Yonkers"/>
    <x v="15"/>
    <n v="10701"/>
    <x v="3"/>
    <s v="TEC-AC-10004114"/>
    <x v="2"/>
    <x v="11"/>
    <s v="KeyTronicÂ 6101 Series -Â KeyboardÂ - Black"/>
    <n v="163.96"/>
  </r>
  <r>
    <n v="3701"/>
    <s v="CA-2018-169411"/>
    <x v="165"/>
    <d v="2018-12-29T00:00:00"/>
    <x v="1"/>
    <s v="AC-10615"/>
    <s v="Ann Chong"/>
    <x v="1"/>
    <x v="0"/>
    <s v="Rochester"/>
    <x v="15"/>
    <n v="14609"/>
    <x v="3"/>
    <s v="FUR-FU-10001602"/>
    <x v="0"/>
    <x v="5"/>
    <s v="Eldon Delta Triangular Chair Mat, 52&quot; x 58&quot;, Clear"/>
    <n v="37.93"/>
  </r>
  <r>
    <n v="3702"/>
    <s v="CA-2017-126543"/>
    <x v="850"/>
    <d v="2017-01-13T00:00:00"/>
    <x v="0"/>
    <s v="MF-17665"/>
    <s v="Maureen Fritzler"/>
    <x v="1"/>
    <x v="0"/>
    <s v="Toledo"/>
    <x v="24"/>
    <n v="43615"/>
    <x v="3"/>
    <s v="FUR-FU-10002445"/>
    <x v="0"/>
    <x v="5"/>
    <s v="DAX Two-Tone Rosewood/Black Document Frame, Desktop, 5 x 7"/>
    <n v="15.17"/>
  </r>
  <r>
    <n v="3703"/>
    <s v="CA-2016-104941"/>
    <x v="385"/>
    <d v="2016-06-19T00:00:00"/>
    <x v="1"/>
    <s v="DH-13075"/>
    <s v="Dave Hallsten"/>
    <x v="1"/>
    <x v="0"/>
    <s v="Decatur"/>
    <x v="19"/>
    <n v="35601"/>
    <x v="0"/>
    <s v="OFF-AR-10004269"/>
    <x v="1"/>
    <x v="6"/>
    <s v="Newell 31"/>
    <n v="24.78"/>
  </r>
  <r>
    <n v="3704"/>
    <s v="CA-2016-104941"/>
    <x v="385"/>
    <d v="2016-06-19T00:00:00"/>
    <x v="1"/>
    <s v="DH-13075"/>
    <s v="Dave Hallsten"/>
    <x v="1"/>
    <x v="0"/>
    <s v="Decatur"/>
    <x v="19"/>
    <n v="35601"/>
    <x v="0"/>
    <s v="OFF-BI-10001249"/>
    <x v="1"/>
    <x v="8"/>
    <s v="Avery Heavy-Duty EZD View Binder with Locking Rings"/>
    <n v="19.14"/>
  </r>
  <r>
    <n v="3705"/>
    <s v="CA-2016-104941"/>
    <x v="385"/>
    <d v="2016-06-19T00:00:00"/>
    <x v="1"/>
    <s v="DH-13075"/>
    <s v="Dave Hallsten"/>
    <x v="1"/>
    <x v="0"/>
    <s v="Decatur"/>
    <x v="19"/>
    <n v="35601"/>
    <x v="0"/>
    <s v="TEC-CO-10004202"/>
    <x v="2"/>
    <x v="16"/>
    <s v="Brother DCP1000 Digital 3 in 1 Multifunction Machine"/>
    <n v="899.97"/>
  </r>
  <r>
    <n v="3706"/>
    <s v="CA-2016-104941"/>
    <x v="385"/>
    <d v="2016-06-19T00:00:00"/>
    <x v="1"/>
    <s v="DH-13075"/>
    <s v="Dave Hallsten"/>
    <x v="1"/>
    <x v="0"/>
    <s v="Decatur"/>
    <x v="19"/>
    <n v="35601"/>
    <x v="0"/>
    <s v="OFF-PA-10003363"/>
    <x v="1"/>
    <x v="10"/>
    <s v="Xerox 204"/>
    <n v="32.4"/>
  </r>
  <r>
    <n v="3707"/>
    <s v="CA-2018-160087"/>
    <x v="257"/>
    <d v="2018-03-22T00:00:00"/>
    <x v="1"/>
    <s v="EN-13780"/>
    <s v="Edward Nazzal"/>
    <x v="0"/>
    <x v="0"/>
    <s v="Dallas"/>
    <x v="5"/>
    <n v="75220"/>
    <x v="2"/>
    <s v="OFF-AR-10001915"/>
    <x v="1"/>
    <x v="6"/>
    <s v="Peel-Off China Markers"/>
    <n v="23.83"/>
  </r>
  <r>
    <n v="3708"/>
    <s v="CA-2015-120544"/>
    <x v="533"/>
    <d v="2015-11-27T00:00:00"/>
    <x v="1"/>
    <s v="SS-20140"/>
    <s v="Saphhira Shifley"/>
    <x v="1"/>
    <x v="0"/>
    <s v="Mesquite"/>
    <x v="5"/>
    <n v="75150"/>
    <x v="2"/>
    <s v="FUR-FU-10001940"/>
    <x v="0"/>
    <x v="5"/>
    <s v="Staple-based wall hangings"/>
    <n v="6.37"/>
  </r>
  <r>
    <n v="3709"/>
    <s v="CA-2015-120544"/>
    <x v="533"/>
    <d v="2015-11-27T00:00:00"/>
    <x v="1"/>
    <s v="SS-20140"/>
    <s v="Saphhira Shifley"/>
    <x v="1"/>
    <x v="0"/>
    <s v="Mesquite"/>
    <x v="5"/>
    <n v="75150"/>
    <x v="2"/>
    <s v="OFF-AP-10004336"/>
    <x v="1"/>
    <x v="9"/>
    <s v="Conquest 14 Commercial Heavy-Duty Upright Vacuum, Collection System, Accessory Kit"/>
    <n v="34.18"/>
  </r>
  <r>
    <n v="3710"/>
    <s v="CA-2015-120544"/>
    <x v="533"/>
    <d v="2015-11-27T00:00:00"/>
    <x v="1"/>
    <s v="SS-20140"/>
    <s v="Saphhira Shifley"/>
    <x v="1"/>
    <x v="0"/>
    <s v="Mesquite"/>
    <x v="5"/>
    <n v="75150"/>
    <x v="2"/>
    <s v="TEC-AC-10003709"/>
    <x v="2"/>
    <x v="11"/>
    <s v="Maxell 4.7GB DVD-R 5/Pack"/>
    <n v="5.54"/>
  </r>
  <r>
    <n v="3711"/>
    <s v="CA-2018-113670"/>
    <x v="453"/>
    <d v="2018-10-17T00:00:00"/>
    <x v="2"/>
    <s v="RS-19765"/>
    <s v="Roland Schwarz"/>
    <x v="1"/>
    <x v="0"/>
    <s v="Los Angeles"/>
    <x v="1"/>
    <n v="90045"/>
    <x v="1"/>
    <s v="FUR-TA-10001705"/>
    <x v="0"/>
    <x v="3"/>
    <s v="Bush Advantage Collection Round Conference Table"/>
    <n v="510.24"/>
  </r>
  <r>
    <n v="3712"/>
    <s v="CA-2018-113670"/>
    <x v="453"/>
    <d v="2018-10-17T00:00:00"/>
    <x v="2"/>
    <s v="RS-19765"/>
    <s v="Roland Schwarz"/>
    <x v="1"/>
    <x v="0"/>
    <s v="Los Angeles"/>
    <x v="1"/>
    <n v="90045"/>
    <x v="1"/>
    <s v="OFF-PA-10000675"/>
    <x v="1"/>
    <x v="10"/>
    <s v="Xerox 1919"/>
    <n v="204.95"/>
  </r>
  <r>
    <n v="3713"/>
    <s v="CA-2018-166198"/>
    <x v="81"/>
    <d v="2018-04-24T00:00:00"/>
    <x v="2"/>
    <s v="JW-15955"/>
    <s v="Joni Wasserman"/>
    <x v="0"/>
    <x v="0"/>
    <s v="Seattle"/>
    <x v="4"/>
    <n v="98103"/>
    <x v="1"/>
    <s v="TEC-AC-10000521"/>
    <x v="2"/>
    <x v="11"/>
    <s v="Verbatim Slim CD and DVD Storage Cases, 50/Pack"/>
    <n v="11.54"/>
  </r>
  <r>
    <n v="3714"/>
    <s v="CA-2018-166198"/>
    <x v="81"/>
    <d v="2018-04-24T00:00:00"/>
    <x v="2"/>
    <s v="JW-15955"/>
    <s v="Joni Wasserman"/>
    <x v="0"/>
    <x v="0"/>
    <s v="Seattle"/>
    <x v="4"/>
    <n v="98103"/>
    <x v="1"/>
    <s v="FUR-FU-10004622"/>
    <x v="0"/>
    <x v="5"/>
    <s v="Eldon Advantage Foldable Chair Mats for Low Pile Carpets"/>
    <n v="162.6"/>
  </r>
  <r>
    <n v="3715"/>
    <s v="CA-2015-135608"/>
    <x v="589"/>
    <d v="2015-12-10T00:00:00"/>
    <x v="0"/>
    <s v="JK-15625"/>
    <s v="Jim Karlsson"/>
    <x v="0"/>
    <x v="0"/>
    <s v="Olympia"/>
    <x v="4"/>
    <n v="98502"/>
    <x v="1"/>
    <s v="OFF-PA-10001954"/>
    <x v="1"/>
    <x v="10"/>
    <s v="Xerox 1964"/>
    <n v="45.68"/>
  </r>
  <r>
    <n v="3716"/>
    <s v="CA-2015-135608"/>
    <x v="589"/>
    <d v="2015-12-10T00:00:00"/>
    <x v="0"/>
    <s v="JK-15625"/>
    <s v="Jim Karlsson"/>
    <x v="0"/>
    <x v="0"/>
    <s v="Olympia"/>
    <x v="4"/>
    <n v="98502"/>
    <x v="1"/>
    <s v="FUR-CH-10002602"/>
    <x v="0"/>
    <x v="1"/>
    <s v="DMI Arturo Collection Mission-style Design Wood Chair"/>
    <n v="603.91999999999996"/>
  </r>
  <r>
    <n v="3717"/>
    <s v="CA-2018-144568"/>
    <x v="148"/>
    <d v="2018-06-02T00:00:00"/>
    <x v="1"/>
    <s v="JO-15550"/>
    <s v="Jesus Ocampo"/>
    <x v="2"/>
    <x v="0"/>
    <s v="Omaha"/>
    <x v="8"/>
    <n v="68104"/>
    <x v="2"/>
    <s v="OFF-FA-10004395"/>
    <x v="1"/>
    <x v="13"/>
    <s v="Plymouth Boxed Rubber Bands by Plymouth"/>
    <n v="23.55"/>
  </r>
  <r>
    <n v="3718"/>
    <s v="CA-2017-142370"/>
    <x v="251"/>
    <d v="2017-09-23T00:00:00"/>
    <x v="1"/>
    <s v="TP-21130"/>
    <s v="Theone Pippenger"/>
    <x v="0"/>
    <x v="0"/>
    <s v="Columbus"/>
    <x v="32"/>
    <n v="31907"/>
    <x v="0"/>
    <s v="OFF-SU-10003002"/>
    <x v="1"/>
    <x v="14"/>
    <s v="Letter Slitter"/>
    <n v="5.04"/>
  </r>
  <r>
    <n v="3719"/>
    <s v="CA-2017-142370"/>
    <x v="251"/>
    <d v="2017-09-23T00:00:00"/>
    <x v="1"/>
    <s v="TP-21130"/>
    <s v="Theone Pippenger"/>
    <x v="0"/>
    <x v="0"/>
    <s v="Columbus"/>
    <x v="32"/>
    <n v="31907"/>
    <x v="0"/>
    <s v="TEC-AC-10002926"/>
    <x v="2"/>
    <x v="11"/>
    <s v="Logitech Wireless Marathon Mouse M705"/>
    <n v="249.95"/>
  </r>
  <r>
    <n v="3720"/>
    <s v="CA-2017-105900"/>
    <x v="42"/>
    <d v="2017-09-23T00:00:00"/>
    <x v="1"/>
    <s v="BS-11590"/>
    <s v="Brendan Sweed"/>
    <x v="1"/>
    <x v="0"/>
    <s v="Columbus"/>
    <x v="14"/>
    <n v="47201"/>
    <x v="2"/>
    <s v="OFF-AR-10002656"/>
    <x v="1"/>
    <x v="6"/>
    <s v="Sanford Liquid Accent Highlighters"/>
    <n v="33.4"/>
  </r>
  <r>
    <n v="3721"/>
    <s v="CA-2017-151155"/>
    <x v="887"/>
    <d v="2017-12-24T00:00:00"/>
    <x v="1"/>
    <s v="AB-10255"/>
    <s v="Alejandro Ballentine"/>
    <x v="2"/>
    <x v="0"/>
    <s v="Jackson"/>
    <x v="35"/>
    <n v="39212"/>
    <x v="0"/>
    <s v="FUR-FU-10001918"/>
    <x v="0"/>
    <x v="5"/>
    <s v="C-Line Cubicle Keepers Polyproplyene Holder With Velcro Backings"/>
    <n v="18.920000000000002"/>
  </r>
  <r>
    <n v="3722"/>
    <s v="CA-2017-151155"/>
    <x v="887"/>
    <d v="2017-12-24T00:00:00"/>
    <x v="1"/>
    <s v="AB-10255"/>
    <s v="Alejandro Ballentine"/>
    <x v="2"/>
    <x v="0"/>
    <s v="Jackson"/>
    <x v="35"/>
    <n v="39212"/>
    <x v="0"/>
    <s v="OFF-BI-10003910"/>
    <x v="1"/>
    <x v="8"/>
    <s v="DXL Angle-View Binders with Locking Rings by Samsill"/>
    <n v="15.42"/>
  </r>
  <r>
    <n v="3723"/>
    <s v="CA-2018-144036"/>
    <x v="903"/>
    <d v="2018-11-26T00:00:00"/>
    <x v="1"/>
    <s v="FO-14305"/>
    <s v="Frank Olsen"/>
    <x v="0"/>
    <x v="0"/>
    <s v="Houston"/>
    <x v="5"/>
    <n v="77070"/>
    <x v="2"/>
    <s v="OFF-AR-10000122"/>
    <x v="1"/>
    <x v="6"/>
    <s v="Newell 314"/>
    <n v="35.71"/>
  </r>
  <r>
    <n v="3724"/>
    <s v="US-2015-169789"/>
    <x v="125"/>
    <d v="2016-01-04T00:00:00"/>
    <x v="1"/>
    <s v="MF-17665"/>
    <s v="Maureen Fritzler"/>
    <x v="1"/>
    <x v="0"/>
    <s v="Phoenix"/>
    <x v="16"/>
    <n v="85023"/>
    <x v="1"/>
    <s v="OFF-BI-10004600"/>
    <x v="1"/>
    <x v="8"/>
    <s v="Ibico Ibimaster 300 Manual Binding System"/>
    <n v="551.99"/>
  </r>
  <r>
    <n v="3725"/>
    <s v="CA-2018-127264"/>
    <x v="355"/>
    <d v="2018-04-05T00:00:00"/>
    <x v="2"/>
    <s v="SA-20830"/>
    <s v="Sue Ann Reed"/>
    <x v="0"/>
    <x v="0"/>
    <s v="Chicago"/>
    <x v="10"/>
    <n v="60653"/>
    <x v="2"/>
    <s v="OFF-AR-10003045"/>
    <x v="1"/>
    <x v="6"/>
    <s v="Prang Colored Pencils"/>
    <n v="7.06"/>
  </r>
  <r>
    <n v="3726"/>
    <s v="CA-2017-151512"/>
    <x v="482"/>
    <d v="2018-01-02T00:00:00"/>
    <x v="1"/>
    <s v="SH-19975"/>
    <s v="Sally Hughsby"/>
    <x v="1"/>
    <x v="0"/>
    <s v="Denver"/>
    <x v="22"/>
    <n v="80219"/>
    <x v="1"/>
    <s v="OFF-AP-10000252"/>
    <x v="1"/>
    <x v="9"/>
    <s v="Harmony HEPA Quiet Air Purifiers"/>
    <n v="18.72"/>
  </r>
  <r>
    <n v="3727"/>
    <s v="CA-2017-165169"/>
    <x v="410"/>
    <d v="2017-06-11T00:00:00"/>
    <x v="1"/>
    <s v="JL-15235"/>
    <s v="Janet Lee"/>
    <x v="0"/>
    <x v="0"/>
    <s v="Newark"/>
    <x v="13"/>
    <n v="19711"/>
    <x v="3"/>
    <s v="OFF-ST-10001496"/>
    <x v="1"/>
    <x v="4"/>
    <s v="Standard Rollaway File with Lock"/>
    <n v="360.38"/>
  </r>
  <r>
    <n v="3728"/>
    <s v="CA-2017-165169"/>
    <x v="410"/>
    <d v="2017-06-11T00:00:00"/>
    <x v="1"/>
    <s v="JL-15235"/>
    <s v="Janet Lee"/>
    <x v="0"/>
    <x v="0"/>
    <s v="Newark"/>
    <x v="13"/>
    <n v="19711"/>
    <x v="3"/>
    <s v="OFF-AR-10000122"/>
    <x v="1"/>
    <x v="6"/>
    <s v="Newell 314"/>
    <n v="11.16"/>
  </r>
  <r>
    <n v="3729"/>
    <s v="CA-2017-165169"/>
    <x v="410"/>
    <d v="2017-06-11T00:00:00"/>
    <x v="1"/>
    <s v="JL-15235"/>
    <s v="Janet Lee"/>
    <x v="0"/>
    <x v="0"/>
    <s v="Newark"/>
    <x v="13"/>
    <n v="19711"/>
    <x v="3"/>
    <s v="OFF-LA-10000407"/>
    <x v="1"/>
    <x v="2"/>
    <s v="Avery White Multi-Purpose Labels"/>
    <n v="14.94"/>
  </r>
  <r>
    <n v="3730"/>
    <s v="CA-2016-109575"/>
    <x v="227"/>
    <d v="2016-09-23T00:00:00"/>
    <x v="1"/>
    <s v="KH-16630"/>
    <s v="Ken Heidel"/>
    <x v="1"/>
    <x v="0"/>
    <s v="Clinton"/>
    <x v="39"/>
    <n v="20735"/>
    <x v="3"/>
    <s v="OFF-ST-10004950"/>
    <x v="1"/>
    <x v="4"/>
    <s v="Acco Perma 3000 Stacking Storage Drawers"/>
    <n v="41.96"/>
  </r>
  <r>
    <n v="3731"/>
    <s v="CA-2016-109575"/>
    <x v="227"/>
    <d v="2016-09-23T00:00:00"/>
    <x v="1"/>
    <s v="KH-16630"/>
    <s v="Ken Heidel"/>
    <x v="1"/>
    <x v="0"/>
    <s v="Clinton"/>
    <x v="39"/>
    <n v="20735"/>
    <x v="3"/>
    <s v="OFF-ST-10004123"/>
    <x v="1"/>
    <x v="4"/>
    <s v="Safco Industrial Wire Shelving System"/>
    <n v="636.86"/>
  </r>
  <r>
    <n v="3732"/>
    <s v="CA-2016-109575"/>
    <x v="227"/>
    <d v="2016-09-23T00:00:00"/>
    <x v="1"/>
    <s v="KH-16630"/>
    <s v="Ken Heidel"/>
    <x v="1"/>
    <x v="0"/>
    <s v="Clinton"/>
    <x v="39"/>
    <n v="20735"/>
    <x v="3"/>
    <s v="TEC-PH-10000730"/>
    <x v="2"/>
    <x v="7"/>
    <s v="Samsung Galaxy S4 Active"/>
    <n v="499.99"/>
  </r>
  <r>
    <n v="3733"/>
    <s v="CA-2016-109575"/>
    <x v="227"/>
    <d v="2016-09-23T00:00:00"/>
    <x v="1"/>
    <s v="KH-16630"/>
    <s v="Ken Heidel"/>
    <x v="1"/>
    <x v="0"/>
    <s v="Clinton"/>
    <x v="39"/>
    <n v="20735"/>
    <x v="3"/>
    <s v="TEC-PH-10000895"/>
    <x v="2"/>
    <x v="7"/>
    <s v="Polycom VVX 310 VoIP phone"/>
    <n v="1259.93"/>
  </r>
  <r>
    <n v="3734"/>
    <s v="CA-2016-109575"/>
    <x v="227"/>
    <d v="2016-09-23T00:00:00"/>
    <x v="1"/>
    <s v="KH-16630"/>
    <s v="Ken Heidel"/>
    <x v="1"/>
    <x v="0"/>
    <s v="Clinton"/>
    <x v="39"/>
    <n v="20735"/>
    <x v="3"/>
    <s v="OFF-BI-10000962"/>
    <x v="1"/>
    <x v="8"/>
    <s v="Acco Flexible ACCOHIDE Square Ring Data Binder, Dark Blue, 11 1/2&quot; X 14&quot; 7/8&quot;"/>
    <n v="65.08"/>
  </r>
  <r>
    <n v="3735"/>
    <s v="CA-2018-168193"/>
    <x v="904"/>
    <d v="2018-03-11T00:00:00"/>
    <x v="0"/>
    <s v="RM-19750"/>
    <s v="Roland Murray"/>
    <x v="0"/>
    <x v="0"/>
    <s v="New York City"/>
    <x v="15"/>
    <n v="10011"/>
    <x v="3"/>
    <s v="OFF-PA-10002254"/>
    <x v="1"/>
    <x v="10"/>
    <s v="Xerox 1883"/>
    <n v="26.38"/>
  </r>
  <r>
    <n v="3736"/>
    <s v="CA-2018-168193"/>
    <x v="904"/>
    <d v="2018-03-11T00:00:00"/>
    <x v="0"/>
    <s v="RM-19750"/>
    <s v="Roland Murray"/>
    <x v="0"/>
    <x v="0"/>
    <s v="New York City"/>
    <x v="15"/>
    <n v="10011"/>
    <x v="3"/>
    <s v="FUR-FU-10002554"/>
    <x v="0"/>
    <x v="5"/>
    <s v="Westinghouse Floor Lamp with Metal Mesh Shade, Black"/>
    <n v="71.97"/>
  </r>
  <r>
    <n v="3737"/>
    <s v="CA-2017-115476"/>
    <x v="716"/>
    <d v="2017-03-17T00:00:00"/>
    <x v="3"/>
    <s v="VM-21835"/>
    <s v="Vivian Mathis"/>
    <x v="0"/>
    <x v="0"/>
    <s v="Newark"/>
    <x v="13"/>
    <n v="19711"/>
    <x v="3"/>
    <s v="TEC-PH-10000673"/>
    <x v="2"/>
    <x v="7"/>
    <s v="Plantronics Voyager Pro HD - Bluetooth Headset"/>
    <n v="129.97999999999999"/>
  </r>
  <r>
    <n v="3738"/>
    <s v="CA-2017-115476"/>
    <x v="716"/>
    <d v="2017-03-17T00:00:00"/>
    <x v="3"/>
    <s v="VM-21835"/>
    <s v="Vivian Mathis"/>
    <x v="0"/>
    <x v="0"/>
    <s v="Newark"/>
    <x v="13"/>
    <n v="19711"/>
    <x v="3"/>
    <s v="OFF-BI-10000962"/>
    <x v="1"/>
    <x v="8"/>
    <s v="Acco Flexible ACCOHIDE Square Ring Data Binder, Dark Blue, 11 1/2&quot; X 14&quot; 7/8&quot;"/>
    <n v="32.54"/>
  </r>
  <r>
    <n v="3739"/>
    <s v="CA-2017-133340"/>
    <x v="10"/>
    <d v="2017-12-13T00:00:00"/>
    <x v="1"/>
    <s v="LH-17155"/>
    <s v="Logan Haushalter"/>
    <x v="0"/>
    <x v="0"/>
    <s v="Jackson"/>
    <x v="12"/>
    <n v="49201"/>
    <x v="2"/>
    <s v="TEC-PH-10003988"/>
    <x v="2"/>
    <x v="7"/>
    <s v="LF Elite 3D Dazzle Designer Hard Case Cover, Lf Stylus Pen and Wiper For Apple Iphone 5c Mini Lite"/>
    <n v="10.9"/>
  </r>
  <r>
    <n v="3740"/>
    <s v="CA-2017-133340"/>
    <x v="10"/>
    <d v="2017-12-13T00:00:00"/>
    <x v="1"/>
    <s v="LH-17155"/>
    <s v="Logan Haushalter"/>
    <x v="0"/>
    <x v="0"/>
    <s v="Jackson"/>
    <x v="12"/>
    <n v="49201"/>
    <x v="2"/>
    <s v="TEC-AC-10001109"/>
    <x v="2"/>
    <x v="11"/>
    <s v="Logitech Trackman Marble Mouse"/>
    <n v="59.98"/>
  </r>
  <r>
    <n v="3741"/>
    <s v="CA-2017-133340"/>
    <x v="10"/>
    <d v="2017-12-13T00:00:00"/>
    <x v="1"/>
    <s v="LH-17155"/>
    <s v="Logan Haushalter"/>
    <x v="0"/>
    <x v="0"/>
    <s v="Jackson"/>
    <x v="12"/>
    <n v="49201"/>
    <x v="2"/>
    <s v="OFF-AP-10002311"/>
    <x v="1"/>
    <x v="9"/>
    <s v="Holmes Replacement Filter for HEPA Air Cleaner, Very Large Room, HEPA Filter"/>
    <n v="61.93"/>
  </r>
  <r>
    <n v="3742"/>
    <s v="CA-2017-137848"/>
    <x v="804"/>
    <d v="2017-01-21T00:00:00"/>
    <x v="1"/>
    <s v="WB-21850"/>
    <s v="William Brown"/>
    <x v="0"/>
    <x v="0"/>
    <s v="New York City"/>
    <x v="15"/>
    <n v="10011"/>
    <x v="3"/>
    <s v="OFF-EN-10001137"/>
    <x v="1"/>
    <x v="12"/>
    <s v="#10 Gummed Flap White Envelopes, 100/Box"/>
    <n v="16.52"/>
  </r>
  <r>
    <n v="3743"/>
    <s v="CA-2017-137848"/>
    <x v="804"/>
    <d v="2017-01-21T00:00:00"/>
    <x v="1"/>
    <s v="WB-21850"/>
    <s v="William Brown"/>
    <x v="0"/>
    <x v="0"/>
    <s v="New York City"/>
    <x v="15"/>
    <n v="10011"/>
    <x v="3"/>
    <s v="OFF-PA-10004285"/>
    <x v="1"/>
    <x v="10"/>
    <s v="Xerox 1959"/>
    <n v="60.12"/>
  </r>
  <r>
    <n v="3744"/>
    <s v="CA-2017-137848"/>
    <x v="804"/>
    <d v="2017-01-21T00:00:00"/>
    <x v="1"/>
    <s v="WB-21850"/>
    <s v="William Brown"/>
    <x v="0"/>
    <x v="0"/>
    <s v="New York City"/>
    <x v="15"/>
    <n v="10011"/>
    <x v="3"/>
    <s v="OFF-BI-10002225"/>
    <x v="1"/>
    <x v="8"/>
    <s v="Square Ring Data Binders, Rigid 75 Pt. Covers, 11&quot; x 14-7/8&quot;"/>
    <n v="49.54"/>
  </r>
  <r>
    <n v="3745"/>
    <s v="CA-2015-113047"/>
    <x v="745"/>
    <d v="2015-10-24T00:00:00"/>
    <x v="3"/>
    <s v="AP-10915"/>
    <s v="Arthur Prichep"/>
    <x v="0"/>
    <x v="0"/>
    <s v="Rock Hill"/>
    <x v="20"/>
    <n v="29730"/>
    <x v="0"/>
    <s v="OFF-FA-10002763"/>
    <x v="1"/>
    <x v="13"/>
    <s v="Advantus Map Pennant Flags and Round Head Tacks"/>
    <n v="11.85"/>
  </r>
  <r>
    <n v="3746"/>
    <s v="CA-2017-149979"/>
    <x v="713"/>
    <d v="2017-09-28T00:00:00"/>
    <x v="0"/>
    <s v="RA-19915"/>
    <s v="Russell Applegate"/>
    <x v="0"/>
    <x v="0"/>
    <s v="Columbus"/>
    <x v="32"/>
    <n v="31907"/>
    <x v="0"/>
    <s v="OFF-ST-10003058"/>
    <x v="1"/>
    <x v="4"/>
    <s v="Eldon Mobile Mega Data Cart  Mega Stackable  Add-On Trays"/>
    <n v="118.25"/>
  </r>
  <r>
    <n v="3747"/>
    <s v="CA-2017-149979"/>
    <x v="713"/>
    <d v="2017-09-28T00:00:00"/>
    <x v="0"/>
    <s v="RA-19915"/>
    <s v="Russell Applegate"/>
    <x v="0"/>
    <x v="0"/>
    <s v="Columbus"/>
    <x v="32"/>
    <n v="31907"/>
    <x v="0"/>
    <s v="FUR-CH-10002084"/>
    <x v="0"/>
    <x v="1"/>
    <s v="Hon Mobius Operator's Chair"/>
    <n v="368.97"/>
  </r>
  <r>
    <n v="3748"/>
    <s v="CA-2018-161956"/>
    <x v="151"/>
    <d v="2018-08-29T00:00:00"/>
    <x v="0"/>
    <s v="DR-12880"/>
    <s v="Dan Reichenbach"/>
    <x v="1"/>
    <x v="0"/>
    <s v="Inglewood"/>
    <x v="1"/>
    <n v="90301"/>
    <x v="1"/>
    <s v="FUR-FU-10002937"/>
    <x v="0"/>
    <x v="5"/>
    <s v="GE 48&quot; Fluorescent Tube, Cool White Energy Saver, 34 Watts, 30/Box"/>
    <n v="198.46"/>
  </r>
  <r>
    <n v="3749"/>
    <s v="CA-2018-161956"/>
    <x v="151"/>
    <d v="2018-08-29T00:00:00"/>
    <x v="0"/>
    <s v="DR-12880"/>
    <s v="Dan Reichenbach"/>
    <x v="1"/>
    <x v="0"/>
    <s v="Inglewood"/>
    <x v="1"/>
    <n v="90301"/>
    <x v="1"/>
    <s v="OFF-AP-10001242"/>
    <x v="1"/>
    <x v="9"/>
    <s v="APC 7 Outlet Network SurgeArrest Surge Protector"/>
    <n v="321.92"/>
  </r>
  <r>
    <n v="3750"/>
    <s v="CA-2018-161956"/>
    <x v="151"/>
    <d v="2018-08-29T00:00:00"/>
    <x v="0"/>
    <s v="DR-12880"/>
    <s v="Dan Reichenbach"/>
    <x v="1"/>
    <x v="0"/>
    <s v="Inglewood"/>
    <x v="1"/>
    <n v="90301"/>
    <x v="1"/>
    <s v="TEC-CO-10001571"/>
    <x v="2"/>
    <x v="16"/>
    <s v="Sharp 1540cs Digital Laser Copier"/>
    <n v="879.98"/>
  </r>
  <r>
    <n v="3751"/>
    <s v="CA-2018-161956"/>
    <x v="151"/>
    <d v="2018-08-29T00:00:00"/>
    <x v="0"/>
    <s v="DR-12880"/>
    <s v="Dan Reichenbach"/>
    <x v="1"/>
    <x v="0"/>
    <s v="Inglewood"/>
    <x v="1"/>
    <n v="90301"/>
    <x v="1"/>
    <s v="OFF-SU-10002503"/>
    <x v="1"/>
    <x v="14"/>
    <s v="Acme Preferred Stainless Steel Scissors"/>
    <n v="28.4"/>
  </r>
  <r>
    <n v="3752"/>
    <s v="CA-2018-161956"/>
    <x v="151"/>
    <d v="2018-08-29T00:00:00"/>
    <x v="0"/>
    <s v="DR-12880"/>
    <s v="Dan Reichenbach"/>
    <x v="1"/>
    <x v="0"/>
    <s v="Inglewood"/>
    <x v="1"/>
    <n v="90301"/>
    <x v="1"/>
    <s v="FUR-CH-10004886"/>
    <x v="0"/>
    <x v="1"/>
    <s v="Bevis Steel Folding Chairs"/>
    <n v="230.28"/>
  </r>
  <r>
    <n v="3753"/>
    <s v="CA-2018-161956"/>
    <x v="151"/>
    <d v="2018-08-29T00:00:00"/>
    <x v="0"/>
    <s v="DR-12880"/>
    <s v="Dan Reichenbach"/>
    <x v="1"/>
    <x v="0"/>
    <s v="Inglewood"/>
    <x v="1"/>
    <n v="90301"/>
    <x v="1"/>
    <s v="OFF-PA-10001289"/>
    <x v="1"/>
    <x v="10"/>
    <s v="White Computer Printout Paper by Universal"/>
    <n v="116.28"/>
  </r>
  <r>
    <n v="3754"/>
    <s v="CA-2018-161956"/>
    <x v="151"/>
    <d v="2018-08-29T00:00:00"/>
    <x v="0"/>
    <s v="DR-12880"/>
    <s v="Dan Reichenbach"/>
    <x v="1"/>
    <x v="0"/>
    <s v="Inglewood"/>
    <x v="1"/>
    <n v="90301"/>
    <x v="1"/>
    <s v="OFF-BI-10003650"/>
    <x v="1"/>
    <x v="8"/>
    <s v="GBC DocuBind 300 Electric Binding Machine"/>
    <n v="841.57"/>
  </r>
  <r>
    <n v="3755"/>
    <s v="CA-2018-161956"/>
    <x v="151"/>
    <d v="2018-08-29T00:00:00"/>
    <x v="0"/>
    <s v="DR-12880"/>
    <s v="Dan Reichenbach"/>
    <x v="1"/>
    <x v="0"/>
    <s v="Inglewood"/>
    <x v="1"/>
    <n v="90301"/>
    <x v="1"/>
    <s v="OFF-ST-10001370"/>
    <x v="1"/>
    <x v="4"/>
    <s v="Sensible Storage WireTech Storage Systems"/>
    <n v="354.9"/>
  </r>
  <r>
    <n v="3756"/>
    <s v="CA-2017-116799"/>
    <x v="840"/>
    <d v="2017-03-06T00:00:00"/>
    <x v="2"/>
    <s v="JG-15310"/>
    <s v="Jason Gross"/>
    <x v="1"/>
    <x v="0"/>
    <s v="Odessa"/>
    <x v="5"/>
    <n v="79762"/>
    <x v="2"/>
    <s v="OFF-PA-10001892"/>
    <x v="1"/>
    <x v="10"/>
    <s v="Rediform Wirebound &quot;Phone Memo&quot; Message Book, 11 x 5-3/4"/>
    <n v="42.78"/>
  </r>
  <r>
    <n v="3757"/>
    <s v="CA-2017-116799"/>
    <x v="840"/>
    <d v="2017-03-06T00:00:00"/>
    <x v="2"/>
    <s v="JG-15310"/>
    <s v="Jason Gross"/>
    <x v="1"/>
    <x v="0"/>
    <s v="Odessa"/>
    <x v="5"/>
    <n v="79762"/>
    <x v="2"/>
    <s v="FUR-CH-10004983"/>
    <x v="0"/>
    <x v="1"/>
    <s v="Office Star - Mid Back Dual function Ergonomic High Back Chair with 2-Way Adjustable Arms"/>
    <n v="563.42999999999995"/>
  </r>
  <r>
    <n v="3758"/>
    <s v="CA-2017-111283"/>
    <x v="905"/>
    <d v="2017-03-04T00:00:00"/>
    <x v="1"/>
    <s v="LC-16870"/>
    <s v="Lena Cacioppo"/>
    <x v="0"/>
    <x v="0"/>
    <s v="Newark"/>
    <x v="24"/>
    <n v="43055"/>
    <x v="3"/>
    <s v="OFF-AR-10001615"/>
    <x v="1"/>
    <x v="6"/>
    <s v="Newell 34"/>
    <n v="111.1"/>
  </r>
  <r>
    <n v="3759"/>
    <s v="CA-2016-167745"/>
    <x v="227"/>
    <d v="2016-09-23T00:00:00"/>
    <x v="1"/>
    <s v="GB-14530"/>
    <s v="George Bell"/>
    <x v="1"/>
    <x v="0"/>
    <s v="Los Angeles"/>
    <x v="1"/>
    <n v="90049"/>
    <x v="1"/>
    <s v="OFF-AR-10003602"/>
    <x v="1"/>
    <x v="6"/>
    <s v="Quartet Omega Colored Chalk, 12/Pack"/>
    <n v="11.68"/>
  </r>
  <r>
    <n v="3760"/>
    <s v="CA-2016-167745"/>
    <x v="227"/>
    <d v="2016-09-23T00:00:00"/>
    <x v="1"/>
    <s v="GB-14530"/>
    <s v="George Bell"/>
    <x v="1"/>
    <x v="0"/>
    <s v="Los Angeles"/>
    <x v="1"/>
    <n v="90049"/>
    <x v="1"/>
    <s v="OFF-SU-10004782"/>
    <x v="1"/>
    <x v="14"/>
    <s v="Elite 5&quot; Scissors"/>
    <n v="16.899999999999999"/>
  </r>
  <r>
    <n v="3761"/>
    <s v="CA-2016-167745"/>
    <x v="227"/>
    <d v="2016-09-23T00:00:00"/>
    <x v="1"/>
    <s v="GB-14530"/>
    <s v="George Bell"/>
    <x v="1"/>
    <x v="0"/>
    <s v="Los Angeles"/>
    <x v="1"/>
    <n v="90049"/>
    <x v="1"/>
    <s v="FUR-FU-10001591"/>
    <x v="0"/>
    <x v="5"/>
    <s v="Advantus Panel Wall Certificate Holder - 8.5x11"/>
    <n v="24.4"/>
  </r>
  <r>
    <n v="3762"/>
    <s v="CA-2018-104577"/>
    <x v="605"/>
    <d v="2018-05-17T00:00:00"/>
    <x v="1"/>
    <s v="CK-12205"/>
    <s v="Chloris Kastensmidt"/>
    <x v="0"/>
    <x v="0"/>
    <s v="Everett"/>
    <x v="31"/>
    <n v="2149"/>
    <x v="3"/>
    <s v="OFF-PA-10000659"/>
    <x v="1"/>
    <x v="10"/>
    <s v="TOPS Carbonless Receipt Book, Four 2-3/4 x 7-1/4 Money Receipts per Page"/>
    <n v="87.6"/>
  </r>
  <r>
    <n v="3763"/>
    <s v="CA-2017-156251"/>
    <x v="572"/>
    <d v="2017-08-18T00:00:00"/>
    <x v="0"/>
    <s v="TS-21160"/>
    <s v="Theresa Swint"/>
    <x v="1"/>
    <x v="0"/>
    <s v="West Allis"/>
    <x v="6"/>
    <n v="53214"/>
    <x v="2"/>
    <s v="FUR-BO-10001337"/>
    <x v="0"/>
    <x v="0"/>
    <s v="O'Sullivan Living Dimensions 2-Shelf Bookcases"/>
    <n v="241.96"/>
  </r>
  <r>
    <n v="3764"/>
    <s v="CA-2017-156251"/>
    <x v="572"/>
    <d v="2017-08-18T00:00:00"/>
    <x v="0"/>
    <s v="TS-21160"/>
    <s v="Theresa Swint"/>
    <x v="1"/>
    <x v="0"/>
    <s v="West Allis"/>
    <x v="6"/>
    <n v="53214"/>
    <x v="2"/>
    <s v="OFF-BI-10003529"/>
    <x v="1"/>
    <x v="8"/>
    <s v="Avery Round Ring Poly Binders"/>
    <n v="8.52"/>
  </r>
  <r>
    <n v="3765"/>
    <s v="CA-2018-125878"/>
    <x v="906"/>
    <d v="2018-03-02T00:00:00"/>
    <x v="1"/>
    <s v="MH-18025"/>
    <s v="Michelle Huthwaite"/>
    <x v="0"/>
    <x v="0"/>
    <s v="Chicago"/>
    <x v="10"/>
    <n v="60623"/>
    <x v="2"/>
    <s v="OFF-BI-10002609"/>
    <x v="1"/>
    <x v="8"/>
    <s v="Avery Hidden Tab Dividers for Binding Systems"/>
    <n v="1.79"/>
  </r>
  <r>
    <n v="3766"/>
    <s v="CA-2017-163153"/>
    <x v="844"/>
    <d v="2017-03-25T00:00:00"/>
    <x v="1"/>
    <s v="DM-12955"/>
    <s v="Dario Medina"/>
    <x v="1"/>
    <x v="0"/>
    <s v="Houston"/>
    <x v="5"/>
    <n v="77036"/>
    <x v="2"/>
    <s v="FUR-TA-10004767"/>
    <x v="0"/>
    <x v="3"/>
    <s v="Safco Drafting Table"/>
    <n v="99.37"/>
  </r>
  <r>
    <n v="3767"/>
    <s v="CA-2017-163153"/>
    <x v="844"/>
    <d v="2017-03-25T00:00:00"/>
    <x v="1"/>
    <s v="DM-12955"/>
    <s v="Dario Medina"/>
    <x v="1"/>
    <x v="0"/>
    <s v="Houston"/>
    <x v="5"/>
    <n v="77036"/>
    <x v="2"/>
    <s v="OFF-AR-10001868"/>
    <x v="1"/>
    <x v="6"/>
    <s v="Prang Dustless Chalk Sticks"/>
    <n v="1.34"/>
  </r>
  <r>
    <n v="3768"/>
    <s v="CA-2016-103205"/>
    <x v="575"/>
    <d v="2016-12-10T00:00:00"/>
    <x v="0"/>
    <s v="JJ-15760"/>
    <s v="Joel Jenkins"/>
    <x v="2"/>
    <x v="0"/>
    <s v="Houston"/>
    <x v="5"/>
    <n v="77036"/>
    <x v="2"/>
    <s v="TEC-PH-10004896"/>
    <x v="2"/>
    <x v="7"/>
    <s v="Nokia Lumia 521 (T-Mobile)"/>
    <n v="119.96"/>
  </r>
  <r>
    <n v="3769"/>
    <s v="CA-2015-153913"/>
    <x v="757"/>
    <d v="2015-12-20T00:00:00"/>
    <x v="0"/>
    <s v="KB-16585"/>
    <s v="Ken Black"/>
    <x v="1"/>
    <x v="0"/>
    <s v="Hialeah"/>
    <x v="2"/>
    <n v="33012"/>
    <x v="0"/>
    <s v="FUR-CH-10000988"/>
    <x v="0"/>
    <x v="1"/>
    <s v="Hon Olson Stacker Stools"/>
    <n v="1013.83"/>
  </r>
  <r>
    <n v="3770"/>
    <s v="CA-2015-153913"/>
    <x v="757"/>
    <d v="2015-12-20T00:00:00"/>
    <x v="0"/>
    <s v="KB-16585"/>
    <s v="Ken Black"/>
    <x v="1"/>
    <x v="0"/>
    <s v="Hialeah"/>
    <x v="2"/>
    <n v="33012"/>
    <x v="0"/>
    <s v="OFF-FA-10000490"/>
    <x v="1"/>
    <x v="13"/>
    <s v="OIC Binder Clips, Mini, 1/4&quot; Capacity, Black"/>
    <n v="1.98"/>
  </r>
  <r>
    <n v="3771"/>
    <s v="CA-2017-155530"/>
    <x v="907"/>
    <d v="2017-12-21T00:00:00"/>
    <x v="1"/>
    <s v="CM-12160"/>
    <s v="Charles McCrossin"/>
    <x v="0"/>
    <x v="0"/>
    <s v="San Francisco"/>
    <x v="1"/>
    <n v="94122"/>
    <x v="1"/>
    <s v="FUR-TA-10004256"/>
    <x v="0"/>
    <x v="3"/>
    <s v="Bretford â€œJust In Timeâ€ Height-Adjustable Multi-Task Work Tables"/>
    <n v="2003.52"/>
  </r>
  <r>
    <n v="3772"/>
    <s v="US-2017-101196"/>
    <x v="536"/>
    <d v="2017-05-17T00:00:00"/>
    <x v="1"/>
    <s v="FM-14215"/>
    <s v="Filia McAdams"/>
    <x v="1"/>
    <x v="0"/>
    <s v="Philadelphia"/>
    <x v="9"/>
    <n v="19140"/>
    <x v="3"/>
    <s v="OFF-ST-10004804"/>
    <x v="1"/>
    <x v="4"/>
    <s v="Belkin 19&quot; Vented Equipment Shelf, Black"/>
    <n v="82.37"/>
  </r>
  <r>
    <n v="3773"/>
    <s v="CA-2015-115357"/>
    <x v="908"/>
    <d v="2015-08-11T00:00:00"/>
    <x v="0"/>
    <s v="RF-19735"/>
    <s v="Roland Fjeld"/>
    <x v="0"/>
    <x v="0"/>
    <s v="Columbia"/>
    <x v="20"/>
    <n v="29203"/>
    <x v="0"/>
    <s v="TEC-AC-10000023"/>
    <x v="2"/>
    <x v="11"/>
    <s v="Maxell 74 Minute CD-R Spindle, 50/Pack"/>
    <n v="62.91"/>
  </r>
  <r>
    <n v="3774"/>
    <s v="US-2015-102715"/>
    <x v="909"/>
    <d v="2015-04-13T00:00:00"/>
    <x v="0"/>
    <s v="JK-15370"/>
    <s v="Jay Kimmel"/>
    <x v="0"/>
    <x v="0"/>
    <s v="Miami"/>
    <x v="2"/>
    <n v="33180"/>
    <x v="0"/>
    <s v="OFF-FA-10001332"/>
    <x v="1"/>
    <x v="13"/>
    <s v="Acco Banker's Clasps, 5 3/4&quot;-Long"/>
    <n v="6.91"/>
  </r>
  <r>
    <n v="3775"/>
    <s v="US-2015-102715"/>
    <x v="909"/>
    <d v="2015-04-13T00:00:00"/>
    <x v="0"/>
    <s v="JK-15370"/>
    <s v="Jay Kimmel"/>
    <x v="0"/>
    <x v="0"/>
    <s v="Miami"/>
    <x v="2"/>
    <n v="33180"/>
    <x v="0"/>
    <s v="TEC-AC-10002001"/>
    <x v="2"/>
    <x v="11"/>
    <s v="Logitech Wireless Gaming Headset G930"/>
    <n v="383.98"/>
  </r>
  <r>
    <n v="3776"/>
    <s v="US-2015-102715"/>
    <x v="909"/>
    <d v="2015-04-13T00:00:00"/>
    <x v="0"/>
    <s v="JK-15370"/>
    <s v="Jay Kimmel"/>
    <x v="0"/>
    <x v="0"/>
    <s v="Miami"/>
    <x v="2"/>
    <n v="33180"/>
    <x v="0"/>
    <s v="OFF-PA-10000029"/>
    <x v="1"/>
    <x v="10"/>
    <s v="Xerox 224"/>
    <n v="10.37"/>
  </r>
  <r>
    <n v="3777"/>
    <s v="US-2015-102715"/>
    <x v="909"/>
    <d v="2015-04-13T00:00:00"/>
    <x v="0"/>
    <s v="JK-15370"/>
    <s v="Jay Kimmel"/>
    <x v="0"/>
    <x v="0"/>
    <s v="Miami"/>
    <x v="2"/>
    <n v="33180"/>
    <x v="0"/>
    <s v="TEC-AC-10001874"/>
    <x v="2"/>
    <x v="11"/>
    <s v="Logitech Wireless Anywhere Mouse MX for PC and Mac"/>
    <n v="335.94"/>
  </r>
  <r>
    <n v="3778"/>
    <s v="CA-2016-107937"/>
    <x v="910"/>
    <d v="2016-05-08T00:00:00"/>
    <x v="1"/>
    <s v="JB-16045"/>
    <s v="Julia Barnett"/>
    <x v="2"/>
    <x v="0"/>
    <s v="Chula Vista"/>
    <x v="1"/>
    <n v="91911"/>
    <x v="1"/>
    <s v="FUR-FU-10002298"/>
    <x v="0"/>
    <x v="5"/>
    <s v="Rubbermaid ClusterMat Chairmats, Mat Size- 66&quot; x 60&quot;, Lip 20&quot; x 11&quot; -90 Degree Angle"/>
    <n v="665.88"/>
  </r>
  <r>
    <n v="3779"/>
    <s v="US-2018-148768"/>
    <x v="329"/>
    <d v="2018-12-02T00:00:00"/>
    <x v="0"/>
    <s v="PN-18775"/>
    <s v="Parhena Norris"/>
    <x v="2"/>
    <x v="0"/>
    <s v="Miami"/>
    <x v="2"/>
    <n v="33180"/>
    <x v="0"/>
    <s v="TEC-PH-10002564"/>
    <x v="2"/>
    <x v="7"/>
    <s v="OtterBox Defender Series Case - Samsung Galaxy S4"/>
    <n v="71.98"/>
  </r>
  <r>
    <n v="3780"/>
    <s v="CA-2018-118521"/>
    <x v="911"/>
    <d v="2018-02-20T00:00:00"/>
    <x v="1"/>
    <s v="LF-17185"/>
    <s v="Luke Foster"/>
    <x v="0"/>
    <x v="0"/>
    <s v="New York City"/>
    <x v="15"/>
    <n v="10035"/>
    <x v="3"/>
    <s v="OFF-PA-10003465"/>
    <x v="1"/>
    <x v="10"/>
    <s v="Xerox 1912"/>
    <n v="37.94"/>
  </r>
  <r>
    <n v="3781"/>
    <s v="CA-2015-149643"/>
    <x v="912"/>
    <d v="2015-11-20T00:00:00"/>
    <x v="1"/>
    <s v="RH-19510"/>
    <s v="Rick Huthwaite"/>
    <x v="2"/>
    <x v="0"/>
    <s v="Manhattan"/>
    <x v="41"/>
    <n v="66502"/>
    <x v="2"/>
    <s v="TEC-PH-10000038"/>
    <x v="2"/>
    <x v="7"/>
    <s v="Jawbone MINI JAMBOX Wireless Bluetooth Speaker"/>
    <n v="273.95999999999998"/>
  </r>
  <r>
    <n v="3782"/>
    <s v="CA-2016-135314"/>
    <x v="584"/>
    <d v="2016-07-14T00:00:00"/>
    <x v="0"/>
    <s v="MC-17575"/>
    <s v="Matt Collins"/>
    <x v="0"/>
    <x v="0"/>
    <s v="Philadelphia"/>
    <x v="9"/>
    <n v="19120"/>
    <x v="3"/>
    <s v="TEC-PH-10003072"/>
    <x v="2"/>
    <x v="7"/>
    <s v="Panasonic KX-TG9541B DECT 6.0 Digital 2-Line Expandable Cordless Phone With Digital Answering System"/>
    <n v="269.98"/>
  </r>
  <r>
    <n v="3783"/>
    <s v="CA-2018-165204"/>
    <x v="38"/>
    <d v="2018-11-16T00:00:00"/>
    <x v="0"/>
    <s v="MN-17935"/>
    <s v="Michael Nguyen"/>
    <x v="0"/>
    <x v="0"/>
    <s v="Memphis"/>
    <x v="18"/>
    <n v="38109"/>
    <x v="0"/>
    <s v="OFF-PA-10003424"/>
    <x v="1"/>
    <x v="10"/>
    <s v="&quot;While you Were Out&quot; Message Book, One Form per Page"/>
    <n v="8.9"/>
  </r>
  <r>
    <n v="3784"/>
    <s v="CA-2018-165204"/>
    <x v="38"/>
    <d v="2018-11-16T00:00:00"/>
    <x v="0"/>
    <s v="MN-17935"/>
    <s v="Michael Nguyen"/>
    <x v="0"/>
    <x v="0"/>
    <s v="Memphis"/>
    <x v="18"/>
    <n v="38109"/>
    <x v="0"/>
    <s v="OFF-ST-10003716"/>
    <x v="1"/>
    <x v="4"/>
    <s v="Tennsco Double-Tier Lockers"/>
    <n v="720.06"/>
  </r>
  <r>
    <n v="3785"/>
    <s v="CA-2018-125752"/>
    <x v="689"/>
    <d v="2018-08-04T00:00:00"/>
    <x v="1"/>
    <s v="EH-14125"/>
    <s v="Eugene Hildebrand"/>
    <x v="2"/>
    <x v="0"/>
    <s v="Fort Lauderdale"/>
    <x v="2"/>
    <n v="33311"/>
    <x v="0"/>
    <s v="TEC-AC-10003590"/>
    <x v="2"/>
    <x v="11"/>
    <s v="TRENDnet 56K USB 2.0 Phone, Internet and Fax Modem"/>
    <n v="41.42"/>
  </r>
  <r>
    <n v="3786"/>
    <s v="CA-2018-112487"/>
    <x v="377"/>
    <d v="2018-12-30T00:00:00"/>
    <x v="1"/>
    <s v="TC-21535"/>
    <s v="Tracy Collins"/>
    <x v="2"/>
    <x v="0"/>
    <s v="Columbus"/>
    <x v="24"/>
    <n v="43229"/>
    <x v="3"/>
    <s v="OFF-BI-10000494"/>
    <x v="1"/>
    <x v="8"/>
    <s v="Acco Economy Flexible Poly Round Ring Binder"/>
    <n v="3.13"/>
  </r>
  <r>
    <n v="3787"/>
    <s v="CA-2017-144218"/>
    <x v="731"/>
    <d v="2017-11-04T00:00:00"/>
    <x v="1"/>
    <s v="JD-15895"/>
    <s v="Jonathan Doherty"/>
    <x v="1"/>
    <x v="0"/>
    <s v="Los Angeles"/>
    <x v="1"/>
    <n v="90045"/>
    <x v="1"/>
    <s v="OFF-ST-10002615"/>
    <x v="1"/>
    <x v="4"/>
    <s v="Dual Level, Single-Width Filing Carts"/>
    <n v="1085.42"/>
  </r>
  <r>
    <n v="3788"/>
    <s v="CA-2017-169971"/>
    <x v="913"/>
    <d v="2017-09-09T00:00:00"/>
    <x v="1"/>
    <s v="IL-15100"/>
    <s v="Ivan Liston"/>
    <x v="0"/>
    <x v="0"/>
    <s v="Houston"/>
    <x v="5"/>
    <n v="77041"/>
    <x v="2"/>
    <s v="OFF-AR-10002804"/>
    <x v="1"/>
    <x v="6"/>
    <s v="Faber Castell Col-Erase Pencils"/>
    <n v="3.91"/>
  </r>
  <r>
    <n v="3789"/>
    <s v="CA-2017-169971"/>
    <x v="913"/>
    <d v="2017-09-09T00:00:00"/>
    <x v="1"/>
    <s v="IL-15100"/>
    <s v="Ivan Liston"/>
    <x v="0"/>
    <x v="0"/>
    <s v="Houston"/>
    <x v="5"/>
    <n v="77041"/>
    <x v="2"/>
    <s v="OFF-AR-10001044"/>
    <x v="1"/>
    <x v="6"/>
    <s v="BOSTON Ranger #55 Pencil Sharpener, Black"/>
    <n v="62.38"/>
  </r>
  <r>
    <n v="3790"/>
    <s v="US-2017-133508"/>
    <x v="764"/>
    <d v="2017-04-21T00:00:00"/>
    <x v="1"/>
    <s v="SW-20350"/>
    <s v="Sean Wendt"/>
    <x v="2"/>
    <x v="0"/>
    <s v="Omaha"/>
    <x v="8"/>
    <n v="68104"/>
    <x v="2"/>
    <s v="OFF-FA-10000134"/>
    <x v="1"/>
    <x v="13"/>
    <s v="Advantus Push Pins, Aluminum Head"/>
    <n v="29.05"/>
  </r>
  <r>
    <n v="3791"/>
    <s v="CA-2015-107139"/>
    <x v="260"/>
    <d v="2015-07-11T00:00:00"/>
    <x v="1"/>
    <s v="DP-13390"/>
    <s v="Dennis Pardue"/>
    <x v="2"/>
    <x v="0"/>
    <s v="Los Angeles"/>
    <x v="1"/>
    <n v="90004"/>
    <x v="1"/>
    <s v="OFF-BI-10001670"/>
    <x v="1"/>
    <x v="8"/>
    <s v="Vinyl Sectional Post Binders"/>
    <n v="180.96"/>
  </r>
  <r>
    <n v="3792"/>
    <s v="CA-2016-111325"/>
    <x v="914"/>
    <d v="2016-02-28T00:00:00"/>
    <x v="2"/>
    <s v="BT-11395"/>
    <s v="Bill Tyler"/>
    <x v="1"/>
    <x v="0"/>
    <s v="Altoona"/>
    <x v="9"/>
    <n v="16602"/>
    <x v="3"/>
    <s v="OFF-BI-10000343"/>
    <x v="1"/>
    <x v="8"/>
    <s v="Pressboard Covers with Storage Hooks, 9 1/2&quot; x 11&quot;, Light Blue"/>
    <n v="4.42"/>
  </r>
  <r>
    <n v="3793"/>
    <s v="CA-2016-111325"/>
    <x v="914"/>
    <d v="2016-02-28T00:00:00"/>
    <x v="2"/>
    <s v="BT-11395"/>
    <s v="Bill Tyler"/>
    <x v="1"/>
    <x v="0"/>
    <s v="Altoona"/>
    <x v="9"/>
    <n v="16602"/>
    <x v="3"/>
    <s v="OFF-AR-10002257"/>
    <x v="1"/>
    <x v="6"/>
    <s v="Eldon Spacemaker Box, Quick-Snap Lid, Clear"/>
    <n v="16.03"/>
  </r>
  <r>
    <n v="3794"/>
    <s v="CA-2016-163762"/>
    <x v="154"/>
    <d v="2016-12-01T00:00:00"/>
    <x v="1"/>
    <s v="JE-15475"/>
    <s v="Jeremy Ellison"/>
    <x v="0"/>
    <x v="0"/>
    <s v="New York City"/>
    <x v="15"/>
    <n v="10024"/>
    <x v="3"/>
    <s v="OFF-AR-10001915"/>
    <x v="1"/>
    <x v="6"/>
    <s v="Peel-Off China Markers"/>
    <n v="29.79"/>
  </r>
  <r>
    <n v="3795"/>
    <s v="US-2015-117163"/>
    <x v="915"/>
    <d v="2015-02-02T00:00:00"/>
    <x v="1"/>
    <s v="EJ-13720"/>
    <s v="Ed Jacobs"/>
    <x v="0"/>
    <x v="0"/>
    <s v="San Diego"/>
    <x v="1"/>
    <n v="92037"/>
    <x v="1"/>
    <s v="OFF-ST-10003692"/>
    <x v="1"/>
    <x v="4"/>
    <s v="Recycled Steel Personal File for Hanging File Folders"/>
    <n v="57.23"/>
  </r>
  <r>
    <n v="3796"/>
    <s v="US-2015-117163"/>
    <x v="915"/>
    <d v="2015-02-02T00:00:00"/>
    <x v="1"/>
    <s v="EJ-13720"/>
    <s v="Ed Jacobs"/>
    <x v="0"/>
    <x v="0"/>
    <s v="San Diego"/>
    <x v="1"/>
    <n v="92037"/>
    <x v="1"/>
    <s v="FUR-TA-10003469"/>
    <x v="0"/>
    <x v="3"/>
    <s v="Balt Split Level Computer Training Table"/>
    <n v="333"/>
  </r>
  <r>
    <n v="3797"/>
    <s v="US-2015-117163"/>
    <x v="915"/>
    <d v="2015-02-02T00:00:00"/>
    <x v="1"/>
    <s v="EJ-13720"/>
    <s v="Ed Jacobs"/>
    <x v="0"/>
    <x v="0"/>
    <s v="San Diego"/>
    <x v="1"/>
    <n v="92037"/>
    <x v="1"/>
    <s v="OFF-AR-10003179"/>
    <x v="1"/>
    <x v="6"/>
    <s v="Dixon Ticonderoga Core-Lock Colored Pencils"/>
    <n v="36.44"/>
  </r>
  <r>
    <n v="3798"/>
    <s v="CA-2018-121314"/>
    <x v="397"/>
    <d v="2018-09-26T00:00:00"/>
    <x v="2"/>
    <s v="BE-11410"/>
    <s v="Bobby Elias"/>
    <x v="0"/>
    <x v="0"/>
    <s v="Miami"/>
    <x v="2"/>
    <n v="33178"/>
    <x v="0"/>
    <s v="OFF-PA-10003395"/>
    <x v="1"/>
    <x v="10"/>
    <s v="Xerox 1941"/>
    <n v="251.64"/>
  </r>
  <r>
    <n v="3799"/>
    <s v="CA-2018-147760"/>
    <x v="259"/>
    <d v="2018-11-05T00:00:00"/>
    <x v="2"/>
    <s v="KL-16555"/>
    <s v="Kelly Lampkin"/>
    <x v="1"/>
    <x v="0"/>
    <s v="Greensboro"/>
    <x v="3"/>
    <n v="27405"/>
    <x v="0"/>
    <s v="FUR-TA-10004575"/>
    <x v="0"/>
    <x v="3"/>
    <s v="Hon 5100 Series Wood Tables"/>
    <n v="523.76"/>
  </r>
  <r>
    <n v="3800"/>
    <s v="CA-2018-147760"/>
    <x v="259"/>
    <d v="2018-11-05T00:00:00"/>
    <x v="2"/>
    <s v="KL-16555"/>
    <s v="Kelly Lampkin"/>
    <x v="1"/>
    <x v="0"/>
    <s v="Greensboro"/>
    <x v="3"/>
    <n v="27405"/>
    <x v="0"/>
    <s v="TEC-PH-10002483"/>
    <x v="2"/>
    <x v="7"/>
    <s v="Motorola Moto X"/>
    <n v="1359.96"/>
  </r>
  <r>
    <n v="3801"/>
    <s v="CA-2017-156503"/>
    <x v="500"/>
    <d v="2017-10-20T00:00:00"/>
    <x v="1"/>
    <s v="NC-18415"/>
    <s v="Nathan Cano"/>
    <x v="0"/>
    <x v="0"/>
    <s v="Jacksonville"/>
    <x v="3"/>
    <n v="28540"/>
    <x v="0"/>
    <s v="FUR-CH-10003606"/>
    <x v="0"/>
    <x v="1"/>
    <s v="SAFCO Folding Chair Trolley"/>
    <n v="102.59"/>
  </r>
  <r>
    <n v="3802"/>
    <s v="CA-2017-156503"/>
    <x v="500"/>
    <d v="2017-10-20T00:00:00"/>
    <x v="1"/>
    <s v="NC-18415"/>
    <s v="Nathan Cano"/>
    <x v="0"/>
    <x v="0"/>
    <s v="Jacksonville"/>
    <x v="3"/>
    <n v="28540"/>
    <x v="0"/>
    <s v="TEC-AC-10002473"/>
    <x v="2"/>
    <x v="11"/>
    <s v="Maxell 4.7GB DVD-R"/>
    <n v="22.7"/>
  </r>
  <r>
    <n v="3803"/>
    <s v="CA-2017-156503"/>
    <x v="500"/>
    <d v="2017-10-20T00:00:00"/>
    <x v="1"/>
    <s v="NC-18415"/>
    <s v="Nathan Cano"/>
    <x v="0"/>
    <x v="0"/>
    <s v="Jacksonville"/>
    <x v="3"/>
    <n v="28540"/>
    <x v="0"/>
    <s v="OFF-PA-10002319"/>
    <x v="1"/>
    <x v="10"/>
    <s v="Xerox 1944"/>
    <n v="93.02"/>
  </r>
  <r>
    <n v="3804"/>
    <s v="CA-2017-156503"/>
    <x v="500"/>
    <d v="2017-10-20T00:00:00"/>
    <x v="1"/>
    <s v="NC-18415"/>
    <s v="Nathan Cano"/>
    <x v="0"/>
    <x v="0"/>
    <s v="Jacksonville"/>
    <x v="3"/>
    <n v="28540"/>
    <x v="0"/>
    <s v="OFF-SU-10000946"/>
    <x v="1"/>
    <x v="14"/>
    <s v="Staple remover"/>
    <n v="12.77"/>
  </r>
  <r>
    <n v="3805"/>
    <s v="CA-2017-156503"/>
    <x v="500"/>
    <d v="2017-10-20T00:00:00"/>
    <x v="1"/>
    <s v="NC-18415"/>
    <s v="Nathan Cano"/>
    <x v="0"/>
    <x v="0"/>
    <s v="Jacksonville"/>
    <x v="3"/>
    <n v="28540"/>
    <x v="0"/>
    <s v="OFF-EN-10001335"/>
    <x v="1"/>
    <x v="12"/>
    <s v="White Business Envelopes with Contemporary Seam, Recycled White Business Envelopes"/>
    <n v="35.01"/>
  </r>
  <r>
    <n v="3806"/>
    <s v="CA-2017-156503"/>
    <x v="500"/>
    <d v="2017-10-20T00:00:00"/>
    <x v="1"/>
    <s v="NC-18415"/>
    <s v="Nathan Cano"/>
    <x v="0"/>
    <x v="0"/>
    <s v="Jacksonville"/>
    <x v="3"/>
    <n v="28540"/>
    <x v="0"/>
    <s v="OFF-PA-10002377"/>
    <x v="1"/>
    <x v="10"/>
    <s v="Xerox 1916"/>
    <n v="39.15"/>
  </r>
  <r>
    <n v="3807"/>
    <s v="CA-2016-113628"/>
    <x v="768"/>
    <d v="2016-11-19T00:00:00"/>
    <x v="1"/>
    <s v="AH-10690"/>
    <s v="Anna HÃ¤berlin"/>
    <x v="1"/>
    <x v="0"/>
    <s v="Plantation"/>
    <x v="2"/>
    <n v="33317"/>
    <x v="0"/>
    <s v="OFF-AR-10001246"/>
    <x v="1"/>
    <x v="6"/>
    <s v="Newell 317"/>
    <n v="11.76"/>
  </r>
  <r>
    <n v="3808"/>
    <s v="CA-2016-113628"/>
    <x v="768"/>
    <d v="2016-11-19T00:00:00"/>
    <x v="1"/>
    <s v="AH-10690"/>
    <s v="Anna HÃ¤berlin"/>
    <x v="1"/>
    <x v="0"/>
    <s v="Plantation"/>
    <x v="2"/>
    <n v="33317"/>
    <x v="0"/>
    <s v="OFF-BI-10003291"/>
    <x v="1"/>
    <x v="8"/>
    <s v="Wilson Jones Leather-Like Binders with DublLock Round Rings"/>
    <n v="5.24"/>
  </r>
  <r>
    <n v="3809"/>
    <s v="CA-2016-113628"/>
    <x v="768"/>
    <d v="2016-11-19T00:00:00"/>
    <x v="1"/>
    <s v="AH-10690"/>
    <s v="Anna HÃ¤berlin"/>
    <x v="1"/>
    <x v="0"/>
    <s v="Plantation"/>
    <x v="2"/>
    <n v="33317"/>
    <x v="0"/>
    <s v="OFF-BI-10002799"/>
    <x v="1"/>
    <x v="8"/>
    <s v="SlimView Poly Binder, 3/8&quot;"/>
    <n v="4.66"/>
  </r>
  <r>
    <n v="3810"/>
    <s v="CA-2016-113628"/>
    <x v="768"/>
    <d v="2016-11-19T00:00:00"/>
    <x v="1"/>
    <s v="AH-10690"/>
    <s v="Anna HÃ¤berlin"/>
    <x v="1"/>
    <x v="0"/>
    <s v="Plantation"/>
    <x v="2"/>
    <n v="33317"/>
    <x v="0"/>
    <s v="FUR-CH-10003298"/>
    <x v="0"/>
    <x v="1"/>
    <s v="Office Star - Contemporary Task Swivel chair with Loop Arms, Charcoal"/>
    <n v="523.91999999999996"/>
  </r>
  <r>
    <n v="3811"/>
    <s v="CA-2016-113628"/>
    <x v="768"/>
    <d v="2016-11-19T00:00:00"/>
    <x v="1"/>
    <s v="AH-10690"/>
    <s v="Anna HÃ¤berlin"/>
    <x v="1"/>
    <x v="0"/>
    <s v="Plantation"/>
    <x v="2"/>
    <n v="33317"/>
    <x v="0"/>
    <s v="TEC-PH-10000441"/>
    <x v="2"/>
    <x v="7"/>
    <s v="VTech DS6151"/>
    <n v="100.79"/>
  </r>
  <r>
    <n v="3812"/>
    <s v="CA-2016-113628"/>
    <x v="768"/>
    <d v="2016-11-19T00:00:00"/>
    <x v="1"/>
    <s v="AH-10690"/>
    <s v="Anna HÃ¤berlin"/>
    <x v="1"/>
    <x v="0"/>
    <s v="Plantation"/>
    <x v="2"/>
    <n v="33317"/>
    <x v="0"/>
    <s v="FUR-CH-10004477"/>
    <x v="0"/>
    <x v="1"/>
    <s v="Global Push Button Manager's Chair, Indigo"/>
    <n v="146.13999999999999"/>
  </r>
  <r>
    <n v="3813"/>
    <s v="CA-2018-147753"/>
    <x v="916"/>
    <d v="2018-03-05T00:00:00"/>
    <x v="3"/>
    <s v="PK-19075"/>
    <s v="Pete Kriz"/>
    <x v="0"/>
    <x v="0"/>
    <s v="Milwaukee"/>
    <x v="6"/>
    <n v="53209"/>
    <x v="2"/>
    <s v="OFF-LA-10003537"/>
    <x v="1"/>
    <x v="2"/>
    <s v="Avery 515"/>
    <n v="25.06"/>
  </r>
  <r>
    <n v="3814"/>
    <s v="CA-2016-103961"/>
    <x v="599"/>
    <d v="2016-11-09T00:00:00"/>
    <x v="1"/>
    <s v="NG-18430"/>
    <s v="Nathan Gelder"/>
    <x v="0"/>
    <x v="0"/>
    <s v="Quincy"/>
    <x v="10"/>
    <n v="62301"/>
    <x v="2"/>
    <s v="OFF-LA-10004484"/>
    <x v="1"/>
    <x v="2"/>
    <s v="Avery 476"/>
    <n v="19.82"/>
  </r>
  <r>
    <n v="3815"/>
    <s v="CA-2017-152471"/>
    <x v="630"/>
    <d v="2017-07-08T00:00:00"/>
    <x v="3"/>
    <s v="ZD-21925"/>
    <s v="Zuschuss Donatelli"/>
    <x v="0"/>
    <x v="0"/>
    <s v="Jacksonville"/>
    <x v="2"/>
    <n v="32216"/>
    <x v="0"/>
    <s v="TEC-PH-10002824"/>
    <x v="2"/>
    <x v="7"/>
    <s v="Jabra SPEAK 410 Multidevice Speakerphone"/>
    <n v="823.96"/>
  </r>
  <r>
    <n v="3816"/>
    <s v="CA-2017-152471"/>
    <x v="630"/>
    <d v="2017-07-08T00:00:00"/>
    <x v="3"/>
    <s v="ZD-21925"/>
    <s v="Zuschuss Donatelli"/>
    <x v="0"/>
    <x v="0"/>
    <s v="Jacksonville"/>
    <x v="2"/>
    <n v="32216"/>
    <x v="0"/>
    <s v="OFF-PA-10004965"/>
    <x v="1"/>
    <x v="10"/>
    <s v="Xerox 1921"/>
    <n v="15.98"/>
  </r>
  <r>
    <n v="3817"/>
    <s v="CA-2016-102582"/>
    <x v="426"/>
    <d v="2016-09-19T00:00:00"/>
    <x v="1"/>
    <s v="NW-18400"/>
    <s v="Natalie Webber"/>
    <x v="0"/>
    <x v="0"/>
    <s v="Mobile"/>
    <x v="19"/>
    <n v="36608"/>
    <x v="0"/>
    <s v="FUR-TA-10003569"/>
    <x v="0"/>
    <x v="3"/>
    <s v="Bretford CR8500 Series Meeting Room Furniture"/>
    <n v="801.96"/>
  </r>
  <r>
    <n v="3818"/>
    <s v="CA-2016-102582"/>
    <x v="426"/>
    <d v="2016-09-19T00:00:00"/>
    <x v="1"/>
    <s v="NW-18400"/>
    <s v="Natalie Webber"/>
    <x v="0"/>
    <x v="0"/>
    <s v="Mobile"/>
    <x v="19"/>
    <n v="36608"/>
    <x v="0"/>
    <s v="TEC-PH-10003187"/>
    <x v="2"/>
    <x v="7"/>
    <s v="Anker Astro Mini 3000mAh Ultra-Compact Portable Charger"/>
    <n v="59.97"/>
  </r>
  <r>
    <n v="3819"/>
    <s v="CA-2016-102582"/>
    <x v="426"/>
    <d v="2016-09-19T00:00:00"/>
    <x v="1"/>
    <s v="NW-18400"/>
    <s v="Natalie Webber"/>
    <x v="0"/>
    <x v="0"/>
    <s v="Mobile"/>
    <x v="19"/>
    <n v="36608"/>
    <x v="0"/>
    <s v="FUR-CH-10004853"/>
    <x v="0"/>
    <x v="1"/>
    <s v="Global Manager's Adjustable Task Chair, Storm"/>
    <n v="1056.8599999999999"/>
  </r>
  <r>
    <n v="3820"/>
    <s v="CA-2018-141873"/>
    <x v="449"/>
    <d v="2018-10-14T00:00:00"/>
    <x v="1"/>
    <s v="HG-14845"/>
    <s v="Harry Greene"/>
    <x v="0"/>
    <x v="0"/>
    <s v="New York City"/>
    <x v="15"/>
    <n v="10024"/>
    <x v="3"/>
    <s v="OFF-BI-10001031"/>
    <x v="1"/>
    <x v="8"/>
    <s v="Pressboard Data Binders by Wilson Jones"/>
    <n v="12.82"/>
  </r>
  <r>
    <n v="3821"/>
    <s v="CA-2018-141873"/>
    <x v="449"/>
    <d v="2018-10-14T00:00:00"/>
    <x v="1"/>
    <s v="HG-14845"/>
    <s v="Harry Greene"/>
    <x v="0"/>
    <x v="0"/>
    <s v="New York City"/>
    <x v="15"/>
    <n v="10024"/>
    <x v="3"/>
    <s v="FUR-BO-10003034"/>
    <x v="0"/>
    <x v="0"/>
    <s v="O'Sullivan Elevations Bookcase, Cherry Finish"/>
    <n v="314.35000000000002"/>
  </r>
  <r>
    <n v="3822"/>
    <s v="CA-2018-141873"/>
    <x v="449"/>
    <d v="2018-10-14T00:00:00"/>
    <x v="1"/>
    <s v="HG-14845"/>
    <s v="Harry Greene"/>
    <x v="0"/>
    <x v="0"/>
    <s v="New York City"/>
    <x v="15"/>
    <n v="10024"/>
    <x v="3"/>
    <s v="OFF-PA-10000069"/>
    <x v="1"/>
    <x v="10"/>
    <s v="TOPS 4 x 6 Fluorescent Color Memo Sheets, 500 Sheets per Pack"/>
    <n v="18.98"/>
  </r>
  <r>
    <n v="3823"/>
    <s v="CA-2018-141873"/>
    <x v="449"/>
    <d v="2018-10-14T00:00:00"/>
    <x v="1"/>
    <s v="HG-14845"/>
    <s v="Harry Greene"/>
    <x v="0"/>
    <x v="0"/>
    <s v="New York City"/>
    <x v="15"/>
    <n v="10024"/>
    <x v="3"/>
    <s v="OFF-BI-10003655"/>
    <x v="1"/>
    <x v="8"/>
    <s v="Durable Pressboard Binders"/>
    <n v="18.239999999999998"/>
  </r>
  <r>
    <n v="3824"/>
    <s v="CA-2016-140984"/>
    <x v="471"/>
    <d v="2016-09-18T00:00:00"/>
    <x v="1"/>
    <s v="CC-12685"/>
    <s v="Craig Carroll"/>
    <x v="0"/>
    <x v="0"/>
    <s v="New York City"/>
    <x v="15"/>
    <n v="10011"/>
    <x v="3"/>
    <s v="OFF-ST-10000585"/>
    <x v="1"/>
    <x v="4"/>
    <s v="Economy Rollaway Files"/>
    <n v="991.2"/>
  </r>
  <r>
    <n v="3825"/>
    <s v="CA-2016-140984"/>
    <x v="471"/>
    <d v="2016-09-18T00:00:00"/>
    <x v="1"/>
    <s v="CC-12685"/>
    <s v="Craig Carroll"/>
    <x v="0"/>
    <x v="0"/>
    <s v="New York City"/>
    <x v="15"/>
    <n v="10011"/>
    <x v="3"/>
    <s v="TEC-CO-10001571"/>
    <x v="2"/>
    <x v="16"/>
    <s v="Sharp 1540cs Digital Laser Copier"/>
    <n v="879.98"/>
  </r>
  <r>
    <n v="3826"/>
    <s v="CA-2016-140984"/>
    <x v="471"/>
    <d v="2016-09-18T00:00:00"/>
    <x v="1"/>
    <s v="CC-12685"/>
    <s v="Craig Carroll"/>
    <x v="0"/>
    <x v="0"/>
    <s v="New York City"/>
    <x v="15"/>
    <n v="10011"/>
    <x v="3"/>
    <s v="OFF-BI-10002012"/>
    <x v="1"/>
    <x v="8"/>
    <s v="Wilson Jones Easy Flow II Sheet Lifters"/>
    <n v="12.96"/>
  </r>
  <r>
    <n v="3827"/>
    <s v="CA-2015-132801"/>
    <x v="273"/>
    <d v="2015-10-12T00:00:00"/>
    <x v="1"/>
    <s v="JG-15805"/>
    <s v="John Grady"/>
    <x v="1"/>
    <x v="0"/>
    <s v="Dallas"/>
    <x v="5"/>
    <n v="75217"/>
    <x v="2"/>
    <s v="OFF-ST-10001228"/>
    <x v="1"/>
    <x v="4"/>
    <s v="Fellowes Personal Hanging Folder Files, Navy"/>
    <n v="107.44"/>
  </r>
  <r>
    <n v="3828"/>
    <s v="CA-2018-141733"/>
    <x v="917"/>
    <d v="2018-05-11T00:00:00"/>
    <x v="1"/>
    <s v="RW-19540"/>
    <s v="Rick Wilson"/>
    <x v="1"/>
    <x v="0"/>
    <s v="Detroit"/>
    <x v="12"/>
    <n v="48234"/>
    <x v="2"/>
    <s v="FUR-CH-10004086"/>
    <x v="0"/>
    <x v="1"/>
    <s v="Hon 4070 Series Pagoda Armless Upholstered Stacking Chairs"/>
    <n v="1458.65"/>
  </r>
  <r>
    <n v="3829"/>
    <s v="CA-2018-141733"/>
    <x v="917"/>
    <d v="2018-05-11T00:00:00"/>
    <x v="1"/>
    <s v="RW-19540"/>
    <s v="Rick Wilson"/>
    <x v="1"/>
    <x v="0"/>
    <s v="Detroit"/>
    <x v="12"/>
    <n v="48234"/>
    <x v="2"/>
    <s v="FUR-CH-10002017"/>
    <x v="0"/>
    <x v="1"/>
    <s v="SAFCO Optional Arm Kit for Workspace Cribbage Stacking Chair"/>
    <n v="26.64"/>
  </r>
  <r>
    <n v="3830"/>
    <s v="CA-2018-141733"/>
    <x v="917"/>
    <d v="2018-05-11T00:00:00"/>
    <x v="1"/>
    <s v="RW-19540"/>
    <s v="Rick Wilson"/>
    <x v="1"/>
    <x v="0"/>
    <s v="Detroit"/>
    <x v="12"/>
    <n v="48234"/>
    <x v="2"/>
    <s v="FUR-CH-10000595"/>
    <x v="0"/>
    <x v="1"/>
    <s v="Safco Contoured Stacking Chairs"/>
    <n v="476.8"/>
  </r>
  <r>
    <n v="3831"/>
    <s v="CA-2018-141733"/>
    <x v="917"/>
    <d v="2018-05-11T00:00:00"/>
    <x v="1"/>
    <s v="RW-19540"/>
    <s v="Rick Wilson"/>
    <x v="1"/>
    <x v="0"/>
    <s v="Detroit"/>
    <x v="12"/>
    <n v="48234"/>
    <x v="2"/>
    <s v="OFF-AP-10001563"/>
    <x v="1"/>
    <x v="9"/>
    <s v="Belkin Premiere Surge Master II 8-outlet surge protector"/>
    <n v="87.44"/>
  </r>
  <r>
    <n v="3832"/>
    <s v="US-2016-111927"/>
    <x v="717"/>
    <d v="2016-11-19T00:00:00"/>
    <x v="1"/>
    <s v="LS-17230"/>
    <s v="Lycoris Saunders"/>
    <x v="0"/>
    <x v="0"/>
    <s v="Dover"/>
    <x v="13"/>
    <n v="19901"/>
    <x v="3"/>
    <s v="FUR-FU-10004017"/>
    <x v="0"/>
    <x v="5"/>
    <s v="Executive Impressions 13&quot; Chairman Wall Clock"/>
    <n v="76.14"/>
  </r>
  <r>
    <n v="3833"/>
    <s v="US-2016-111927"/>
    <x v="717"/>
    <d v="2016-11-19T00:00:00"/>
    <x v="1"/>
    <s v="LS-17230"/>
    <s v="Lycoris Saunders"/>
    <x v="0"/>
    <x v="0"/>
    <s v="Dover"/>
    <x v="13"/>
    <n v="19901"/>
    <x v="3"/>
    <s v="OFF-BI-10002571"/>
    <x v="1"/>
    <x v="8"/>
    <s v="Avery Framed View Binder, EZD Ring (Locking), Navy, 1 1/2&quot;"/>
    <n v="19.96"/>
  </r>
  <r>
    <n v="3834"/>
    <s v="CA-2015-105984"/>
    <x v="156"/>
    <d v="2015-11-24T00:00:00"/>
    <x v="3"/>
    <s v="MY-18295"/>
    <s v="Muhammed Yedwab"/>
    <x v="1"/>
    <x v="0"/>
    <s v="Columbus"/>
    <x v="24"/>
    <n v="43229"/>
    <x v="3"/>
    <s v="TEC-PH-10000560"/>
    <x v="2"/>
    <x v="7"/>
    <s v="Samsung Galaxy S III - 16GB - pebble blue (T-Mobile)"/>
    <n v="1049.97"/>
  </r>
  <r>
    <n v="3835"/>
    <s v="CA-2015-105984"/>
    <x v="156"/>
    <d v="2015-11-24T00:00:00"/>
    <x v="3"/>
    <s v="MY-18295"/>
    <s v="Muhammed Yedwab"/>
    <x v="1"/>
    <x v="0"/>
    <s v="Columbus"/>
    <x v="24"/>
    <n v="43229"/>
    <x v="3"/>
    <s v="FUR-CH-10000847"/>
    <x v="0"/>
    <x v="1"/>
    <s v="Global Executive Mid-Back Manager's Chair"/>
    <n v="611.05999999999995"/>
  </r>
  <r>
    <n v="3836"/>
    <s v="CA-2015-100363"/>
    <x v="918"/>
    <d v="2015-04-15T00:00:00"/>
    <x v="1"/>
    <s v="JM-15655"/>
    <s v="Jim Mitchum"/>
    <x v="1"/>
    <x v="0"/>
    <s v="Glendale"/>
    <x v="16"/>
    <n v="85301"/>
    <x v="1"/>
    <s v="OFF-FA-10000611"/>
    <x v="1"/>
    <x v="13"/>
    <s v="Binder Clips by OIC"/>
    <n v="2.37"/>
  </r>
  <r>
    <n v="3837"/>
    <s v="CA-2015-100363"/>
    <x v="918"/>
    <d v="2015-04-15T00:00:00"/>
    <x v="1"/>
    <s v="JM-15655"/>
    <s v="Jim Mitchum"/>
    <x v="1"/>
    <x v="0"/>
    <s v="Glendale"/>
    <x v="16"/>
    <n v="85301"/>
    <x v="1"/>
    <s v="OFF-PA-10004733"/>
    <x v="1"/>
    <x v="10"/>
    <s v="Things To Do Today Spiral Book"/>
    <n v="19.010000000000002"/>
  </r>
  <r>
    <n v="3838"/>
    <s v="CA-2015-126760"/>
    <x v="711"/>
    <d v="2015-08-02T00:00:00"/>
    <x v="1"/>
    <s v="KM-16720"/>
    <s v="Kunst Miller"/>
    <x v="0"/>
    <x v="0"/>
    <s v="North Las Vegas"/>
    <x v="33"/>
    <n v="89031"/>
    <x v="1"/>
    <s v="TEC-PH-10001363"/>
    <x v="2"/>
    <x v="7"/>
    <s v="Apple iPhone 5S"/>
    <n v="911.98"/>
  </r>
  <r>
    <n v="3839"/>
    <s v="CA-2015-126760"/>
    <x v="711"/>
    <d v="2015-08-02T00:00:00"/>
    <x v="1"/>
    <s v="KM-16720"/>
    <s v="Kunst Miller"/>
    <x v="0"/>
    <x v="0"/>
    <s v="North Las Vegas"/>
    <x v="33"/>
    <n v="89031"/>
    <x v="1"/>
    <s v="FUR-CH-10003312"/>
    <x v="0"/>
    <x v="1"/>
    <s v="Hon 2090 â€œPillow Softâ€ Series Mid Back Swivel/Tilt Chairs"/>
    <n v="674.35"/>
  </r>
  <r>
    <n v="3840"/>
    <s v="CA-2015-126760"/>
    <x v="711"/>
    <d v="2015-08-02T00:00:00"/>
    <x v="1"/>
    <s v="KM-16720"/>
    <s v="Kunst Miller"/>
    <x v="0"/>
    <x v="0"/>
    <s v="North Las Vegas"/>
    <x v="33"/>
    <n v="89031"/>
    <x v="1"/>
    <s v="FUR-FU-10004018"/>
    <x v="0"/>
    <x v="5"/>
    <s v="Tensor Computer Mounted Lamp"/>
    <n v="134.01"/>
  </r>
  <r>
    <n v="3841"/>
    <s v="CA-2015-126760"/>
    <x v="711"/>
    <d v="2015-08-02T00:00:00"/>
    <x v="1"/>
    <s v="KM-16720"/>
    <s v="Kunst Miller"/>
    <x v="0"/>
    <x v="0"/>
    <s v="North Las Vegas"/>
    <x v="33"/>
    <n v="89031"/>
    <x v="1"/>
    <s v="TEC-AC-10004814"/>
    <x v="2"/>
    <x v="11"/>
    <s v="Logitech Illuminated Ultrathin Keyboard with Backlighting"/>
    <n v="170.97"/>
  </r>
  <r>
    <n v="3842"/>
    <s v="US-2015-109162"/>
    <x v="785"/>
    <d v="2015-06-12T00:00:00"/>
    <x v="1"/>
    <s v="KE-16420"/>
    <s v="Katrina Edelman"/>
    <x v="1"/>
    <x v="0"/>
    <s v="Bristol"/>
    <x v="18"/>
    <n v="37620"/>
    <x v="0"/>
    <s v="FUR-CH-10002647"/>
    <x v="0"/>
    <x v="1"/>
    <s v="Situations Contoured Folding Chairs, 4/Set"/>
    <n v="170.35"/>
  </r>
  <r>
    <n v="3843"/>
    <s v="CA-2015-101931"/>
    <x v="919"/>
    <d v="2015-10-31T00:00:00"/>
    <x v="2"/>
    <s v="TS-21370"/>
    <s v="Todd Sumrall"/>
    <x v="1"/>
    <x v="0"/>
    <s v="Los Angeles"/>
    <x v="1"/>
    <n v="90049"/>
    <x v="1"/>
    <s v="OFF-BI-10004140"/>
    <x v="1"/>
    <x v="8"/>
    <s v="Avery Non-Stick Binders"/>
    <n v="7.18"/>
  </r>
  <r>
    <n v="3844"/>
    <s v="CA-2015-101931"/>
    <x v="919"/>
    <d v="2015-10-31T00:00:00"/>
    <x v="2"/>
    <s v="TS-21370"/>
    <s v="Todd Sumrall"/>
    <x v="1"/>
    <x v="0"/>
    <s v="Los Angeles"/>
    <x v="1"/>
    <n v="90049"/>
    <x v="1"/>
    <s v="OFF-SU-10002301"/>
    <x v="1"/>
    <x v="14"/>
    <s v="Serrated Blade or Curved Handle Hand Letter Openers"/>
    <n v="6.28"/>
  </r>
  <r>
    <n v="3845"/>
    <s v="CA-2015-101931"/>
    <x v="919"/>
    <d v="2015-10-31T00:00:00"/>
    <x v="2"/>
    <s v="TS-21370"/>
    <s v="Todd Sumrall"/>
    <x v="1"/>
    <x v="0"/>
    <s v="Los Angeles"/>
    <x v="1"/>
    <n v="90049"/>
    <x v="1"/>
    <s v="OFF-SU-10000646"/>
    <x v="1"/>
    <x v="14"/>
    <s v="Premier Automatic Letter Opener"/>
    <n v="480.74"/>
  </r>
  <r>
    <n v="3846"/>
    <s v="CA-2015-101931"/>
    <x v="919"/>
    <d v="2015-10-31T00:00:00"/>
    <x v="2"/>
    <s v="TS-21370"/>
    <s v="Todd Sumrall"/>
    <x v="1"/>
    <x v="0"/>
    <s v="Los Angeles"/>
    <x v="1"/>
    <n v="90049"/>
    <x v="1"/>
    <s v="FUR-BO-10001337"/>
    <x v="0"/>
    <x v="0"/>
    <s v="O'Sullivan Living Dimensions 2-Shelf Bookcases"/>
    <n v="617"/>
  </r>
  <r>
    <n v="3847"/>
    <s v="CA-2015-101931"/>
    <x v="919"/>
    <d v="2015-10-31T00:00:00"/>
    <x v="2"/>
    <s v="TS-21370"/>
    <s v="Todd Sumrall"/>
    <x v="1"/>
    <x v="0"/>
    <s v="Los Angeles"/>
    <x v="1"/>
    <n v="90049"/>
    <x v="1"/>
    <s v="OFF-ST-10003442"/>
    <x v="1"/>
    <x v="4"/>
    <s v="Eldon Portable Mobile Manager"/>
    <n v="141.4"/>
  </r>
  <r>
    <n v="3848"/>
    <s v="CA-2018-129000"/>
    <x v="920"/>
    <d v="2018-11-27T00:00:00"/>
    <x v="0"/>
    <s v="SZ-20035"/>
    <s v="Sam Zeldin"/>
    <x v="2"/>
    <x v="0"/>
    <s v="Canton"/>
    <x v="12"/>
    <n v="48187"/>
    <x v="2"/>
    <s v="OFF-ST-10001097"/>
    <x v="1"/>
    <x v="4"/>
    <s v="Office Impressions Heavy Duty Welded Shelving &amp; Multimedia Storage Drawers"/>
    <n v="501.81"/>
  </r>
  <r>
    <n v="3849"/>
    <s v="CA-2018-161053"/>
    <x v="585"/>
    <d v="2018-09-23T00:00:00"/>
    <x v="2"/>
    <s v="JE-15745"/>
    <s v="Joel Eaton"/>
    <x v="0"/>
    <x v="0"/>
    <s v="Fayetteville"/>
    <x v="36"/>
    <n v="72701"/>
    <x v="0"/>
    <s v="OFF-BI-10004318"/>
    <x v="1"/>
    <x v="8"/>
    <s v="Ibico EB-19 Dual Function Manual Binding System"/>
    <n v="691.96"/>
  </r>
  <r>
    <n v="3850"/>
    <s v="CA-2018-161053"/>
    <x v="585"/>
    <d v="2018-09-23T00:00:00"/>
    <x v="2"/>
    <s v="JE-15745"/>
    <s v="Joel Eaton"/>
    <x v="0"/>
    <x v="0"/>
    <s v="Fayetteville"/>
    <x v="36"/>
    <n v="72701"/>
    <x v="0"/>
    <s v="TEC-AC-10004633"/>
    <x v="2"/>
    <x v="11"/>
    <s v="Verbatim 25 GB 6x Blu-ray Single Layer Recordable Disc, 3/Pack"/>
    <n v="34.950000000000003"/>
  </r>
  <r>
    <n v="3851"/>
    <s v="CA-2016-142377"/>
    <x v="784"/>
    <d v="2016-12-09T00:00:00"/>
    <x v="1"/>
    <s v="MS-17980"/>
    <s v="Michael Stewart"/>
    <x v="1"/>
    <x v="0"/>
    <s v="Springfield"/>
    <x v="25"/>
    <n v="65807"/>
    <x v="2"/>
    <s v="OFF-PA-10001970"/>
    <x v="1"/>
    <x v="10"/>
    <s v="Xerox 1881"/>
    <n v="85.96"/>
  </r>
  <r>
    <n v="3852"/>
    <s v="CA-2016-127593"/>
    <x v="481"/>
    <d v="2016-09-21T00:00:00"/>
    <x v="3"/>
    <s v="DH-13675"/>
    <s v="Duane Huffman"/>
    <x v="2"/>
    <x v="0"/>
    <s v="Quincy"/>
    <x v="31"/>
    <n v="2169"/>
    <x v="3"/>
    <s v="FUR-FU-10004006"/>
    <x v="0"/>
    <x v="5"/>
    <s v="Deflect-o DuraMat Lighweight, Studded, Beveled Mat for Low Pile Carpeting"/>
    <n v="85.3"/>
  </r>
  <r>
    <n v="3853"/>
    <s v="CA-2018-130526"/>
    <x v="200"/>
    <d v="2018-11-29T00:00:00"/>
    <x v="2"/>
    <s v="GT-14755"/>
    <s v="Guy Thornton"/>
    <x v="0"/>
    <x v="0"/>
    <s v="Rockford"/>
    <x v="10"/>
    <n v="61107"/>
    <x v="2"/>
    <s v="OFF-BI-10001524"/>
    <x v="1"/>
    <x v="8"/>
    <s v="GBC Premium Transparent Covers with Diagonal Lined Pattern"/>
    <n v="33.57"/>
  </r>
  <r>
    <n v="3854"/>
    <s v="US-2018-131849"/>
    <x v="921"/>
    <d v="2018-06-10T00:00:00"/>
    <x v="1"/>
    <s v="GH-14410"/>
    <s v="Gary Hansen"/>
    <x v="2"/>
    <x v="0"/>
    <s v="San Francisco"/>
    <x v="1"/>
    <n v="94122"/>
    <x v="1"/>
    <s v="FUR-FU-10004164"/>
    <x v="0"/>
    <x v="5"/>
    <s v="Eldon 300 Class Desk Accessories, Black"/>
    <n v="4.95"/>
  </r>
  <r>
    <n v="3855"/>
    <s v="US-2018-131849"/>
    <x v="921"/>
    <d v="2018-06-10T00:00:00"/>
    <x v="1"/>
    <s v="GH-14410"/>
    <s v="Gary Hansen"/>
    <x v="2"/>
    <x v="0"/>
    <s v="San Francisco"/>
    <x v="1"/>
    <n v="94122"/>
    <x v="1"/>
    <s v="OFF-ST-10002957"/>
    <x v="1"/>
    <x v="4"/>
    <s v="Sterilite Show Offs Storage Containers"/>
    <n v="26.4"/>
  </r>
  <r>
    <n v="3856"/>
    <s v="US-2018-105389"/>
    <x v="436"/>
    <d v="2018-10-28T00:00:00"/>
    <x v="0"/>
    <s v="DM-13015"/>
    <s v="Darrin Martin"/>
    <x v="0"/>
    <x v="0"/>
    <s v="San Antonio"/>
    <x v="5"/>
    <n v="78207"/>
    <x v="2"/>
    <s v="OFF-BI-10004364"/>
    <x v="1"/>
    <x v="8"/>
    <s v="Storex Dura Pro Binders"/>
    <n v="3.56"/>
  </r>
  <r>
    <n v="3857"/>
    <s v="US-2018-105389"/>
    <x v="436"/>
    <d v="2018-10-28T00:00:00"/>
    <x v="0"/>
    <s v="DM-13015"/>
    <s v="Darrin Martin"/>
    <x v="0"/>
    <x v="0"/>
    <s v="San Antonio"/>
    <x v="5"/>
    <n v="78207"/>
    <x v="2"/>
    <s v="TEC-PH-10002824"/>
    <x v="2"/>
    <x v="7"/>
    <s v="Jabra SPEAK 410 Multidevice Speakerphone"/>
    <n v="823.96"/>
  </r>
  <r>
    <n v="3858"/>
    <s v="US-2018-105389"/>
    <x v="436"/>
    <d v="2018-10-28T00:00:00"/>
    <x v="0"/>
    <s v="DM-13015"/>
    <s v="Darrin Martin"/>
    <x v="0"/>
    <x v="0"/>
    <s v="San Antonio"/>
    <x v="5"/>
    <n v="78207"/>
    <x v="2"/>
    <s v="OFF-AR-10000634"/>
    <x v="1"/>
    <x v="6"/>
    <s v="Newell 320"/>
    <n v="10.27"/>
  </r>
  <r>
    <n v="3859"/>
    <s v="CA-2015-140816"/>
    <x v="414"/>
    <d v="2015-12-20T00:00:00"/>
    <x v="3"/>
    <s v="TC-21295"/>
    <s v="Toby Carlisle"/>
    <x v="0"/>
    <x v="0"/>
    <s v="Thornton"/>
    <x v="22"/>
    <n v="80229"/>
    <x v="1"/>
    <s v="TEC-AC-10001539"/>
    <x v="2"/>
    <x v="11"/>
    <s v="Logitech G430 Surround Sound Gaming Headset with Dolby 7.1 Technology"/>
    <n v="447.94"/>
  </r>
  <r>
    <n v="3860"/>
    <s v="CA-2018-154039"/>
    <x v="922"/>
    <d v="2018-02-22T00:00:00"/>
    <x v="1"/>
    <s v="JK-16120"/>
    <s v="Julie Kriz"/>
    <x v="2"/>
    <x v="0"/>
    <s v="Chicago"/>
    <x v="10"/>
    <n v="60653"/>
    <x v="2"/>
    <s v="FUR-TA-10001932"/>
    <x v="0"/>
    <x v="3"/>
    <s v="Chromcraft 48&quot; x 96&quot; Racetrack Double Pedestal Table"/>
    <n v="480.96"/>
  </r>
  <r>
    <n v="3861"/>
    <s v="CA-2018-154039"/>
    <x v="922"/>
    <d v="2018-02-22T00:00:00"/>
    <x v="1"/>
    <s v="JK-16120"/>
    <s v="Julie Kriz"/>
    <x v="2"/>
    <x v="0"/>
    <s v="Chicago"/>
    <x v="10"/>
    <n v="60653"/>
    <x v="2"/>
    <s v="TEC-PH-10002789"/>
    <x v="2"/>
    <x v="7"/>
    <s v="LG Exalt"/>
    <n v="124.79"/>
  </r>
  <r>
    <n v="3862"/>
    <s v="CA-2015-135755"/>
    <x v="523"/>
    <d v="2015-05-10T00:00:00"/>
    <x v="1"/>
    <s v="NC-18415"/>
    <s v="Nathan Cano"/>
    <x v="0"/>
    <x v="0"/>
    <s v="Yonkers"/>
    <x v="15"/>
    <n v="10701"/>
    <x v="3"/>
    <s v="OFF-BI-10004828"/>
    <x v="1"/>
    <x v="8"/>
    <s v="GBC Poly Designer Binding Covers"/>
    <n v="40.18"/>
  </r>
  <r>
    <n v="3863"/>
    <s v="CA-2015-135755"/>
    <x v="523"/>
    <d v="2015-05-10T00:00:00"/>
    <x v="1"/>
    <s v="NC-18415"/>
    <s v="Nathan Cano"/>
    <x v="0"/>
    <x v="0"/>
    <s v="Yonkers"/>
    <x v="15"/>
    <n v="10701"/>
    <x v="3"/>
    <s v="OFF-BI-10003981"/>
    <x v="1"/>
    <x v="8"/>
    <s v="Avery Durable Plastic 1&quot; Binders"/>
    <n v="10.9"/>
  </r>
  <r>
    <n v="3864"/>
    <s v="CA-2018-123246"/>
    <x v="161"/>
    <d v="2018-10-19T00:00:00"/>
    <x v="0"/>
    <s v="AJ-10960"/>
    <s v="Astrea Jones"/>
    <x v="0"/>
    <x v="0"/>
    <s v="San Diego"/>
    <x v="1"/>
    <n v="92037"/>
    <x v="1"/>
    <s v="OFF-AR-10001770"/>
    <x v="1"/>
    <x v="6"/>
    <s v="Economy #2 Pencils"/>
    <n v="10.64"/>
  </r>
  <r>
    <n v="3865"/>
    <s v="CA-2016-157133"/>
    <x v="109"/>
    <d v="2016-12-03T00:00:00"/>
    <x v="1"/>
    <s v="LC-16885"/>
    <s v="Lena Creighton"/>
    <x v="0"/>
    <x v="0"/>
    <s v="Champaign"/>
    <x v="10"/>
    <n v="61821"/>
    <x v="2"/>
    <s v="FUR-FU-10004904"/>
    <x v="0"/>
    <x v="5"/>
    <s v="Eldon &quot;L&quot; Workstation Diamond Chairmat"/>
    <n v="151.96"/>
  </r>
  <r>
    <n v="3866"/>
    <s v="CA-2015-124709"/>
    <x v="923"/>
    <d v="2015-07-29T00:00:00"/>
    <x v="0"/>
    <s v="GW-14605"/>
    <s v="Giulietta Weimer"/>
    <x v="0"/>
    <x v="0"/>
    <s v="San Francisco"/>
    <x v="1"/>
    <n v="94122"/>
    <x v="1"/>
    <s v="TEC-AC-10002842"/>
    <x v="2"/>
    <x v="11"/>
    <s v="WD My Passport Ultra 2TB Portable External Hard Drive"/>
    <n v="238"/>
  </r>
  <r>
    <n v="3867"/>
    <s v="CA-2018-146360"/>
    <x v="756"/>
    <d v="2018-04-25T00:00:00"/>
    <x v="0"/>
    <s v="SC-20305"/>
    <s v="Sean Christensen"/>
    <x v="0"/>
    <x v="0"/>
    <s v="Lawrence"/>
    <x v="14"/>
    <n v="46226"/>
    <x v="2"/>
    <s v="TEC-AC-10003590"/>
    <x v="2"/>
    <x v="11"/>
    <s v="TRENDnet 56K USB 2.0 Phone, Internet and Fax Modem"/>
    <n v="155.34"/>
  </r>
  <r>
    <n v="3868"/>
    <s v="CA-2016-132486"/>
    <x v="924"/>
    <d v="2016-10-27T00:00:00"/>
    <x v="0"/>
    <s v="JF-15355"/>
    <s v="Jay Fein"/>
    <x v="0"/>
    <x v="0"/>
    <s v="San Diego"/>
    <x v="1"/>
    <n v="92105"/>
    <x v="1"/>
    <s v="TEC-AC-10000710"/>
    <x v="2"/>
    <x v="11"/>
    <s v="Maxell DVD-RAM Discs"/>
    <n v="148.32"/>
  </r>
  <r>
    <n v="3869"/>
    <s v="CA-2016-132486"/>
    <x v="924"/>
    <d v="2016-10-27T00:00:00"/>
    <x v="0"/>
    <s v="JF-15355"/>
    <s v="Jay Fein"/>
    <x v="0"/>
    <x v="0"/>
    <s v="San Diego"/>
    <x v="1"/>
    <n v="92105"/>
    <x v="1"/>
    <s v="FUR-CH-10004495"/>
    <x v="0"/>
    <x v="1"/>
    <s v="Global Leather and Oak Executive Chair, Black"/>
    <n v="240.78"/>
  </r>
  <r>
    <n v="3870"/>
    <s v="CA-2016-132486"/>
    <x v="924"/>
    <d v="2016-10-27T00:00:00"/>
    <x v="0"/>
    <s v="JF-15355"/>
    <s v="Jay Fein"/>
    <x v="0"/>
    <x v="0"/>
    <s v="San Diego"/>
    <x v="1"/>
    <n v="92105"/>
    <x v="1"/>
    <s v="FUR-CH-10004540"/>
    <x v="0"/>
    <x v="1"/>
    <s v="Global Chrome Stack Chair"/>
    <n v="191.97"/>
  </r>
  <r>
    <n v="3871"/>
    <s v="CA-2016-132486"/>
    <x v="924"/>
    <d v="2016-10-27T00:00:00"/>
    <x v="0"/>
    <s v="JF-15355"/>
    <s v="Jay Fein"/>
    <x v="0"/>
    <x v="0"/>
    <s v="San Diego"/>
    <x v="1"/>
    <n v="92105"/>
    <x v="1"/>
    <s v="OFF-PA-10004971"/>
    <x v="1"/>
    <x v="10"/>
    <s v="Xerox 196"/>
    <n v="11.56"/>
  </r>
  <r>
    <n v="3872"/>
    <s v="CA-2016-132486"/>
    <x v="924"/>
    <d v="2016-10-27T00:00:00"/>
    <x v="0"/>
    <s v="JF-15355"/>
    <s v="Jay Fein"/>
    <x v="0"/>
    <x v="0"/>
    <s v="San Diego"/>
    <x v="1"/>
    <n v="92105"/>
    <x v="1"/>
    <s v="OFF-EN-10002600"/>
    <x v="1"/>
    <x v="12"/>
    <s v="Redi-Strip #10 Envelopes, 4 1/8 x 9 1/2"/>
    <n v="11.8"/>
  </r>
  <r>
    <n v="3873"/>
    <s v="CA-2016-132486"/>
    <x v="924"/>
    <d v="2016-10-27T00:00:00"/>
    <x v="0"/>
    <s v="JF-15355"/>
    <s v="Jay Fein"/>
    <x v="0"/>
    <x v="0"/>
    <s v="San Diego"/>
    <x v="1"/>
    <n v="92105"/>
    <x v="1"/>
    <s v="FUR-CH-10001854"/>
    <x v="0"/>
    <x v="1"/>
    <s v="Office Star - Professional Matrix Back Chair with 2-to-1 Synchro Tilt and Mesh Fabric Seat"/>
    <n v="842.35"/>
  </r>
  <r>
    <n v="3874"/>
    <s v="CA-2017-136231"/>
    <x v="64"/>
    <d v="2017-09-07T00:00:00"/>
    <x v="0"/>
    <s v="DM-13015"/>
    <s v="Darrin Martin"/>
    <x v="0"/>
    <x v="0"/>
    <s v="Johnson City"/>
    <x v="18"/>
    <n v="37604"/>
    <x v="0"/>
    <s v="OFF-EN-10001099"/>
    <x v="1"/>
    <x v="12"/>
    <s v="Staple envelope"/>
    <n v="23.47"/>
  </r>
  <r>
    <n v="3875"/>
    <s v="CA-2017-136231"/>
    <x v="64"/>
    <d v="2017-09-07T00:00:00"/>
    <x v="0"/>
    <s v="DM-13015"/>
    <s v="Darrin Martin"/>
    <x v="0"/>
    <x v="0"/>
    <s v="Johnson City"/>
    <x v="18"/>
    <n v="37604"/>
    <x v="0"/>
    <s v="OFF-BI-10001597"/>
    <x v="1"/>
    <x v="8"/>
    <s v="Wilson Jones Ledger-Size, Piano-Hinge Binder, 2&quot;, Blue"/>
    <n v="86.06"/>
  </r>
  <r>
    <n v="3876"/>
    <s v="CA-2017-136231"/>
    <x v="64"/>
    <d v="2017-09-07T00:00:00"/>
    <x v="0"/>
    <s v="DM-13015"/>
    <s v="Darrin Martin"/>
    <x v="0"/>
    <x v="0"/>
    <s v="Johnson City"/>
    <x v="18"/>
    <n v="37604"/>
    <x v="0"/>
    <s v="TEC-PH-10002660"/>
    <x v="2"/>
    <x v="7"/>
    <s v="Nortel Networks T7316 E Nt8 B27"/>
    <n v="108.78"/>
  </r>
  <r>
    <n v="3877"/>
    <s v="CA-2017-136231"/>
    <x v="64"/>
    <d v="2017-09-07T00:00:00"/>
    <x v="0"/>
    <s v="DM-13015"/>
    <s v="Darrin Martin"/>
    <x v="0"/>
    <x v="0"/>
    <s v="Johnson City"/>
    <x v="18"/>
    <n v="37604"/>
    <x v="0"/>
    <s v="OFF-PA-10000327"/>
    <x v="1"/>
    <x v="10"/>
    <s v="Xerox 1971"/>
    <n v="10.27"/>
  </r>
  <r>
    <n v="3878"/>
    <s v="CA-2017-140641"/>
    <x v="99"/>
    <d v="2017-11-02T00:00:00"/>
    <x v="1"/>
    <s v="EP-13915"/>
    <s v="Emily Phan"/>
    <x v="0"/>
    <x v="0"/>
    <s v="Tampa"/>
    <x v="2"/>
    <n v="33614"/>
    <x v="0"/>
    <s v="OFF-BI-10001191"/>
    <x v="1"/>
    <x v="8"/>
    <s v="Canvas Sectional Post Binders"/>
    <n v="38.19"/>
  </r>
  <r>
    <n v="3879"/>
    <s v="CA-2015-151001"/>
    <x v="267"/>
    <d v="2015-04-07T00:00:00"/>
    <x v="2"/>
    <s v="JG-15805"/>
    <s v="John Grady"/>
    <x v="1"/>
    <x v="0"/>
    <s v="Decatur"/>
    <x v="10"/>
    <n v="62521"/>
    <x v="2"/>
    <s v="OFF-ST-10003455"/>
    <x v="1"/>
    <x v="4"/>
    <s v="Tenex File Box, Personal Filing Tote with Lid, Black"/>
    <n v="49.63"/>
  </r>
  <r>
    <n v="3880"/>
    <s v="CA-2015-151001"/>
    <x v="267"/>
    <d v="2015-04-07T00:00:00"/>
    <x v="2"/>
    <s v="JG-15805"/>
    <s v="John Grady"/>
    <x v="1"/>
    <x v="0"/>
    <s v="Decatur"/>
    <x v="10"/>
    <n v="62521"/>
    <x v="2"/>
    <s v="OFF-ST-10001031"/>
    <x v="1"/>
    <x v="4"/>
    <s v="Adjustable Personal File Tote"/>
    <n v="52.1"/>
  </r>
  <r>
    <n v="3881"/>
    <s v="CA-2016-129896"/>
    <x v="925"/>
    <d v="2016-06-20T00:00:00"/>
    <x v="1"/>
    <s v="PF-19120"/>
    <s v="Peter Fuller"/>
    <x v="0"/>
    <x v="0"/>
    <s v="Gilbert"/>
    <x v="16"/>
    <n v="85234"/>
    <x v="1"/>
    <s v="OFF-PA-10002245"/>
    <x v="1"/>
    <x v="10"/>
    <s v="Xerox 1895"/>
    <n v="9.57"/>
  </r>
  <r>
    <n v="3882"/>
    <s v="CA-2016-129896"/>
    <x v="925"/>
    <d v="2016-06-20T00:00:00"/>
    <x v="1"/>
    <s v="PF-19120"/>
    <s v="Peter Fuller"/>
    <x v="0"/>
    <x v="0"/>
    <s v="Gilbert"/>
    <x v="16"/>
    <n v="85234"/>
    <x v="1"/>
    <s v="OFF-ST-10004804"/>
    <x v="1"/>
    <x v="4"/>
    <s v="Belkin 19&quot; Vented Equipment Shelf, Black"/>
    <n v="82.37"/>
  </r>
  <r>
    <n v="3883"/>
    <s v="CA-2016-129896"/>
    <x v="925"/>
    <d v="2016-06-20T00:00:00"/>
    <x v="1"/>
    <s v="PF-19120"/>
    <s v="Peter Fuller"/>
    <x v="0"/>
    <x v="0"/>
    <s v="Gilbert"/>
    <x v="16"/>
    <n v="85234"/>
    <x v="1"/>
    <s v="FUR-FU-10004904"/>
    <x v="0"/>
    <x v="5"/>
    <s v="Eldon &quot;L&quot; Workstation Diamond Chairmat"/>
    <n v="364.7"/>
  </r>
  <r>
    <n v="3884"/>
    <s v="CA-2016-129896"/>
    <x v="925"/>
    <d v="2016-06-20T00:00:00"/>
    <x v="1"/>
    <s v="PF-19120"/>
    <s v="Peter Fuller"/>
    <x v="0"/>
    <x v="0"/>
    <s v="Gilbert"/>
    <x v="16"/>
    <n v="85234"/>
    <x v="1"/>
    <s v="FUR-FU-10002396"/>
    <x v="0"/>
    <x v="5"/>
    <s v="DAX Copper Panel Document Frame, 5 x 7 Size"/>
    <n v="40.26"/>
  </r>
  <r>
    <n v="3885"/>
    <s v="CA-2015-152849"/>
    <x v="260"/>
    <d v="2015-07-12T00:00:00"/>
    <x v="1"/>
    <s v="DW-13195"/>
    <s v="David Wiener"/>
    <x v="1"/>
    <x v="0"/>
    <s v="Knoxville"/>
    <x v="18"/>
    <n v="37918"/>
    <x v="0"/>
    <s v="OFF-AR-10002833"/>
    <x v="1"/>
    <x v="6"/>
    <s v="Newell 322"/>
    <n v="4.37"/>
  </r>
  <r>
    <n v="3886"/>
    <s v="US-2018-127341"/>
    <x v="926"/>
    <d v="2018-02-02T00:00:00"/>
    <x v="1"/>
    <s v="CK-12595"/>
    <s v="Clytie Kelty"/>
    <x v="0"/>
    <x v="0"/>
    <s v="Chicago"/>
    <x v="10"/>
    <n v="60653"/>
    <x v="2"/>
    <s v="OFF-BI-10001072"/>
    <x v="1"/>
    <x v="8"/>
    <s v="GBC Clear Cover, 8-1/2 x 11, unpunched, 25 covers per pack"/>
    <n v="12.13"/>
  </r>
  <r>
    <n v="3887"/>
    <s v="CA-2017-167759"/>
    <x v="840"/>
    <d v="2017-03-08T00:00:00"/>
    <x v="0"/>
    <s v="CC-12670"/>
    <s v="Craig Carreira"/>
    <x v="0"/>
    <x v="0"/>
    <s v="Bloomington"/>
    <x v="14"/>
    <n v="47401"/>
    <x v="2"/>
    <s v="TEC-PH-10003171"/>
    <x v="2"/>
    <x v="7"/>
    <s v="Plantronics Encore H101 Dual EarpiecesÂ Headset"/>
    <n v="134.85"/>
  </r>
  <r>
    <n v="3888"/>
    <s v="CA-2015-100895"/>
    <x v="270"/>
    <d v="2015-06-06T00:00:00"/>
    <x v="1"/>
    <s v="SV-20785"/>
    <s v="Stewart Visinsky"/>
    <x v="0"/>
    <x v="0"/>
    <s v="Roswell"/>
    <x v="32"/>
    <n v="30076"/>
    <x v="0"/>
    <s v="OFF-AR-10004511"/>
    <x v="1"/>
    <x v="6"/>
    <s v="Sanford Colorific Scented Colored Pencils, 12/Pack"/>
    <n v="8.56"/>
  </r>
  <r>
    <n v="3889"/>
    <s v="CA-2015-100895"/>
    <x v="270"/>
    <d v="2015-06-06T00:00:00"/>
    <x v="1"/>
    <s v="SV-20785"/>
    <s v="Stewart Visinsky"/>
    <x v="0"/>
    <x v="0"/>
    <s v="Roswell"/>
    <x v="32"/>
    <n v="30076"/>
    <x v="0"/>
    <s v="TEC-PH-10001425"/>
    <x v="2"/>
    <x v="7"/>
    <s v="Mophie Juice Pack Helium for iPhone"/>
    <n v="239.97"/>
  </r>
  <r>
    <n v="3890"/>
    <s v="CA-2015-100895"/>
    <x v="270"/>
    <d v="2015-06-06T00:00:00"/>
    <x v="1"/>
    <s v="SV-20785"/>
    <s v="Stewart Visinsky"/>
    <x v="0"/>
    <x v="0"/>
    <s v="Roswell"/>
    <x v="32"/>
    <n v="30076"/>
    <x v="0"/>
    <s v="OFF-ST-10001490"/>
    <x v="1"/>
    <x v="4"/>
    <s v="Hot File 7-Pocket, Floor Stand"/>
    <n v="356.94"/>
  </r>
  <r>
    <n v="3891"/>
    <s v="US-2017-163881"/>
    <x v="390"/>
    <d v="2017-11-30T00:00:00"/>
    <x v="1"/>
    <s v="SP-20860"/>
    <s v="Sung Pak"/>
    <x v="1"/>
    <x v="0"/>
    <s v="Los Angeles"/>
    <x v="1"/>
    <n v="90036"/>
    <x v="1"/>
    <s v="TEC-AC-10003033"/>
    <x v="2"/>
    <x v="11"/>
    <s v="Plantronics CS510 - Over-the-Head monaural Wireless Headset System"/>
    <n v="659.9"/>
  </r>
  <r>
    <n v="3892"/>
    <s v="US-2017-163881"/>
    <x v="390"/>
    <d v="2017-11-30T00:00:00"/>
    <x v="1"/>
    <s v="SP-20860"/>
    <s v="Sung Pak"/>
    <x v="1"/>
    <x v="0"/>
    <s v="Los Angeles"/>
    <x v="1"/>
    <n v="90036"/>
    <x v="1"/>
    <s v="FUR-CH-10001394"/>
    <x v="0"/>
    <x v="1"/>
    <s v="Global Leather Executive Chair"/>
    <n v="1684.75"/>
  </r>
  <r>
    <n v="3893"/>
    <s v="US-2017-163881"/>
    <x v="390"/>
    <d v="2017-11-30T00:00:00"/>
    <x v="1"/>
    <s v="SP-20860"/>
    <s v="Sung Pak"/>
    <x v="1"/>
    <x v="0"/>
    <s v="Los Angeles"/>
    <x v="1"/>
    <n v="90036"/>
    <x v="1"/>
    <s v="TEC-AC-10000420"/>
    <x v="2"/>
    <x v="11"/>
    <s v="Logitech G500s Laser Gaming Mouse with Adjustable Weight Tuning"/>
    <n v="559.91999999999996"/>
  </r>
  <r>
    <n v="3894"/>
    <s v="US-2017-144547"/>
    <x v="338"/>
    <d v="2017-11-14T00:00:00"/>
    <x v="1"/>
    <s v="MS-17770"/>
    <s v="Maxwell Schwartz"/>
    <x v="0"/>
    <x v="0"/>
    <s v="Houston"/>
    <x v="5"/>
    <n v="77036"/>
    <x v="2"/>
    <s v="TEC-AC-10004901"/>
    <x v="2"/>
    <x v="11"/>
    <s v="Kensington SlimBlade Notebook Wireless Mouse with Nano Receiver"/>
    <n v="279.94"/>
  </r>
  <r>
    <n v="3895"/>
    <s v="US-2015-112200"/>
    <x v="754"/>
    <d v="2015-11-28T00:00:00"/>
    <x v="1"/>
    <s v="TC-21475"/>
    <s v="Tony Chapman"/>
    <x v="2"/>
    <x v="0"/>
    <s v="Bolingbrook"/>
    <x v="10"/>
    <n v="60440"/>
    <x v="2"/>
    <s v="OFF-BI-10002571"/>
    <x v="1"/>
    <x v="8"/>
    <s v="Avery Framed View Binder, EZD Ring (Locking), Navy, 1 1/2&quot;"/>
    <n v="9.98"/>
  </r>
  <r>
    <n v="3896"/>
    <s v="CA-2018-110212"/>
    <x v="927"/>
    <d v="2018-05-05T00:00:00"/>
    <x v="1"/>
    <s v="SJ-20125"/>
    <s v="Sanjit Jacobs"/>
    <x v="2"/>
    <x v="0"/>
    <s v="Texarkana"/>
    <x v="36"/>
    <n v="71854"/>
    <x v="0"/>
    <s v="TEC-AC-10002331"/>
    <x v="2"/>
    <x v="11"/>
    <s v="Maxell 74 Minute CDR, 10/Pack"/>
    <n v="48.9"/>
  </r>
  <r>
    <n v="3897"/>
    <s v="CA-2018-134285"/>
    <x v="226"/>
    <d v="2018-12-12T00:00:00"/>
    <x v="1"/>
    <s v="DS-13180"/>
    <s v="David Smith"/>
    <x v="1"/>
    <x v="0"/>
    <s v="San Antonio"/>
    <x v="5"/>
    <n v="78207"/>
    <x v="2"/>
    <s v="OFF-FA-10000611"/>
    <x v="1"/>
    <x v="13"/>
    <s v="Binder Clips by OIC"/>
    <n v="3.55"/>
  </r>
  <r>
    <n v="3898"/>
    <s v="CA-2018-134285"/>
    <x v="226"/>
    <d v="2018-12-12T00:00:00"/>
    <x v="1"/>
    <s v="DS-13180"/>
    <s v="David Smith"/>
    <x v="1"/>
    <x v="0"/>
    <s v="San Antonio"/>
    <x v="5"/>
    <n v="78207"/>
    <x v="2"/>
    <s v="OFF-PA-10000304"/>
    <x v="1"/>
    <x v="10"/>
    <s v="Xerox 1995"/>
    <n v="15.55"/>
  </r>
  <r>
    <n v="3899"/>
    <s v="CA-2018-102267"/>
    <x v="329"/>
    <d v="2018-12-04T00:00:00"/>
    <x v="1"/>
    <s v="SC-20800"/>
    <s v="Stuart Calhoun"/>
    <x v="0"/>
    <x v="0"/>
    <s v="Edinburg"/>
    <x v="5"/>
    <n v="78539"/>
    <x v="2"/>
    <s v="OFF-FA-10000611"/>
    <x v="1"/>
    <x v="13"/>
    <s v="Binder Clips by OIC"/>
    <n v="2.37"/>
  </r>
  <r>
    <n v="3900"/>
    <s v="CA-2018-157980"/>
    <x v="226"/>
    <d v="2018-12-09T00:00:00"/>
    <x v="2"/>
    <s v="SH-20395"/>
    <s v="Shahid Hopkins"/>
    <x v="0"/>
    <x v="0"/>
    <s v="Toledo"/>
    <x v="24"/>
    <n v="43615"/>
    <x v="3"/>
    <s v="TEC-AC-10002567"/>
    <x v="2"/>
    <x v="11"/>
    <s v="Logitech G602 Wireless Gaming Mouse"/>
    <n v="127.98"/>
  </r>
  <r>
    <n v="3901"/>
    <s v="CA-2016-121097"/>
    <x v="928"/>
    <d v="2016-01-08T00:00:00"/>
    <x v="1"/>
    <s v="SF-20965"/>
    <s v="Sylvia Foulston"/>
    <x v="1"/>
    <x v="0"/>
    <s v="Baytown"/>
    <x v="5"/>
    <n v="77520"/>
    <x v="2"/>
    <s v="OFF-PA-10001937"/>
    <x v="1"/>
    <x v="10"/>
    <s v="Xerox 21"/>
    <n v="10.37"/>
  </r>
  <r>
    <n v="3902"/>
    <s v="CA-2016-151043"/>
    <x v="717"/>
    <d v="2016-11-20T00:00:00"/>
    <x v="1"/>
    <s v="MG-17680"/>
    <s v="Maureen Gastineau"/>
    <x v="2"/>
    <x v="0"/>
    <s v="Philadelphia"/>
    <x v="9"/>
    <n v="19143"/>
    <x v="3"/>
    <s v="TEC-AC-10001090"/>
    <x v="2"/>
    <x v="11"/>
    <s v="Micro Innovations Wireless Classic Keyboard with Mouse"/>
    <n v="47.98"/>
  </r>
  <r>
    <n v="3903"/>
    <s v="US-2016-119312"/>
    <x v="653"/>
    <d v="2016-10-07T00:00:00"/>
    <x v="0"/>
    <s v="CS-12400"/>
    <s v="Christopher Schild"/>
    <x v="2"/>
    <x v="0"/>
    <s v="Los Angeles"/>
    <x v="1"/>
    <n v="90045"/>
    <x v="1"/>
    <s v="OFF-ST-10000943"/>
    <x v="1"/>
    <x v="4"/>
    <s v="Eldon ProFile File 'N Store Portable File Tub Letter/Legal Size Black"/>
    <n v="270.33999999999997"/>
  </r>
  <r>
    <n v="3904"/>
    <s v="CA-2016-167010"/>
    <x v="57"/>
    <d v="2016-04-10T00:00:00"/>
    <x v="1"/>
    <s v="VT-21700"/>
    <s v="Valerie Takahito"/>
    <x v="2"/>
    <x v="0"/>
    <s v="Philadelphia"/>
    <x v="9"/>
    <n v="19143"/>
    <x v="3"/>
    <s v="OFF-AP-10004036"/>
    <x v="1"/>
    <x v="9"/>
    <s v="Bionaire 99.97% HEPA Air Cleaner"/>
    <n v="98.11"/>
  </r>
  <r>
    <n v="3905"/>
    <s v="CA-2016-167010"/>
    <x v="57"/>
    <d v="2016-04-10T00:00:00"/>
    <x v="1"/>
    <s v="VT-21700"/>
    <s v="Valerie Takahito"/>
    <x v="2"/>
    <x v="0"/>
    <s v="Philadelphia"/>
    <x v="9"/>
    <n v="19143"/>
    <x v="3"/>
    <s v="OFF-ST-10003816"/>
    <x v="1"/>
    <x v="4"/>
    <s v="Fellowes High-Stak Drawer Files"/>
    <n v="563.80999999999995"/>
  </r>
  <r>
    <n v="3906"/>
    <s v="CA-2016-167010"/>
    <x v="57"/>
    <d v="2016-04-10T00:00:00"/>
    <x v="1"/>
    <s v="VT-21700"/>
    <s v="Valerie Takahito"/>
    <x v="2"/>
    <x v="0"/>
    <s v="Philadelphia"/>
    <x v="9"/>
    <n v="19143"/>
    <x v="3"/>
    <s v="OFF-BI-10002072"/>
    <x v="1"/>
    <x v="8"/>
    <s v="Cardinal Slant-D Ring Binders"/>
    <n v="10.43"/>
  </r>
  <r>
    <n v="3907"/>
    <s v="CA-2016-167010"/>
    <x v="57"/>
    <d v="2016-04-10T00:00:00"/>
    <x v="1"/>
    <s v="VT-21700"/>
    <s v="Valerie Takahito"/>
    <x v="2"/>
    <x v="0"/>
    <s v="Philadelphia"/>
    <x v="9"/>
    <n v="19143"/>
    <x v="3"/>
    <s v="FUR-FU-10001468"/>
    <x v="0"/>
    <x v="5"/>
    <s v="Tenex Antistatic Computer Chair Mats"/>
    <n v="547.14"/>
  </r>
  <r>
    <n v="3908"/>
    <s v="CA-2016-167010"/>
    <x v="57"/>
    <d v="2016-04-10T00:00:00"/>
    <x v="1"/>
    <s v="VT-21700"/>
    <s v="Valerie Takahito"/>
    <x v="2"/>
    <x v="0"/>
    <s v="Philadelphia"/>
    <x v="9"/>
    <n v="19143"/>
    <x v="3"/>
    <s v="TEC-PH-10000347"/>
    <x v="2"/>
    <x v="7"/>
    <s v="Cush Cases Heavy Duty Rugged Cover Case for Samsung Galaxy S5 - Purple"/>
    <n v="14.85"/>
  </r>
  <r>
    <n v="3909"/>
    <s v="CA-2016-167010"/>
    <x v="57"/>
    <d v="2016-04-10T00:00:00"/>
    <x v="1"/>
    <s v="VT-21700"/>
    <s v="Valerie Takahito"/>
    <x v="2"/>
    <x v="0"/>
    <s v="Philadelphia"/>
    <x v="9"/>
    <n v="19143"/>
    <x v="3"/>
    <s v="TEC-PH-10002844"/>
    <x v="2"/>
    <x v="7"/>
    <s v="Speck Products Candyshell Flip Case"/>
    <n v="41.99"/>
  </r>
  <r>
    <n v="3910"/>
    <s v="CA-2016-167010"/>
    <x v="57"/>
    <d v="2016-04-10T00:00:00"/>
    <x v="1"/>
    <s v="VT-21700"/>
    <s v="Valerie Takahito"/>
    <x v="2"/>
    <x v="0"/>
    <s v="Philadelphia"/>
    <x v="9"/>
    <n v="19143"/>
    <x v="3"/>
    <s v="FUR-FU-10001037"/>
    <x v="0"/>
    <x v="5"/>
    <s v="DAX Charcoal/Nickel-Tone Document Frame, 5 x 7"/>
    <n v="7.58"/>
  </r>
  <r>
    <n v="3911"/>
    <s v="CA-2016-167010"/>
    <x v="57"/>
    <d v="2016-04-10T00:00:00"/>
    <x v="1"/>
    <s v="VT-21700"/>
    <s v="Valerie Takahito"/>
    <x v="2"/>
    <x v="0"/>
    <s v="Philadelphia"/>
    <x v="9"/>
    <n v="19143"/>
    <x v="3"/>
    <s v="FUR-BO-10004218"/>
    <x v="0"/>
    <x v="0"/>
    <s v="Bush Heritage Pine Collection 5-Shelf Bookcase, Albany Pine Finish, *Special Order"/>
    <n v="352.45"/>
  </r>
  <r>
    <n v="3912"/>
    <s v="CA-2018-126788"/>
    <x v="929"/>
    <d v="2018-06-06T00:00:00"/>
    <x v="2"/>
    <s v="AB-10105"/>
    <s v="Adrian Barton"/>
    <x v="0"/>
    <x v="0"/>
    <s v="Pearland"/>
    <x v="5"/>
    <n v="77581"/>
    <x v="2"/>
    <s v="TEC-PH-10001619"/>
    <x v="2"/>
    <x v="7"/>
    <s v="LG G3"/>
    <n v="470.38"/>
  </r>
  <r>
    <n v="3913"/>
    <s v="CA-2018-148068"/>
    <x v="65"/>
    <d v="2018-09-25T00:00:00"/>
    <x v="1"/>
    <s v="MM-18280"/>
    <s v="Muhammed MacIntyre"/>
    <x v="1"/>
    <x v="0"/>
    <s v="New York City"/>
    <x v="15"/>
    <n v="10035"/>
    <x v="3"/>
    <s v="OFF-PA-10001639"/>
    <x v="1"/>
    <x v="10"/>
    <s v="Xerox 203"/>
    <n v="19.440000000000001"/>
  </r>
  <r>
    <n v="3914"/>
    <s v="CA-2018-148068"/>
    <x v="65"/>
    <d v="2018-09-25T00:00:00"/>
    <x v="1"/>
    <s v="MM-18280"/>
    <s v="Muhammed MacIntyre"/>
    <x v="1"/>
    <x v="0"/>
    <s v="New York City"/>
    <x v="15"/>
    <n v="10035"/>
    <x v="3"/>
    <s v="FUR-FU-10002268"/>
    <x v="0"/>
    <x v="5"/>
    <s v="Ultra Door Push Plate"/>
    <n v="9.82"/>
  </r>
  <r>
    <n v="3915"/>
    <s v="US-2018-142573"/>
    <x v="930"/>
    <d v="2018-07-23T00:00:00"/>
    <x v="1"/>
    <s v="ML-17410"/>
    <s v="Maris LaWare"/>
    <x v="0"/>
    <x v="0"/>
    <s v="Phoenix"/>
    <x v="16"/>
    <n v="85023"/>
    <x v="1"/>
    <s v="FUR-TA-10001932"/>
    <x v="0"/>
    <x v="3"/>
    <s v="Chromcraft 48&quot; x 96&quot; Racetrack Double Pedestal Table"/>
    <n v="801.6"/>
  </r>
  <r>
    <n v="3916"/>
    <s v="US-2018-142573"/>
    <x v="930"/>
    <d v="2018-07-23T00:00:00"/>
    <x v="1"/>
    <s v="ML-17410"/>
    <s v="Maris LaWare"/>
    <x v="0"/>
    <x v="0"/>
    <s v="Phoenix"/>
    <x v="16"/>
    <n v="85023"/>
    <x v="1"/>
    <s v="FUR-CH-10004218"/>
    <x v="0"/>
    <x v="1"/>
    <s v="Global Fabric Manager's Chair, Dark Gray"/>
    <n v="161.57"/>
  </r>
  <r>
    <n v="3917"/>
    <s v="US-2018-142573"/>
    <x v="930"/>
    <d v="2018-07-23T00:00:00"/>
    <x v="1"/>
    <s v="ML-17410"/>
    <s v="Maris LaWare"/>
    <x v="0"/>
    <x v="0"/>
    <s v="Phoenix"/>
    <x v="16"/>
    <n v="85023"/>
    <x v="1"/>
    <s v="OFF-PA-10000246"/>
    <x v="1"/>
    <x v="10"/>
    <s v="Riverleaf Stik-Withit Designer Note Cubes"/>
    <n v="16.100000000000001"/>
  </r>
  <r>
    <n v="3918"/>
    <s v="US-2018-142573"/>
    <x v="930"/>
    <d v="2018-07-23T00:00:00"/>
    <x v="1"/>
    <s v="ML-17410"/>
    <s v="Maris LaWare"/>
    <x v="0"/>
    <x v="0"/>
    <s v="Phoenix"/>
    <x v="16"/>
    <n v="85023"/>
    <x v="1"/>
    <s v="OFF-BI-10003350"/>
    <x v="1"/>
    <x v="8"/>
    <s v="Acco Expandable Hanging Binders"/>
    <n v="7.66"/>
  </r>
  <r>
    <n v="3919"/>
    <s v="US-2018-142573"/>
    <x v="930"/>
    <d v="2018-07-23T00:00:00"/>
    <x v="1"/>
    <s v="ML-17410"/>
    <s v="Maris LaWare"/>
    <x v="0"/>
    <x v="0"/>
    <s v="Phoenix"/>
    <x v="16"/>
    <n v="85023"/>
    <x v="1"/>
    <s v="FUR-CH-10000513"/>
    <x v="0"/>
    <x v="1"/>
    <s v="High-Back Leather Manager's Chair"/>
    <n v="311.98"/>
  </r>
  <r>
    <n v="3920"/>
    <s v="US-2016-148817"/>
    <x v="494"/>
    <d v="2016-12-07T00:00:00"/>
    <x v="1"/>
    <s v="KD-16495"/>
    <s v="Keith Dawkins"/>
    <x v="1"/>
    <x v="0"/>
    <s v="Chesapeake"/>
    <x v="17"/>
    <n v="23320"/>
    <x v="0"/>
    <s v="OFF-ST-10001321"/>
    <x v="1"/>
    <x v="4"/>
    <s v="Decoflex Hanging Personal Folder File, Blue"/>
    <n v="61.68"/>
  </r>
  <r>
    <n v="3921"/>
    <s v="US-2016-148817"/>
    <x v="494"/>
    <d v="2016-12-07T00:00:00"/>
    <x v="1"/>
    <s v="KD-16495"/>
    <s v="Keith Dawkins"/>
    <x v="1"/>
    <x v="0"/>
    <s v="Chesapeake"/>
    <x v="17"/>
    <n v="23320"/>
    <x v="0"/>
    <s v="OFF-BI-10004233"/>
    <x v="1"/>
    <x v="8"/>
    <s v="GBC Pre-Punched Binding Paper, Plastic, White, 8-1/2&quot; x 11&quot;"/>
    <n v="63.96"/>
  </r>
  <r>
    <n v="3922"/>
    <s v="CA-2017-110044"/>
    <x v="931"/>
    <d v="2017-07-02T00:00:00"/>
    <x v="0"/>
    <s v="RF-19735"/>
    <s v="Roland Fjeld"/>
    <x v="0"/>
    <x v="0"/>
    <s v="Chicago"/>
    <x v="10"/>
    <n v="60610"/>
    <x v="2"/>
    <s v="TEC-PH-10001299"/>
    <x v="2"/>
    <x v="7"/>
    <s v="Polycom CX300 Desktop Phone USB VoIP phone"/>
    <n v="359.98"/>
  </r>
  <r>
    <n v="3923"/>
    <s v="CA-2018-146920"/>
    <x v="735"/>
    <d v="2018-09-01T00:00:00"/>
    <x v="1"/>
    <s v="SC-20305"/>
    <s v="Sean Christensen"/>
    <x v="0"/>
    <x v="0"/>
    <s v="Chicago"/>
    <x v="10"/>
    <n v="60623"/>
    <x v="2"/>
    <s v="OFF-PA-10002479"/>
    <x v="1"/>
    <x v="10"/>
    <s v="Xerox 4200 Series MultiUse Premium Copy Paper (20Lb. and 84 Bright)"/>
    <n v="25.34"/>
  </r>
  <r>
    <n v="3924"/>
    <s v="CA-2018-146920"/>
    <x v="735"/>
    <d v="2018-09-01T00:00:00"/>
    <x v="1"/>
    <s v="SC-20305"/>
    <s v="Sean Christensen"/>
    <x v="0"/>
    <x v="0"/>
    <s v="Chicago"/>
    <x v="10"/>
    <n v="60623"/>
    <x v="2"/>
    <s v="OFF-PA-10001461"/>
    <x v="1"/>
    <x v="10"/>
    <s v="HP Office Paper (20Lb. and 87 Bright)"/>
    <n v="26.72"/>
  </r>
  <r>
    <n v="3925"/>
    <s v="CA-2015-103940"/>
    <x v="328"/>
    <d v="2015-09-21T00:00:00"/>
    <x v="1"/>
    <s v="BN-11515"/>
    <s v="Bradley Nguyen"/>
    <x v="0"/>
    <x v="0"/>
    <s v="Seattle"/>
    <x v="4"/>
    <n v="98103"/>
    <x v="1"/>
    <s v="OFF-ST-10004963"/>
    <x v="1"/>
    <x v="4"/>
    <s v="Eldon Gobal File Keepers"/>
    <n v="30.28"/>
  </r>
  <r>
    <n v="3926"/>
    <s v="CA-2015-103940"/>
    <x v="328"/>
    <d v="2015-09-21T00:00:00"/>
    <x v="1"/>
    <s v="BN-11515"/>
    <s v="Bradley Nguyen"/>
    <x v="0"/>
    <x v="0"/>
    <s v="Seattle"/>
    <x v="4"/>
    <n v="98103"/>
    <x v="1"/>
    <s v="OFF-ST-10000943"/>
    <x v="1"/>
    <x v="4"/>
    <s v="Eldon ProFile File 'N Store Portable File Tub Letter/Legal Size Black"/>
    <n v="57.93"/>
  </r>
  <r>
    <n v="3927"/>
    <s v="CA-2015-103940"/>
    <x v="328"/>
    <d v="2015-09-21T00:00:00"/>
    <x v="1"/>
    <s v="BN-11515"/>
    <s v="Bradley Nguyen"/>
    <x v="0"/>
    <x v="0"/>
    <s v="Seattle"/>
    <x v="4"/>
    <n v="98103"/>
    <x v="1"/>
    <s v="FUR-FU-10004671"/>
    <x v="0"/>
    <x v="5"/>
    <s v="Executive Impressions 12&quot; Wall Clock"/>
    <n v="35.340000000000003"/>
  </r>
  <r>
    <n v="3928"/>
    <s v="CA-2015-103940"/>
    <x v="328"/>
    <d v="2015-09-21T00:00:00"/>
    <x v="1"/>
    <s v="BN-11515"/>
    <s v="Bradley Nguyen"/>
    <x v="0"/>
    <x v="0"/>
    <s v="Seattle"/>
    <x v="4"/>
    <n v="98103"/>
    <x v="1"/>
    <s v="OFF-BI-10002735"/>
    <x v="1"/>
    <x v="8"/>
    <s v="GBC Prestige Therm-A-Bind Covers"/>
    <n v="137.24"/>
  </r>
  <r>
    <n v="3929"/>
    <s v="CA-2017-162082"/>
    <x v="560"/>
    <d v="2017-03-17T00:00:00"/>
    <x v="2"/>
    <s v="JS-15880"/>
    <s v="John Stevenson"/>
    <x v="0"/>
    <x v="0"/>
    <s v="Harlingen"/>
    <x v="5"/>
    <n v="78550"/>
    <x v="2"/>
    <s v="FUR-BO-10004409"/>
    <x v="0"/>
    <x v="0"/>
    <s v="Safco Value Mate Series Steel Bookcases, Baked Enamel Finish on Steel, Gray"/>
    <n v="241.33"/>
  </r>
  <r>
    <n v="3930"/>
    <s v="CA-2017-162082"/>
    <x v="560"/>
    <d v="2017-03-17T00:00:00"/>
    <x v="2"/>
    <s v="JS-15880"/>
    <s v="John Stevenson"/>
    <x v="0"/>
    <x v="0"/>
    <s v="Harlingen"/>
    <x v="5"/>
    <n v="78550"/>
    <x v="2"/>
    <s v="OFF-PA-10001934"/>
    <x v="1"/>
    <x v="10"/>
    <s v="Xerox 1993"/>
    <n v="5.18"/>
  </r>
  <r>
    <n v="3931"/>
    <s v="CA-2017-162082"/>
    <x v="560"/>
    <d v="2017-03-17T00:00:00"/>
    <x v="2"/>
    <s v="JS-15880"/>
    <s v="John Stevenson"/>
    <x v="0"/>
    <x v="0"/>
    <s v="Harlingen"/>
    <x v="5"/>
    <n v="78550"/>
    <x v="2"/>
    <s v="OFF-AR-10001044"/>
    <x v="1"/>
    <x v="6"/>
    <s v="BOSTON Ranger #55 Pencil Sharpener, Black"/>
    <n v="145.54"/>
  </r>
  <r>
    <n v="3932"/>
    <s v="CA-2017-132094"/>
    <x v="370"/>
    <d v="2017-09-02T00:00:00"/>
    <x v="1"/>
    <s v="VG-21805"/>
    <s v="Vivek Grady"/>
    <x v="1"/>
    <x v="0"/>
    <s v="Philadelphia"/>
    <x v="9"/>
    <n v="19140"/>
    <x v="3"/>
    <s v="OFF-AR-10004165"/>
    <x v="1"/>
    <x v="6"/>
    <s v="Binney &amp; Smith inkTank Erasable Pocket Highlighter, Chisel Tip, Yellow"/>
    <n v="5.47"/>
  </r>
  <r>
    <n v="3933"/>
    <s v="CA-2017-132094"/>
    <x v="370"/>
    <d v="2017-09-02T00:00:00"/>
    <x v="1"/>
    <s v="VG-21805"/>
    <s v="Vivek Grady"/>
    <x v="1"/>
    <x v="0"/>
    <s v="Philadelphia"/>
    <x v="9"/>
    <n v="19140"/>
    <x v="3"/>
    <s v="TEC-AC-10001109"/>
    <x v="2"/>
    <x v="11"/>
    <s v="Logitech Trackman Marble Mouse"/>
    <n v="47.98"/>
  </r>
  <r>
    <n v="3934"/>
    <s v="CA-2018-123001"/>
    <x v="264"/>
    <d v="2018-09-08T00:00:00"/>
    <x v="1"/>
    <s v="AW-10840"/>
    <s v="Anthony Witt"/>
    <x v="0"/>
    <x v="0"/>
    <s v="Bakersfield"/>
    <x v="1"/>
    <n v="93309"/>
    <x v="1"/>
    <s v="OFF-AR-10001919"/>
    <x v="1"/>
    <x v="6"/>
    <s v="OIC #2 Pencils, Medium Soft"/>
    <n v="9.4"/>
  </r>
  <r>
    <n v="3935"/>
    <s v="CA-2018-123001"/>
    <x v="264"/>
    <d v="2018-09-08T00:00:00"/>
    <x v="1"/>
    <s v="AW-10840"/>
    <s v="Anthony Witt"/>
    <x v="0"/>
    <x v="0"/>
    <s v="Bakersfield"/>
    <x v="1"/>
    <n v="93309"/>
    <x v="1"/>
    <s v="OFF-LA-10004544"/>
    <x v="1"/>
    <x v="2"/>
    <s v="Avery 505"/>
    <n v="74"/>
  </r>
  <r>
    <n v="3936"/>
    <s v="CA-2018-123001"/>
    <x v="264"/>
    <d v="2018-09-08T00:00:00"/>
    <x v="1"/>
    <s v="AW-10840"/>
    <s v="Anthony Witt"/>
    <x v="0"/>
    <x v="0"/>
    <s v="Bakersfield"/>
    <x v="1"/>
    <n v="93309"/>
    <x v="1"/>
    <s v="TEC-PH-10003484"/>
    <x v="2"/>
    <x v="7"/>
    <s v="Ooma Telo VoIP Home Phone System"/>
    <n v="201.58"/>
  </r>
  <r>
    <n v="3937"/>
    <s v="CA-2016-118955"/>
    <x v="382"/>
    <d v="2016-06-20T00:00:00"/>
    <x v="1"/>
    <s v="LS-17230"/>
    <s v="Lycoris Saunders"/>
    <x v="0"/>
    <x v="0"/>
    <s v="Grand Prairie"/>
    <x v="5"/>
    <n v="75051"/>
    <x v="2"/>
    <s v="OFF-EN-10001028"/>
    <x v="1"/>
    <x v="12"/>
    <s v="Staple envelope"/>
    <n v="28.75"/>
  </r>
  <r>
    <n v="3938"/>
    <s v="CA-2016-118955"/>
    <x v="382"/>
    <d v="2016-06-20T00:00:00"/>
    <x v="1"/>
    <s v="LS-17230"/>
    <s v="Lycoris Saunders"/>
    <x v="0"/>
    <x v="0"/>
    <s v="Grand Prairie"/>
    <x v="5"/>
    <n v="75051"/>
    <x v="2"/>
    <s v="OFF-PA-10004156"/>
    <x v="1"/>
    <x v="10"/>
    <s v="Xerox 188"/>
    <n v="27.22"/>
  </r>
  <r>
    <n v="3939"/>
    <s v="CA-2016-118955"/>
    <x v="382"/>
    <d v="2016-06-20T00:00:00"/>
    <x v="1"/>
    <s v="LS-17230"/>
    <s v="Lycoris Saunders"/>
    <x v="0"/>
    <x v="0"/>
    <s v="Grand Prairie"/>
    <x v="5"/>
    <n v="75051"/>
    <x v="2"/>
    <s v="FUR-CH-10001708"/>
    <x v="0"/>
    <x v="1"/>
    <s v="Office Star - Contemporary Swivel Chair with Padded Adjustable Arms and Flex Back"/>
    <n v="197.37"/>
  </r>
  <r>
    <n v="3940"/>
    <s v="US-2017-143448"/>
    <x v="107"/>
    <d v="2017-12-10T00:00:00"/>
    <x v="3"/>
    <s v="MH-17455"/>
    <s v="Mark Hamilton"/>
    <x v="0"/>
    <x v="0"/>
    <s v="Greenwood"/>
    <x v="14"/>
    <n v="46142"/>
    <x v="2"/>
    <s v="FUR-CH-10003379"/>
    <x v="0"/>
    <x v="1"/>
    <s v="Global Commerce Series High-Back Swivel/Tilt Chairs"/>
    <n v="1424.9"/>
  </r>
  <r>
    <n v="3941"/>
    <s v="CA-2018-117863"/>
    <x v="796"/>
    <d v="2018-05-23T00:00:00"/>
    <x v="1"/>
    <s v="TS-21340"/>
    <s v="Toby Swindell"/>
    <x v="0"/>
    <x v="0"/>
    <s v="New York City"/>
    <x v="15"/>
    <n v="10024"/>
    <x v="3"/>
    <s v="FUR-FU-10002456"/>
    <x v="0"/>
    <x v="5"/>
    <s v="Master Caster Door Stop, Large Neon Orange"/>
    <n v="14.56"/>
  </r>
  <r>
    <n v="3942"/>
    <s v="CA-2018-117863"/>
    <x v="796"/>
    <d v="2018-05-23T00:00:00"/>
    <x v="1"/>
    <s v="TS-21340"/>
    <s v="Toby Swindell"/>
    <x v="0"/>
    <x v="0"/>
    <s v="New York City"/>
    <x v="15"/>
    <n v="10024"/>
    <x v="3"/>
    <s v="OFF-BI-10000605"/>
    <x v="1"/>
    <x v="8"/>
    <s v="Acco Pressboard Covers with Storage Hooks, 9 1/2&quot; x 11&quot;, Executive Red"/>
    <n v="3.05"/>
  </r>
  <r>
    <n v="3943"/>
    <s v="CA-2018-160458"/>
    <x v="837"/>
    <d v="2018-05-29T00:00:00"/>
    <x v="0"/>
    <s v="EH-13945"/>
    <s v="Eric Hoffmann"/>
    <x v="0"/>
    <x v="0"/>
    <s v="Memphis"/>
    <x v="18"/>
    <n v="38109"/>
    <x v="0"/>
    <s v="OFF-PA-10001166"/>
    <x v="1"/>
    <x v="10"/>
    <s v="Xerox 2"/>
    <n v="25.92"/>
  </r>
  <r>
    <n v="3944"/>
    <s v="US-2017-142685"/>
    <x v="661"/>
    <d v="2017-06-30T00:00:00"/>
    <x v="1"/>
    <s v="MG-17695"/>
    <s v="Maureen Gnade"/>
    <x v="0"/>
    <x v="0"/>
    <s v="Buffalo"/>
    <x v="15"/>
    <n v="14215"/>
    <x v="3"/>
    <s v="OFF-SU-10000157"/>
    <x v="1"/>
    <x v="14"/>
    <s v="Compact Automatic Electric Letter Opener"/>
    <n v="835.17"/>
  </r>
  <r>
    <n v="3945"/>
    <s v="CA-2017-133144"/>
    <x v="458"/>
    <d v="2017-05-21T00:00:00"/>
    <x v="0"/>
    <s v="DO-13435"/>
    <s v="Denny Ordway"/>
    <x v="0"/>
    <x v="0"/>
    <s v="Los Angeles"/>
    <x v="1"/>
    <n v="90036"/>
    <x v="1"/>
    <s v="OFF-PA-10004971"/>
    <x v="1"/>
    <x v="10"/>
    <s v="Xerox 196"/>
    <n v="17.34"/>
  </r>
  <r>
    <n v="3946"/>
    <s v="CA-2018-167871"/>
    <x v="551"/>
    <d v="2018-11-23T00:00:00"/>
    <x v="1"/>
    <s v="AF-10870"/>
    <s v="Art Ferguson"/>
    <x v="0"/>
    <x v="0"/>
    <s v="Homestead"/>
    <x v="2"/>
    <n v="33030"/>
    <x v="0"/>
    <s v="OFF-PA-10001977"/>
    <x v="1"/>
    <x v="10"/>
    <s v="Xerox 194"/>
    <n v="44.38"/>
  </r>
  <r>
    <n v="3947"/>
    <s v="CA-2018-167871"/>
    <x v="551"/>
    <d v="2018-11-23T00:00:00"/>
    <x v="1"/>
    <s v="AF-10870"/>
    <s v="Art Ferguson"/>
    <x v="0"/>
    <x v="0"/>
    <s v="Homestead"/>
    <x v="2"/>
    <n v="33030"/>
    <x v="0"/>
    <s v="OFF-SU-10001225"/>
    <x v="1"/>
    <x v="14"/>
    <s v="Staple remover"/>
    <n v="2.94"/>
  </r>
  <r>
    <n v="3948"/>
    <s v="CA-2017-119963"/>
    <x v="741"/>
    <d v="2017-11-22T00:00:00"/>
    <x v="1"/>
    <s v="SN-20710"/>
    <s v="Steve Nguyen"/>
    <x v="2"/>
    <x v="0"/>
    <s v="Pasadena"/>
    <x v="5"/>
    <n v="77506"/>
    <x v="2"/>
    <s v="OFF-AR-10003514"/>
    <x v="1"/>
    <x v="6"/>
    <s v="4009 Highlighters by Sanford"/>
    <n v="6.37"/>
  </r>
  <r>
    <n v="3949"/>
    <s v="CA-2017-119963"/>
    <x v="741"/>
    <d v="2017-11-22T00:00:00"/>
    <x v="1"/>
    <s v="SN-20710"/>
    <s v="Steve Nguyen"/>
    <x v="2"/>
    <x v="0"/>
    <s v="Pasadena"/>
    <x v="5"/>
    <n v="77506"/>
    <x v="2"/>
    <s v="OFF-LA-10003510"/>
    <x v="1"/>
    <x v="2"/>
    <s v="Avery 4027 File Folder Labels for Dot Matrix Printers, 5000 Labels per Box, White"/>
    <n v="48.85"/>
  </r>
  <r>
    <n v="3950"/>
    <s v="CA-2017-119963"/>
    <x v="741"/>
    <d v="2017-11-22T00:00:00"/>
    <x v="1"/>
    <s v="SN-20710"/>
    <s v="Steve Nguyen"/>
    <x v="2"/>
    <x v="0"/>
    <s v="Pasadena"/>
    <x v="5"/>
    <n v="77506"/>
    <x v="2"/>
    <s v="OFF-PA-10001970"/>
    <x v="1"/>
    <x v="10"/>
    <s v="Xerox 1881"/>
    <n v="19.649999999999999"/>
  </r>
  <r>
    <n v="3951"/>
    <s v="CA-2017-119963"/>
    <x v="741"/>
    <d v="2017-11-22T00:00:00"/>
    <x v="1"/>
    <s v="SN-20710"/>
    <s v="Steve Nguyen"/>
    <x v="2"/>
    <x v="0"/>
    <s v="Pasadena"/>
    <x v="5"/>
    <n v="77506"/>
    <x v="2"/>
    <s v="FUR-CH-10003817"/>
    <x v="0"/>
    <x v="1"/>
    <s v="Global Value Steno Chair, Gray"/>
    <n v="255.11"/>
  </r>
  <r>
    <n v="3952"/>
    <s v="CA-2015-121167"/>
    <x v="683"/>
    <d v="2015-11-30T00:00:00"/>
    <x v="0"/>
    <s v="MO-17500"/>
    <s v="Mary O'Rourke"/>
    <x v="0"/>
    <x v="0"/>
    <s v="Freeport"/>
    <x v="15"/>
    <n v="11520"/>
    <x v="3"/>
    <s v="OFF-BI-10003676"/>
    <x v="1"/>
    <x v="8"/>
    <s v="GBC Standard Recycled Report Covers, Clear Plastic Sheets"/>
    <n v="17.25"/>
  </r>
  <r>
    <n v="3953"/>
    <s v="US-2017-151862"/>
    <x v="398"/>
    <d v="2017-03-08T00:00:00"/>
    <x v="1"/>
    <s v="ON-18715"/>
    <s v="Odella Nelson"/>
    <x v="1"/>
    <x v="0"/>
    <s v="Denver"/>
    <x v="22"/>
    <n v="80219"/>
    <x v="1"/>
    <s v="TEC-PH-10003535"/>
    <x v="2"/>
    <x v="7"/>
    <s v="RCA ViSYS 25423RE1 Corded phone"/>
    <n v="159.97999999999999"/>
  </r>
  <r>
    <n v="3954"/>
    <s v="CA-2018-152961"/>
    <x v="787"/>
    <d v="2018-01-19T00:00:00"/>
    <x v="1"/>
    <s v="SC-20095"/>
    <s v="Sanjit Chand"/>
    <x v="0"/>
    <x v="0"/>
    <s v="Quincy"/>
    <x v="31"/>
    <n v="2169"/>
    <x v="3"/>
    <s v="OFF-PA-10004675"/>
    <x v="1"/>
    <x v="10"/>
    <s v="Telephone Message Books with Fax/Mobile Section, 5 1/2&quot; x 3 3/16&quot;"/>
    <n v="12.7"/>
  </r>
  <r>
    <n v="3955"/>
    <s v="CA-2015-133228"/>
    <x v="527"/>
    <d v="2015-04-09T00:00:00"/>
    <x v="1"/>
    <s v="MS-17710"/>
    <s v="Maurice Satty"/>
    <x v="0"/>
    <x v="0"/>
    <s v="Detroit"/>
    <x v="12"/>
    <n v="48205"/>
    <x v="2"/>
    <s v="FUR-FU-10004020"/>
    <x v="0"/>
    <x v="5"/>
    <s v="Advantus Panel Wall Acrylic Frame"/>
    <n v="5.47"/>
  </r>
  <r>
    <n v="3956"/>
    <s v="CA-2015-133228"/>
    <x v="527"/>
    <d v="2015-04-09T00:00:00"/>
    <x v="1"/>
    <s v="MS-17710"/>
    <s v="Maurice Satty"/>
    <x v="0"/>
    <x v="0"/>
    <s v="Detroit"/>
    <x v="12"/>
    <n v="48205"/>
    <x v="2"/>
    <s v="OFF-AR-10001955"/>
    <x v="1"/>
    <x v="6"/>
    <s v="Newell 319"/>
    <n v="79.36"/>
  </r>
  <r>
    <n v="3957"/>
    <s v="CA-2017-114951"/>
    <x v="190"/>
    <d v="2017-07-03T00:00:00"/>
    <x v="1"/>
    <s v="DN-13690"/>
    <s v="Duane Noonan"/>
    <x v="0"/>
    <x v="0"/>
    <s v="San Francisco"/>
    <x v="1"/>
    <n v="94109"/>
    <x v="1"/>
    <s v="FUR-FU-10002364"/>
    <x v="0"/>
    <x v="5"/>
    <s v="Eldon Expressions Wood Desk Accessories, Oak"/>
    <n v="22.14"/>
  </r>
  <r>
    <n v="3958"/>
    <s v="CA-2017-156573"/>
    <x v="211"/>
    <d v="2017-06-02T00:00:00"/>
    <x v="1"/>
    <s v="RB-19360"/>
    <s v="Raymond Buch"/>
    <x v="0"/>
    <x v="0"/>
    <s v="Nashville"/>
    <x v="18"/>
    <n v="37211"/>
    <x v="0"/>
    <s v="OFF-BI-10002414"/>
    <x v="1"/>
    <x v="8"/>
    <s v="GBC ProClick Spines for 32-Hole Punch"/>
    <n v="11.28"/>
  </r>
  <r>
    <n v="3959"/>
    <s v="CA-2017-156573"/>
    <x v="211"/>
    <d v="2017-06-02T00:00:00"/>
    <x v="1"/>
    <s v="RB-19360"/>
    <s v="Raymond Buch"/>
    <x v="0"/>
    <x v="0"/>
    <s v="Nashville"/>
    <x v="18"/>
    <n v="37211"/>
    <x v="0"/>
    <s v="OFF-AR-10003732"/>
    <x v="1"/>
    <x v="6"/>
    <s v="Newell 333"/>
    <n v="4.45"/>
  </r>
  <r>
    <n v="3960"/>
    <s v="CA-2017-156573"/>
    <x v="211"/>
    <d v="2017-06-02T00:00:00"/>
    <x v="1"/>
    <s v="RB-19360"/>
    <s v="Raymond Buch"/>
    <x v="0"/>
    <x v="0"/>
    <s v="Nashville"/>
    <x v="18"/>
    <n v="37211"/>
    <x v="0"/>
    <s v="FUR-FU-10001085"/>
    <x v="0"/>
    <x v="5"/>
    <s v="3M Polarizing Light Filter Sleeves"/>
    <n v="44.76"/>
  </r>
  <r>
    <n v="3961"/>
    <s v="CA-2016-113901"/>
    <x v="324"/>
    <d v="2016-10-24T00:00:00"/>
    <x v="1"/>
    <s v="NH-18610"/>
    <s v="Nicole Hansen"/>
    <x v="1"/>
    <x v="0"/>
    <s v="Detroit"/>
    <x v="12"/>
    <n v="48227"/>
    <x v="2"/>
    <s v="OFF-BI-10001249"/>
    <x v="1"/>
    <x v="8"/>
    <s v="Avery Heavy-Duty EZD View Binder with Locking Rings"/>
    <n v="38.28"/>
  </r>
  <r>
    <n v="3962"/>
    <s v="CA-2016-113901"/>
    <x v="324"/>
    <d v="2016-10-24T00:00:00"/>
    <x v="1"/>
    <s v="NH-18610"/>
    <s v="Nicole Hansen"/>
    <x v="1"/>
    <x v="0"/>
    <s v="Detroit"/>
    <x v="12"/>
    <n v="48227"/>
    <x v="2"/>
    <s v="TEC-PH-10002564"/>
    <x v="2"/>
    <x v="7"/>
    <s v="OtterBox Defender Series Case - Samsung Galaxy S4"/>
    <n v="149.94999999999999"/>
  </r>
  <r>
    <n v="3963"/>
    <s v="CA-2018-134838"/>
    <x v="600"/>
    <d v="2018-02-20T00:00:00"/>
    <x v="2"/>
    <s v="ED-13885"/>
    <s v="Emily Ducich"/>
    <x v="2"/>
    <x v="0"/>
    <s v="Los Angeles"/>
    <x v="1"/>
    <n v="90045"/>
    <x v="1"/>
    <s v="OFF-AR-10000634"/>
    <x v="1"/>
    <x v="6"/>
    <s v="Newell 320"/>
    <n v="12.84"/>
  </r>
  <r>
    <n v="3964"/>
    <s v="CA-2018-134838"/>
    <x v="600"/>
    <d v="2018-02-20T00:00:00"/>
    <x v="2"/>
    <s v="ED-13885"/>
    <s v="Emily Ducich"/>
    <x v="2"/>
    <x v="0"/>
    <s v="Los Angeles"/>
    <x v="1"/>
    <n v="90045"/>
    <x v="1"/>
    <s v="FUR-FU-10004018"/>
    <x v="0"/>
    <x v="5"/>
    <s v="Tensor Computer Mounted Lamp"/>
    <n v="44.67"/>
  </r>
  <r>
    <n v="3965"/>
    <s v="CA-2017-120257"/>
    <x v="897"/>
    <d v="2017-09-28T00:00:00"/>
    <x v="1"/>
    <s v="PW-19240"/>
    <s v="Pierre Wener"/>
    <x v="0"/>
    <x v="0"/>
    <s v="Philadelphia"/>
    <x v="9"/>
    <n v="19140"/>
    <x v="3"/>
    <s v="OFF-AR-10003481"/>
    <x v="1"/>
    <x v="6"/>
    <s v="Newell 348"/>
    <n v="7.87"/>
  </r>
  <r>
    <n v="3966"/>
    <s v="CA-2015-164910"/>
    <x v="607"/>
    <d v="2015-11-17T00:00:00"/>
    <x v="0"/>
    <s v="DM-13345"/>
    <s v="Denise Monton"/>
    <x v="1"/>
    <x v="0"/>
    <s v="Asheville"/>
    <x v="3"/>
    <n v="28806"/>
    <x v="0"/>
    <s v="OFF-AR-10003651"/>
    <x v="1"/>
    <x v="6"/>
    <s v="Newell 350"/>
    <n v="7.87"/>
  </r>
  <r>
    <n v="3967"/>
    <s v="CA-2017-149902"/>
    <x v="178"/>
    <d v="2017-04-06T00:00:00"/>
    <x v="1"/>
    <s v="DW-13540"/>
    <s v="Don Weiss"/>
    <x v="0"/>
    <x v="0"/>
    <s v="New York City"/>
    <x v="15"/>
    <n v="10024"/>
    <x v="3"/>
    <s v="OFF-AR-10002956"/>
    <x v="1"/>
    <x v="6"/>
    <s v="Boston 16801 Nautilus Battery Pencil Sharpener"/>
    <n v="88.04"/>
  </r>
  <r>
    <n v="3968"/>
    <s v="CA-2017-146010"/>
    <x v="244"/>
    <d v="2017-05-23T00:00:00"/>
    <x v="2"/>
    <s v="EH-14125"/>
    <s v="Eugene Hildebrand"/>
    <x v="2"/>
    <x v="0"/>
    <s v="Colorado Springs"/>
    <x v="22"/>
    <n v="80906"/>
    <x v="1"/>
    <s v="OFF-BI-10003638"/>
    <x v="1"/>
    <x v="8"/>
    <s v="GBC Durable Plastic Covers"/>
    <n v="40.64"/>
  </r>
  <r>
    <n v="3969"/>
    <s v="US-2016-163685"/>
    <x v="932"/>
    <d v="2016-06-05T00:00:00"/>
    <x v="1"/>
    <s v="KE-16420"/>
    <s v="Katrina Edelman"/>
    <x v="1"/>
    <x v="0"/>
    <s v="San Antonio"/>
    <x v="5"/>
    <n v="78207"/>
    <x v="2"/>
    <s v="OFF-BI-10001890"/>
    <x v="1"/>
    <x v="8"/>
    <s v="Avery Poly Binder Pockets"/>
    <n v="5.73"/>
  </r>
  <r>
    <n v="3970"/>
    <s v="US-2016-163685"/>
    <x v="932"/>
    <d v="2016-06-05T00:00:00"/>
    <x v="1"/>
    <s v="KE-16420"/>
    <s v="Katrina Edelman"/>
    <x v="1"/>
    <x v="0"/>
    <s v="San Antonio"/>
    <x v="5"/>
    <n v="78207"/>
    <x v="2"/>
    <s v="OFF-PA-10002606"/>
    <x v="1"/>
    <x v="10"/>
    <s v="Xerox 1928"/>
    <n v="42.24"/>
  </r>
  <r>
    <n v="3971"/>
    <s v="CA-2015-135090"/>
    <x v="754"/>
    <d v="2015-11-26T00:00:00"/>
    <x v="1"/>
    <s v="SP-20920"/>
    <s v="Susan Pistek"/>
    <x v="0"/>
    <x v="0"/>
    <s v="Los Angeles"/>
    <x v="1"/>
    <n v="90036"/>
    <x v="1"/>
    <s v="OFF-PA-10002245"/>
    <x v="1"/>
    <x v="10"/>
    <s v="Xerox 1895"/>
    <n v="53.82"/>
  </r>
  <r>
    <n v="3972"/>
    <s v="CA-2016-132374"/>
    <x v="933"/>
    <d v="2016-02-24T00:00:00"/>
    <x v="0"/>
    <s v="PS-19045"/>
    <s v="Penelope Sewall"/>
    <x v="2"/>
    <x v="0"/>
    <s v="Sterling Heights"/>
    <x v="12"/>
    <n v="48310"/>
    <x v="2"/>
    <s v="OFF-AR-10001615"/>
    <x v="1"/>
    <x v="6"/>
    <s v="Newell 34"/>
    <n v="79.36"/>
  </r>
  <r>
    <n v="3973"/>
    <s v="CA-2017-167556"/>
    <x v="892"/>
    <d v="2017-04-02T00:00:00"/>
    <x v="1"/>
    <s v="JM-15250"/>
    <s v="Janet Martin"/>
    <x v="0"/>
    <x v="0"/>
    <s v="New York City"/>
    <x v="15"/>
    <n v="10009"/>
    <x v="3"/>
    <s v="OFF-PA-10000466"/>
    <x v="1"/>
    <x v="10"/>
    <s v="Memo Book, 100 Message Capacity, 5 3/8â€ x 11â€"/>
    <n v="13.48"/>
  </r>
  <r>
    <n v="3974"/>
    <s v="CA-2017-167556"/>
    <x v="892"/>
    <d v="2017-04-02T00:00:00"/>
    <x v="1"/>
    <s v="JM-15250"/>
    <s v="Janet Martin"/>
    <x v="0"/>
    <x v="0"/>
    <s v="New York City"/>
    <x v="15"/>
    <n v="10009"/>
    <x v="3"/>
    <s v="OFF-BI-10003708"/>
    <x v="1"/>
    <x v="8"/>
    <s v="Acco Four Pocket Poly Ring Binder with Label Holder, Smoke, 1&quot;"/>
    <n v="29.8"/>
  </r>
  <r>
    <n v="3975"/>
    <s v="CA-2017-167556"/>
    <x v="892"/>
    <d v="2017-04-02T00:00:00"/>
    <x v="1"/>
    <s v="JM-15250"/>
    <s v="Janet Martin"/>
    <x v="0"/>
    <x v="0"/>
    <s v="New York City"/>
    <x v="15"/>
    <n v="10009"/>
    <x v="3"/>
    <s v="FUR-FU-10004848"/>
    <x v="0"/>
    <x v="5"/>
    <s v="Howard Miller 13-3/4&quot; Diameter Brushed Chrome Round Wall Clock"/>
    <n v="414"/>
  </r>
  <r>
    <n v="3976"/>
    <s v="CA-2017-167556"/>
    <x v="892"/>
    <d v="2017-04-02T00:00:00"/>
    <x v="1"/>
    <s v="JM-15250"/>
    <s v="Janet Martin"/>
    <x v="0"/>
    <x v="0"/>
    <s v="New York City"/>
    <x v="15"/>
    <n v="10009"/>
    <x v="3"/>
    <s v="OFF-BI-10000320"/>
    <x v="1"/>
    <x v="8"/>
    <s v="GBC Plastic Binding Combs"/>
    <n v="41.33"/>
  </r>
  <r>
    <n v="3977"/>
    <s v="US-2017-116400"/>
    <x v="332"/>
    <d v="2017-10-24T00:00:00"/>
    <x v="2"/>
    <s v="EB-13930"/>
    <s v="Eric Barreto"/>
    <x v="0"/>
    <x v="0"/>
    <s v="Richmond"/>
    <x v="17"/>
    <n v="23223"/>
    <x v="0"/>
    <s v="FUR-FU-10003731"/>
    <x v="0"/>
    <x v="5"/>
    <s v="Eldon Expressions Wood and Plastic Desk Accessories, Oak"/>
    <n v="39.92"/>
  </r>
  <r>
    <n v="3978"/>
    <s v="CA-2018-101308"/>
    <x v="280"/>
    <d v="2018-10-07T00:00:00"/>
    <x v="1"/>
    <s v="FG-14260"/>
    <s v="Frank Gastineau"/>
    <x v="2"/>
    <x v="0"/>
    <s v="Seattle"/>
    <x v="4"/>
    <n v="98105"/>
    <x v="1"/>
    <s v="OFF-FA-10002780"/>
    <x v="1"/>
    <x v="13"/>
    <s v="Staples"/>
    <n v="8.94"/>
  </r>
  <r>
    <n v="3979"/>
    <s v="CA-2018-101308"/>
    <x v="280"/>
    <d v="2018-10-07T00:00:00"/>
    <x v="1"/>
    <s v="FG-14260"/>
    <s v="Frank Gastineau"/>
    <x v="2"/>
    <x v="0"/>
    <s v="Seattle"/>
    <x v="4"/>
    <n v="98105"/>
    <x v="1"/>
    <s v="TEC-PH-10003800"/>
    <x v="2"/>
    <x v="7"/>
    <s v="i.Sound Portable Power - 8000 mAh"/>
    <n v="84.78"/>
  </r>
  <r>
    <n v="3980"/>
    <s v="CA-2015-114517"/>
    <x v="851"/>
    <d v="2015-12-27T00:00:00"/>
    <x v="1"/>
    <s v="TH-21235"/>
    <s v="Tiffany House"/>
    <x v="1"/>
    <x v="0"/>
    <s v="New York City"/>
    <x v="15"/>
    <n v="10024"/>
    <x v="3"/>
    <s v="FUR-TA-10001676"/>
    <x v="0"/>
    <x v="3"/>
    <s v="Hon 61000 Series Interactive Training Tables"/>
    <n v="53.32"/>
  </r>
  <r>
    <n v="3981"/>
    <s v="CA-2015-114517"/>
    <x v="851"/>
    <d v="2015-12-27T00:00:00"/>
    <x v="1"/>
    <s v="TH-21235"/>
    <s v="Tiffany House"/>
    <x v="1"/>
    <x v="0"/>
    <s v="New York City"/>
    <x v="15"/>
    <n v="10024"/>
    <x v="3"/>
    <s v="OFF-AP-10002350"/>
    <x v="1"/>
    <x v="9"/>
    <s v="Belkin F9H710-06 7 Outlet SurgeMaster Surge Protector"/>
    <n v="56.52"/>
  </r>
  <r>
    <n v="3982"/>
    <s v="CA-2018-119564"/>
    <x v="934"/>
    <d v="2018-12-20T00:00:00"/>
    <x v="1"/>
    <s v="PL-18925"/>
    <s v="Paul Lucas"/>
    <x v="2"/>
    <x v="0"/>
    <s v="Seattle"/>
    <x v="4"/>
    <n v="98115"/>
    <x v="1"/>
    <s v="FUR-FU-10003096"/>
    <x v="0"/>
    <x v="5"/>
    <s v="Master Giant Foot Doorstop, Safety Yellow"/>
    <n v="22.77"/>
  </r>
  <r>
    <n v="3983"/>
    <s v="CA-2017-135265"/>
    <x v="274"/>
    <d v="2017-07-09T00:00:00"/>
    <x v="0"/>
    <s v="CC-12370"/>
    <s v="Christopher Conant"/>
    <x v="0"/>
    <x v="0"/>
    <s v="Los Angeles"/>
    <x v="1"/>
    <n v="90045"/>
    <x v="1"/>
    <s v="FUR-CH-10003061"/>
    <x v="0"/>
    <x v="1"/>
    <s v="Global Leather Task Chair, Black"/>
    <n v="287.97000000000003"/>
  </r>
  <r>
    <n v="3984"/>
    <s v="CA-2017-135265"/>
    <x v="274"/>
    <d v="2017-07-09T00:00:00"/>
    <x v="0"/>
    <s v="CC-12370"/>
    <s v="Christopher Conant"/>
    <x v="0"/>
    <x v="0"/>
    <s v="Los Angeles"/>
    <x v="1"/>
    <n v="90045"/>
    <x v="1"/>
    <s v="TEC-CO-10003763"/>
    <x v="2"/>
    <x v="16"/>
    <s v="Canon PC1060 Personal Laser Copier"/>
    <n v="2799.96"/>
  </r>
  <r>
    <n v="3985"/>
    <s v="CA-2017-135265"/>
    <x v="274"/>
    <d v="2017-07-09T00:00:00"/>
    <x v="0"/>
    <s v="CC-12370"/>
    <s v="Christopher Conant"/>
    <x v="0"/>
    <x v="0"/>
    <s v="Los Angeles"/>
    <x v="1"/>
    <n v="90045"/>
    <x v="1"/>
    <s v="OFF-PA-10002923"/>
    <x v="1"/>
    <x v="10"/>
    <s v="Xerox 1942"/>
    <n v="48.94"/>
  </r>
  <r>
    <n v="3986"/>
    <s v="CA-2017-108735"/>
    <x v="764"/>
    <d v="2017-04-21T00:00:00"/>
    <x v="1"/>
    <s v="JM-15535"/>
    <s v="Jessica Myrick"/>
    <x v="0"/>
    <x v="0"/>
    <s v="Lakewood"/>
    <x v="1"/>
    <n v="90712"/>
    <x v="1"/>
    <s v="FUR-BO-10003441"/>
    <x v="0"/>
    <x v="0"/>
    <s v="Bush Westfield Collection Bookcases, Fully Assembled"/>
    <n v="257.5"/>
  </r>
  <r>
    <n v="3987"/>
    <s v="CA-2018-112333"/>
    <x v="798"/>
    <d v="2018-04-14T00:00:00"/>
    <x v="1"/>
    <s v="KF-16285"/>
    <s v="Karen Ferguson"/>
    <x v="2"/>
    <x v="0"/>
    <s v="Plainfield"/>
    <x v="30"/>
    <n v="7060"/>
    <x v="3"/>
    <s v="OFF-ST-10001780"/>
    <x v="1"/>
    <x v="4"/>
    <s v="Tennsco 16-Compartment Lockers with Coat Rack"/>
    <n v="2591.56"/>
  </r>
  <r>
    <n v="3988"/>
    <s v="CA-2018-112333"/>
    <x v="798"/>
    <d v="2018-04-14T00:00:00"/>
    <x v="1"/>
    <s v="KF-16285"/>
    <s v="Karen Ferguson"/>
    <x v="2"/>
    <x v="0"/>
    <s v="Plainfield"/>
    <x v="30"/>
    <n v="7060"/>
    <x v="3"/>
    <s v="OFF-AP-10001962"/>
    <x v="1"/>
    <x v="9"/>
    <s v="Black &amp; Decker Filter for Double Action Dustbuster Cordless Vac BLDV7210"/>
    <n v="41.95"/>
  </r>
  <r>
    <n v="3989"/>
    <s v="US-2017-159415"/>
    <x v="764"/>
    <d v="2017-04-22T00:00:00"/>
    <x v="1"/>
    <s v="CS-12175"/>
    <s v="Charles Sheldon"/>
    <x v="1"/>
    <x v="0"/>
    <s v="Columbia"/>
    <x v="18"/>
    <n v="38401"/>
    <x v="0"/>
    <s v="FUR-FU-10003798"/>
    <x v="0"/>
    <x v="5"/>
    <s v="Ultra Door Kickplate, 8&quot;H x 34&quot;W"/>
    <n v="79.12"/>
  </r>
  <r>
    <n v="3990"/>
    <s v="CA-2015-122588"/>
    <x v="641"/>
    <d v="2015-11-27T00:00:00"/>
    <x v="0"/>
    <s v="AR-10540"/>
    <s v="Andy Reiter"/>
    <x v="0"/>
    <x v="0"/>
    <s v="Woonsocket"/>
    <x v="34"/>
    <n v="2895"/>
    <x v="3"/>
    <s v="FUR-FU-10001095"/>
    <x v="0"/>
    <x v="5"/>
    <s v="DAX Black Cherry Wood-Tone Poster Frame"/>
    <n v="52.96"/>
  </r>
  <r>
    <n v="3991"/>
    <s v="CA-2015-137589"/>
    <x v="935"/>
    <d v="2015-11-08T00:00:00"/>
    <x v="1"/>
    <s v="MS-17770"/>
    <s v="Maxwell Schwartz"/>
    <x v="0"/>
    <x v="0"/>
    <s v="Lancaster"/>
    <x v="9"/>
    <n v="17602"/>
    <x v="3"/>
    <s v="OFF-SU-10000157"/>
    <x v="1"/>
    <x v="14"/>
    <s v="Compact Automatic Electric Letter Opener"/>
    <n v="286.33999999999997"/>
  </r>
  <r>
    <n v="3992"/>
    <s v="CA-2016-161998"/>
    <x v="489"/>
    <d v="2016-05-05T00:00:00"/>
    <x v="1"/>
    <s v="DB-13120"/>
    <s v="David Bremer"/>
    <x v="1"/>
    <x v="0"/>
    <s v="Tampa"/>
    <x v="2"/>
    <n v="33614"/>
    <x v="0"/>
    <s v="FUR-FU-10001095"/>
    <x v="0"/>
    <x v="5"/>
    <s v="DAX Black Cherry Wood-Tone Poster Frame"/>
    <n v="63.55"/>
  </r>
  <r>
    <n v="3993"/>
    <s v="CA-2016-161998"/>
    <x v="489"/>
    <d v="2016-05-05T00:00:00"/>
    <x v="1"/>
    <s v="DB-13120"/>
    <s v="David Bremer"/>
    <x v="1"/>
    <x v="0"/>
    <s v="Tampa"/>
    <x v="2"/>
    <n v="33614"/>
    <x v="0"/>
    <s v="OFF-SU-10004261"/>
    <x v="1"/>
    <x v="14"/>
    <s v="Fiskars 8&quot; Scissors, 2/Pack"/>
    <n v="41.38"/>
  </r>
  <r>
    <n v="3994"/>
    <s v="CA-2016-161998"/>
    <x v="489"/>
    <d v="2016-05-05T00:00:00"/>
    <x v="1"/>
    <s v="DB-13120"/>
    <s v="David Bremer"/>
    <x v="1"/>
    <x v="0"/>
    <s v="Tampa"/>
    <x v="2"/>
    <n v="33614"/>
    <x v="0"/>
    <s v="OFF-AR-10004022"/>
    <x v="1"/>
    <x v="6"/>
    <s v="Panasonic KP-380BK Classic Electric Pencil Sharpener"/>
    <n v="172.7"/>
  </r>
  <r>
    <n v="3995"/>
    <s v="CA-2016-105627"/>
    <x v="936"/>
    <d v="2016-03-12T00:00:00"/>
    <x v="1"/>
    <s v="DK-12895"/>
    <s v="Dana Kaydos"/>
    <x v="0"/>
    <x v="0"/>
    <s v="Kenosha"/>
    <x v="6"/>
    <n v="53142"/>
    <x v="2"/>
    <s v="FUR-BO-10002916"/>
    <x v="0"/>
    <x v="0"/>
    <s v="Rush Hierlooms Collection 1&quot; Thick Stackable Bookcases"/>
    <n v="512.94000000000005"/>
  </r>
  <r>
    <n v="3996"/>
    <s v="CA-2016-105627"/>
    <x v="936"/>
    <d v="2016-03-12T00:00:00"/>
    <x v="1"/>
    <s v="DK-12895"/>
    <s v="Dana Kaydos"/>
    <x v="0"/>
    <x v="0"/>
    <s v="Kenosha"/>
    <x v="6"/>
    <n v="53142"/>
    <x v="2"/>
    <s v="FUR-CH-10002084"/>
    <x v="0"/>
    <x v="1"/>
    <s v="Hon Mobius Operator's Chair"/>
    <n v="860.93"/>
  </r>
  <r>
    <n v="3997"/>
    <s v="CA-2016-105627"/>
    <x v="936"/>
    <d v="2016-03-12T00:00:00"/>
    <x v="1"/>
    <s v="DK-12895"/>
    <s v="Dana Kaydos"/>
    <x v="0"/>
    <x v="0"/>
    <s v="Kenosha"/>
    <x v="6"/>
    <n v="53142"/>
    <x v="2"/>
    <s v="TEC-PH-10003012"/>
    <x v="2"/>
    <x v="7"/>
    <s v="Nortel Meridian M3904 Professional Digital phone"/>
    <n v="769.95"/>
  </r>
  <r>
    <n v="3998"/>
    <s v="CA-2016-105627"/>
    <x v="936"/>
    <d v="2016-03-12T00:00:00"/>
    <x v="1"/>
    <s v="DK-12895"/>
    <s v="Dana Kaydos"/>
    <x v="0"/>
    <x v="0"/>
    <s v="Kenosha"/>
    <x v="6"/>
    <n v="53142"/>
    <x v="2"/>
    <s v="OFF-AR-10002704"/>
    <x v="1"/>
    <x v="6"/>
    <s v="Boston 1900 Electric Pencil Sharpener"/>
    <n v="14.98"/>
  </r>
  <r>
    <n v="3999"/>
    <s v="CA-2016-105627"/>
    <x v="936"/>
    <d v="2016-03-12T00:00:00"/>
    <x v="1"/>
    <s v="DK-12895"/>
    <s v="Dana Kaydos"/>
    <x v="0"/>
    <x v="0"/>
    <s v="Kenosha"/>
    <x v="6"/>
    <n v="53142"/>
    <x v="2"/>
    <s v="FUR-FU-10000308"/>
    <x v="0"/>
    <x v="5"/>
    <s v="Deflect-o Glass Clear Studded Chair Mats"/>
    <n v="373.08"/>
  </r>
  <r>
    <n v="4000"/>
    <s v="US-2016-149629"/>
    <x v="789"/>
    <d v="2016-07-20T00:00:00"/>
    <x v="0"/>
    <s v="MP-17965"/>
    <s v="Michael Paige"/>
    <x v="1"/>
    <x v="0"/>
    <s v="Port Saint Lucie"/>
    <x v="2"/>
    <n v="34952"/>
    <x v="0"/>
    <s v="FUR-BO-10004709"/>
    <x v="0"/>
    <x v="0"/>
    <s v="Bush Westfield Collection Bookcases, Medium Cherry Finish"/>
    <n v="231.92"/>
  </r>
  <r>
    <n v="4001"/>
    <s v="CA-2015-116834"/>
    <x v="856"/>
    <d v="2015-10-16T00:00:00"/>
    <x v="1"/>
    <s v="Dp-13240"/>
    <s v="Dean percer"/>
    <x v="2"/>
    <x v="0"/>
    <s v="Seattle"/>
    <x v="4"/>
    <n v="98115"/>
    <x v="1"/>
    <s v="FUR-FU-10001196"/>
    <x v="0"/>
    <x v="5"/>
    <s v="DAX Cubicle Frames - 8x10"/>
    <n v="63.47"/>
  </r>
  <r>
    <n v="4002"/>
    <s v="CA-2015-116834"/>
    <x v="856"/>
    <d v="2015-10-16T00:00:00"/>
    <x v="1"/>
    <s v="Dp-13240"/>
    <s v="Dean percer"/>
    <x v="2"/>
    <x v="0"/>
    <s v="Seattle"/>
    <x v="4"/>
    <n v="98115"/>
    <x v="1"/>
    <s v="TEC-AC-10002942"/>
    <x v="2"/>
    <x v="11"/>
    <s v="WD My Passport Ultra 1TB Portable External Hard Drive"/>
    <n v="345"/>
  </r>
  <r>
    <n v="4003"/>
    <s v="CA-2017-145730"/>
    <x v="840"/>
    <d v="2017-03-08T00:00:00"/>
    <x v="1"/>
    <s v="CC-12220"/>
    <s v="Chris Cortes"/>
    <x v="0"/>
    <x v="0"/>
    <s v="San Antonio"/>
    <x v="5"/>
    <n v="78207"/>
    <x v="2"/>
    <s v="FUR-TA-10004915"/>
    <x v="0"/>
    <x v="3"/>
    <s v="Office Impressions End Table, 20-1/2&quot;H x 24&quot;W x 20&quot;D"/>
    <n v="637.9"/>
  </r>
  <r>
    <n v="4004"/>
    <s v="CA-2017-145730"/>
    <x v="840"/>
    <d v="2017-03-08T00:00:00"/>
    <x v="1"/>
    <s v="CC-12220"/>
    <s v="Chris Cortes"/>
    <x v="0"/>
    <x v="0"/>
    <s v="San Antonio"/>
    <x v="5"/>
    <n v="78207"/>
    <x v="2"/>
    <s v="TEC-MA-10001016"/>
    <x v="2"/>
    <x v="15"/>
    <s v="Canon PC170 Desktop Personal Copier"/>
    <n v="287.91000000000003"/>
  </r>
  <r>
    <n v="4005"/>
    <s v="CA-2017-145730"/>
    <x v="840"/>
    <d v="2017-03-08T00:00:00"/>
    <x v="1"/>
    <s v="CC-12220"/>
    <s v="Chris Cortes"/>
    <x v="0"/>
    <x v="0"/>
    <s v="San Antonio"/>
    <x v="5"/>
    <n v="78207"/>
    <x v="2"/>
    <s v="OFF-EN-10000483"/>
    <x v="1"/>
    <x v="12"/>
    <s v="White Envelopes, White Envelopes with Clear Poly Window"/>
    <n v="36.6"/>
  </r>
  <r>
    <n v="4006"/>
    <s v="US-2016-168732"/>
    <x v="895"/>
    <d v="2016-12-16T00:00:00"/>
    <x v="1"/>
    <s v="KM-16660"/>
    <s v="Khloe Miller"/>
    <x v="0"/>
    <x v="0"/>
    <s v="Roswell"/>
    <x v="32"/>
    <n v="30076"/>
    <x v="0"/>
    <s v="OFF-AR-10003087"/>
    <x v="1"/>
    <x v="6"/>
    <s v="Staples in misc. colors"/>
    <n v="1.78"/>
  </r>
  <r>
    <n v="4007"/>
    <s v="US-2016-168732"/>
    <x v="895"/>
    <d v="2016-12-16T00:00:00"/>
    <x v="1"/>
    <s v="KM-16660"/>
    <s v="Khloe Miller"/>
    <x v="0"/>
    <x v="0"/>
    <s v="Roswell"/>
    <x v="32"/>
    <n v="30076"/>
    <x v="0"/>
    <s v="OFF-PA-10000520"/>
    <x v="1"/>
    <x v="10"/>
    <s v="Xerox 201"/>
    <n v="25.92"/>
  </r>
  <r>
    <n v="4008"/>
    <s v="US-2016-168732"/>
    <x v="895"/>
    <d v="2016-12-16T00:00:00"/>
    <x v="1"/>
    <s v="KM-16660"/>
    <s v="Khloe Miller"/>
    <x v="0"/>
    <x v="0"/>
    <s v="Roswell"/>
    <x v="32"/>
    <n v="30076"/>
    <x v="0"/>
    <s v="TEC-AC-10001553"/>
    <x v="2"/>
    <x v="11"/>
    <s v="Memorex 25GB 6X Branded Blu-Ray Recordable Disc, 15/Pack"/>
    <n v="101.94"/>
  </r>
  <r>
    <n v="4009"/>
    <s v="CA-2016-107468"/>
    <x v="217"/>
    <d v="2016-12-22T00:00:00"/>
    <x v="1"/>
    <s v="MK-17905"/>
    <s v="Michael Kennedy"/>
    <x v="1"/>
    <x v="0"/>
    <s v="Louisville"/>
    <x v="22"/>
    <n v="80027"/>
    <x v="1"/>
    <s v="OFF-AR-10000634"/>
    <x v="1"/>
    <x v="6"/>
    <s v="Newell 320"/>
    <n v="6.85"/>
  </r>
  <r>
    <n v="4010"/>
    <s v="CA-2018-144463"/>
    <x v="314"/>
    <d v="2018-01-05T00:00:00"/>
    <x v="1"/>
    <s v="SC-20725"/>
    <s v="Steven Cartwright"/>
    <x v="0"/>
    <x v="0"/>
    <s v="Los Angeles"/>
    <x v="1"/>
    <n v="90036"/>
    <x v="1"/>
    <s v="FUR-FU-10001215"/>
    <x v="0"/>
    <x v="5"/>
    <s v="Howard Miller 11-1/2&quot; Diameter Brentwood Wall Clock"/>
    <n v="474.43"/>
  </r>
  <r>
    <n v="4011"/>
    <s v="CA-2018-100811"/>
    <x v="610"/>
    <d v="2018-11-24T00:00:00"/>
    <x v="2"/>
    <s v="CC-12475"/>
    <s v="Cindy Chapman"/>
    <x v="0"/>
    <x v="0"/>
    <s v="Philadelphia"/>
    <x v="9"/>
    <n v="19143"/>
    <x v="3"/>
    <s v="OFF-PA-10001204"/>
    <x v="1"/>
    <x v="10"/>
    <s v="Xerox 1972"/>
    <n v="8.4499999999999993"/>
  </r>
  <r>
    <n v="4012"/>
    <s v="CA-2018-100811"/>
    <x v="610"/>
    <d v="2018-11-24T00:00:00"/>
    <x v="2"/>
    <s v="CC-12475"/>
    <s v="Cindy Chapman"/>
    <x v="0"/>
    <x v="0"/>
    <s v="Philadelphia"/>
    <x v="9"/>
    <n v="19143"/>
    <x v="3"/>
    <s v="OFF-ST-10002444"/>
    <x v="1"/>
    <x v="4"/>
    <s v="Recycled Eldon Regeneration Jumbo File"/>
    <n v="39.299999999999997"/>
  </r>
  <r>
    <n v="4013"/>
    <s v="CA-2016-153612"/>
    <x v="937"/>
    <d v="2016-12-27T00:00:00"/>
    <x v="1"/>
    <s v="BT-11305"/>
    <s v="Beth Thompson"/>
    <x v="2"/>
    <x v="0"/>
    <s v="Superior"/>
    <x v="6"/>
    <n v="54880"/>
    <x v="2"/>
    <s v="OFF-AR-10000203"/>
    <x v="1"/>
    <x v="6"/>
    <s v="Newell 336"/>
    <n v="17.12"/>
  </r>
  <r>
    <n v="4014"/>
    <s v="CA-2016-165624"/>
    <x v="841"/>
    <d v="2016-08-28T00:00:00"/>
    <x v="1"/>
    <s v="FH-14350"/>
    <s v="Fred Harton"/>
    <x v="0"/>
    <x v="0"/>
    <s v="Atlanta"/>
    <x v="32"/>
    <n v="30318"/>
    <x v="0"/>
    <s v="OFF-AP-10000828"/>
    <x v="1"/>
    <x v="9"/>
    <s v="Avanti 4.4 Cu. Ft. Refrigerator"/>
    <n v="542.94000000000005"/>
  </r>
  <r>
    <n v="4015"/>
    <s v="CA-2016-165624"/>
    <x v="841"/>
    <d v="2016-08-28T00:00:00"/>
    <x v="1"/>
    <s v="FH-14350"/>
    <s v="Fred Harton"/>
    <x v="0"/>
    <x v="0"/>
    <s v="Atlanta"/>
    <x v="32"/>
    <n v="30318"/>
    <x v="0"/>
    <s v="OFF-LA-10003190"/>
    <x v="1"/>
    <x v="2"/>
    <s v="Avery 474"/>
    <n v="8.64"/>
  </r>
  <r>
    <n v="4016"/>
    <s v="CA-2016-165624"/>
    <x v="841"/>
    <d v="2016-08-28T00:00:00"/>
    <x v="1"/>
    <s v="FH-14350"/>
    <s v="Fred Harton"/>
    <x v="0"/>
    <x v="0"/>
    <s v="Atlanta"/>
    <x v="32"/>
    <n v="30318"/>
    <x v="0"/>
    <s v="OFF-PA-10002319"/>
    <x v="1"/>
    <x v="10"/>
    <s v="Xerox 1944"/>
    <n v="193.8"/>
  </r>
  <r>
    <n v="4017"/>
    <s v="CA-2016-165624"/>
    <x v="841"/>
    <d v="2016-08-28T00:00:00"/>
    <x v="1"/>
    <s v="FH-14350"/>
    <s v="Fred Harton"/>
    <x v="0"/>
    <x v="0"/>
    <s v="Atlanta"/>
    <x v="32"/>
    <n v="30318"/>
    <x v="0"/>
    <s v="OFF-PA-10003893"/>
    <x v="1"/>
    <x v="10"/>
    <s v="Xerox 1962"/>
    <n v="21.4"/>
  </r>
  <r>
    <n v="4018"/>
    <s v="CA-2016-165624"/>
    <x v="841"/>
    <d v="2016-08-28T00:00:00"/>
    <x v="1"/>
    <s v="FH-14350"/>
    <s v="Fred Harton"/>
    <x v="0"/>
    <x v="0"/>
    <s v="Atlanta"/>
    <x v="32"/>
    <n v="30318"/>
    <x v="0"/>
    <s v="OFF-PA-10002499"/>
    <x v="1"/>
    <x v="10"/>
    <s v="Xerox 1890"/>
    <n v="97.88"/>
  </r>
  <r>
    <n v="4019"/>
    <s v="CA-2016-165624"/>
    <x v="841"/>
    <d v="2016-08-28T00:00:00"/>
    <x v="1"/>
    <s v="FH-14350"/>
    <s v="Fred Harton"/>
    <x v="0"/>
    <x v="0"/>
    <s v="Atlanta"/>
    <x v="32"/>
    <n v="30318"/>
    <x v="0"/>
    <s v="TEC-AC-10004568"/>
    <x v="2"/>
    <x v="11"/>
    <s v="MaxellÂ LTO Ultrium - 800 GB"/>
    <n v="251.91"/>
  </r>
  <r>
    <n v="4020"/>
    <s v="CA-2016-165624"/>
    <x v="841"/>
    <d v="2016-08-28T00:00:00"/>
    <x v="1"/>
    <s v="FH-14350"/>
    <s v="Fred Harton"/>
    <x v="0"/>
    <x v="0"/>
    <s v="Atlanta"/>
    <x v="32"/>
    <n v="30318"/>
    <x v="0"/>
    <s v="OFF-AP-10001492"/>
    <x v="1"/>
    <x v="9"/>
    <s v="Acco Six-Outlet Power Strip, 4' Cord Length"/>
    <n v="25.86"/>
  </r>
  <r>
    <n v="4021"/>
    <s v="CA-2015-154963"/>
    <x v="169"/>
    <d v="2015-06-27T00:00:00"/>
    <x v="1"/>
    <s v="AA-10645"/>
    <s v="Anna Andreadi"/>
    <x v="0"/>
    <x v="0"/>
    <s v="Chester"/>
    <x v="9"/>
    <n v="19013"/>
    <x v="3"/>
    <s v="FUR-CH-10004698"/>
    <x v="0"/>
    <x v="1"/>
    <s v="Padded Folding Chairs, Black, 4/Carton"/>
    <n v="170.06"/>
  </r>
  <r>
    <n v="4022"/>
    <s v="CA-2015-154963"/>
    <x v="169"/>
    <d v="2015-06-27T00:00:00"/>
    <x v="1"/>
    <s v="AA-10645"/>
    <s v="Anna Andreadi"/>
    <x v="0"/>
    <x v="0"/>
    <s v="Chester"/>
    <x v="9"/>
    <n v="19013"/>
    <x v="3"/>
    <s v="TEC-PH-10004093"/>
    <x v="2"/>
    <x v="7"/>
    <s v="Panasonic Kx-TS550"/>
    <n v="82.78"/>
  </r>
  <r>
    <n v="4023"/>
    <s v="CA-2015-154963"/>
    <x v="169"/>
    <d v="2015-06-27T00:00:00"/>
    <x v="1"/>
    <s v="AA-10645"/>
    <s v="Anna Andreadi"/>
    <x v="0"/>
    <x v="0"/>
    <s v="Chester"/>
    <x v="9"/>
    <n v="19013"/>
    <x v="3"/>
    <s v="FUR-CH-10000454"/>
    <x v="0"/>
    <x v="1"/>
    <s v="Hon Deluxe Fabric Upholstered Stacking Chairs, Rounded Back"/>
    <n v="853.93"/>
  </r>
  <r>
    <n v="4024"/>
    <s v="CA-2018-130764"/>
    <x v="855"/>
    <d v="2018-10-28T00:00:00"/>
    <x v="2"/>
    <s v="JO-15145"/>
    <s v="Jack O'Briant"/>
    <x v="1"/>
    <x v="0"/>
    <s v="San Francisco"/>
    <x v="1"/>
    <n v="94110"/>
    <x v="1"/>
    <s v="FUR-BO-10003034"/>
    <x v="0"/>
    <x v="0"/>
    <s v="O'Sullivan Elevations Bookcase, Cherry Finish"/>
    <n v="556.66999999999996"/>
  </r>
  <r>
    <n v="4025"/>
    <s v="CA-2018-130764"/>
    <x v="855"/>
    <d v="2018-10-28T00:00:00"/>
    <x v="2"/>
    <s v="JO-15145"/>
    <s v="Jack O'Briant"/>
    <x v="1"/>
    <x v="0"/>
    <s v="San Francisco"/>
    <x v="1"/>
    <n v="94110"/>
    <x v="1"/>
    <s v="TEC-PH-10003215"/>
    <x v="2"/>
    <x v="7"/>
    <s v="Jackery Bar Premium Fast-charging Portable Charger"/>
    <n v="95.84"/>
  </r>
  <r>
    <n v="4026"/>
    <s v="CA-2018-139311"/>
    <x v="938"/>
    <d v="2018-08-13T00:00:00"/>
    <x v="2"/>
    <s v="SF-20965"/>
    <s v="Sylvia Foulston"/>
    <x v="1"/>
    <x v="0"/>
    <s v="Bedford"/>
    <x v="5"/>
    <n v="76021"/>
    <x v="2"/>
    <s v="OFF-PA-10001776"/>
    <x v="1"/>
    <x v="10"/>
    <s v="Wirebound Message Books, Four 2 3/4&quot; x 5&quot; Forms per Page, 600 Sets per Book"/>
    <n v="29.66"/>
  </r>
  <r>
    <n v="4027"/>
    <s v="CA-2018-139311"/>
    <x v="938"/>
    <d v="2018-08-13T00:00:00"/>
    <x v="2"/>
    <s v="SF-20965"/>
    <s v="Sylvia Foulston"/>
    <x v="1"/>
    <x v="0"/>
    <s v="Bedford"/>
    <x v="5"/>
    <n v="76021"/>
    <x v="2"/>
    <s v="OFF-AR-10004582"/>
    <x v="1"/>
    <x v="6"/>
    <s v="BIC Brite Liner Grip Highlighters"/>
    <n v="9.18"/>
  </r>
  <r>
    <n v="4028"/>
    <s v="CA-2018-139311"/>
    <x v="938"/>
    <d v="2018-08-13T00:00:00"/>
    <x v="2"/>
    <s v="SF-20965"/>
    <s v="Sylvia Foulston"/>
    <x v="1"/>
    <x v="0"/>
    <s v="Bedford"/>
    <x v="5"/>
    <n v="76021"/>
    <x v="2"/>
    <s v="TEC-PH-10001557"/>
    <x v="2"/>
    <x v="7"/>
    <s v="Pyle PMP37LED"/>
    <n v="153.58000000000001"/>
  </r>
  <r>
    <n v="4029"/>
    <s v="CA-2018-139311"/>
    <x v="938"/>
    <d v="2018-08-13T00:00:00"/>
    <x v="2"/>
    <s v="SF-20965"/>
    <s v="Sylvia Foulston"/>
    <x v="1"/>
    <x v="0"/>
    <s v="Bedford"/>
    <x v="5"/>
    <n v="76021"/>
    <x v="2"/>
    <s v="OFF-BI-10004209"/>
    <x v="1"/>
    <x v="8"/>
    <s v="Fellowes Twister Kit, Gray/Clear, 3/pkg"/>
    <n v="12.86"/>
  </r>
  <r>
    <n v="4030"/>
    <s v="CA-2018-124296"/>
    <x v="165"/>
    <d v="2018-12-28T00:00:00"/>
    <x v="1"/>
    <s v="CS-12355"/>
    <s v="Christine Sundaresam"/>
    <x v="0"/>
    <x v="0"/>
    <s v="Lafayette"/>
    <x v="28"/>
    <n v="70506"/>
    <x v="0"/>
    <s v="TEC-MA-10003183"/>
    <x v="2"/>
    <x v="15"/>
    <s v="DYMO CardScan Personal V9 Business Card Scanner"/>
    <n v="479.97"/>
  </r>
  <r>
    <n v="4031"/>
    <s v="CA-2018-124296"/>
    <x v="165"/>
    <d v="2018-12-28T00:00:00"/>
    <x v="1"/>
    <s v="CS-12355"/>
    <s v="Christine Sundaresam"/>
    <x v="0"/>
    <x v="0"/>
    <s v="Lafayette"/>
    <x v="28"/>
    <n v="70506"/>
    <x v="0"/>
    <s v="FUR-CH-10002439"/>
    <x v="0"/>
    <x v="1"/>
    <s v="Iceberg Nesting Folding Chair, 19w x 6d x 43h"/>
    <n v="232.88"/>
  </r>
  <r>
    <n v="4032"/>
    <s v="CA-2017-169957"/>
    <x v="182"/>
    <d v="2017-09-30T00:00:00"/>
    <x v="1"/>
    <s v="SN-20710"/>
    <s v="Steve Nguyen"/>
    <x v="2"/>
    <x v="0"/>
    <s v="Covington"/>
    <x v="4"/>
    <n v="98042"/>
    <x v="1"/>
    <s v="OFF-AP-10000576"/>
    <x v="1"/>
    <x v="9"/>
    <s v="Belkin 7 Outlet SurgeMaster II"/>
    <n v="236.88"/>
  </r>
  <r>
    <n v="4033"/>
    <s v="CA-2017-169957"/>
    <x v="182"/>
    <d v="2017-09-30T00:00:00"/>
    <x v="1"/>
    <s v="SN-20710"/>
    <s v="Steve Nguyen"/>
    <x v="2"/>
    <x v="0"/>
    <s v="Covington"/>
    <x v="4"/>
    <n v="98042"/>
    <x v="1"/>
    <s v="OFF-PA-10004040"/>
    <x v="1"/>
    <x v="10"/>
    <s v="Universal Premium White Copier/Laser Paper (20Lb. and 87 Bright)"/>
    <n v="29.9"/>
  </r>
  <r>
    <n v="4034"/>
    <s v="CA-2017-169957"/>
    <x v="182"/>
    <d v="2017-09-30T00:00:00"/>
    <x v="1"/>
    <s v="SN-20710"/>
    <s v="Steve Nguyen"/>
    <x v="2"/>
    <x v="0"/>
    <s v="Covington"/>
    <x v="4"/>
    <n v="98042"/>
    <x v="1"/>
    <s v="TEC-AC-10003063"/>
    <x v="2"/>
    <x v="11"/>
    <s v="Micro Innovations USB RF Wireless Keyboard with Mouse"/>
    <n v="100"/>
  </r>
  <r>
    <n v="4035"/>
    <s v="US-2017-108777"/>
    <x v="939"/>
    <d v="2017-12-12T00:00:00"/>
    <x v="3"/>
    <s v="JM-15655"/>
    <s v="Jim Mitchum"/>
    <x v="1"/>
    <x v="0"/>
    <s v="Lorain"/>
    <x v="24"/>
    <n v="44052"/>
    <x v="3"/>
    <s v="OFF-BI-10003982"/>
    <x v="1"/>
    <x v="8"/>
    <s v="Wilson Jones Century Plastic Molded Ring Binders"/>
    <n v="18.690000000000001"/>
  </r>
  <r>
    <n v="4036"/>
    <s v="US-2017-108777"/>
    <x v="939"/>
    <d v="2017-12-12T00:00:00"/>
    <x v="3"/>
    <s v="JM-15655"/>
    <s v="Jim Mitchum"/>
    <x v="1"/>
    <x v="0"/>
    <s v="Lorain"/>
    <x v="24"/>
    <n v="44052"/>
    <x v="3"/>
    <s v="TEC-AC-10002567"/>
    <x v="2"/>
    <x v="11"/>
    <s v="Logitech G602 Wireless Gaming Mouse"/>
    <n v="383.95"/>
  </r>
  <r>
    <n v="4037"/>
    <s v="CA-2016-148859"/>
    <x v="75"/>
    <d v="2017-01-01T00:00:00"/>
    <x v="1"/>
    <s v="FH-14350"/>
    <s v="Fred Harton"/>
    <x v="0"/>
    <x v="0"/>
    <s v="Chicago"/>
    <x v="10"/>
    <n v="60623"/>
    <x v="2"/>
    <s v="OFF-ST-10004950"/>
    <x v="1"/>
    <x v="4"/>
    <s v="Tenex Personal Filing Tote With Secure Closure Lid, Black/Frost"/>
    <n v="24.82"/>
  </r>
  <r>
    <n v="4038"/>
    <s v="CA-2015-110786"/>
    <x v="282"/>
    <d v="2016-01-02T00:00:00"/>
    <x v="1"/>
    <s v="AJ-10795"/>
    <s v="Anthony Johnson"/>
    <x v="1"/>
    <x v="0"/>
    <s v="San Francisco"/>
    <x v="1"/>
    <n v="94110"/>
    <x v="1"/>
    <s v="FUR-FU-10000550"/>
    <x v="0"/>
    <x v="5"/>
    <s v="Stacking Trays by OIC"/>
    <n v="24.9"/>
  </r>
  <r>
    <n v="4039"/>
    <s v="CA-2015-110786"/>
    <x v="282"/>
    <d v="2016-01-02T00:00:00"/>
    <x v="1"/>
    <s v="AJ-10795"/>
    <s v="Anthony Johnson"/>
    <x v="1"/>
    <x v="0"/>
    <s v="San Francisco"/>
    <x v="1"/>
    <n v="94110"/>
    <x v="1"/>
    <s v="OFF-PA-10000528"/>
    <x v="1"/>
    <x v="10"/>
    <s v="Xerox 1981"/>
    <n v="21.12"/>
  </r>
  <r>
    <n v="4040"/>
    <s v="CA-2015-110786"/>
    <x v="282"/>
    <d v="2016-01-02T00:00:00"/>
    <x v="1"/>
    <s v="AJ-10795"/>
    <s v="Anthony Johnson"/>
    <x v="1"/>
    <x v="0"/>
    <s v="San Francisco"/>
    <x v="1"/>
    <n v="94110"/>
    <x v="1"/>
    <s v="TEC-MA-10003183"/>
    <x v="2"/>
    <x v="15"/>
    <s v="DYMO CardScan Personal V9 Business Card Scanner"/>
    <n v="767.95"/>
  </r>
  <r>
    <n v="4041"/>
    <s v="CA-2015-110786"/>
    <x v="282"/>
    <d v="2016-01-02T00:00:00"/>
    <x v="1"/>
    <s v="AJ-10795"/>
    <s v="Anthony Johnson"/>
    <x v="1"/>
    <x v="0"/>
    <s v="San Francisco"/>
    <x v="1"/>
    <n v="94110"/>
    <x v="1"/>
    <s v="OFF-BI-10003305"/>
    <x v="1"/>
    <x v="8"/>
    <s v="Avery Hanging File Binders"/>
    <n v="14.35"/>
  </r>
  <r>
    <n v="4042"/>
    <s v="CA-2015-110786"/>
    <x v="282"/>
    <d v="2016-01-02T00:00:00"/>
    <x v="1"/>
    <s v="AJ-10795"/>
    <s v="Anthony Johnson"/>
    <x v="1"/>
    <x v="0"/>
    <s v="San Francisco"/>
    <x v="1"/>
    <n v="94110"/>
    <x v="1"/>
    <s v="TEC-PH-10001425"/>
    <x v="2"/>
    <x v="7"/>
    <s v="Mophie Juice Pack Helium for iPhone"/>
    <n v="191.98"/>
  </r>
  <r>
    <n v="4043"/>
    <s v="CA-2015-110786"/>
    <x v="282"/>
    <d v="2016-01-02T00:00:00"/>
    <x v="1"/>
    <s v="AJ-10795"/>
    <s v="Anthony Johnson"/>
    <x v="1"/>
    <x v="0"/>
    <s v="San Francisco"/>
    <x v="1"/>
    <n v="94110"/>
    <x v="1"/>
    <s v="OFF-LA-10001474"/>
    <x v="1"/>
    <x v="2"/>
    <s v="Avery 477"/>
    <n v="274.77"/>
  </r>
  <r>
    <n v="4044"/>
    <s v="CA-2015-110786"/>
    <x v="282"/>
    <d v="2016-01-02T00:00:00"/>
    <x v="1"/>
    <s v="AJ-10795"/>
    <s v="Anthony Johnson"/>
    <x v="1"/>
    <x v="0"/>
    <s v="San Francisco"/>
    <x v="1"/>
    <n v="94110"/>
    <x v="1"/>
    <s v="FUR-FU-10000672"/>
    <x v="0"/>
    <x v="5"/>
    <s v="Executive Impressions 10&quot; Spectator Wall Clock"/>
    <n v="70.56"/>
  </r>
  <r>
    <n v="4045"/>
    <s v="CA-2016-137750"/>
    <x v="608"/>
    <d v="2016-06-30T00:00:00"/>
    <x v="1"/>
    <s v="JF-15565"/>
    <s v="Jill Fjeld"/>
    <x v="0"/>
    <x v="0"/>
    <s v="San Francisco"/>
    <x v="1"/>
    <n v="94110"/>
    <x v="1"/>
    <s v="FUR-FU-10001979"/>
    <x v="0"/>
    <x v="5"/>
    <s v="Dana Halogen Swing-Arm Architect Lamp"/>
    <n v="204.85"/>
  </r>
  <r>
    <n v="4046"/>
    <s v="CA-2016-136378"/>
    <x v="788"/>
    <d v="2016-04-07T00:00:00"/>
    <x v="1"/>
    <s v="CS-11845"/>
    <s v="Cari Sayre"/>
    <x v="1"/>
    <x v="0"/>
    <s v="Houston"/>
    <x v="5"/>
    <n v="77070"/>
    <x v="2"/>
    <s v="OFF-BI-10003707"/>
    <x v="1"/>
    <x v="8"/>
    <s v="Aluminum Screw Posts"/>
    <n v="9.16"/>
  </r>
  <r>
    <n v="4047"/>
    <s v="CA-2018-100356"/>
    <x v="208"/>
    <d v="2018-10-25T00:00:00"/>
    <x v="1"/>
    <s v="SP-20920"/>
    <s v="Susan Pistek"/>
    <x v="0"/>
    <x v="0"/>
    <s v="Chicago"/>
    <x v="10"/>
    <n v="60653"/>
    <x v="2"/>
    <s v="OFF-AP-10002191"/>
    <x v="1"/>
    <x v="9"/>
    <s v="Belkin 8 Outlet SurgeMaster II Gold Surge Protector"/>
    <n v="23.99"/>
  </r>
  <r>
    <n v="4048"/>
    <s v="US-2016-166520"/>
    <x v="747"/>
    <d v="2016-07-19T00:00:00"/>
    <x v="2"/>
    <s v="KE-16420"/>
    <s v="Katrina Edelman"/>
    <x v="1"/>
    <x v="0"/>
    <s v="New York City"/>
    <x v="15"/>
    <n v="10035"/>
    <x v="3"/>
    <s v="OFF-PA-10000501"/>
    <x v="1"/>
    <x v="10"/>
    <s v="Petty Cash Envelope"/>
    <n v="80.88"/>
  </r>
  <r>
    <n v="4049"/>
    <s v="US-2016-166520"/>
    <x v="747"/>
    <d v="2016-07-19T00:00:00"/>
    <x v="2"/>
    <s v="KE-16420"/>
    <s v="Katrina Edelman"/>
    <x v="1"/>
    <x v="0"/>
    <s v="New York City"/>
    <x v="15"/>
    <n v="10035"/>
    <x v="3"/>
    <s v="TEC-AC-10001990"/>
    <x v="2"/>
    <x v="11"/>
    <s v="Kensington Orbit Wireless Mobile Trackball for PC and Mac"/>
    <n v="599.9"/>
  </r>
  <r>
    <n v="4050"/>
    <s v="CA-2018-136350"/>
    <x v="92"/>
    <d v="2018-06-26T00:00:00"/>
    <x v="0"/>
    <s v="GA-14515"/>
    <s v="George Ashbrook"/>
    <x v="0"/>
    <x v="0"/>
    <s v="New York City"/>
    <x v="15"/>
    <n v="10011"/>
    <x v="3"/>
    <s v="FUR-FU-10003601"/>
    <x v="0"/>
    <x v="5"/>
    <s v="Deflect-o RollaMat Studded, Beveled Mat for Medium Pile Carpeting"/>
    <n v="276.69"/>
  </r>
  <r>
    <n v="4051"/>
    <s v="CA-2018-136350"/>
    <x v="92"/>
    <d v="2018-06-26T00:00:00"/>
    <x v="0"/>
    <s v="GA-14515"/>
    <s v="George Ashbrook"/>
    <x v="0"/>
    <x v="0"/>
    <s v="New York City"/>
    <x v="15"/>
    <n v="10011"/>
    <x v="3"/>
    <s v="FUR-CH-10001891"/>
    <x v="0"/>
    <x v="1"/>
    <s v="Global Deluxe Office Fabric Chairs"/>
    <n v="172.76"/>
  </r>
  <r>
    <n v="4052"/>
    <s v="CA-2015-122931"/>
    <x v="411"/>
    <d v="2015-10-03T00:00:00"/>
    <x v="1"/>
    <s v="SM-20950"/>
    <s v="Suzanne McNair"/>
    <x v="1"/>
    <x v="0"/>
    <s v="Philadelphia"/>
    <x v="9"/>
    <n v="19134"/>
    <x v="3"/>
    <s v="OFF-AR-10003469"/>
    <x v="1"/>
    <x v="6"/>
    <s v="Nontoxic Chalk"/>
    <n v="4.22"/>
  </r>
  <r>
    <n v="4053"/>
    <s v="CA-2015-122931"/>
    <x v="411"/>
    <d v="2015-10-03T00:00:00"/>
    <x v="1"/>
    <s v="SM-20950"/>
    <s v="Suzanne McNair"/>
    <x v="1"/>
    <x v="0"/>
    <s v="Philadelphia"/>
    <x v="9"/>
    <n v="19134"/>
    <x v="3"/>
    <s v="FUR-TA-10004175"/>
    <x v="0"/>
    <x v="3"/>
    <s v="Hon 30&quot; x 60&quot; Table with Locking Drawer"/>
    <n v="409.27"/>
  </r>
  <r>
    <n v="4054"/>
    <s v="CA-2015-122931"/>
    <x v="411"/>
    <d v="2015-10-03T00:00:00"/>
    <x v="1"/>
    <s v="SM-20950"/>
    <s v="Suzanne McNair"/>
    <x v="1"/>
    <x v="0"/>
    <s v="Philadelphia"/>
    <x v="9"/>
    <n v="19134"/>
    <x v="3"/>
    <s v="OFF-LA-10002945"/>
    <x v="1"/>
    <x v="2"/>
    <s v="Permanent Self-Adhesive File Folder Labels for Typewriters, 1 1/8 x 3 1/2, White"/>
    <n v="55.44"/>
  </r>
  <r>
    <n v="4055"/>
    <s v="CA-2015-122931"/>
    <x v="411"/>
    <d v="2015-10-03T00:00:00"/>
    <x v="1"/>
    <s v="SM-20950"/>
    <s v="Suzanne McNair"/>
    <x v="1"/>
    <x v="0"/>
    <s v="Philadelphia"/>
    <x v="9"/>
    <n v="19134"/>
    <x v="3"/>
    <s v="OFF-PA-10000533"/>
    <x v="1"/>
    <x v="10"/>
    <s v="Southworth Parchment Paper &amp; Envelopes"/>
    <n v="20.93"/>
  </r>
  <r>
    <n v="4056"/>
    <s v="CA-2015-122931"/>
    <x v="411"/>
    <d v="2015-10-03T00:00:00"/>
    <x v="1"/>
    <s v="SM-20950"/>
    <s v="Suzanne McNair"/>
    <x v="1"/>
    <x v="0"/>
    <s v="Philadelphia"/>
    <x v="9"/>
    <n v="19134"/>
    <x v="3"/>
    <s v="OFF-ST-10004459"/>
    <x v="1"/>
    <x v="4"/>
    <s v="Tennsco Single-Tier Lockers"/>
    <n v="1801.63"/>
  </r>
  <r>
    <n v="4057"/>
    <s v="CA-2015-122931"/>
    <x v="411"/>
    <d v="2015-10-03T00:00:00"/>
    <x v="1"/>
    <s v="SM-20950"/>
    <s v="Suzanne McNair"/>
    <x v="1"/>
    <x v="0"/>
    <s v="Philadelphia"/>
    <x v="9"/>
    <n v="19134"/>
    <x v="3"/>
    <s v="FUR-TA-10004147"/>
    <x v="0"/>
    <x v="3"/>
    <s v="Hon 4060 Series Tables"/>
    <n v="67.180000000000007"/>
  </r>
  <r>
    <n v="4058"/>
    <s v="CA-2015-163034"/>
    <x v="156"/>
    <d v="2015-11-28T00:00:00"/>
    <x v="1"/>
    <s v="DK-12985"/>
    <s v="Darren Koutras"/>
    <x v="0"/>
    <x v="0"/>
    <s v="Chicago"/>
    <x v="10"/>
    <n v="60610"/>
    <x v="2"/>
    <s v="OFF-ST-10000046"/>
    <x v="1"/>
    <x v="4"/>
    <s v="Fellowes Super Stor/Drawer Files"/>
    <n v="646.20000000000005"/>
  </r>
  <r>
    <n v="4059"/>
    <s v="CA-2016-124058"/>
    <x v="312"/>
    <d v="2016-11-24T00:00:00"/>
    <x v="1"/>
    <s v="LC-16885"/>
    <s v="Lena Creighton"/>
    <x v="0"/>
    <x v="0"/>
    <s v="Oakland"/>
    <x v="1"/>
    <n v="94601"/>
    <x v="1"/>
    <s v="TEC-PH-10004774"/>
    <x v="2"/>
    <x v="7"/>
    <s v="Gear Head AU3700S Headset"/>
    <n v="72.739999999999995"/>
  </r>
  <r>
    <n v="4060"/>
    <s v="CA-2016-124058"/>
    <x v="312"/>
    <d v="2016-11-24T00:00:00"/>
    <x v="1"/>
    <s v="LC-16885"/>
    <s v="Lena Creighton"/>
    <x v="0"/>
    <x v="0"/>
    <s v="Oakland"/>
    <x v="1"/>
    <n v="94601"/>
    <x v="1"/>
    <s v="FUR-CH-10000595"/>
    <x v="0"/>
    <x v="1"/>
    <s v="Safco Contoured Stacking Chairs"/>
    <n v="572.16"/>
  </r>
  <r>
    <n v="4061"/>
    <s v="CA-2017-129196"/>
    <x v="474"/>
    <d v="2017-11-07T00:00:00"/>
    <x v="1"/>
    <s v="XP-21865"/>
    <s v="Xylona Preis"/>
    <x v="0"/>
    <x v="0"/>
    <s v="Chicago"/>
    <x v="10"/>
    <n v="60610"/>
    <x v="2"/>
    <s v="TEC-AC-10002473"/>
    <x v="2"/>
    <x v="11"/>
    <s v="Maxell 4.7GB DVD-R"/>
    <n v="68.11"/>
  </r>
  <r>
    <n v="4062"/>
    <s v="US-2016-138716"/>
    <x v="14"/>
    <d v="2016-09-20T00:00:00"/>
    <x v="2"/>
    <s v="CS-11845"/>
    <s v="Cari Sayre"/>
    <x v="1"/>
    <x v="0"/>
    <s v="Seattle"/>
    <x v="4"/>
    <n v="98105"/>
    <x v="1"/>
    <s v="OFF-BI-10001628"/>
    <x v="1"/>
    <x v="8"/>
    <s v="Acco Data Flex Cable Posts For Top &amp; Bottom Load Binders, 6&quot; Capacity"/>
    <n v="25.03"/>
  </r>
  <r>
    <n v="4063"/>
    <s v="US-2017-122182"/>
    <x v="612"/>
    <d v="2017-03-14T00:00:00"/>
    <x v="1"/>
    <s v="BD-11770"/>
    <s v="Bryan Davis"/>
    <x v="0"/>
    <x v="0"/>
    <s v="Philadelphia"/>
    <x v="9"/>
    <n v="19143"/>
    <x v="3"/>
    <s v="TEC-AC-10002800"/>
    <x v="2"/>
    <x v="11"/>
    <s v="Plantronics Audio 478 Stereo USB Headset"/>
    <n v="39.99"/>
  </r>
  <r>
    <n v="4064"/>
    <s v="US-2015-130358"/>
    <x v="670"/>
    <d v="2015-06-26T00:00:00"/>
    <x v="2"/>
    <s v="DL-13330"/>
    <s v="Denise Leinenbach"/>
    <x v="0"/>
    <x v="0"/>
    <s v="Concord"/>
    <x v="3"/>
    <n v="28027"/>
    <x v="0"/>
    <s v="OFF-AR-10002766"/>
    <x v="1"/>
    <x v="6"/>
    <s v="Prang Drawing Pencil Set"/>
    <n v="20.02"/>
  </r>
  <r>
    <n v="4065"/>
    <s v="US-2015-130358"/>
    <x v="670"/>
    <d v="2015-06-26T00:00:00"/>
    <x v="2"/>
    <s v="DL-13330"/>
    <s v="Denise Leinenbach"/>
    <x v="0"/>
    <x v="0"/>
    <s v="Concord"/>
    <x v="3"/>
    <n v="28027"/>
    <x v="0"/>
    <s v="OFF-SU-10002522"/>
    <x v="1"/>
    <x v="14"/>
    <s v="Acme Kleen Earth Office Shears"/>
    <n v="3.1"/>
  </r>
  <r>
    <n v="4066"/>
    <s v="CA-2015-102673"/>
    <x v="301"/>
    <d v="2015-11-05T00:00:00"/>
    <x v="1"/>
    <s v="KH-16630"/>
    <s v="Ken Heidel"/>
    <x v="1"/>
    <x v="0"/>
    <s v="Charlotte"/>
    <x v="3"/>
    <n v="28205"/>
    <x v="0"/>
    <s v="OFF-FA-10003021"/>
    <x v="1"/>
    <x v="13"/>
    <s v="Staples"/>
    <n v="7.52"/>
  </r>
  <r>
    <n v="4067"/>
    <s v="CA-2015-102673"/>
    <x v="301"/>
    <d v="2015-11-05T00:00:00"/>
    <x v="1"/>
    <s v="KH-16630"/>
    <s v="Ken Heidel"/>
    <x v="1"/>
    <x v="0"/>
    <s v="Charlotte"/>
    <x v="3"/>
    <n v="28205"/>
    <x v="0"/>
    <s v="OFF-AR-10000634"/>
    <x v="1"/>
    <x v="6"/>
    <s v="Newell 320"/>
    <n v="10.27"/>
  </r>
  <r>
    <n v="4068"/>
    <s v="CA-2015-102673"/>
    <x v="301"/>
    <d v="2015-11-05T00:00:00"/>
    <x v="1"/>
    <s v="KH-16630"/>
    <s v="Ken Heidel"/>
    <x v="1"/>
    <x v="0"/>
    <s v="Charlotte"/>
    <x v="3"/>
    <n v="28205"/>
    <x v="0"/>
    <s v="OFF-LA-10001771"/>
    <x v="1"/>
    <x v="2"/>
    <s v="Avery 513"/>
    <n v="47.81"/>
  </r>
  <r>
    <n v="4069"/>
    <s v="CA-2015-102673"/>
    <x v="301"/>
    <d v="2015-11-05T00:00:00"/>
    <x v="1"/>
    <s v="KH-16630"/>
    <s v="Ken Heidel"/>
    <x v="1"/>
    <x v="0"/>
    <s v="Charlotte"/>
    <x v="3"/>
    <n v="28205"/>
    <x v="0"/>
    <s v="TEC-PH-10004434"/>
    <x v="2"/>
    <x v="7"/>
    <s v="Cisco IPÂ PhoneÂ 7961G VoIPÂ phoneÂ - Dark gray"/>
    <n v="978.84"/>
  </r>
  <r>
    <n v="4070"/>
    <s v="CA-2017-145303"/>
    <x v="770"/>
    <d v="2017-08-31T00:00:00"/>
    <x v="2"/>
    <s v="TP-21415"/>
    <s v="Tom Prescott"/>
    <x v="0"/>
    <x v="0"/>
    <s v="Dallas"/>
    <x v="5"/>
    <n v="75081"/>
    <x v="2"/>
    <s v="OFF-BI-10000050"/>
    <x v="1"/>
    <x v="8"/>
    <s v="Angle-D Binders with Locking Rings, Label Holders"/>
    <n v="13.14"/>
  </r>
  <r>
    <n v="4071"/>
    <s v="CA-2017-145303"/>
    <x v="770"/>
    <d v="2017-08-31T00:00:00"/>
    <x v="2"/>
    <s v="TP-21415"/>
    <s v="Tom Prescott"/>
    <x v="0"/>
    <x v="0"/>
    <s v="Dallas"/>
    <x v="5"/>
    <n v="75081"/>
    <x v="2"/>
    <s v="OFF-BI-10002414"/>
    <x v="1"/>
    <x v="8"/>
    <s v="GBC ProClick Spines for 32-Hole Punch"/>
    <n v="10.02"/>
  </r>
  <r>
    <n v="4072"/>
    <s v="CA-2017-145303"/>
    <x v="770"/>
    <d v="2017-08-31T00:00:00"/>
    <x v="2"/>
    <s v="TP-21415"/>
    <s v="Tom Prescott"/>
    <x v="0"/>
    <x v="0"/>
    <s v="Dallas"/>
    <x v="5"/>
    <n v="75081"/>
    <x v="2"/>
    <s v="FUR-BO-10003159"/>
    <x v="0"/>
    <x v="0"/>
    <s v="Sauder Camden County Collection Libraries, Planked Cherry Finish"/>
    <n v="156.37"/>
  </r>
  <r>
    <n v="4073"/>
    <s v="CA-2016-156104"/>
    <x v="401"/>
    <d v="2016-12-08T00:00:00"/>
    <x v="0"/>
    <s v="NP-18685"/>
    <s v="Nora Pelletier"/>
    <x v="2"/>
    <x v="0"/>
    <s v="Indianapolis"/>
    <x v="14"/>
    <n v="46203"/>
    <x v="2"/>
    <s v="TEC-CO-10002095"/>
    <x v="2"/>
    <x v="16"/>
    <s v="Hewlett Packard 610 Color Digital Copier / Printer"/>
    <n v="999.98"/>
  </r>
  <r>
    <n v="4074"/>
    <s v="US-2016-164308"/>
    <x v="496"/>
    <d v="2016-09-27T00:00:00"/>
    <x v="2"/>
    <s v="SC-20680"/>
    <s v="Steve Carroll"/>
    <x v="2"/>
    <x v="0"/>
    <s v="Broken Arrow"/>
    <x v="26"/>
    <n v="74012"/>
    <x v="2"/>
    <s v="TEC-PH-10004120"/>
    <x v="2"/>
    <x v="7"/>
    <s v="AT&amp;T 1080 Phone"/>
    <n v="821.94"/>
  </r>
  <r>
    <n v="4075"/>
    <s v="CA-2018-108112"/>
    <x v="940"/>
    <d v="2018-11-20T00:00:00"/>
    <x v="1"/>
    <s v="DK-12895"/>
    <s v="Dana Kaydos"/>
    <x v="0"/>
    <x v="0"/>
    <s v="Miramar"/>
    <x v="2"/>
    <n v="33023"/>
    <x v="0"/>
    <s v="FUR-FU-10003553"/>
    <x v="0"/>
    <x v="5"/>
    <s v="Howard Miller 13-1/2&quot; Diameter Rosebrook Wall Clock"/>
    <n v="220.06"/>
  </r>
  <r>
    <n v="4076"/>
    <s v="CA-2018-108112"/>
    <x v="940"/>
    <d v="2018-11-20T00:00:00"/>
    <x v="1"/>
    <s v="DK-12895"/>
    <s v="Dana Kaydos"/>
    <x v="0"/>
    <x v="0"/>
    <s v="Miramar"/>
    <x v="2"/>
    <n v="33023"/>
    <x v="0"/>
    <s v="FUR-FU-10001488"/>
    <x v="0"/>
    <x v="5"/>
    <s v="Tenex 46&quot; x 60&quot; Computer Anti-Static Chairmat, Rectangular Shaped"/>
    <n v="339.14"/>
  </r>
  <r>
    <n v="4077"/>
    <s v="CA-2016-100685"/>
    <x v="546"/>
    <d v="2016-12-21T00:00:00"/>
    <x v="0"/>
    <s v="SM-20950"/>
    <s v="Suzanne McNair"/>
    <x v="1"/>
    <x v="0"/>
    <s v="Omaha"/>
    <x v="8"/>
    <n v="68104"/>
    <x v="2"/>
    <s v="OFF-BI-10003094"/>
    <x v="1"/>
    <x v="8"/>
    <s v="Self-Adhesive Ring Binder Labels"/>
    <n v="7.04"/>
  </r>
  <r>
    <n v="4078"/>
    <s v="CA-2016-100685"/>
    <x v="546"/>
    <d v="2016-12-21T00:00:00"/>
    <x v="0"/>
    <s v="SM-20950"/>
    <s v="Suzanne McNair"/>
    <x v="1"/>
    <x v="0"/>
    <s v="Omaha"/>
    <x v="8"/>
    <n v="68104"/>
    <x v="2"/>
    <s v="OFF-FA-10003472"/>
    <x v="1"/>
    <x v="13"/>
    <s v="Bagged Rubber Bands"/>
    <n v="5.04"/>
  </r>
  <r>
    <n v="4079"/>
    <s v="CA-2016-100685"/>
    <x v="546"/>
    <d v="2016-12-21T00:00:00"/>
    <x v="0"/>
    <s v="SM-20950"/>
    <s v="Suzanne McNair"/>
    <x v="1"/>
    <x v="0"/>
    <s v="Omaha"/>
    <x v="8"/>
    <n v="68104"/>
    <x v="2"/>
    <s v="OFF-PA-10001289"/>
    <x v="1"/>
    <x v="10"/>
    <s v="White Computer Printout Paper by Universal"/>
    <n v="116.28"/>
  </r>
  <r>
    <n v="4080"/>
    <s v="CA-2016-165414"/>
    <x v="379"/>
    <d v="2016-12-24T00:00:00"/>
    <x v="2"/>
    <s v="LS-17245"/>
    <s v="Lynn Smith"/>
    <x v="0"/>
    <x v="0"/>
    <s v="Jacksonville"/>
    <x v="3"/>
    <n v="28540"/>
    <x v="0"/>
    <s v="TEC-PH-10002293"/>
    <x v="2"/>
    <x v="7"/>
    <s v="Anker 36W 4-Port USB Wall Charger Travel Power Adapter for iPhone 5s 5c 5"/>
    <n v="47.98"/>
  </r>
  <r>
    <n v="4081"/>
    <s v="CA-2017-140417"/>
    <x v="477"/>
    <d v="2017-09-29T00:00:00"/>
    <x v="1"/>
    <s v="KE-16420"/>
    <s v="Katrina Edelman"/>
    <x v="1"/>
    <x v="0"/>
    <s v="Tigard"/>
    <x v="21"/>
    <n v="97224"/>
    <x v="1"/>
    <s v="OFF-PA-10000380"/>
    <x v="1"/>
    <x v="10"/>
    <s v="REDIFORM Incoming/Outgoing Call Register, 11&quot; X 8 1/2&quot;, 100 Messages"/>
    <n v="60.05"/>
  </r>
  <r>
    <n v="4082"/>
    <s v="CA-2017-140417"/>
    <x v="477"/>
    <d v="2017-09-29T00:00:00"/>
    <x v="1"/>
    <s v="KE-16420"/>
    <s v="Katrina Edelman"/>
    <x v="1"/>
    <x v="0"/>
    <s v="Tigard"/>
    <x v="21"/>
    <n v="97224"/>
    <x v="1"/>
    <s v="OFF-BI-10004828"/>
    <x v="1"/>
    <x v="8"/>
    <s v="GBC Poly Designer Binding Covers"/>
    <n v="5.0199999999999996"/>
  </r>
  <r>
    <n v="4083"/>
    <s v="US-2018-151316"/>
    <x v="92"/>
    <d v="2018-06-30T00:00:00"/>
    <x v="1"/>
    <s v="MC-17635"/>
    <s v="Matthew Clasen"/>
    <x v="1"/>
    <x v="0"/>
    <s v="Decatur"/>
    <x v="10"/>
    <n v="62521"/>
    <x v="2"/>
    <s v="OFF-BI-10004632"/>
    <x v="1"/>
    <x v="8"/>
    <s v="Ibico Hi-Tech Manual Binding System"/>
    <n v="182.99"/>
  </r>
  <r>
    <n v="4084"/>
    <s v="US-2018-151316"/>
    <x v="92"/>
    <d v="2018-06-30T00:00:00"/>
    <x v="1"/>
    <s v="MC-17635"/>
    <s v="Matthew Clasen"/>
    <x v="1"/>
    <x v="0"/>
    <s v="Decatur"/>
    <x v="10"/>
    <n v="62521"/>
    <x v="2"/>
    <s v="OFF-PA-10000327"/>
    <x v="1"/>
    <x v="10"/>
    <s v="Xerox 1971"/>
    <n v="10.27"/>
  </r>
  <r>
    <n v="4085"/>
    <s v="CA-2018-163692"/>
    <x v="210"/>
    <d v="2018-09-09T00:00:00"/>
    <x v="2"/>
    <s v="Dp-13240"/>
    <s v="Dean percer"/>
    <x v="2"/>
    <x v="0"/>
    <s v="Phoenix"/>
    <x v="16"/>
    <n v="85023"/>
    <x v="1"/>
    <s v="OFF-BI-10003291"/>
    <x v="1"/>
    <x v="8"/>
    <s v="Wilson Jones Leather-Like Binders with DublLock Round Rings"/>
    <n v="7.86"/>
  </r>
  <r>
    <n v="4086"/>
    <s v="CA-2017-111913"/>
    <x v="578"/>
    <d v="2017-08-06T00:00:00"/>
    <x v="0"/>
    <s v="LC-16930"/>
    <s v="Linda Cazamias"/>
    <x v="1"/>
    <x v="0"/>
    <s v="Sacramento"/>
    <x v="1"/>
    <n v="95823"/>
    <x v="1"/>
    <s v="TEC-PH-10002275"/>
    <x v="2"/>
    <x v="7"/>
    <s v="Mitel 5320 IP Phone VoIP phone"/>
    <n v="302.38"/>
  </r>
  <r>
    <n v="4087"/>
    <s v="CA-2017-111913"/>
    <x v="578"/>
    <d v="2017-08-06T00:00:00"/>
    <x v="0"/>
    <s v="LC-16930"/>
    <s v="Linda Cazamias"/>
    <x v="1"/>
    <x v="0"/>
    <s v="Sacramento"/>
    <x v="1"/>
    <n v="95823"/>
    <x v="1"/>
    <s v="OFF-BI-10003291"/>
    <x v="1"/>
    <x v="8"/>
    <s v="Wilson Jones Leather-Like Binders with DublLock Round Rings"/>
    <n v="20.95"/>
  </r>
  <r>
    <n v="4088"/>
    <s v="CA-2017-111913"/>
    <x v="578"/>
    <d v="2017-08-06T00:00:00"/>
    <x v="0"/>
    <s v="LC-16930"/>
    <s v="Linda Cazamias"/>
    <x v="1"/>
    <x v="0"/>
    <s v="Sacramento"/>
    <x v="1"/>
    <n v="95823"/>
    <x v="1"/>
    <s v="OFF-BI-10000343"/>
    <x v="1"/>
    <x v="8"/>
    <s v="Pressboard Covers with Storage Hooks, 9 1/2&quot; x 11&quot;, Light Blue"/>
    <n v="11.78"/>
  </r>
  <r>
    <n v="4089"/>
    <s v="US-2015-156559"/>
    <x v="710"/>
    <d v="2015-08-26T00:00:00"/>
    <x v="1"/>
    <s v="LH-16900"/>
    <s v="Lena Hernandez"/>
    <x v="0"/>
    <x v="0"/>
    <s v="Jonesboro"/>
    <x v="36"/>
    <n v="72401"/>
    <x v="0"/>
    <s v="FUR-BO-10000711"/>
    <x v="0"/>
    <x v="0"/>
    <s v="Hon Metal Bookcases, Gray"/>
    <n v="638.82000000000005"/>
  </r>
  <r>
    <n v="4090"/>
    <s v="CA-2017-161473"/>
    <x v="178"/>
    <d v="2017-04-05T00:00:00"/>
    <x v="1"/>
    <s v="TB-21175"/>
    <s v="Thomas Boland"/>
    <x v="1"/>
    <x v="0"/>
    <s v="New York City"/>
    <x v="15"/>
    <n v="10035"/>
    <x v="3"/>
    <s v="OFF-LA-10001297"/>
    <x v="1"/>
    <x v="2"/>
    <s v="Avery 473"/>
    <n v="20.7"/>
  </r>
  <r>
    <n v="4091"/>
    <s v="CA-2017-161473"/>
    <x v="178"/>
    <d v="2017-04-05T00:00:00"/>
    <x v="1"/>
    <s v="TB-21175"/>
    <s v="Thomas Boland"/>
    <x v="1"/>
    <x v="0"/>
    <s v="New York City"/>
    <x v="15"/>
    <n v="10035"/>
    <x v="3"/>
    <s v="OFF-SU-10001574"/>
    <x v="1"/>
    <x v="14"/>
    <s v="Acme Value Line Scissors"/>
    <n v="10.95"/>
  </r>
  <r>
    <n v="4092"/>
    <s v="CA-2017-161473"/>
    <x v="178"/>
    <d v="2017-04-05T00:00:00"/>
    <x v="1"/>
    <s v="TB-21175"/>
    <s v="Thomas Boland"/>
    <x v="1"/>
    <x v="0"/>
    <s v="New York City"/>
    <x v="15"/>
    <n v="10035"/>
    <x v="3"/>
    <s v="OFF-BI-10003305"/>
    <x v="1"/>
    <x v="8"/>
    <s v="Avery Hanging File Binders"/>
    <n v="14.35"/>
  </r>
  <r>
    <n v="4093"/>
    <s v="CA-2018-166576"/>
    <x v="941"/>
    <d v="2018-05-18T00:00:00"/>
    <x v="2"/>
    <s v="JM-15865"/>
    <s v="John Murray"/>
    <x v="0"/>
    <x v="0"/>
    <s v="Akron"/>
    <x v="24"/>
    <n v="44312"/>
    <x v="3"/>
    <s v="OFF-ST-10002574"/>
    <x v="1"/>
    <x v="4"/>
    <s v="SAFCO Commercial Wire Shelving, Black"/>
    <n v="221.02"/>
  </r>
  <r>
    <n v="4094"/>
    <s v="CA-2016-102491"/>
    <x v="252"/>
    <d v="2016-08-28T00:00:00"/>
    <x v="1"/>
    <s v="KW-16435"/>
    <s v="Katrina Willman"/>
    <x v="0"/>
    <x v="0"/>
    <s v="Florence"/>
    <x v="0"/>
    <n v="41042"/>
    <x v="0"/>
    <s v="TEC-MA-10000864"/>
    <x v="2"/>
    <x v="15"/>
    <s v="Cisco 9971 IP Video Phone Charcoal"/>
    <n v="3080"/>
  </r>
  <r>
    <n v="4095"/>
    <s v="CA-2016-102491"/>
    <x v="252"/>
    <d v="2016-08-28T00:00:00"/>
    <x v="1"/>
    <s v="KW-16435"/>
    <s v="Katrina Willman"/>
    <x v="0"/>
    <x v="0"/>
    <s v="Florence"/>
    <x v="0"/>
    <n v="41042"/>
    <x v="0"/>
    <s v="TEC-AC-10003289"/>
    <x v="2"/>
    <x v="11"/>
    <s v="Anker Ultra-Slim Mini Bluetooth 3.0 Wireless Keyboard"/>
    <n v="79.959999999999994"/>
  </r>
  <r>
    <n v="4096"/>
    <s v="CA-2016-102491"/>
    <x v="252"/>
    <d v="2016-08-28T00:00:00"/>
    <x v="1"/>
    <s v="KW-16435"/>
    <s v="Katrina Willman"/>
    <x v="0"/>
    <x v="0"/>
    <s v="Florence"/>
    <x v="0"/>
    <n v="41042"/>
    <x v="0"/>
    <s v="TEC-PH-10001619"/>
    <x v="2"/>
    <x v="7"/>
    <s v="LG G3"/>
    <n v="587.97"/>
  </r>
  <r>
    <n v="4097"/>
    <s v="CA-2015-116904"/>
    <x v="865"/>
    <d v="2015-09-28T00:00:00"/>
    <x v="1"/>
    <s v="SC-20095"/>
    <s v="Sanjit Chand"/>
    <x v="0"/>
    <x v="0"/>
    <s v="Minneapolis"/>
    <x v="11"/>
    <n v="55407"/>
    <x v="2"/>
    <s v="OFF-PA-10004888"/>
    <x v="1"/>
    <x v="10"/>
    <s v="Xerox 217"/>
    <n v="32.4"/>
  </r>
  <r>
    <n v="4098"/>
    <s v="CA-2015-116904"/>
    <x v="865"/>
    <d v="2015-09-28T00:00:00"/>
    <x v="1"/>
    <s v="SC-20095"/>
    <s v="Sanjit Chand"/>
    <x v="0"/>
    <x v="0"/>
    <s v="Minneapolis"/>
    <x v="11"/>
    <n v="55407"/>
    <x v="2"/>
    <s v="OFF-ST-10000736"/>
    <x v="1"/>
    <x v="4"/>
    <s v="Carina Double Wide Media Storage Towers in Natural &amp; Black"/>
    <n v="404.9"/>
  </r>
  <r>
    <n v="4099"/>
    <s v="CA-2015-116904"/>
    <x v="865"/>
    <d v="2015-09-28T00:00:00"/>
    <x v="1"/>
    <s v="SC-20095"/>
    <s v="Sanjit Chand"/>
    <x v="0"/>
    <x v="0"/>
    <s v="Minneapolis"/>
    <x v="11"/>
    <n v="55407"/>
    <x v="2"/>
    <s v="OFF-BI-10001120"/>
    <x v="1"/>
    <x v="8"/>
    <s v="Ibico EPK-21 Electric Binding System"/>
    <n v="9449.9500000000007"/>
  </r>
  <r>
    <n v="4100"/>
    <s v="CA-2015-116904"/>
    <x v="865"/>
    <d v="2015-09-28T00:00:00"/>
    <x v="1"/>
    <s v="SC-20095"/>
    <s v="Sanjit Chand"/>
    <x v="0"/>
    <x v="0"/>
    <s v="Minneapolis"/>
    <x v="11"/>
    <n v="55407"/>
    <x v="2"/>
    <s v="OFF-BI-10000301"/>
    <x v="1"/>
    <x v="8"/>
    <s v="GBC Instant Report Kit"/>
    <n v="12.94"/>
  </r>
  <r>
    <n v="4101"/>
    <s v="US-2018-102288"/>
    <x v="249"/>
    <d v="2018-06-23T00:00:00"/>
    <x v="1"/>
    <s v="ZC-21910"/>
    <s v="Zuschuss Carroll"/>
    <x v="0"/>
    <x v="0"/>
    <s v="Houston"/>
    <x v="5"/>
    <n v="77095"/>
    <x v="2"/>
    <s v="OFF-AP-10004655"/>
    <x v="1"/>
    <x v="9"/>
    <s v="Holmes Visible Mist Ultrasonic Humidifier with 2.3-Gallon Output per Day, Replacement Filter"/>
    <n v="2.2599999999999998"/>
  </r>
  <r>
    <n v="4102"/>
    <s v="US-2018-102288"/>
    <x v="249"/>
    <d v="2018-06-23T00:00:00"/>
    <x v="1"/>
    <s v="ZC-21910"/>
    <s v="Zuschuss Carroll"/>
    <x v="0"/>
    <x v="0"/>
    <s v="Houston"/>
    <x v="5"/>
    <n v="77095"/>
    <x v="2"/>
    <s v="OFF-AP-10002906"/>
    <x v="1"/>
    <x v="9"/>
    <s v="Hoover Replacement Belt for Commercial Guardsman Heavy-Duty Upright Vacuum"/>
    <n v="0.44"/>
  </r>
  <r>
    <n v="4103"/>
    <s v="US-2018-102288"/>
    <x v="249"/>
    <d v="2018-06-23T00:00:00"/>
    <x v="1"/>
    <s v="ZC-21910"/>
    <s v="Zuschuss Carroll"/>
    <x v="0"/>
    <x v="0"/>
    <s v="Houston"/>
    <x v="5"/>
    <n v="77095"/>
    <x v="2"/>
    <s v="OFF-PA-10000740"/>
    <x v="1"/>
    <x v="10"/>
    <s v="Xerox 1982"/>
    <n v="146.18"/>
  </r>
  <r>
    <n v="4104"/>
    <s v="CA-2018-137456"/>
    <x v="202"/>
    <d v="2018-12-21T00:00:00"/>
    <x v="3"/>
    <s v="RB-19465"/>
    <s v="Rick Bensley"/>
    <x v="2"/>
    <x v="0"/>
    <s v="Fremont"/>
    <x v="8"/>
    <n v="68025"/>
    <x v="2"/>
    <s v="FUR-FU-10001940"/>
    <x v="0"/>
    <x v="5"/>
    <s v="Staple-based wall hangings"/>
    <n v="15.92"/>
  </r>
  <r>
    <n v="4105"/>
    <s v="US-2018-155999"/>
    <x v="783"/>
    <d v="2018-08-13T00:00:00"/>
    <x v="1"/>
    <s v="JK-15370"/>
    <s v="Jay Kimmel"/>
    <x v="0"/>
    <x v="0"/>
    <s v="San Diego"/>
    <x v="1"/>
    <n v="92105"/>
    <x v="1"/>
    <s v="TEC-PH-10000439"/>
    <x v="2"/>
    <x v="7"/>
    <s v="GE DSL Phone Line Filter"/>
    <n v="159.96"/>
  </r>
  <r>
    <n v="4106"/>
    <s v="US-2018-155999"/>
    <x v="783"/>
    <d v="2018-08-13T00:00:00"/>
    <x v="1"/>
    <s v="JK-15370"/>
    <s v="Jay Kimmel"/>
    <x v="0"/>
    <x v="0"/>
    <s v="San Diego"/>
    <x v="1"/>
    <n v="92105"/>
    <x v="1"/>
    <s v="OFF-BI-10000404"/>
    <x v="1"/>
    <x v="8"/>
    <s v="Avery Printable Repositionable Plastic Tabs"/>
    <n v="13.76"/>
  </r>
  <r>
    <n v="4107"/>
    <s v="US-2017-148334"/>
    <x v="250"/>
    <d v="2017-08-26T00:00:00"/>
    <x v="1"/>
    <s v="DD-13570"/>
    <s v="Dorothy Dickinson"/>
    <x v="0"/>
    <x v="0"/>
    <s v="Houston"/>
    <x v="5"/>
    <n v="77041"/>
    <x v="2"/>
    <s v="OFF-BI-10003676"/>
    <x v="1"/>
    <x v="8"/>
    <s v="GBC Standard Recycled Report Covers, Clear Plastic Sheets"/>
    <n v="4.3099999999999996"/>
  </r>
  <r>
    <n v="4108"/>
    <s v="CA-2016-105599"/>
    <x v="67"/>
    <d v="2016-09-07T00:00:00"/>
    <x v="3"/>
    <s v="MC-17275"/>
    <s v="Marc Crier"/>
    <x v="0"/>
    <x v="0"/>
    <s v="New York City"/>
    <x v="15"/>
    <n v="10011"/>
    <x v="3"/>
    <s v="OFF-ST-10002486"/>
    <x v="1"/>
    <x v="4"/>
    <s v="Eldon Shelf Savers Cubes and Bins"/>
    <n v="13.96"/>
  </r>
  <r>
    <n v="4109"/>
    <s v="CA-2016-105599"/>
    <x v="67"/>
    <d v="2016-09-07T00:00:00"/>
    <x v="3"/>
    <s v="MC-17275"/>
    <s v="Marc Crier"/>
    <x v="0"/>
    <x v="0"/>
    <s v="New York City"/>
    <x v="15"/>
    <n v="10011"/>
    <x v="3"/>
    <s v="FUR-TA-10003837"/>
    <x v="0"/>
    <x v="3"/>
    <s v="Anderson Hickey Conga Table Tops &amp; Accessories"/>
    <n v="27.41"/>
  </r>
  <r>
    <n v="4110"/>
    <s v="CA-2016-153717"/>
    <x v="707"/>
    <d v="2017-01-01T00:00:00"/>
    <x v="1"/>
    <s v="DL-13495"/>
    <s v="Dionis Lloyd"/>
    <x v="1"/>
    <x v="0"/>
    <s v="Detroit"/>
    <x v="12"/>
    <n v="48227"/>
    <x v="2"/>
    <s v="TEC-PH-10002923"/>
    <x v="2"/>
    <x v="7"/>
    <s v="Logitech B530 USBÂ HeadsetÂ -Â headsetÂ - Full size, Binaural"/>
    <n v="73.98"/>
  </r>
  <r>
    <n v="4111"/>
    <s v="CA-2016-153717"/>
    <x v="707"/>
    <d v="2017-01-01T00:00:00"/>
    <x v="1"/>
    <s v="DL-13495"/>
    <s v="Dionis Lloyd"/>
    <x v="1"/>
    <x v="0"/>
    <s v="Detroit"/>
    <x v="12"/>
    <n v="48227"/>
    <x v="2"/>
    <s v="FUR-BO-10004360"/>
    <x v="0"/>
    <x v="0"/>
    <s v="Rush Hierlooms Collection Rich Wood Bookcases"/>
    <n v="160.97999999999999"/>
  </r>
  <r>
    <n v="4112"/>
    <s v="CA-2016-153717"/>
    <x v="707"/>
    <d v="2017-01-01T00:00:00"/>
    <x v="1"/>
    <s v="DL-13495"/>
    <s v="Dionis Lloyd"/>
    <x v="1"/>
    <x v="0"/>
    <s v="Detroit"/>
    <x v="12"/>
    <n v="48227"/>
    <x v="2"/>
    <s v="OFF-PA-10002160"/>
    <x v="1"/>
    <x v="10"/>
    <s v="Xerox 1978"/>
    <n v="17.34"/>
  </r>
  <r>
    <n v="4113"/>
    <s v="CA-2016-153717"/>
    <x v="707"/>
    <d v="2017-01-01T00:00:00"/>
    <x v="1"/>
    <s v="DL-13495"/>
    <s v="Dionis Lloyd"/>
    <x v="1"/>
    <x v="0"/>
    <s v="Detroit"/>
    <x v="12"/>
    <n v="48227"/>
    <x v="2"/>
    <s v="OFF-AR-10002375"/>
    <x v="1"/>
    <x v="6"/>
    <s v="Newell 351"/>
    <n v="3.28"/>
  </r>
  <r>
    <n v="4114"/>
    <s v="CA-2016-116687"/>
    <x v="942"/>
    <d v="2016-05-07T00:00:00"/>
    <x v="1"/>
    <s v="NC-18625"/>
    <s v="Noah Childs"/>
    <x v="1"/>
    <x v="0"/>
    <s v="Houston"/>
    <x v="5"/>
    <n v="77095"/>
    <x v="2"/>
    <s v="OFF-LA-10000443"/>
    <x v="1"/>
    <x v="2"/>
    <s v="Avery 501"/>
    <n v="8.86"/>
  </r>
  <r>
    <n v="4115"/>
    <s v="CA-2016-116687"/>
    <x v="942"/>
    <d v="2016-05-07T00:00:00"/>
    <x v="1"/>
    <s v="NC-18625"/>
    <s v="Noah Childs"/>
    <x v="1"/>
    <x v="0"/>
    <s v="Houston"/>
    <x v="5"/>
    <n v="77095"/>
    <x v="2"/>
    <s v="TEC-PH-10001750"/>
    <x v="2"/>
    <x v="7"/>
    <s v="Samsung Rugby III"/>
    <n v="158.38"/>
  </r>
  <r>
    <n v="4116"/>
    <s v="CA-2017-163573"/>
    <x v="390"/>
    <d v="2017-11-27T00:00:00"/>
    <x v="2"/>
    <s v="AC-10450"/>
    <s v="Amy Cox"/>
    <x v="0"/>
    <x v="0"/>
    <s v="Seattle"/>
    <x v="4"/>
    <n v="98105"/>
    <x v="1"/>
    <s v="OFF-BI-10004632"/>
    <x v="1"/>
    <x v="8"/>
    <s v="Ibico Hi-Tech Manual Binding System"/>
    <n v="1219.96"/>
  </r>
  <r>
    <n v="4117"/>
    <s v="CA-2016-153416"/>
    <x v="27"/>
    <d v="2016-11-29T00:00:00"/>
    <x v="1"/>
    <s v="TS-21340"/>
    <s v="Toby Swindell"/>
    <x v="0"/>
    <x v="0"/>
    <s v="Los Angeles"/>
    <x v="1"/>
    <n v="90036"/>
    <x v="1"/>
    <s v="OFF-BI-10002813"/>
    <x v="1"/>
    <x v="8"/>
    <s v="Avery Reinforcements for Hole-Punch Pages"/>
    <n v="3.17"/>
  </r>
  <r>
    <n v="4118"/>
    <s v="CA-2016-153416"/>
    <x v="27"/>
    <d v="2016-11-29T00:00:00"/>
    <x v="1"/>
    <s v="TS-21340"/>
    <s v="Toby Swindell"/>
    <x v="0"/>
    <x v="0"/>
    <s v="Los Angeles"/>
    <x v="1"/>
    <n v="90036"/>
    <x v="1"/>
    <s v="OFF-PA-10002005"/>
    <x v="1"/>
    <x v="10"/>
    <s v="Xerox 225"/>
    <n v="19.440000000000001"/>
  </r>
  <r>
    <n v="4119"/>
    <s v="CA-2016-153416"/>
    <x v="27"/>
    <d v="2016-11-29T00:00:00"/>
    <x v="1"/>
    <s v="TS-21340"/>
    <s v="Toby Swindell"/>
    <x v="0"/>
    <x v="0"/>
    <s v="Los Angeles"/>
    <x v="1"/>
    <n v="90036"/>
    <x v="1"/>
    <s v="OFF-ST-10000060"/>
    <x v="1"/>
    <x v="4"/>
    <s v="Fellowes Bankers Box Staxonsteel Drawer File/Stacking System"/>
    <n v="454.86"/>
  </r>
  <r>
    <n v="4120"/>
    <s v="CA-2016-153416"/>
    <x v="27"/>
    <d v="2016-11-29T00:00:00"/>
    <x v="1"/>
    <s v="TS-21340"/>
    <s v="Toby Swindell"/>
    <x v="0"/>
    <x v="0"/>
    <s v="Los Angeles"/>
    <x v="1"/>
    <n v="90036"/>
    <x v="1"/>
    <s v="OFF-BI-10002706"/>
    <x v="1"/>
    <x v="8"/>
    <s v="Avery Premier Heavy-Duty Binder with Round Locking Rings"/>
    <n v="91.39"/>
  </r>
  <r>
    <n v="4121"/>
    <s v="CA-2018-117394"/>
    <x v="507"/>
    <d v="2018-09-10T00:00:00"/>
    <x v="1"/>
    <s v="MM-17920"/>
    <s v="Michael Moore"/>
    <x v="0"/>
    <x v="0"/>
    <s v="Philadelphia"/>
    <x v="9"/>
    <n v="19120"/>
    <x v="3"/>
    <s v="TEC-AC-10000199"/>
    <x v="2"/>
    <x v="11"/>
    <s v="Kingston Digital DataTraveler 8GB USB 2.0"/>
    <n v="19.04"/>
  </r>
  <r>
    <n v="4122"/>
    <s v="CA-2018-133823"/>
    <x v="943"/>
    <d v="2018-05-12T00:00:00"/>
    <x v="3"/>
    <s v="LP-17080"/>
    <s v="Liz Pelletier"/>
    <x v="0"/>
    <x v="0"/>
    <s v="Seattle"/>
    <x v="4"/>
    <n v="98103"/>
    <x v="1"/>
    <s v="OFF-PA-10002870"/>
    <x v="1"/>
    <x v="10"/>
    <s v="Ampad Phone Message Book, Recycled, 400 Message Capacity, 5 Â¾â€ x 11â€"/>
    <n v="37.44"/>
  </r>
  <r>
    <n v="4123"/>
    <s v="CA-2018-133823"/>
    <x v="943"/>
    <d v="2018-05-12T00:00:00"/>
    <x v="3"/>
    <s v="LP-17080"/>
    <s v="Liz Pelletier"/>
    <x v="0"/>
    <x v="0"/>
    <s v="Seattle"/>
    <x v="4"/>
    <n v="98103"/>
    <x v="1"/>
    <s v="OFF-LA-10004545"/>
    <x v="1"/>
    <x v="2"/>
    <s v="Avery 50"/>
    <n v="37.590000000000003"/>
  </r>
  <r>
    <n v="4124"/>
    <s v="CA-2018-133823"/>
    <x v="943"/>
    <d v="2018-05-12T00:00:00"/>
    <x v="3"/>
    <s v="LP-17080"/>
    <s v="Liz Pelletier"/>
    <x v="0"/>
    <x v="0"/>
    <s v="Seattle"/>
    <x v="4"/>
    <n v="98103"/>
    <x v="1"/>
    <s v="OFF-BI-10000962"/>
    <x v="1"/>
    <x v="8"/>
    <s v="Acco Flexible ACCOHIDE Square Ring Data Binder, Dark Blue, 11 1/2&quot; X 14&quot; 7/8&quot;"/>
    <n v="26.03"/>
  </r>
  <r>
    <n v="4125"/>
    <s v="CA-2015-127523"/>
    <x v="218"/>
    <d v="2015-05-18T00:00:00"/>
    <x v="1"/>
    <s v="BG-11695"/>
    <s v="Brooke Gillingham"/>
    <x v="1"/>
    <x v="0"/>
    <s v="Watertown"/>
    <x v="15"/>
    <n v="13601"/>
    <x v="3"/>
    <s v="OFF-AP-10004249"/>
    <x v="1"/>
    <x v="9"/>
    <s v="Staple holder"/>
    <n v="35.909999999999997"/>
  </r>
  <r>
    <n v="4126"/>
    <s v="CA-2018-123239"/>
    <x v="944"/>
    <d v="2018-07-31T00:00:00"/>
    <x v="0"/>
    <s v="MG-18145"/>
    <s v="Mike Gockenbach"/>
    <x v="0"/>
    <x v="0"/>
    <s v="Jacksonville"/>
    <x v="2"/>
    <n v="32216"/>
    <x v="0"/>
    <s v="FUR-FU-10001602"/>
    <x v="0"/>
    <x v="5"/>
    <s v="Eldon Delta Triangular Chair Mat, 52&quot; x 58&quot;, Clear"/>
    <n v="91.03"/>
  </r>
  <r>
    <n v="4127"/>
    <s v="CA-2018-156769"/>
    <x v="636"/>
    <d v="2018-05-09T00:00:00"/>
    <x v="2"/>
    <s v="GZ-14470"/>
    <s v="Gary Zandusky"/>
    <x v="0"/>
    <x v="0"/>
    <s v="Arlington"/>
    <x v="17"/>
    <n v="22204"/>
    <x v="0"/>
    <s v="OFF-AR-10003179"/>
    <x v="1"/>
    <x v="6"/>
    <s v="Dixon Ticonderoga Core-Lock Colored Pencils"/>
    <n v="54.66"/>
  </r>
  <r>
    <n v="4128"/>
    <s v="CA-2015-127299"/>
    <x v="111"/>
    <d v="2015-09-24T00:00:00"/>
    <x v="1"/>
    <s v="JL-15835"/>
    <s v="John Lee"/>
    <x v="0"/>
    <x v="0"/>
    <s v="Charlotte"/>
    <x v="3"/>
    <n v="28205"/>
    <x v="0"/>
    <s v="OFF-ST-10003722"/>
    <x v="1"/>
    <x v="4"/>
    <s v="Project Tote Personal File"/>
    <n v="67.34"/>
  </r>
  <r>
    <n v="4129"/>
    <s v="CA-2015-127299"/>
    <x v="111"/>
    <d v="2015-09-24T00:00:00"/>
    <x v="1"/>
    <s v="JL-15835"/>
    <s v="John Lee"/>
    <x v="0"/>
    <x v="0"/>
    <s v="Charlotte"/>
    <x v="3"/>
    <n v="28205"/>
    <x v="0"/>
    <s v="TEC-MA-10001127"/>
    <x v="2"/>
    <x v="15"/>
    <s v="HP Designjet T520 Inkjet Large Format Printer - 24&quot; Color"/>
    <n v="2624.99"/>
  </r>
  <r>
    <n v="4130"/>
    <s v="CA-2016-121272"/>
    <x v="368"/>
    <d v="2016-04-04T00:00:00"/>
    <x v="1"/>
    <s v="DO-13435"/>
    <s v="Denny Ordway"/>
    <x v="0"/>
    <x v="0"/>
    <s v="Seattle"/>
    <x v="4"/>
    <n v="98103"/>
    <x v="1"/>
    <s v="OFF-AP-10001947"/>
    <x v="1"/>
    <x v="9"/>
    <s v="Acco 6 Outlet Guardian Premium Plus Surge Suppressor"/>
    <n v="73.28"/>
  </r>
  <r>
    <n v="4131"/>
    <s v="CA-2015-115336"/>
    <x v="728"/>
    <d v="2015-11-25T00:00:00"/>
    <x v="1"/>
    <s v="AB-10600"/>
    <s v="Ann Blume"/>
    <x v="1"/>
    <x v="0"/>
    <s v="Chicago"/>
    <x v="10"/>
    <n v="60623"/>
    <x v="2"/>
    <s v="OFF-BI-10001107"/>
    <x v="1"/>
    <x v="8"/>
    <s v="GBC White Gloss Covers, Plain Front"/>
    <n v="14.48"/>
  </r>
  <r>
    <n v="4132"/>
    <s v="CA-2016-111703"/>
    <x v="740"/>
    <d v="2016-07-09T00:00:00"/>
    <x v="1"/>
    <s v="KB-16315"/>
    <s v="Karl Braun"/>
    <x v="0"/>
    <x v="0"/>
    <s v="Hollywood"/>
    <x v="2"/>
    <n v="33021"/>
    <x v="0"/>
    <s v="OFF-PA-10000349"/>
    <x v="1"/>
    <x v="10"/>
    <s v="Easy-staple paper"/>
    <n v="11.95"/>
  </r>
  <r>
    <n v="4133"/>
    <s v="CA-2016-111703"/>
    <x v="740"/>
    <d v="2016-07-09T00:00:00"/>
    <x v="1"/>
    <s v="KB-16315"/>
    <s v="Karl Braun"/>
    <x v="0"/>
    <x v="0"/>
    <s v="Hollywood"/>
    <x v="2"/>
    <n v="33021"/>
    <x v="0"/>
    <s v="OFF-PA-10003349"/>
    <x v="1"/>
    <x v="10"/>
    <s v="Xerox 1957"/>
    <n v="15.55"/>
  </r>
  <r>
    <n v="4134"/>
    <s v="CA-2015-128839"/>
    <x v="78"/>
    <d v="2015-09-13T00:00:00"/>
    <x v="1"/>
    <s v="TT-21070"/>
    <s v="Ted Trevino"/>
    <x v="0"/>
    <x v="0"/>
    <s v="Chesapeake"/>
    <x v="17"/>
    <n v="23320"/>
    <x v="0"/>
    <s v="OFF-FA-10002280"/>
    <x v="1"/>
    <x v="13"/>
    <s v="Advantus Plastic Paper Clips"/>
    <n v="45"/>
  </r>
  <r>
    <n v="4135"/>
    <s v="CA-2015-128839"/>
    <x v="78"/>
    <d v="2015-09-13T00:00:00"/>
    <x v="1"/>
    <s v="TT-21070"/>
    <s v="Ted Trevino"/>
    <x v="0"/>
    <x v="0"/>
    <s v="Chesapeake"/>
    <x v="17"/>
    <n v="23320"/>
    <x v="0"/>
    <s v="TEC-MA-10000029"/>
    <x v="2"/>
    <x v="15"/>
    <s v="Epson WorkForce WF-2530 All-in-One Printer, Copier Scanner"/>
    <n v="209.97"/>
  </r>
  <r>
    <n v="4136"/>
    <s v="CA-2018-105914"/>
    <x v="280"/>
    <d v="2018-10-08T00:00:00"/>
    <x v="1"/>
    <s v="PV-18985"/>
    <s v="Paul Van Hugh"/>
    <x v="2"/>
    <x v="0"/>
    <s v="Los Angeles"/>
    <x v="1"/>
    <n v="90036"/>
    <x v="1"/>
    <s v="OFF-BI-10002854"/>
    <x v="1"/>
    <x v="8"/>
    <s v="Performers Binder/Pad Holder, Black"/>
    <n v="112.12"/>
  </r>
  <r>
    <n v="4137"/>
    <s v="CA-2018-105914"/>
    <x v="280"/>
    <d v="2018-10-08T00:00:00"/>
    <x v="1"/>
    <s v="PV-18985"/>
    <s v="Paul Van Hugh"/>
    <x v="2"/>
    <x v="0"/>
    <s v="Los Angeles"/>
    <x v="1"/>
    <n v="90036"/>
    <x v="1"/>
    <s v="OFF-ST-10003716"/>
    <x v="1"/>
    <x v="4"/>
    <s v="Tennsco Double-Tier Lockers"/>
    <n v="1575.14"/>
  </r>
  <r>
    <n v="4138"/>
    <s v="CA-2018-110926"/>
    <x v="123"/>
    <d v="2018-11-23T00:00:00"/>
    <x v="1"/>
    <s v="DD-13570"/>
    <s v="Dorothy Dickinson"/>
    <x v="0"/>
    <x v="0"/>
    <s v="Alexandria"/>
    <x v="17"/>
    <n v="22304"/>
    <x v="0"/>
    <s v="OFF-FA-10000624"/>
    <x v="1"/>
    <x v="13"/>
    <s v="OIC Binder Clips"/>
    <n v="25.06"/>
  </r>
  <r>
    <n v="4139"/>
    <s v="CA-2017-117226"/>
    <x v="945"/>
    <d v="2018-01-01T00:00:00"/>
    <x v="2"/>
    <s v="KD-16495"/>
    <s v="Keith Dawkins"/>
    <x v="1"/>
    <x v="0"/>
    <s v="Deer Park"/>
    <x v="5"/>
    <n v="77536"/>
    <x v="2"/>
    <s v="OFF-BI-10004654"/>
    <x v="1"/>
    <x v="8"/>
    <s v="Avery Binding System Hidden Tab Executive Style Index Sets"/>
    <n v="6.92"/>
  </r>
  <r>
    <n v="4140"/>
    <s v="CA-2018-127313"/>
    <x v="96"/>
    <d v="2018-12-04T00:00:00"/>
    <x v="2"/>
    <s v="RA-19285"/>
    <s v="Ralph Arnett"/>
    <x v="0"/>
    <x v="0"/>
    <s v="Philadelphia"/>
    <x v="9"/>
    <n v="19120"/>
    <x v="3"/>
    <s v="OFF-ST-10001228"/>
    <x v="1"/>
    <x v="4"/>
    <s v="Personal File Boxes with Fold-Down Carry Handle"/>
    <n v="37.39"/>
  </r>
  <r>
    <n v="4141"/>
    <s v="CA-2018-127313"/>
    <x v="96"/>
    <d v="2018-12-04T00:00:00"/>
    <x v="2"/>
    <s v="RA-19285"/>
    <s v="Ralph Arnett"/>
    <x v="0"/>
    <x v="0"/>
    <s v="Philadelphia"/>
    <x v="9"/>
    <n v="19120"/>
    <x v="3"/>
    <s v="FUR-FU-10003798"/>
    <x v="0"/>
    <x v="5"/>
    <s v="Ultra Door Kickplate, 8&quot;H x 34&quot;W"/>
    <n v="79.12"/>
  </r>
  <r>
    <n v="4142"/>
    <s v="CA-2017-136287"/>
    <x v="900"/>
    <d v="2017-06-17T00:00:00"/>
    <x v="1"/>
    <s v="SS-20590"/>
    <s v="Sonia Sunley"/>
    <x v="0"/>
    <x v="0"/>
    <s v="Wichita"/>
    <x v="41"/>
    <n v="67212"/>
    <x v="2"/>
    <s v="OFF-LA-10003148"/>
    <x v="1"/>
    <x v="2"/>
    <s v="Avery 51"/>
    <n v="18.899999999999999"/>
  </r>
  <r>
    <n v="4143"/>
    <s v="US-2015-107699"/>
    <x v="946"/>
    <d v="2015-05-23T00:00:00"/>
    <x v="1"/>
    <s v="JH-15820"/>
    <s v="John Huston"/>
    <x v="0"/>
    <x v="0"/>
    <s v="Midland"/>
    <x v="12"/>
    <n v="48640"/>
    <x v="2"/>
    <s v="OFF-BI-10001249"/>
    <x v="1"/>
    <x v="8"/>
    <s v="Avery Heavy-Duty EZD View Binder with Locking Rings"/>
    <n v="57.42"/>
  </r>
  <r>
    <n v="4144"/>
    <s v="CA-2018-112725"/>
    <x v="289"/>
    <d v="2018-02-06T00:00:00"/>
    <x v="1"/>
    <s v="EH-14125"/>
    <s v="Eugene Hildebrand"/>
    <x v="2"/>
    <x v="0"/>
    <s v="San Francisco"/>
    <x v="1"/>
    <n v="94110"/>
    <x v="1"/>
    <s v="OFF-AR-10003759"/>
    <x v="1"/>
    <x v="6"/>
    <s v="Crayola Anti Dust Chalk, 12/Pack"/>
    <n v="12.74"/>
  </r>
  <r>
    <n v="4145"/>
    <s v="CA-2018-112725"/>
    <x v="289"/>
    <d v="2018-02-06T00:00:00"/>
    <x v="1"/>
    <s v="EH-14125"/>
    <s v="Eugene Hildebrand"/>
    <x v="2"/>
    <x v="0"/>
    <s v="San Francisco"/>
    <x v="1"/>
    <n v="94110"/>
    <x v="1"/>
    <s v="OFF-AR-10001227"/>
    <x v="1"/>
    <x v="6"/>
    <s v="Newell 338"/>
    <n v="8.82"/>
  </r>
  <r>
    <n v="4146"/>
    <s v="CA-2018-112725"/>
    <x v="289"/>
    <d v="2018-02-06T00:00:00"/>
    <x v="1"/>
    <s v="EH-14125"/>
    <s v="Eugene Hildebrand"/>
    <x v="2"/>
    <x v="0"/>
    <s v="San Francisco"/>
    <x v="1"/>
    <n v="94110"/>
    <x v="1"/>
    <s v="FUR-CH-10000863"/>
    <x v="0"/>
    <x v="1"/>
    <s v="Novimex Swivel Fabric Task Chair"/>
    <n v="120.78"/>
  </r>
  <r>
    <n v="4147"/>
    <s v="CA-2016-136196"/>
    <x v="109"/>
    <d v="2016-12-04T00:00:00"/>
    <x v="1"/>
    <s v="TP-21415"/>
    <s v="Tom Prescott"/>
    <x v="0"/>
    <x v="0"/>
    <s v="Freeport"/>
    <x v="15"/>
    <n v="11520"/>
    <x v="3"/>
    <s v="FUR-FU-10004017"/>
    <x v="0"/>
    <x v="5"/>
    <s v="Tenex Contemporary Contur Chairmats for Low and Medium Pile Carpet, Computer, 39&quot; x 49&quot;"/>
    <n v="322.58999999999997"/>
  </r>
  <r>
    <n v="4148"/>
    <s v="CA-2018-106068"/>
    <x v="436"/>
    <d v="2018-10-28T00:00:00"/>
    <x v="1"/>
    <s v="RB-19330"/>
    <s v="Randy Bradley"/>
    <x v="0"/>
    <x v="0"/>
    <s v="Austin"/>
    <x v="5"/>
    <n v="78745"/>
    <x v="2"/>
    <s v="OFF-BI-10000962"/>
    <x v="1"/>
    <x v="8"/>
    <s v="Acco Flexible ACCOHIDE Square Ring Data Binder, Dark Blue, 11 1/2&quot; X 14&quot; 7/8&quot;"/>
    <n v="9.76"/>
  </r>
  <r>
    <n v="4149"/>
    <s v="CA-2018-106068"/>
    <x v="436"/>
    <d v="2018-10-28T00:00:00"/>
    <x v="1"/>
    <s v="RB-19330"/>
    <s v="Randy Bradley"/>
    <x v="0"/>
    <x v="0"/>
    <s v="Austin"/>
    <x v="5"/>
    <n v="78745"/>
    <x v="2"/>
    <s v="OFF-ST-10004507"/>
    <x v="1"/>
    <x v="4"/>
    <s v="Advantus Rolling Storage Box"/>
    <n v="13.72"/>
  </r>
  <r>
    <n v="4150"/>
    <s v="CA-2018-106068"/>
    <x v="436"/>
    <d v="2018-10-28T00:00:00"/>
    <x v="1"/>
    <s v="RB-19330"/>
    <s v="Randy Bradley"/>
    <x v="0"/>
    <x v="0"/>
    <s v="Austin"/>
    <x v="5"/>
    <n v="78745"/>
    <x v="2"/>
    <s v="TEC-AC-10002942"/>
    <x v="2"/>
    <x v="11"/>
    <s v="WD My Passport Ultra 1TB Portable External Hard Drive"/>
    <n v="55.2"/>
  </r>
  <r>
    <n v="4151"/>
    <s v="CA-2018-106068"/>
    <x v="436"/>
    <d v="2018-10-28T00:00:00"/>
    <x v="1"/>
    <s v="RB-19330"/>
    <s v="Randy Bradley"/>
    <x v="0"/>
    <x v="0"/>
    <s v="Austin"/>
    <x v="5"/>
    <n v="78745"/>
    <x v="2"/>
    <s v="OFF-ST-10002344"/>
    <x v="1"/>
    <x v="4"/>
    <s v="Carina 42&quot;Hx23 3/4&quot;W Media Storage Unit"/>
    <n v="259.14"/>
  </r>
  <r>
    <n v="4152"/>
    <s v="CA-2018-100160"/>
    <x v="210"/>
    <d v="2018-09-11T00:00:00"/>
    <x v="1"/>
    <s v="CB-12025"/>
    <s v="Cassandra Brandow"/>
    <x v="0"/>
    <x v="0"/>
    <s v="Philadelphia"/>
    <x v="9"/>
    <n v="19134"/>
    <x v="3"/>
    <s v="OFF-LA-10002475"/>
    <x v="1"/>
    <x v="2"/>
    <s v="Avery 519"/>
    <n v="29.24"/>
  </r>
  <r>
    <n v="4153"/>
    <s v="CA-2018-100160"/>
    <x v="210"/>
    <d v="2018-09-11T00:00:00"/>
    <x v="1"/>
    <s v="CB-12025"/>
    <s v="Cassandra Brandow"/>
    <x v="0"/>
    <x v="0"/>
    <s v="Philadelphia"/>
    <x v="9"/>
    <n v="19134"/>
    <x v="3"/>
    <s v="OFF-PA-10003072"/>
    <x v="1"/>
    <x v="10"/>
    <s v="Eureka Recycled Copy Paper 8 1/2&quot; x 11&quot;, Ream"/>
    <n v="15.55"/>
  </r>
  <r>
    <n v="4154"/>
    <s v="CA-2018-100160"/>
    <x v="210"/>
    <d v="2018-09-11T00:00:00"/>
    <x v="1"/>
    <s v="CB-12025"/>
    <s v="Cassandra Brandow"/>
    <x v="0"/>
    <x v="0"/>
    <s v="Philadelphia"/>
    <x v="9"/>
    <n v="19134"/>
    <x v="3"/>
    <s v="OFF-EN-10001509"/>
    <x v="1"/>
    <x v="12"/>
    <s v="Poly String Tie Envelopes"/>
    <n v="4.9000000000000004"/>
  </r>
  <r>
    <n v="4155"/>
    <s v="CA-2017-139689"/>
    <x v="723"/>
    <d v="2018-01-03T00:00:00"/>
    <x v="1"/>
    <s v="MP-17965"/>
    <s v="Michael Paige"/>
    <x v="1"/>
    <x v="0"/>
    <s v="Bristol"/>
    <x v="18"/>
    <n v="37620"/>
    <x v="0"/>
    <s v="OFF-BI-10004781"/>
    <x v="1"/>
    <x v="8"/>
    <s v="GBC Wire Binding Strips"/>
    <n v="38.090000000000003"/>
  </r>
  <r>
    <n v="4156"/>
    <s v="CA-2017-139689"/>
    <x v="723"/>
    <d v="2018-01-03T00:00:00"/>
    <x v="1"/>
    <s v="MP-17965"/>
    <s v="Michael Paige"/>
    <x v="1"/>
    <x v="0"/>
    <s v="Bristol"/>
    <x v="18"/>
    <n v="37620"/>
    <x v="0"/>
    <s v="OFF-BI-10000145"/>
    <x v="1"/>
    <x v="8"/>
    <s v="Zipper Ring Binder Pockets"/>
    <n v="2.81"/>
  </r>
  <r>
    <n v="4157"/>
    <s v="CA-2016-101091"/>
    <x v="901"/>
    <d v="2016-12-09T00:00:00"/>
    <x v="0"/>
    <s v="SW-20245"/>
    <s v="Scot Wooten"/>
    <x v="0"/>
    <x v="0"/>
    <s v="Philadelphia"/>
    <x v="9"/>
    <n v="19140"/>
    <x v="3"/>
    <s v="TEC-AC-10003280"/>
    <x v="2"/>
    <x v="11"/>
    <s v="Belkin F8E887 USB Wired Ergonomic Keyboard"/>
    <n v="47.98"/>
  </r>
  <r>
    <n v="4158"/>
    <s v="CA-2016-101091"/>
    <x v="901"/>
    <d v="2016-12-09T00:00:00"/>
    <x v="0"/>
    <s v="SW-20245"/>
    <s v="Scot Wooten"/>
    <x v="0"/>
    <x v="0"/>
    <s v="Philadelphia"/>
    <x v="9"/>
    <n v="19140"/>
    <x v="3"/>
    <s v="OFF-BI-10001107"/>
    <x v="1"/>
    <x v="8"/>
    <s v="GBC White Gloss Covers, Plain Front"/>
    <n v="26.06"/>
  </r>
  <r>
    <n v="4159"/>
    <s v="CA-2015-126907"/>
    <x v="301"/>
    <d v="2015-11-08T00:00:00"/>
    <x v="1"/>
    <s v="SM-20950"/>
    <s v="Suzanne McNair"/>
    <x v="1"/>
    <x v="0"/>
    <s v="Chicago"/>
    <x v="10"/>
    <n v="60610"/>
    <x v="2"/>
    <s v="OFF-PA-10000533"/>
    <x v="1"/>
    <x v="10"/>
    <s v="Southworth Parchment Paper &amp; Envelopes"/>
    <n v="15.7"/>
  </r>
  <r>
    <n v="4160"/>
    <s v="US-2017-164588"/>
    <x v="947"/>
    <d v="2017-04-23T00:00:00"/>
    <x v="1"/>
    <s v="AP-10915"/>
    <s v="Arthur Prichep"/>
    <x v="0"/>
    <x v="0"/>
    <s v="Columbus"/>
    <x v="32"/>
    <n v="31907"/>
    <x v="0"/>
    <s v="OFF-AR-10003056"/>
    <x v="1"/>
    <x v="6"/>
    <s v="Newell 341"/>
    <n v="12.84"/>
  </r>
  <r>
    <n v="4161"/>
    <s v="CA-2018-115546"/>
    <x v="304"/>
    <d v="2018-05-18T00:00:00"/>
    <x v="1"/>
    <s v="AH-10465"/>
    <s v="Amy Hunt"/>
    <x v="0"/>
    <x v="0"/>
    <s v="New York City"/>
    <x v="15"/>
    <n v="10035"/>
    <x v="3"/>
    <s v="TEC-PH-10002834"/>
    <x v="2"/>
    <x v="7"/>
    <s v="Google Nexus 5"/>
    <n v="539.97"/>
  </r>
  <r>
    <n v="4162"/>
    <s v="CA-2018-115546"/>
    <x v="304"/>
    <d v="2018-05-18T00:00:00"/>
    <x v="1"/>
    <s v="AH-10465"/>
    <s v="Amy Hunt"/>
    <x v="0"/>
    <x v="0"/>
    <s v="New York City"/>
    <x v="15"/>
    <n v="10035"/>
    <x v="3"/>
    <s v="OFF-ST-10002214"/>
    <x v="1"/>
    <x v="4"/>
    <s v="X-Rack File for Hanging Folders"/>
    <n v="22.58"/>
  </r>
  <r>
    <n v="4163"/>
    <s v="CA-2016-163587"/>
    <x v="948"/>
    <d v="2016-03-18T00:00:00"/>
    <x v="1"/>
    <s v="EP-13915"/>
    <s v="Emily Phan"/>
    <x v="0"/>
    <x v="0"/>
    <s v="Dover"/>
    <x v="38"/>
    <n v="3820"/>
    <x v="3"/>
    <s v="OFF-LA-10004484"/>
    <x v="1"/>
    <x v="2"/>
    <s v="Avery 476"/>
    <n v="16.52"/>
  </r>
  <r>
    <n v="4164"/>
    <s v="CA-2016-163587"/>
    <x v="948"/>
    <d v="2016-03-18T00:00:00"/>
    <x v="1"/>
    <s v="EP-13915"/>
    <s v="Emily Phan"/>
    <x v="0"/>
    <x v="0"/>
    <s v="Dover"/>
    <x v="38"/>
    <n v="3820"/>
    <x v="3"/>
    <s v="OFF-BI-10003091"/>
    <x v="1"/>
    <x v="8"/>
    <s v="GBC DocuBind TL200 Manual Binding Machine"/>
    <n v="671.94"/>
  </r>
  <r>
    <n v="4165"/>
    <s v="US-2018-106131"/>
    <x v="424"/>
    <d v="2018-01-16T00:00:00"/>
    <x v="2"/>
    <s v="TP-21565"/>
    <s v="Tracy Poddar"/>
    <x v="1"/>
    <x v="0"/>
    <s v="Aurora"/>
    <x v="22"/>
    <n v="80013"/>
    <x v="1"/>
    <s v="TEC-AC-10003027"/>
    <x v="2"/>
    <x v="11"/>
    <s v="ImationÂ 8GB Mini TravelDrive USB 2.0Â Flash Drive"/>
    <n v="169.06"/>
  </r>
  <r>
    <n v="4166"/>
    <s v="US-2018-106131"/>
    <x v="424"/>
    <d v="2018-01-16T00:00:00"/>
    <x v="2"/>
    <s v="TP-21565"/>
    <s v="Tracy Poddar"/>
    <x v="1"/>
    <x v="0"/>
    <s v="Aurora"/>
    <x v="22"/>
    <n v="80013"/>
    <x v="1"/>
    <s v="OFF-ST-10003638"/>
    <x v="1"/>
    <x v="4"/>
    <s v="Mobile Personal File Cube"/>
    <n v="168.62"/>
  </r>
  <r>
    <n v="4167"/>
    <s v="CA-2016-160213"/>
    <x v="936"/>
    <d v="2016-03-13T00:00:00"/>
    <x v="1"/>
    <s v="AR-10825"/>
    <s v="Anthony Rawles"/>
    <x v="1"/>
    <x v="0"/>
    <s v="Long Beach"/>
    <x v="15"/>
    <n v="11561"/>
    <x v="3"/>
    <s v="OFF-PA-10003848"/>
    <x v="1"/>
    <x v="10"/>
    <s v="Xerox 1997"/>
    <n v="19.440000000000001"/>
  </r>
  <r>
    <n v="4168"/>
    <s v="CA-2015-157924"/>
    <x v="856"/>
    <d v="2015-10-13T00:00:00"/>
    <x v="2"/>
    <s v="HA-14920"/>
    <s v="Helen Andreada"/>
    <x v="0"/>
    <x v="0"/>
    <s v="Pasadena"/>
    <x v="1"/>
    <n v="91104"/>
    <x v="1"/>
    <s v="OFF-ST-10002352"/>
    <x v="1"/>
    <x v="4"/>
    <s v="Iris Project Case"/>
    <n v="31.92"/>
  </r>
  <r>
    <n v="4169"/>
    <s v="CA-2015-157924"/>
    <x v="856"/>
    <d v="2015-10-13T00:00:00"/>
    <x v="2"/>
    <s v="HA-14920"/>
    <s v="Helen Andreada"/>
    <x v="0"/>
    <x v="0"/>
    <s v="Pasadena"/>
    <x v="1"/>
    <n v="91104"/>
    <x v="1"/>
    <s v="FUR-CH-10000229"/>
    <x v="0"/>
    <x v="1"/>
    <s v="Global Enterprise Series Seating High-Back Swivel/Tilt Chairs"/>
    <n v="433.57"/>
  </r>
  <r>
    <n v="4170"/>
    <s v="CA-2016-100216"/>
    <x v="657"/>
    <d v="2016-04-14T00:00:00"/>
    <x v="2"/>
    <s v="HJ-14875"/>
    <s v="Heather Jas"/>
    <x v="2"/>
    <x v="0"/>
    <s v="Mesa"/>
    <x v="16"/>
    <n v="85204"/>
    <x v="1"/>
    <s v="OFF-PA-10000788"/>
    <x v="1"/>
    <x v="10"/>
    <s v="Xerox 210"/>
    <n v="31.1"/>
  </r>
  <r>
    <n v="4171"/>
    <s v="CA-2016-100216"/>
    <x v="657"/>
    <d v="2016-04-14T00:00:00"/>
    <x v="2"/>
    <s v="HJ-14875"/>
    <s v="Heather Jas"/>
    <x v="2"/>
    <x v="0"/>
    <s v="Mesa"/>
    <x v="16"/>
    <n v="85204"/>
    <x v="1"/>
    <s v="OFF-PA-10002968"/>
    <x v="1"/>
    <x v="10"/>
    <s v="Xerox 1973"/>
    <n v="54.82"/>
  </r>
  <r>
    <n v="4172"/>
    <s v="CA-2018-100601"/>
    <x v="673"/>
    <d v="2018-11-20T00:00:00"/>
    <x v="1"/>
    <s v="JK-15370"/>
    <s v="Jay Kimmel"/>
    <x v="0"/>
    <x v="0"/>
    <s v="Fresno"/>
    <x v="1"/>
    <n v="93727"/>
    <x v="1"/>
    <s v="OFF-ST-10002486"/>
    <x v="1"/>
    <x v="4"/>
    <s v="Eldon Shelf Savers Cubes and Bins"/>
    <n v="48.86"/>
  </r>
  <r>
    <n v="4173"/>
    <s v="CA-2017-152163"/>
    <x v="949"/>
    <d v="2017-07-01T00:00:00"/>
    <x v="3"/>
    <s v="JF-15355"/>
    <s v="Jay Fein"/>
    <x v="0"/>
    <x v="0"/>
    <s v="Columbia"/>
    <x v="20"/>
    <n v="29203"/>
    <x v="0"/>
    <s v="OFF-BI-10002215"/>
    <x v="1"/>
    <x v="8"/>
    <s v="Wilson Jones Hanging View Binder, White, 1&quot;"/>
    <n v="14.2"/>
  </r>
  <r>
    <n v="4174"/>
    <s v="CA-2017-152163"/>
    <x v="949"/>
    <d v="2017-07-01T00:00:00"/>
    <x v="3"/>
    <s v="JF-15355"/>
    <s v="Jay Fein"/>
    <x v="0"/>
    <x v="0"/>
    <s v="Columbia"/>
    <x v="20"/>
    <n v="29203"/>
    <x v="0"/>
    <s v="OFF-PA-10000788"/>
    <x v="1"/>
    <x v="10"/>
    <s v="Xerox 210"/>
    <n v="12.96"/>
  </r>
  <r>
    <n v="4175"/>
    <s v="CA-2017-152163"/>
    <x v="949"/>
    <d v="2017-07-01T00:00:00"/>
    <x v="3"/>
    <s v="JF-15355"/>
    <s v="Jay Fein"/>
    <x v="0"/>
    <x v="0"/>
    <s v="Columbia"/>
    <x v="20"/>
    <n v="29203"/>
    <x v="0"/>
    <s v="OFF-BI-10003364"/>
    <x v="1"/>
    <x v="8"/>
    <s v="Binding Machine Supplies"/>
    <n v="58.34"/>
  </r>
  <r>
    <n v="4176"/>
    <s v="CA-2016-154340"/>
    <x v="239"/>
    <d v="2016-11-30T00:00:00"/>
    <x v="2"/>
    <s v="EK-13795"/>
    <s v="Eileen Kiefer"/>
    <x v="2"/>
    <x v="0"/>
    <s v="Santa Ana"/>
    <x v="1"/>
    <n v="92704"/>
    <x v="1"/>
    <s v="OFF-AR-10003582"/>
    <x v="1"/>
    <x v="6"/>
    <s v="Boston Electric Pencil Sharpener, Model 1818, Charcoal Black"/>
    <n v="56.3"/>
  </r>
  <r>
    <n v="4177"/>
    <s v="CA-2015-128846"/>
    <x v="884"/>
    <d v="2015-04-12T00:00:00"/>
    <x v="1"/>
    <s v="RS-19765"/>
    <s v="Roland Schwarz"/>
    <x v="1"/>
    <x v="0"/>
    <s v="Columbia"/>
    <x v="20"/>
    <n v="29203"/>
    <x v="0"/>
    <s v="TEC-PH-10003273"/>
    <x v="2"/>
    <x v="7"/>
    <s v="AT&amp;T TR1909W"/>
    <n v="629.95000000000005"/>
  </r>
  <r>
    <n v="4178"/>
    <s v="CA-2015-128846"/>
    <x v="884"/>
    <d v="2015-04-12T00:00:00"/>
    <x v="1"/>
    <s v="RS-19765"/>
    <s v="Roland Schwarz"/>
    <x v="1"/>
    <x v="0"/>
    <s v="Columbia"/>
    <x v="20"/>
    <n v="29203"/>
    <x v="0"/>
    <s v="OFF-PA-10000100"/>
    <x v="1"/>
    <x v="10"/>
    <s v="Xerox 1945"/>
    <n v="122.97"/>
  </r>
  <r>
    <n v="4179"/>
    <s v="CA-2017-148593"/>
    <x v="950"/>
    <d v="2017-06-18T00:00:00"/>
    <x v="0"/>
    <s v="BD-11320"/>
    <s v="Bill Donatelli"/>
    <x v="0"/>
    <x v="0"/>
    <s v="Los Angeles"/>
    <x v="1"/>
    <n v="90045"/>
    <x v="1"/>
    <s v="OFF-PA-10001776"/>
    <x v="1"/>
    <x v="10"/>
    <s v="Wirebound Message Books, Four 2 3/4&quot; x 5&quot; Forms per Page, 600 Sets per Book"/>
    <n v="46.35"/>
  </r>
  <r>
    <n v="4180"/>
    <s v="US-2018-119039"/>
    <x v="904"/>
    <d v="2018-03-10T00:00:00"/>
    <x v="1"/>
    <s v="BF-11170"/>
    <s v="Ben Ferrer"/>
    <x v="2"/>
    <x v="0"/>
    <s v="San Francisco"/>
    <x v="1"/>
    <n v="94109"/>
    <x v="1"/>
    <s v="OFF-BI-10004182"/>
    <x v="1"/>
    <x v="8"/>
    <s v="Economy Binders"/>
    <n v="14.98"/>
  </r>
  <r>
    <n v="4181"/>
    <s v="CA-2018-128426"/>
    <x v="566"/>
    <d v="2018-10-11T00:00:00"/>
    <x v="1"/>
    <s v="JK-15730"/>
    <s v="Joe Kamberova"/>
    <x v="0"/>
    <x v="0"/>
    <s v="Houston"/>
    <x v="5"/>
    <n v="77036"/>
    <x v="2"/>
    <s v="OFF-BI-10000756"/>
    <x v="1"/>
    <x v="8"/>
    <s v="Storex DuraTech Recycled Plastic Frosted Binders"/>
    <n v="4.24"/>
  </r>
  <r>
    <n v="4182"/>
    <s v="US-2018-136868"/>
    <x v="833"/>
    <d v="2018-10-12T00:00:00"/>
    <x v="1"/>
    <s v="CR-12820"/>
    <s v="Cyra Reiten"/>
    <x v="2"/>
    <x v="0"/>
    <s v="New York City"/>
    <x v="15"/>
    <n v="10035"/>
    <x v="3"/>
    <s v="TEC-AC-10001539"/>
    <x v="2"/>
    <x v="11"/>
    <s v="Logitech G430 Surround Sound Gaming Headset with Dolby 7.1 Technology"/>
    <n v="319.95999999999998"/>
  </r>
  <r>
    <n v="4183"/>
    <s v="US-2018-136868"/>
    <x v="833"/>
    <d v="2018-10-12T00:00:00"/>
    <x v="1"/>
    <s v="CR-12820"/>
    <s v="Cyra Reiten"/>
    <x v="2"/>
    <x v="0"/>
    <s v="New York City"/>
    <x v="15"/>
    <n v="10035"/>
    <x v="3"/>
    <s v="OFF-PA-10002377"/>
    <x v="1"/>
    <x v="10"/>
    <s v="Adams Telephone Message Book W/Dividers/Space For Phone Numbers, 5 1/4&quot;X8 1/2&quot;, 200/Messages"/>
    <n v="17.04"/>
  </r>
  <r>
    <n v="4184"/>
    <s v="US-2018-136868"/>
    <x v="833"/>
    <d v="2018-10-12T00:00:00"/>
    <x v="1"/>
    <s v="CR-12820"/>
    <s v="Cyra Reiten"/>
    <x v="2"/>
    <x v="0"/>
    <s v="New York City"/>
    <x v="15"/>
    <n v="10035"/>
    <x v="3"/>
    <s v="OFF-ST-10000991"/>
    <x v="1"/>
    <x v="4"/>
    <s v="Space Solutions HD Industrial Steel Shelving."/>
    <n v="344.91"/>
  </r>
  <r>
    <n v="4185"/>
    <s v="CA-2017-143749"/>
    <x v="5"/>
    <d v="2017-12-07T00:00:00"/>
    <x v="2"/>
    <s v="AG-10300"/>
    <s v="Aleksandra Gannaway"/>
    <x v="1"/>
    <x v="0"/>
    <s v="Franklin"/>
    <x v="31"/>
    <n v="2038"/>
    <x v="3"/>
    <s v="FUR-BO-10002853"/>
    <x v="0"/>
    <x v="0"/>
    <s v="O'Sullivan 5-Shelf Heavy-Duty Bookcases"/>
    <n v="81.94"/>
  </r>
  <r>
    <n v="4186"/>
    <s v="CA-2017-111493"/>
    <x v="147"/>
    <d v="2017-10-22T00:00:00"/>
    <x v="2"/>
    <s v="CM-12160"/>
    <s v="Charles McCrossin"/>
    <x v="0"/>
    <x v="0"/>
    <s v="Baltimore"/>
    <x v="39"/>
    <n v="21215"/>
    <x v="3"/>
    <s v="TEC-AC-10004510"/>
    <x v="2"/>
    <x v="11"/>
    <s v="Logitech Desktop MK120 Mouse and keyboard Combo"/>
    <n v="98.16"/>
  </r>
  <r>
    <n v="4187"/>
    <s v="CA-2018-112536"/>
    <x v="796"/>
    <d v="2018-05-23T00:00:00"/>
    <x v="1"/>
    <s v="SG-20890"/>
    <s v="Susan Gilcrest"/>
    <x v="1"/>
    <x v="0"/>
    <s v="Mcallen"/>
    <x v="5"/>
    <n v="78501"/>
    <x v="2"/>
    <s v="OFF-BI-10003712"/>
    <x v="1"/>
    <x v="8"/>
    <s v="Acco Pressboard Covers with Storage Hooks, 14 7/8&quot; x 11&quot;, Light Blue"/>
    <n v="6.87"/>
  </r>
  <r>
    <n v="4188"/>
    <s v="CA-2018-112536"/>
    <x v="796"/>
    <d v="2018-05-23T00:00:00"/>
    <x v="1"/>
    <s v="SG-20890"/>
    <s v="Susan Gilcrest"/>
    <x v="1"/>
    <x v="0"/>
    <s v="Mcallen"/>
    <x v="5"/>
    <n v="78501"/>
    <x v="2"/>
    <s v="OFF-BI-10002571"/>
    <x v="1"/>
    <x v="8"/>
    <s v="Avery Framed View Binder, EZD Ring (Locking), Navy, 1 1/2&quot;"/>
    <n v="2"/>
  </r>
  <r>
    <n v="4189"/>
    <s v="CA-2018-112536"/>
    <x v="796"/>
    <d v="2018-05-23T00:00:00"/>
    <x v="1"/>
    <s v="SG-20890"/>
    <s v="Susan Gilcrest"/>
    <x v="1"/>
    <x v="0"/>
    <s v="Mcallen"/>
    <x v="5"/>
    <n v="78501"/>
    <x v="2"/>
    <s v="OFF-ST-10004835"/>
    <x v="1"/>
    <x v="4"/>
    <s v="Plastic Stacking Crates &amp; Casters"/>
    <n v="8.93"/>
  </r>
  <r>
    <n v="4190"/>
    <s v="CA-2017-157714"/>
    <x v="182"/>
    <d v="2017-10-01T00:00:00"/>
    <x v="0"/>
    <s v="CS-12175"/>
    <s v="Charles Sheldon"/>
    <x v="1"/>
    <x v="0"/>
    <s v="Iowa City"/>
    <x v="23"/>
    <n v="52240"/>
    <x v="2"/>
    <s v="OFF-PA-10004022"/>
    <x v="1"/>
    <x v="10"/>
    <s v="Hammermill Color Copier Paper (28Lb. and 96 Bright)"/>
    <n v="9.99"/>
  </r>
  <r>
    <n v="4191"/>
    <s v="CA-2018-166709"/>
    <x v="701"/>
    <d v="2018-11-22T00:00:00"/>
    <x v="1"/>
    <s v="HL-15040"/>
    <s v="Hunter Lopez"/>
    <x v="0"/>
    <x v="0"/>
    <s v="Newark"/>
    <x v="13"/>
    <n v="19711"/>
    <x v="3"/>
    <s v="TEC-CO-10004722"/>
    <x v="2"/>
    <x v="16"/>
    <s v="Canon imageCLASS 2200 Advanced Copier"/>
    <n v="10499.97"/>
  </r>
  <r>
    <n v="4192"/>
    <s v="CA-2016-129392"/>
    <x v="951"/>
    <d v="2016-07-08T00:00:00"/>
    <x v="3"/>
    <s v="DM-13015"/>
    <s v="Darrin Martin"/>
    <x v="0"/>
    <x v="0"/>
    <s v="Houston"/>
    <x v="5"/>
    <n v="77070"/>
    <x v="2"/>
    <s v="OFF-PA-10004248"/>
    <x v="1"/>
    <x v="10"/>
    <s v="Xerox 1990"/>
    <n v="21.12"/>
  </r>
  <r>
    <n v="4193"/>
    <s v="CA-2016-150875"/>
    <x v="547"/>
    <d v="2016-11-20T00:00:00"/>
    <x v="1"/>
    <s v="HK-14890"/>
    <s v="Heather Kirkland"/>
    <x v="1"/>
    <x v="0"/>
    <s v="Boise"/>
    <x v="45"/>
    <n v="83704"/>
    <x v="1"/>
    <s v="FUR-TA-10000577"/>
    <x v="0"/>
    <x v="3"/>
    <s v="Bretford CR4500 Series Slim Rectangular Table"/>
    <n v="696.42"/>
  </r>
  <r>
    <n v="4194"/>
    <s v="CA-2016-150875"/>
    <x v="547"/>
    <d v="2016-11-20T00:00:00"/>
    <x v="1"/>
    <s v="HK-14890"/>
    <s v="Heather Kirkland"/>
    <x v="1"/>
    <x v="0"/>
    <s v="Boise"/>
    <x v="45"/>
    <n v="83704"/>
    <x v="1"/>
    <s v="TEC-PH-10001254"/>
    <x v="2"/>
    <x v="7"/>
    <s v="Jabra BIZ 2300 Duo QD Duo CordedÂ Headset"/>
    <n v="304.77999999999997"/>
  </r>
  <r>
    <n v="4195"/>
    <s v="CA-2016-154200"/>
    <x v="652"/>
    <d v="2016-06-22T00:00:00"/>
    <x v="1"/>
    <s v="BG-11740"/>
    <s v="Bruce Geld"/>
    <x v="0"/>
    <x v="0"/>
    <s v="San Diego"/>
    <x v="1"/>
    <n v="92105"/>
    <x v="1"/>
    <s v="OFF-AR-10001044"/>
    <x v="1"/>
    <x v="6"/>
    <s v="BOSTON Ranger #55 Pencil Sharpener, Black"/>
    <n v="51.98"/>
  </r>
  <r>
    <n v="4196"/>
    <s v="CA-2017-124233"/>
    <x v="143"/>
    <d v="2017-04-14T00:00:00"/>
    <x v="1"/>
    <s v="CK-12595"/>
    <s v="Clytie Kelty"/>
    <x v="0"/>
    <x v="0"/>
    <s v="Los Angeles"/>
    <x v="1"/>
    <n v="90032"/>
    <x v="1"/>
    <s v="FUR-FU-10002597"/>
    <x v="0"/>
    <x v="5"/>
    <s v="C-Line Magnetic Cubicle Keepers, Clear Polypropylene"/>
    <n v="24.7"/>
  </r>
  <r>
    <n v="4197"/>
    <s v="US-2016-134271"/>
    <x v="24"/>
    <d v="2016-04-23T00:00:00"/>
    <x v="0"/>
    <s v="RF-19735"/>
    <s v="Roland Fjeld"/>
    <x v="0"/>
    <x v="0"/>
    <s v="New York City"/>
    <x v="15"/>
    <n v="10024"/>
    <x v="3"/>
    <s v="OFF-LA-10004093"/>
    <x v="1"/>
    <x v="2"/>
    <s v="Avery 486"/>
    <n v="21.93"/>
  </r>
  <r>
    <n v="4198"/>
    <s v="US-2017-161683"/>
    <x v="275"/>
    <d v="2017-12-08T00:00:00"/>
    <x v="1"/>
    <s v="CJ-12010"/>
    <s v="Caroline Jumper"/>
    <x v="0"/>
    <x v="0"/>
    <s v="Philadelphia"/>
    <x v="9"/>
    <n v="19134"/>
    <x v="3"/>
    <s v="OFF-AP-10000179"/>
    <x v="1"/>
    <x v="9"/>
    <s v="Honeywell Enviracaire Portable HEPA Air Cleaner for up to 10 x 16 Room"/>
    <n v="394.82"/>
  </r>
  <r>
    <n v="4199"/>
    <s v="US-2017-161683"/>
    <x v="275"/>
    <d v="2017-12-08T00:00:00"/>
    <x v="1"/>
    <s v="CJ-12010"/>
    <s v="Caroline Jumper"/>
    <x v="0"/>
    <x v="0"/>
    <s v="Philadelphia"/>
    <x v="9"/>
    <n v="19134"/>
    <x v="3"/>
    <s v="OFF-BI-10001072"/>
    <x v="1"/>
    <x v="8"/>
    <s v="GBC Clear Cover, 8-1/2 x 11, unpunched, 25 covers per pack"/>
    <n v="18.190000000000001"/>
  </r>
  <r>
    <n v="4200"/>
    <s v="CA-2016-143105"/>
    <x v="895"/>
    <d v="2016-12-10T00:00:00"/>
    <x v="3"/>
    <s v="MA-17560"/>
    <s v="Matt Abelman"/>
    <x v="2"/>
    <x v="0"/>
    <s v="New York City"/>
    <x v="15"/>
    <n v="10024"/>
    <x v="3"/>
    <s v="OFF-LA-10004093"/>
    <x v="1"/>
    <x v="2"/>
    <s v="Avery 486"/>
    <n v="7.31"/>
  </r>
  <r>
    <n v="4201"/>
    <s v="CA-2016-143105"/>
    <x v="895"/>
    <d v="2016-12-10T00:00:00"/>
    <x v="3"/>
    <s v="MA-17560"/>
    <s v="Matt Abelman"/>
    <x v="2"/>
    <x v="0"/>
    <s v="New York City"/>
    <x v="15"/>
    <n v="10024"/>
    <x v="3"/>
    <s v="TEC-CO-10002095"/>
    <x v="2"/>
    <x v="16"/>
    <s v="Hewlett Packard 610 Color Digital Copier / Printer"/>
    <n v="799.98"/>
  </r>
  <r>
    <n v="4202"/>
    <s v="CA-2016-143105"/>
    <x v="895"/>
    <d v="2016-12-10T00:00:00"/>
    <x v="3"/>
    <s v="MA-17560"/>
    <s v="Matt Abelman"/>
    <x v="2"/>
    <x v="0"/>
    <s v="New York City"/>
    <x v="15"/>
    <n v="10024"/>
    <x v="3"/>
    <s v="OFF-PA-10002713"/>
    <x v="1"/>
    <x v="10"/>
    <s v="Adams Phone Message Book, 200 Message Capacity, 8 1/16â€ x 11â€"/>
    <n v="41.28"/>
  </r>
  <r>
    <n v="4203"/>
    <s v="CA-2016-143105"/>
    <x v="895"/>
    <d v="2016-12-10T00:00:00"/>
    <x v="3"/>
    <s v="MA-17560"/>
    <s v="Matt Abelman"/>
    <x v="2"/>
    <x v="0"/>
    <s v="New York City"/>
    <x v="15"/>
    <n v="10024"/>
    <x v="3"/>
    <s v="OFF-PA-10002254"/>
    <x v="1"/>
    <x v="10"/>
    <s v="Xerox 1883"/>
    <n v="184.66"/>
  </r>
  <r>
    <n v="4204"/>
    <s v="CA-2015-145387"/>
    <x v="656"/>
    <d v="2015-11-02T00:00:00"/>
    <x v="0"/>
    <s v="AM-10705"/>
    <s v="Anne McFarland"/>
    <x v="0"/>
    <x v="0"/>
    <s v="Cranston"/>
    <x v="34"/>
    <n v="2920"/>
    <x v="3"/>
    <s v="OFF-AR-10001683"/>
    <x v="1"/>
    <x v="6"/>
    <s v="Lumber Crayons"/>
    <n v="49.25"/>
  </r>
  <r>
    <n v="4205"/>
    <s v="CA-2015-145387"/>
    <x v="656"/>
    <d v="2015-11-02T00:00:00"/>
    <x v="0"/>
    <s v="AM-10705"/>
    <s v="Anne McFarland"/>
    <x v="0"/>
    <x v="0"/>
    <s v="Cranston"/>
    <x v="34"/>
    <n v="2920"/>
    <x v="3"/>
    <s v="OFF-PA-10002195"/>
    <x v="1"/>
    <x v="10"/>
    <s v="RSVP Cards &amp; Envelopes, Blank White, 8-1/2&quot; X 11&quot;, 24 Cards/25 Envelopes/Set"/>
    <n v="10.16"/>
  </r>
  <r>
    <n v="4206"/>
    <s v="CA-2015-145387"/>
    <x v="656"/>
    <d v="2015-11-02T00:00:00"/>
    <x v="0"/>
    <s v="AM-10705"/>
    <s v="Anne McFarland"/>
    <x v="0"/>
    <x v="0"/>
    <s v="Cranston"/>
    <x v="34"/>
    <n v="2920"/>
    <x v="3"/>
    <s v="FUR-FU-10002364"/>
    <x v="0"/>
    <x v="5"/>
    <s v="Eldon Expressions Wood Desk Accessories, Oak"/>
    <n v="14.76"/>
  </r>
  <r>
    <n v="4207"/>
    <s v="CA-2015-145387"/>
    <x v="656"/>
    <d v="2015-11-02T00:00:00"/>
    <x v="0"/>
    <s v="AM-10705"/>
    <s v="Anne McFarland"/>
    <x v="0"/>
    <x v="0"/>
    <s v="Cranston"/>
    <x v="34"/>
    <n v="2920"/>
    <x v="3"/>
    <s v="OFF-BI-10004001"/>
    <x v="1"/>
    <x v="8"/>
    <s v="GBC Recycled VeloBinder Covers"/>
    <n v="34.08"/>
  </r>
  <r>
    <n v="4208"/>
    <s v="CA-2015-145387"/>
    <x v="656"/>
    <d v="2015-11-02T00:00:00"/>
    <x v="0"/>
    <s v="AM-10705"/>
    <s v="Anne McFarland"/>
    <x v="0"/>
    <x v="0"/>
    <s v="Cranston"/>
    <x v="34"/>
    <n v="2920"/>
    <x v="3"/>
    <s v="FUR-FU-10000023"/>
    <x v="0"/>
    <x v="5"/>
    <s v="Eldon Wave Desk Accessories"/>
    <n v="17.670000000000002"/>
  </r>
  <r>
    <n v="4209"/>
    <s v="CA-2015-145387"/>
    <x v="656"/>
    <d v="2015-11-02T00:00:00"/>
    <x v="0"/>
    <s v="AM-10705"/>
    <s v="Anne McFarland"/>
    <x v="0"/>
    <x v="0"/>
    <s v="Cranston"/>
    <x v="34"/>
    <n v="2920"/>
    <x v="3"/>
    <s v="FUR-CH-10002320"/>
    <x v="0"/>
    <x v="1"/>
    <s v="Hon Pagoda Stacking Chairs"/>
    <n v="1604.9"/>
  </r>
  <r>
    <n v="4210"/>
    <s v="CA-2015-145387"/>
    <x v="656"/>
    <d v="2015-11-02T00:00:00"/>
    <x v="0"/>
    <s v="AM-10705"/>
    <s v="Anne McFarland"/>
    <x v="0"/>
    <x v="0"/>
    <s v="Cranston"/>
    <x v="34"/>
    <n v="2920"/>
    <x v="3"/>
    <s v="FUR-TA-10003238"/>
    <x v="0"/>
    <x v="3"/>
    <s v="Chromcraft Bull-Nose Wood 48&quot; x 96&quot; Rectangular Conference Tables"/>
    <n v="385.69"/>
  </r>
  <r>
    <n v="4211"/>
    <s v="CA-2018-109715"/>
    <x v="34"/>
    <d v="2018-12-14T00:00:00"/>
    <x v="1"/>
    <s v="AH-10585"/>
    <s v="Angele Hood"/>
    <x v="0"/>
    <x v="0"/>
    <s v="Chicago"/>
    <x v="10"/>
    <n v="60623"/>
    <x v="2"/>
    <s v="OFF-PA-10004965"/>
    <x v="1"/>
    <x v="10"/>
    <s v="Xerox 1921"/>
    <n v="15.98"/>
  </r>
  <r>
    <n v="4212"/>
    <s v="CA-2015-166457"/>
    <x v="952"/>
    <d v="2015-05-09T00:00:00"/>
    <x v="0"/>
    <s v="PF-19120"/>
    <s v="Peter Fuller"/>
    <x v="0"/>
    <x v="0"/>
    <s v="Richmond"/>
    <x v="0"/>
    <n v="40475"/>
    <x v="0"/>
    <s v="OFF-PA-10003016"/>
    <x v="1"/>
    <x v="10"/>
    <s v="Adams &quot;While You Were Out&quot; Message Pads"/>
    <n v="9.42"/>
  </r>
  <r>
    <n v="4213"/>
    <s v="CA-2015-166457"/>
    <x v="952"/>
    <d v="2015-05-09T00:00:00"/>
    <x v="0"/>
    <s v="PF-19120"/>
    <s v="Peter Fuller"/>
    <x v="0"/>
    <x v="0"/>
    <s v="Richmond"/>
    <x v="0"/>
    <n v="40475"/>
    <x v="0"/>
    <s v="OFF-AR-10003651"/>
    <x v="1"/>
    <x v="6"/>
    <s v="Newell 350"/>
    <n v="6.56"/>
  </r>
  <r>
    <n v="4214"/>
    <s v="CA-2015-166457"/>
    <x v="952"/>
    <d v="2015-05-09T00:00:00"/>
    <x v="0"/>
    <s v="PF-19120"/>
    <s v="Peter Fuller"/>
    <x v="0"/>
    <x v="0"/>
    <s v="Richmond"/>
    <x v="0"/>
    <n v="40475"/>
    <x v="0"/>
    <s v="OFF-PA-10001363"/>
    <x v="1"/>
    <x v="10"/>
    <s v="Xerox 1933"/>
    <n v="24.56"/>
  </r>
  <r>
    <n v="4215"/>
    <s v="CA-2017-164637"/>
    <x v="758"/>
    <d v="2017-03-08T00:00:00"/>
    <x v="1"/>
    <s v="RD-19480"/>
    <s v="Rick Duston"/>
    <x v="0"/>
    <x v="0"/>
    <s v="Mishawaka"/>
    <x v="14"/>
    <n v="46544"/>
    <x v="2"/>
    <s v="OFF-BI-10003876"/>
    <x v="1"/>
    <x v="8"/>
    <s v="Green Canvas Binder for 8-1/2&quot; x 14&quot; Sheets"/>
    <n v="128.4"/>
  </r>
  <r>
    <n v="4216"/>
    <s v="CA-2015-103590"/>
    <x v="953"/>
    <d v="2015-12-04T00:00:00"/>
    <x v="1"/>
    <s v="JL-15505"/>
    <s v="Jeremy Lonsdale"/>
    <x v="0"/>
    <x v="0"/>
    <s v="Mount Vernon"/>
    <x v="15"/>
    <n v="10550"/>
    <x v="3"/>
    <s v="OFF-EN-10004007"/>
    <x v="1"/>
    <x v="12"/>
    <s v="Park Ridge Embossed Executive Business Envelopes"/>
    <n v="62.28"/>
  </r>
  <r>
    <n v="4217"/>
    <s v="CA-2016-111234"/>
    <x v="954"/>
    <d v="2016-02-22T00:00:00"/>
    <x v="1"/>
    <s v="AB-10600"/>
    <s v="Ann Blume"/>
    <x v="1"/>
    <x v="0"/>
    <s v="Los Angeles"/>
    <x v="1"/>
    <n v="90004"/>
    <x v="1"/>
    <s v="OFF-LA-10002271"/>
    <x v="1"/>
    <x v="2"/>
    <s v="Smead Alpha-Z Color-Coded Second Alphabetical Labels and Starter Set"/>
    <n v="9.24"/>
  </r>
  <r>
    <n v="4218"/>
    <s v="CA-2018-149881"/>
    <x v="719"/>
    <d v="2018-04-03T00:00:00"/>
    <x v="2"/>
    <s v="NC-18535"/>
    <s v="Nick Crebassa"/>
    <x v="1"/>
    <x v="0"/>
    <s v="San Francisco"/>
    <x v="1"/>
    <n v="94110"/>
    <x v="1"/>
    <s v="FUR-BO-10003894"/>
    <x v="0"/>
    <x v="0"/>
    <s v="Safco Value Mate Steel Bookcase, Baked Enamel Finish on Steel, Black"/>
    <n v="482.66"/>
  </r>
  <r>
    <n v="4219"/>
    <s v="CA-2018-149881"/>
    <x v="719"/>
    <d v="2018-04-03T00:00:00"/>
    <x v="2"/>
    <s v="NC-18535"/>
    <s v="Nick Crebassa"/>
    <x v="1"/>
    <x v="0"/>
    <s v="San Francisco"/>
    <x v="1"/>
    <n v="94110"/>
    <x v="1"/>
    <s v="TEC-MA-10000418"/>
    <x v="2"/>
    <x v="15"/>
    <s v="Cubify CubeX 3D Printer Double Head Print"/>
    <n v="4799.9799999999996"/>
  </r>
  <r>
    <n v="4220"/>
    <s v="CA-2018-134565"/>
    <x v="532"/>
    <d v="2018-06-13T00:00:00"/>
    <x v="0"/>
    <s v="TB-21400"/>
    <s v="Tom Boeckenhauer"/>
    <x v="0"/>
    <x v="0"/>
    <s v="Seattle"/>
    <x v="4"/>
    <n v="98103"/>
    <x v="1"/>
    <s v="OFF-PA-10004243"/>
    <x v="1"/>
    <x v="10"/>
    <s v="Xerox 1939"/>
    <n v="37.94"/>
  </r>
  <r>
    <n v="4221"/>
    <s v="CA-2018-134565"/>
    <x v="532"/>
    <d v="2018-06-13T00:00:00"/>
    <x v="0"/>
    <s v="TB-21400"/>
    <s v="Tom Boeckenhauer"/>
    <x v="0"/>
    <x v="0"/>
    <s v="Seattle"/>
    <x v="4"/>
    <n v="98103"/>
    <x v="1"/>
    <s v="OFF-BI-10001759"/>
    <x v="1"/>
    <x v="8"/>
    <s v="Acco Pressboard Covers with Storage Hooks, 14 7/8&quot; x 11&quot;, Dark Blue"/>
    <n v="18.29"/>
  </r>
  <r>
    <n v="4222"/>
    <s v="CA-2018-134565"/>
    <x v="532"/>
    <d v="2018-06-13T00:00:00"/>
    <x v="0"/>
    <s v="TB-21400"/>
    <s v="Tom Boeckenhauer"/>
    <x v="0"/>
    <x v="0"/>
    <s v="Seattle"/>
    <x v="4"/>
    <n v="98103"/>
    <x v="1"/>
    <s v="TEC-MA-10001570"/>
    <x v="2"/>
    <x v="15"/>
    <s v="Cisco Desktop Collaboration Experience DX650 IP Video Phone"/>
    <n v="385.8"/>
  </r>
  <r>
    <n v="4223"/>
    <s v="CA-2018-134565"/>
    <x v="532"/>
    <d v="2018-06-13T00:00:00"/>
    <x v="0"/>
    <s v="TB-21400"/>
    <s v="Tom Boeckenhauer"/>
    <x v="0"/>
    <x v="0"/>
    <s v="Seattle"/>
    <x v="4"/>
    <n v="98103"/>
    <x v="1"/>
    <s v="OFF-ST-10004804"/>
    <x v="1"/>
    <x v="4"/>
    <s v="Belkin 19&quot; Vented Equipment Shelf, Black"/>
    <n v="102.96"/>
  </r>
  <r>
    <n v="4224"/>
    <s v="CA-2018-134565"/>
    <x v="532"/>
    <d v="2018-06-13T00:00:00"/>
    <x v="0"/>
    <s v="TB-21400"/>
    <s v="Tom Boeckenhauer"/>
    <x v="0"/>
    <x v="0"/>
    <s v="Seattle"/>
    <x v="4"/>
    <n v="98103"/>
    <x v="1"/>
    <s v="FUR-BO-10001519"/>
    <x v="0"/>
    <x v="0"/>
    <s v="O'Sullivan 3-Shelf Heavy-Duty Bookcases"/>
    <n v="174.42"/>
  </r>
  <r>
    <n v="4225"/>
    <s v="CA-2017-108644"/>
    <x v="955"/>
    <d v="2017-10-03T00:00:00"/>
    <x v="2"/>
    <s v="SJ-20215"/>
    <s v="Sarah Jordon"/>
    <x v="0"/>
    <x v="0"/>
    <s v="Quincy"/>
    <x v="10"/>
    <n v="62301"/>
    <x v="2"/>
    <s v="OFF-BI-10000343"/>
    <x v="1"/>
    <x v="8"/>
    <s v="Pressboard Covers with Storage Hooks, 9 1/2&quot; x 11&quot;, Light Blue"/>
    <n v="1.96"/>
  </r>
  <r>
    <n v="4226"/>
    <s v="US-2015-102631"/>
    <x v="736"/>
    <d v="2015-12-17T00:00:00"/>
    <x v="1"/>
    <s v="EB-13840"/>
    <s v="Ellis Ballard"/>
    <x v="1"/>
    <x v="0"/>
    <s v="Chicago"/>
    <x v="10"/>
    <n v="60623"/>
    <x v="2"/>
    <s v="FUR-FU-10003930"/>
    <x v="0"/>
    <x v="5"/>
    <s v="Howard Miller 12-3/4 Diameter Accuwave DS  Wall Clock"/>
    <n v="94.43"/>
  </r>
  <r>
    <n v="4227"/>
    <s v="CA-2018-120327"/>
    <x v="343"/>
    <d v="2018-11-16T00:00:00"/>
    <x v="1"/>
    <s v="WB-21850"/>
    <s v="William Brown"/>
    <x v="0"/>
    <x v="0"/>
    <s v="Urbandale"/>
    <x v="23"/>
    <n v="50322"/>
    <x v="2"/>
    <s v="OFF-FA-10004854"/>
    <x v="1"/>
    <x v="13"/>
    <s v="Vinyl Coated Wire Paper Clips in Organizer Box, 800/Box"/>
    <n v="45.92"/>
  </r>
  <r>
    <n v="4228"/>
    <s v="CA-2016-154970"/>
    <x v="956"/>
    <d v="2016-01-10T00:00:00"/>
    <x v="1"/>
    <s v="SR-20740"/>
    <s v="Steven Roelle"/>
    <x v="2"/>
    <x v="0"/>
    <s v="Seattle"/>
    <x v="4"/>
    <n v="98103"/>
    <x v="1"/>
    <s v="FUR-CH-10003396"/>
    <x v="0"/>
    <x v="1"/>
    <s v="Global Deluxe Steno Chair"/>
    <n v="61.58"/>
  </r>
  <r>
    <n v="4229"/>
    <s v="CA-2017-113803"/>
    <x v="830"/>
    <d v="2017-03-26T00:00:00"/>
    <x v="2"/>
    <s v="VG-21805"/>
    <s v="Vivek Grady"/>
    <x v="1"/>
    <x v="0"/>
    <s v="Richmond"/>
    <x v="14"/>
    <n v="47374"/>
    <x v="2"/>
    <s v="OFF-PA-10001994"/>
    <x v="1"/>
    <x v="10"/>
    <s v="Ink Jet Note and Greeting Cards, 8-1/2&quot; x 5-1/2&quot; Card Size"/>
    <n v="22.48"/>
  </r>
  <r>
    <n v="4230"/>
    <s v="CA-2018-100223"/>
    <x v="957"/>
    <d v="2018-07-10T00:00:00"/>
    <x v="1"/>
    <s v="LS-16945"/>
    <s v="Linda Southworth"/>
    <x v="1"/>
    <x v="0"/>
    <s v="Dallas"/>
    <x v="5"/>
    <n v="75220"/>
    <x v="2"/>
    <s v="FUR-FU-10003601"/>
    <x v="0"/>
    <x v="5"/>
    <s v="Deflect-o RollaMat Studded, Beveled Mat for Medium Pile Carpeting"/>
    <n v="332.03"/>
  </r>
  <r>
    <n v="4231"/>
    <s v="CA-2018-100223"/>
    <x v="957"/>
    <d v="2018-07-10T00:00:00"/>
    <x v="1"/>
    <s v="LS-16945"/>
    <s v="Linda Southworth"/>
    <x v="1"/>
    <x v="0"/>
    <s v="Dallas"/>
    <x v="5"/>
    <n v="75220"/>
    <x v="2"/>
    <s v="OFF-BI-10003429"/>
    <x v="1"/>
    <x v="8"/>
    <s v="Cardinal HOLDit! Binder Insert Strips,Extra Strips"/>
    <n v="11.39"/>
  </r>
  <r>
    <n v="4232"/>
    <s v="CA-2018-100223"/>
    <x v="957"/>
    <d v="2018-07-10T00:00:00"/>
    <x v="1"/>
    <s v="LS-16945"/>
    <s v="Linda Southworth"/>
    <x v="1"/>
    <x v="0"/>
    <s v="Dallas"/>
    <x v="5"/>
    <n v="75220"/>
    <x v="2"/>
    <s v="OFF-PA-10000232"/>
    <x v="1"/>
    <x v="10"/>
    <s v="Xerox 1975"/>
    <n v="15.55"/>
  </r>
  <r>
    <n v="4233"/>
    <s v="CA-2018-100223"/>
    <x v="957"/>
    <d v="2018-07-10T00:00:00"/>
    <x v="1"/>
    <s v="LS-16945"/>
    <s v="Linda Southworth"/>
    <x v="1"/>
    <x v="0"/>
    <s v="Dallas"/>
    <x v="5"/>
    <n v="75220"/>
    <x v="2"/>
    <s v="OFF-PA-10002195"/>
    <x v="1"/>
    <x v="10"/>
    <s v="Xerox 1966"/>
    <n v="31.1"/>
  </r>
  <r>
    <n v="4234"/>
    <s v="CA-2018-100223"/>
    <x v="957"/>
    <d v="2018-07-10T00:00:00"/>
    <x v="1"/>
    <s v="LS-16945"/>
    <s v="Linda Southworth"/>
    <x v="1"/>
    <x v="0"/>
    <s v="Dallas"/>
    <x v="5"/>
    <n v="75220"/>
    <x v="2"/>
    <s v="OFF-BI-10004492"/>
    <x v="1"/>
    <x v="8"/>
    <s v="Tuf-Vin Binders"/>
    <n v="6.32"/>
  </r>
  <r>
    <n v="4235"/>
    <s v="CA-2015-168823"/>
    <x v="158"/>
    <d v="2015-09-24T00:00:00"/>
    <x v="2"/>
    <s v="MA-17560"/>
    <s v="Matt Abelman"/>
    <x v="2"/>
    <x v="0"/>
    <s v="Philadelphia"/>
    <x v="9"/>
    <n v="19143"/>
    <x v="3"/>
    <s v="OFF-PA-10004000"/>
    <x v="1"/>
    <x v="10"/>
    <s v="While You Were Out Pads, 50 per Pad, 4 x 5 1/4, Green Cycle"/>
    <n v="11.35"/>
  </r>
  <r>
    <n v="4236"/>
    <s v="CA-2015-168823"/>
    <x v="158"/>
    <d v="2015-09-24T00:00:00"/>
    <x v="2"/>
    <s v="MA-17560"/>
    <s v="Matt Abelman"/>
    <x v="2"/>
    <x v="0"/>
    <s v="Philadelphia"/>
    <x v="9"/>
    <n v="19143"/>
    <x v="3"/>
    <s v="OFF-LA-10004425"/>
    <x v="1"/>
    <x v="2"/>
    <s v="Staple-on labels"/>
    <n v="20.81"/>
  </r>
  <r>
    <n v="4237"/>
    <s v="CA-2017-162404"/>
    <x v="310"/>
    <d v="2017-07-27T00:00:00"/>
    <x v="1"/>
    <s v="NF-18475"/>
    <s v="Neil FranzÃ¶sisch"/>
    <x v="2"/>
    <x v="0"/>
    <s v="Rockford"/>
    <x v="10"/>
    <n v="61107"/>
    <x v="2"/>
    <s v="OFF-BI-10000948"/>
    <x v="1"/>
    <x v="8"/>
    <s v="GBC Laser Imprintable Binding System Covers, Desert Sand"/>
    <n v="11.42"/>
  </r>
  <r>
    <n v="4238"/>
    <s v="CA-2018-104024"/>
    <x v="635"/>
    <d v="2018-09-03T00:00:00"/>
    <x v="0"/>
    <s v="MD-17860"/>
    <s v="Michael Dominguez"/>
    <x v="1"/>
    <x v="0"/>
    <s v="Philadelphia"/>
    <x v="9"/>
    <n v="19134"/>
    <x v="3"/>
    <s v="OFF-AR-10001972"/>
    <x v="1"/>
    <x v="6"/>
    <s v="Newell 323"/>
    <n v="9.41"/>
  </r>
  <r>
    <n v="4239"/>
    <s v="CA-2018-147144"/>
    <x v="606"/>
    <d v="2018-03-28T00:00:00"/>
    <x v="2"/>
    <s v="MZ-17335"/>
    <s v="Maria Zettner"/>
    <x v="2"/>
    <x v="0"/>
    <s v="Seattle"/>
    <x v="4"/>
    <n v="98105"/>
    <x v="1"/>
    <s v="OFF-AR-10004587"/>
    <x v="1"/>
    <x v="6"/>
    <s v="Boston 1827 Commercial Additional Cutter, Drive Gear &amp; Gear Rack for 1606"/>
    <n v="19.829999999999998"/>
  </r>
  <r>
    <n v="4240"/>
    <s v="CA-2018-158673"/>
    <x v="614"/>
    <d v="2019-01-04T00:00:00"/>
    <x v="1"/>
    <s v="KB-16600"/>
    <s v="Ken Brennan"/>
    <x v="1"/>
    <x v="0"/>
    <s v="Grand Rapids"/>
    <x v="12"/>
    <n v="49505"/>
    <x v="2"/>
    <s v="OFF-PA-10000994"/>
    <x v="1"/>
    <x v="10"/>
    <s v="Xerox 1915"/>
    <n v="209.7"/>
  </r>
  <r>
    <n v="4241"/>
    <s v="CA-2015-133704"/>
    <x v="59"/>
    <d v="2015-09-26T00:00:00"/>
    <x v="1"/>
    <s v="MA-17995"/>
    <s v="Michelle Arnett"/>
    <x v="2"/>
    <x v="0"/>
    <s v="Los Angeles"/>
    <x v="1"/>
    <n v="90004"/>
    <x v="1"/>
    <s v="OFF-AP-10001366"/>
    <x v="1"/>
    <x v="9"/>
    <s v="Staple holder"/>
    <n v="43.92"/>
  </r>
  <r>
    <n v="4242"/>
    <s v="CA-2015-133704"/>
    <x v="59"/>
    <d v="2015-09-26T00:00:00"/>
    <x v="1"/>
    <s v="MA-17995"/>
    <s v="Michelle Arnett"/>
    <x v="2"/>
    <x v="0"/>
    <s v="Los Angeles"/>
    <x v="1"/>
    <n v="90004"/>
    <x v="1"/>
    <s v="OFF-BI-10001636"/>
    <x v="1"/>
    <x v="8"/>
    <s v="Ibico Plastic and Wire Spiral Binding Combs"/>
    <n v="20.23"/>
  </r>
  <r>
    <n v="4243"/>
    <s v="CA-2017-159142"/>
    <x v="958"/>
    <d v="2017-04-05T00:00:00"/>
    <x v="2"/>
    <s v="ME-17320"/>
    <s v="Maria Etezadi"/>
    <x v="2"/>
    <x v="0"/>
    <s v="Springfield"/>
    <x v="17"/>
    <n v="22153"/>
    <x v="0"/>
    <s v="TEC-PH-10001448"/>
    <x v="2"/>
    <x v="7"/>
    <s v="Anker Astro 15000mAh USB Portable Charger"/>
    <n v="149.97"/>
  </r>
  <r>
    <n v="4244"/>
    <s v="CA-2017-159142"/>
    <x v="958"/>
    <d v="2017-04-05T00:00:00"/>
    <x v="2"/>
    <s v="ME-17320"/>
    <s v="Maria Etezadi"/>
    <x v="2"/>
    <x v="0"/>
    <s v="Springfield"/>
    <x v="17"/>
    <n v="22153"/>
    <x v="0"/>
    <s v="OFF-PA-10001776"/>
    <x v="1"/>
    <x v="10"/>
    <s v="Wirebound Message Books, Four 2 3/4&quot; x 5&quot; Forms per Page, 600 Sets per Book"/>
    <n v="27.81"/>
  </r>
  <r>
    <n v="4245"/>
    <s v="CA-2015-138436"/>
    <x v="959"/>
    <d v="2015-03-30T00:00:00"/>
    <x v="1"/>
    <s v="JD-15895"/>
    <s v="Jonathan Doherty"/>
    <x v="1"/>
    <x v="0"/>
    <s v="Los Angeles"/>
    <x v="1"/>
    <n v="90036"/>
    <x v="1"/>
    <s v="TEC-AC-10002323"/>
    <x v="2"/>
    <x v="11"/>
    <s v="SanDisk Ultra 32 GB MicroSDHC Class 10 Memory Card"/>
    <n v="66.3"/>
  </r>
  <r>
    <n v="4246"/>
    <s v="CA-2018-117702"/>
    <x v="354"/>
    <d v="2018-12-04T00:00:00"/>
    <x v="1"/>
    <s v="LS-16975"/>
    <s v="Lindsay Shagiari"/>
    <x v="2"/>
    <x v="0"/>
    <s v="Baltimore"/>
    <x v="39"/>
    <n v="21215"/>
    <x v="3"/>
    <s v="OFF-AR-10004582"/>
    <x v="1"/>
    <x v="6"/>
    <s v="BIC Brite Liner Grip Highlighters"/>
    <n v="1.64"/>
  </r>
  <r>
    <n v="4247"/>
    <s v="CA-2018-117702"/>
    <x v="354"/>
    <d v="2018-12-04T00:00:00"/>
    <x v="1"/>
    <s v="LS-16975"/>
    <s v="Lindsay Shagiari"/>
    <x v="2"/>
    <x v="0"/>
    <s v="Baltimore"/>
    <x v="39"/>
    <n v="21215"/>
    <x v="3"/>
    <s v="FUR-FU-10000576"/>
    <x v="0"/>
    <x v="5"/>
    <s v="Luxo Professional Fluorescent Magnifier Lamp with Clamp-Mount Base"/>
    <n v="1049.2"/>
  </r>
  <r>
    <n v="4248"/>
    <s v="CA-2018-117702"/>
    <x v="354"/>
    <d v="2018-12-04T00:00:00"/>
    <x v="1"/>
    <s v="LS-16975"/>
    <s v="Lindsay Shagiari"/>
    <x v="2"/>
    <x v="0"/>
    <s v="Baltimore"/>
    <x v="39"/>
    <n v="21215"/>
    <x v="3"/>
    <s v="FUR-FU-10004270"/>
    <x v="0"/>
    <x v="5"/>
    <s v="Eldon Image Series Desk Accessories, Burgundy"/>
    <n v="20.9"/>
  </r>
  <r>
    <n v="4249"/>
    <s v="CA-2017-157336"/>
    <x v="49"/>
    <d v="2017-12-05T00:00:00"/>
    <x v="0"/>
    <s v="SJ-20500"/>
    <s v="Shirley Jackson"/>
    <x v="0"/>
    <x v="0"/>
    <s v="Fairfield"/>
    <x v="29"/>
    <n v="6824"/>
    <x v="3"/>
    <s v="OFF-BI-10004236"/>
    <x v="1"/>
    <x v="8"/>
    <s v="XtraLife ClearVue Slant-D Ring Binder, White, 3&quot;"/>
    <n v="88.08"/>
  </r>
  <r>
    <n v="4250"/>
    <s v="CA-2017-157336"/>
    <x v="49"/>
    <d v="2017-12-05T00:00:00"/>
    <x v="0"/>
    <s v="SJ-20500"/>
    <s v="Shirley Jackson"/>
    <x v="0"/>
    <x v="0"/>
    <s v="Fairfield"/>
    <x v="29"/>
    <n v="6824"/>
    <x v="3"/>
    <s v="FUR-CH-10004997"/>
    <x v="0"/>
    <x v="1"/>
    <s v="Hon Every-Day Series Multi-Task Chairs"/>
    <n v="751.92"/>
  </r>
  <r>
    <n v="4251"/>
    <s v="CA-2015-168130"/>
    <x v="111"/>
    <d v="2015-09-19T00:00:00"/>
    <x v="3"/>
    <s v="BS-11365"/>
    <s v="Bill Shonely"/>
    <x v="1"/>
    <x v="0"/>
    <s v="New York City"/>
    <x v="15"/>
    <n v="10011"/>
    <x v="3"/>
    <s v="FUR-CH-10000988"/>
    <x v="0"/>
    <x v="1"/>
    <s v="Hon Olson Stacker Stools"/>
    <n v="887.1"/>
  </r>
  <r>
    <n v="4252"/>
    <s v="CA-2016-155068"/>
    <x v="924"/>
    <d v="2016-10-23T00:00:00"/>
    <x v="3"/>
    <s v="RA-19285"/>
    <s v="Ralph Arnett"/>
    <x v="0"/>
    <x v="0"/>
    <s v="Lakeland"/>
    <x v="2"/>
    <n v="33801"/>
    <x v="0"/>
    <s v="TEC-PH-10004897"/>
    <x v="2"/>
    <x v="7"/>
    <s v="Mediabridge Sport Armband iPhone 5s"/>
    <n v="55.94"/>
  </r>
  <r>
    <n v="4253"/>
    <s v="CA-2016-155068"/>
    <x v="924"/>
    <d v="2016-10-23T00:00:00"/>
    <x v="3"/>
    <s v="RA-19285"/>
    <s v="Ralph Arnett"/>
    <x v="0"/>
    <x v="0"/>
    <s v="Lakeland"/>
    <x v="2"/>
    <n v="33801"/>
    <x v="0"/>
    <s v="OFF-AR-10002656"/>
    <x v="1"/>
    <x v="6"/>
    <s v="Sanford Liquid Accent Highlighters"/>
    <n v="10.69"/>
  </r>
  <r>
    <n v="4254"/>
    <s v="CA-2016-155068"/>
    <x v="924"/>
    <d v="2016-10-23T00:00:00"/>
    <x v="3"/>
    <s v="RA-19285"/>
    <s v="Ralph Arnett"/>
    <x v="0"/>
    <x v="0"/>
    <s v="Lakeland"/>
    <x v="2"/>
    <n v="33801"/>
    <x v="0"/>
    <s v="TEC-PH-10004924"/>
    <x v="2"/>
    <x v="7"/>
    <s v="SKILCRAFT Telephone Shoulder Rest, 2&quot; x 6.5&quot; x 2.5&quot;, Black"/>
    <n v="11.82"/>
  </r>
  <r>
    <n v="4255"/>
    <s v="CA-2018-163160"/>
    <x v="119"/>
    <d v="2018-10-16T00:00:00"/>
    <x v="2"/>
    <s v="TS-21610"/>
    <s v="Troy Staebel"/>
    <x v="0"/>
    <x v="0"/>
    <s v="Freeport"/>
    <x v="10"/>
    <n v="61032"/>
    <x v="2"/>
    <s v="OFF-PA-10003127"/>
    <x v="1"/>
    <x v="10"/>
    <s v="Easy-staple paper"/>
    <n v="63.31"/>
  </r>
  <r>
    <n v="4256"/>
    <s v="CA-2018-163160"/>
    <x v="119"/>
    <d v="2018-10-16T00:00:00"/>
    <x v="2"/>
    <s v="TS-21610"/>
    <s v="Troy Staebel"/>
    <x v="0"/>
    <x v="0"/>
    <s v="Freeport"/>
    <x v="10"/>
    <n v="61032"/>
    <x v="2"/>
    <s v="OFF-BI-10000778"/>
    <x v="1"/>
    <x v="8"/>
    <s v="GBC VeloBinder Electric Binding Machine"/>
    <n v="96.78"/>
  </r>
  <r>
    <n v="4257"/>
    <s v="CA-2018-163160"/>
    <x v="119"/>
    <d v="2018-10-16T00:00:00"/>
    <x v="2"/>
    <s v="TS-21610"/>
    <s v="Troy Staebel"/>
    <x v="0"/>
    <x v="0"/>
    <s v="Freeport"/>
    <x v="10"/>
    <n v="61032"/>
    <x v="2"/>
    <s v="FUR-FU-10001424"/>
    <x v="0"/>
    <x v="5"/>
    <s v="Dax Clear Box Frame"/>
    <n v="10.48"/>
  </r>
  <r>
    <n v="4258"/>
    <s v="CA-2016-101924"/>
    <x v="406"/>
    <d v="2016-09-09T00:00:00"/>
    <x v="1"/>
    <s v="KB-16585"/>
    <s v="Ken Black"/>
    <x v="1"/>
    <x v="0"/>
    <s v="Medford"/>
    <x v="21"/>
    <n v="97504"/>
    <x v="1"/>
    <s v="OFF-BI-10000962"/>
    <x v="1"/>
    <x v="8"/>
    <s v="Acco Flexible ACCOHIDE Square Ring Data Binder, Dark Blue, 11 1/2&quot; X 14&quot; 7/8&quot;"/>
    <n v="9.76"/>
  </r>
  <r>
    <n v="4259"/>
    <s v="CA-2017-124793"/>
    <x v="560"/>
    <d v="2017-03-16T00:00:00"/>
    <x v="2"/>
    <s v="MM-18280"/>
    <s v="Muhammed MacIntyre"/>
    <x v="1"/>
    <x v="0"/>
    <s v="Seattle"/>
    <x v="4"/>
    <n v="98103"/>
    <x v="1"/>
    <s v="FUR-CH-10002880"/>
    <x v="0"/>
    <x v="1"/>
    <s v="Global High-Back Leather Tilter, Burgundy"/>
    <n v="196.78"/>
  </r>
  <r>
    <n v="4260"/>
    <s v="CA-2018-118367"/>
    <x v="960"/>
    <d v="2018-11-02T00:00:00"/>
    <x v="0"/>
    <s v="LO-17170"/>
    <s v="Lori Olson"/>
    <x v="1"/>
    <x v="0"/>
    <s v="New York City"/>
    <x v="15"/>
    <n v="10035"/>
    <x v="3"/>
    <s v="OFF-EN-10004386"/>
    <x v="1"/>
    <x v="12"/>
    <s v="Recycled Interoffice Envelopes with String and Button Closure, 10 x 13"/>
    <n v="47.98"/>
  </r>
  <r>
    <n v="4261"/>
    <s v="CA-2018-164819"/>
    <x v="453"/>
    <d v="2018-10-19T00:00:00"/>
    <x v="0"/>
    <s v="RS-19420"/>
    <s v="Ricardo Sperren"/>
    <x v="1"/>
    <x v="0"/>
    <s v="Fairfield"/>
    <x v="29"/>
    <n v="6824"/>
    <x v="3"/>
    <s v="OFF-LA-10001045"/>
    <x v="1"/>
    <x v="2"/>
    <s v="Permanent Self-Adhesive File Folder Labels for Typewriters by Universal"/>
    <n v="13.05"/>
  </r>
  <r>
    <n v="4262"/>
    <s v="CA-2018-158344"/>
    <x v="783"/>
    <d v="2018-08-11T00:00:00"/>
    <x v="1"/>
    <s v="CC-12475"/>
    <s v="Cindy Chapman"/>
    <x v="0"/>
    <x v="0"/>
    <s v="Moorhead"/>
    <x v="11"/>
    <n v="56560"/>
    <x v="2"/>
    <s v="TEC-AC-10002006"/>
    <x v="2"/>
    <x v="11"/>
    <s v="Memorex Micro Travel Drive 16 GB"/>
    <n v="63.96"/>
  </r>
  <r>
    <n v="4263"/>
    <s v="CA-2018-123351"/>
    <x v="296"/>
    <d v="2018-09-25T00:00:00"/>
    <x v="1"/>
    <s v="KT-16480"/>
    <s v="Kean Thornton"/>
    <x v="0"/>
    <x v="0"/>
    <s v="Columbus"/>
    <x v="32"/>
    <n v="31907"/>
    <x v="0"/>
    <s v="OFF-AP-10001242"/>
    <x v="1"/>
    <x v="9"/>
    <s v="APC 7 Outlet Network SurgeArrest Surge Protector"/>
    <n v="80.48"/>
  </r>
  <r>
    <n v="4264"/>
    <s v="CA-2018-110429"/>
    <x v="132"/>
    <d v="2018-11-08T00:00:00"/>
    <x v="1"/>
    <s v="DM-13015"/>
    <s v="Darrin Martin"/>
    <x v="0"/>
    <x v="0"/>
    <s v="Philadelphia"/>
    <x v="9"/>
    <n v="19143"/>
    <x v="3"/>
    <s v="OFF-BI-10000216"/>
    <x v="1"/>
    <x v="8"/>
    <s v="Mead 1st Gear 2&quot; Zipper Binder, Asst. Colors"/>
    <n v="11.67"/>
  </r>
  <r>
    <n v="4265"/>
    <s v="US-2017-131611"/>
    <x v="732"/>
    <d v="2017-11-09T00:00:00"/>
    <x v="1"/>
    <s v="EP-13915"/>
    <s v="Emily Phan"/>
    <x v="0"/>
    <x v="0"/>
    <s v="Houston"/>
    <x v="5"/>
    <n v="77036"/>
    <x v="2"/>
    <s v="FUR-TA-10002774"/>
    <x v="0"/>
    <x v="3"/>
    <s v="Laminate Occasional Tables"/>
    <n v="863.13"/>
  </r>
  <r>
    <n v="4266"/>
    <s v="US-2017-131611"/>
    <x v="732"/>
    <d v="2017-11-09T00:00:00"/>
    <x v="1"/>
    <s v="EP-13915"/>
    <s v="Emily Phan"/>
    <x v="0"/>
    <x v="0"/>
    <s v="Houston"/>
    <x v="5"/>
    <n v="77036"/>
    <x v="2"/>
    <s v="OFF-BI-10004364"/>
    <x v="1"/>
    <x v="8"/>
    <s v="Storex Dura Pro Binders"/>
    <n v="3.56"/>
  </r>
  <r>
    <n v="4267"/>
    <s v="US-2017-131611"/>
    <x v="732"/>
    <d v="2017-11-09T00:00:00"/>
    <x v="1"/>
    <s v="EP-13915"/>
    <s v="Emily Phan"/>
    <x v="0"/>
    <x v="0"/>
    <s v="Houston"/>
    <x v="5"/>
    <n v="77036"/>
    <x v="2"/>
    <s v="FUR-BO-10000780"/>
    <x v="0"/>
    <x v="0"/>
    <s v="O'Sullivan Plantations 2-Door Library in Landvery Oak"/>
    <n v="956.66"/>
  </r>
  <r>
    <n v="4268"/>
    <s v="US-2017-131611"/>
    <x v="732"/>
    <d v="2017-11-09T00:00:00"/>
    <x v="1"/>
    <s v="EP-13915"/>
    <s v="Emily Phan"/>
    <x v="0"/>
    <x v="0"/>
    <s v="Houston"/>
    <x v="5"/>
    <n v="77036"/>
    <x v="2"/>
    <s v="OFF-BI-10001989"/>
    <x v="1"/>
    <x v="8"/>
    <s v="Premium Transparent Presentation Covers by GBC"/>
    <n v="12.59"/>
  </r>
  <r>
    <n v="4269"/>
    <s v="US-2017-131611"/>
    <x v="732"/>
    <d v="2017-11-09T00:00:00"/>
    <x v="1"/>
    <s v="EP-13915"/>
    <s v="Emily Phan"/>
    <x v="0"/>
    <x v="0"/>
    <s v="Houston"/>
    <x v="5"/>
    <n v="77036"/>
    <x v="2"/>
    <s v="TEC-AC-10004001"/>
    <x v="2"/>
    <x v="11"/>
    <s v="Logitech Wireless Headset H600 Over-The-Head Design"/>
    <n v="171.96"/>
  </r>
  <r>
    <n v="4270"/>
    <s v="US-2018-124821"/>
    <x v="643"/>
    <d v="2018-06-29T00:00:00"/>
    <x v="0"/>
    <s v="AM-10705"/>
    <s v="Anne McFarland"/>
    <x v="0"/>
    <x v="0"/>
    <s v="Seattle"/>
    <x v="4"/>
    <n v="98115"/>
    <x v="1"/>
    <s v="FUR-TA-10000688"/>
    <x v="0"/>
    <x v="3"/>
    <s v="Chromcraft Bull-Nose Wood Round Conference Table Top, Wood Base"/>
    <n v="871.4"/>
  </r>
  <r>
    <n v="4271"/>
    <s v="CA-2016-166975"/>
    <x v="650"/>
    <d v="2016-11-30T00:00:00"/>
    <x v="1"/>
    <s v="SH-20635"/>
    <s v="Stefanie Holloman"/>
    <x v="1"/>
    <x v="0"/>
    <s v="Jackson"/>
    <x v="18"/>
    <n v="38301"/>
    <x v="0"/>
    <s v="FUR-FU-10003930"/>
    <x v="0"/>
    <x v="5"/>
    <s v="Howard Miller 12-3/4 Diameter Accuwave DS  Wall Clock"/>
    <n v="692.47"/>
  </r>
  <r>
    <n v="4272"/>
    <s v="CA-2017-123806"/>
    <x v="390"/>
    <d v="2017-11-27T00:00:00"/>
    <x v="0"/>
    <s v="LA-16780"/>
    <s v="Laura Armstrong"/>
    <x v="1"/>
    <x v="0"/>
    <s v="Baltimore"/>
    <x v="39"/>
    <n v="21215"/>
    <x v="3"/>
    <s v="FUR-FU-10000965"/>
    <x v="0"/>
    <x v="5"/>
    <s v="Howard Miller 11-1/2&quot; Diameter Ridgewood Wall Clock"/>
    <n v="207.76"/>
  </r>
  <r>
    <n v="4273"/>
    <s v="US-2018-158505"/>
    <x v="246"/>
    <d v="2018-07-21T00:00:00"/>
    <x v="3"/>
    <s v="SF-20200"/>
    <s v="Sarah Foster"/>
    <x v="0"/>
    <x v="0"/>
    <s v="Murray"/>
    <x v="7"/>
    <n v="84107"/>
    <x v="1"/>
    <s v="TEC-PH-10004071"/>
    <x v="2"/>
    <x v="7"/>
    <s v="PayAnywhere Card Reader"/>
    <n v="71.930000000000007"/>
  </r>
  <r>
    <n v="4274"/>
    <s v="US-2018-158505"/>
    <x v="246"/>
    <d v="2018-07-21T00:00:00"/>
    <x v="3"/>
    <s v="SF-20200"/>
    <s v="Sarah Foster"/>
    <x v="0"/>
    <x v="0"/>
    <s v="Murray"/>
    <x v="7"/>
    <n v="84107"/>
    <x v="1"/>
    <s v="OFF-AR-10001044"/>
    <x v="1"/>
    <x v="6"/>
    <s v="BOSTON Ranger #55 Pencil Sharpener, Black"/>
    <n v="25.99"/>
  </r>
  <r>
    <n v="4275"/>
    <s v="CA-2016-142692"/>
    <x v="924"/>
    <d v="2016-10-28T00:00:00"/>
    <x v="1"/>
    <s v="AG-10495"/>
    <s v="Andrew Gjertsen"/>
    <x v="1"/>
    <x v="0"/>
    <s v="Seattle"/>
    <x v="4"/>
    <n v="98105"/>
    <x v="1"/>
    <s v="OFF-BI-10004140"/>
    <x v="1"/>
    <x v="8"/>
    <s v="Avery Non-Stick Binders"/>
    <n v="3.59"/>
  </r>
  <r>
    <n v="4276"/>
    <s v="CA-2016-123456"/>
    <x v="584"/>
    <d v="2016-07-13T00:00:00"/>
    <x v="1"/>
    <s v="KN-16450"/>
    <s v="Kean Nguyen"/>
    <x v="1"/>
    <x v="0"/>
    <s v="Dallas"/>
    <x v="5"/>
    <n v="75220"/>
    <x v="2"/>
    <s v="OFF-AP-10002684"/>
    <x v="1"/>
    <x v="9"/>
    <s v="Acco 7-Outlet Masterpiece Power Center, Wihtout Fax/Phone Line Protection"/>
    <n v="48.63"/>
  </r>
  <r>
    <n v="4277"/>
    <s v="CA-2018-151358"/>
    <x v="238"/>
    <d v="2018-08-22T00:00:00"/>
    <x v="1"/>
    <s v="NF-18595"/>
    <s v="Nicole Fjeld"/>
    <x v="2"/>
    <x v="0"/>
    <s v="Seattle"/>
    <x v="4"/>
    <n v="98105"/>
    <x v="1"/>
    <s v="OFF-ST-10000046"/>
    <x v="1"/>
    <x v="4"/>
    <s v="Fellowes Super Stor/Drawer Files"/>
    <n v="323.10000000000002"/>
  </r>
  <r>
    <n v="4278"/>
    <s v="US-2017-107440"/>
    <x v="947"/>
    <d v="2017-04-20T00:00:00"/>
    <x v="1"/>
    <s v="BS-11365"/>
    <s v="Bill Shonely"/>
    <x v="1"/>
    <x v="0"/>
    <s v="Lakewood"/>
    <x v="30"/>
    <n v="8701"/>
    <x v="3"/>
    <s v="TEC-MA-10001047"/>
    <x v="2"/>
    <x v="15"/>
    <s v="3D Systems Cube Printer, 2nd Generation, Magenta"/>
    <n v="9099.93"/>
  </r>
  <r>
    <n v="4279"/>
    <s v="US-2017-107440"/>
    <x v="947"/>
    <d v="2017-04-20T00:00:00"/>
    <x v="1"/>
    <s v="BS-11365"/>
    <s v="Bill Shonely"/>
    <x v="1"/>
    <x v="0"/>
    <s v="Lakewood"/>
    <x v="30"/>
    <n v="8701"/>
    <x v="3"/>
    <s v="FUR-FU-10000550"/>
    <x v="0"/>
    <x v="5"/>
    <s v="Stacking Trays by OIC"/>
    <n v="9.9600000000000009"/>
  </r>
  <r>
    <n v="4280"/>
    <s v="US-2017-107440"/>
    <x v="947"/>
    <d v="2017-04-20T00:00:00"/>
    <x v="1"/>
    <s v="BS-11365"/>
    <s v="Bill Shonely"/>
    <x v="1"/>
    <x v="0"/>
    <s v="Lakewood"/>
    <x v="30"/>
    <n v="8701"/>
    <x v="3"/>
    <s v="OFF-BI-10002432"/>
    <x v="1"/>
    <x v="8"/>
    <s v="Wilson Jones Standard D-Ring Binders"/>
    <n v="25.3"/>
  </r>
  <r>
    <n v="4281"/>
    <s v="CA-2015-166989"/>
    <x v="687"/>
    <d v="2015-11-18T00:00:00"/>
    <x v="1"/>
    <s v="RM-19675"/>
    <s v="Robert Marley"/>
    <x v="2"/>
    <x v="0"/>
    <s v="New York City"/>
    <x v="15"/>
    <n v="10011"/>
    <x v="3"/>
    <s v="OFF-PA-10004470"/>
    <x v="1"/>
    <x v="10"/>
    <s v="Adams Write n' Stick Phone Message Book, 11&quot; X 5 1/4&quot;, 200 Messages"/>
    <n v="11.36"/>
  </r>
  <r>
    <n v="4282"/>
    <s v="CA-2015-166989"/>
    <x v="687"/>
    <d v="2015-11-18T00:00:00"/>
    <x v="1"/>
    <s v="RM-19675"/>
    <s v="Robert Marley"/>
    <x v="2"/>
    <x v="0"/>
    <s v="New York City"/>
    <x v="15"/>
    <n v="10011"/>
    <x v="3"/>
    <s v="FUR-CH-10001797"/>
    <x v="0"/>
    <x v="1"/>
    <s v="Safco Chair Connectors, 6/Carton"/>
    <n v="69.260000000000005"/>
  </r>
  <r>
    <n v="4283"/>
    <s v="CA-2015-103100"/>
    <x v="414"/>
    <d v="2015-12-23T00:00:00"/>
    <x v="2"/>
    <s v="AB-10105"/>
    <s v="Adrian Barton"/>
    <x v="0"/>
    <x v="0"/>
    <s v="Indianapolis"/>
    <x v="14"/>
    <n v="46203"/>
    <x v="2"/>
    <s v="OFF-LA-10003720"/>
    <x v="1"/>
    <x v="2"/>
    <s v="Avery 487"/>
    <n v="3.69"/>
  </r>
  <r>
    <n v="4284"/>
    <s v="CA-2015-103100"/>
    <x v="414"/>
    <d v="2015-12-23T00:00:00"/>
    <x v="2"/>
    <s v="AB-10105"/>
    <s v="Adrian Barton"/>
    <x v="0"/>
    <x v="0"/>
    <s v="Indianapolis"/>
    <x v="14"/>
    <n v="46203"/>
    <x v="2"/>
    <s v="OFF-BI-10004600"/>
    <x v="1"/>
    <x v="8"/>
    <s v="Ibico Ibimaster 300 Manual Binding System"/>
    <n v="1103.97"/>
  </r>
  <r>
    <n v="4285"/>
    <s v="CA-2016-105690"/>
    <x v="82"/>
    <d v="2016-11-26T00:00:00"/>
    <x v="0"/>
    <s v="CA-11965"/>
    <s v="Carol Adams"/>
    <x v="1"/>
    <x v="0"/>
    <s v="Port Arthur"/>
    <x v="5"/>
    <n v="77642"/>
    <x v="2"/>
    <s v="FUR-BO-10003965"/>
    <x v="0"/>
    <x v="0"/>
    <s v="O'Sullivan Manor Hill 2-Door Library in Brianna Oak"/>
    <n v="246.13"/>
  </r>
  <r>
    <n v="4286"/>
    <s v="CA-2016-105690"/>
    <x v="82"/>
    <d v="2016-11-26T00:00:00"/>
    <x v="0"/>
    <s v="CA-11965"/>
    <s v="Carol Adams"/>
    <x v="1"/>
    <x v="0"/>
    <s v="Port Arthur"/>
    <x v="5"/>
    <n v="77642"/>
    <x v="2"/>
    <s v="OFF-LA-10000240"/>
    <x v="1"/>
    <x v="2"/>
    <s v="Self-Adhesive Address Labels for Typewriters by Universal"/>
    <n v="11.7"/>
  </r>
  <r>
    <n v="4287"/>
    <s v="CA-2016-105690"/>
    <x v="82"/>
    <d v="2016-11-26T00:00:00"/>
    <x v="0"/>
    <s v="CA-11965"/>
    <s v="Carol Adams"/>
    <x v="1"/>
    <x v="0"/>
    <s v="Port Arthur"/>
    <x v="5"/>
    <n v="77642"/>
    <x v="2"/>
    <s v="TEC-CO-10001571"/>
    <x v="2"/>
    <x v="16"/>
    <s v="Sharp 1540cs Digital Laser Copier"/>
    <n v="439.99"/>
  </r>
  <r>
    <n v="4288"/>
    <s v="CA-2018-127516"/>
    <x v="116"/>
    <d v="2019-01-03T00:00:00"/>
    <x v="1"/>
    <s v="EH-14005"/>
    <s v="Erica Hernandez"/>
    <x v="2"/>
    <x v="0"/>
    <s v="Nashville"/>
    <x v="18"/>
    <n v="37211"/>
    <x v="0"/>
    <s v="OFF-ST-10000736"/>
    <x v="1"/>
    <x v="4"/>
    <s v="Carina Double Wide Media Storage Towers in Natural &amp; Black"/>
    <n v="64.78"/>
  </r>
  <r>
    <n v="4289"/>
    <s v="US-2016-117184"/>
    <x v="961"/>
    <d v="2016-05-21T00:00:00"/>
    <x v="1"/>
    <s v="ON-18715"/>
    <s v="Odella Nelson"/>
    <x v="1"/>
    <x v="0"/>
    <s v="Houston"/>
    <x v="5"/>
    <n v="77095"/>
    <x v="2"/>
    <s v="OFF-BI-10002082"/>
    <x v="1"/>
    <x v="8"/>
    <s v="GBC Twin Loop Wire Binding Elements"/>
    <n v="33.28"/>
  </r>
  <r>
    <n v="4290"/>
    <s v="US-2016-117184"/>
    <x v="961"/>
    <d v="2016-05-21T00:00:00"/>
    <x v="1"/>
    <s v="ON-18715"/>
    <s v="Odella Nelson"/>
    <x v="1"/>
    <x v="0"/>
    <s v="Houston"/>
    <x v="5"/>
    <n v="77095"/>
    <x v="2"/>
    <s v="OFF-PA-10002250"/>
    <x v="1"/>
    <x v="10"/>
    <s v="Things To Do Today Pad"/>
    <n v="14.09"/>
  </r>
  <r>
    <n v="4291"/>
    <s v="CA-2018-102407"/>
    <x v="34"/>
    <d v="2018-12-13T00:00:00"/>
    <x v="0"/>
    <s v="AT-10435"/>
    <s v="Alyssa Tate"/>
    <x v="2"/>
    <x v="0"/>
    <s v="Los Angeles"/>
    <x v="1"/>
    <n v="90004"/>
    <x v="1"/>
    <s v="OFF-AR-10000122"/>
    <x v="1"/>
    <x v="6"/>
    <s v="Newell 314"/>
    <n v="11.16"/>
  </r>
  <r>
    <n v="4292"/>
    <s v="CA-2018-102407"/>
    <x v="34"/>
    <d v="2018-12-13T00:00:00"/>
    <x v="0"/>
    <s v="AT-10435"/>
    <s v="Alyssa Tate"/>
    <x v="2"/>
    <x v="0"/>
    <s v="Los Angeles"/>
    <x v="1"/>
    <n v="90004"/>
    <x v="1"/>
    <s v="FUR-TA-10003748"/>
    <x v="0"/>
    <x v="3"/>
    <s v="Bevis 36 x 72 Conference Tables"/>
    <n v="896.33"/>
  </r>
  <r>
    <n v="4293"/>
    <s v="CA-2018-102407"/>
    <x v="34"/>
    <d v="2018-12-13T00:00:00"/>
    <x v="0"/>
    <s v="AT-10435"/>
    <s v="Alyssa Tate"/>
    <x v="2"/>
    <x v="0"/>
    <s v="Los Angeles"/>
    <x v="1"/>
    <n v="90004"/>
    <x v="1"/>
    <s v="OFF-AP-10001394"/>
    <x v="1"/>
    <x v="9"/>
    <s v="Harmony Air Purifier"/>
    <n v="189"/>
  </r>
  <r>
    <n v="4294"/>
    <s v="CA-2018-130967"/>
    <x v="434"/>
    <d v="2018-03-16T00:00:00"/>
    <x v="1"/>
    <s v="EB-13870"/>
    <s v="Emily Burns"/>
    <x v="0"/>
    <x v="0"/>
    <s v="Philadelphia"/>
    <x v="9"/>
    <n v="19140"/>
    <x v="3"/>
    <s v="TEC-PH-10004896"/>
    <x v="2"/>
    <x v="7"/>
    <s v="Nokia Lumia 521 (T-Mobile)"/>
    <n v="53.98"/>
  </r>
  <r>
    <n v="4295"/>
    <s v="CA-2018-101581"/>
    <x v="760"/>
    <d v="2018-10-27T00:00:00"/>
    <x v="1"/>
    <s v="DW-13195"/>
    <s v="David Wiener"/>
    <x v="1"/>
    <x v="0"/>
    <s v="Redmond"/>
    <x v="21"/>
    <n v="97756"/>
    <x v="1"/>
    <s v="FUR-TA-10002607"/>
    <x v="0"/>
    <x v="3"/>
    <s v="KI Conference Tables"/>
    <n v="177.23"/>
  </r>
  <r>
    <n v="4296"/>
    <s v="CA-2018-169124"/>
    <x v="445"/>
    <d v="2018-07-10T00:00:00"/>
    <x v="1"/>
    <s v="MB-17305"/>
    <s v="Maria Bertelson"/>
    <x v="0"/>
    <x v="0"/>
    <s v="Citrus Heights"/>
    <x v="1"/>
    <n v="95610"/>
    <x v="1"/>
    <s v="FUR-FU-10001215"/>
    <x v="0"/>
    <x v="5"/>
    <s v="Howard Miller 11-1/2&quot; Diameter Brentwood Wall Clock"/>
    <n v="129.38999999999999"/>
  </r>
  <r>
    <n v="4297"/>
    <s v="CA-2018-117261"/>
    <x v="507"/>
    <d v="2018-09-10T00:00:00"/>
    <x v="1"/>
    <s v="TH-21235"/>
    <s v="Tiffany House"/>
    <x v="1"/>
    <x v="0"/>
    <s v="Los Angeles"/>
    <x v="1"/>
    <n v="90032"/>
    <x v="1"/>
    <s v="OFF-ST-10000419"/>
    <x v="1"/>
    <x v="4"/>
    <s v="Rogers Jumbo File, Granite"/>
    <n v="54.32"/>
  </r>
  <r>
    <n v="4298"/>
    <s v="CA-2018-129021"/>
    <x v="962"/>
    <d v="2018-08-26T00:00:00"/>
    <x v="0"/>
    <s v="PO-18850"/>
    <s v="Patrick O'Brill"/>
    <x v="0"/>
    <x v="0"/>
    <s v="Tallahassee"/>
    <x v="2"/>
    <n v="32303"/>
    <x v="0"/>
    <s v="TEC-PH-10001459"/>
    <x v="2"/>
    <x v="7"/>
    <s v="Samsung Galaxy Mega 6.3"/>
    <n v="4367.8999999999996"/>
  </r>
  <r>
    <n v="4299"/>
    <s v="CA-2018-129021"/>
    <x v="962"/>
    <d v="2018-08-26T00:00:00"/>
    <x v="0"/>
    <s v="PO-18850"/>
    <s v="Patrick O'Brill"/>
    <x v="0"/>
    <x v="0"/>
    <s v="Tallahassee"/>
    <x v="2"/>
    <n v="32303"/>
    <x v="0"/>
    <s v="OFF-PA-10000241"/>
    <x v="1"/>
    <x v="10"/>
    <s v="IBM Multi-Purpose Copy Paper, 8 1/2 x 11&quot;, Case"/>
    <n v="49.57"/>
  </r>
  <r>
    <n v="4300"/>
    <s v="CA-2018-129021"/>
    <x v="962"/>
    <d v="2018-08-26T00:00:00"/>
    <x v="0"/>
    <s v="PO-18850"/>
    <s v="Patrick O'Brill"/>
    <x v="0"/>
    <x v="0"/>
    <s v="Tallahassee"/>
    <x v="2"/>
    <n v="32303"/>
    <x v="0"/>
    <s v="OFF-AP-10003040"/>
    <x v="1"/>
    <x v="9"/>
    <s v="Fellowes 8 Outlet Superior Workstation Surge Protector w/o Phone/Fax/Modem Protection"/>
    <n v="161.38"/>
  </r>
  <r>
    <n v="4301"/>
    <s v="CA-2018-129021"/>
    <x v="962"/>
    <d v="2018-08-26T00:00:00"/>
    <x v="0"/>
    <s v="PO-18850"/>
    <s v="Patrick O'Brill"/>
    <x v="0"/>
    <x v="0"/>
    <s v="Tallahassee"/>
    <x v="2"/>
    <n v="32303"/>
    <x v="0"/>
    <s v="FUR-FU-10001852"/>
    <x v="0"/>
    <x v="5"/>
    <s v="Eldon Regeneration Recycled Desk Accessories, Smoke"/>
    <n v="2.78"/>
  </r>
  <r>
    <n v="4302"/>
    <s v="CA-2018-129021"/>
    <x v="962"/>
    <d v="2018-08-26T00:00:00"/>
    <x v="0"/>
    <s v="PO-18850"/>
    <s v="Patrick O'Brill"/>
    <x v="0"/>
    <x v="0"/>
    <s v="Tallahassee"/>
    <x v="2"/>
    <n v="32303"/>
    <x v="0"/>
    <s v="OFF-PA-10000141"/>
    <x v="1"/>
    <x v="10"/>
    <s v="Ampad Evidence Wirebond Steno Books, 6&quot; x 9&quot;"/>
    <n v="8.7200000000000006"/>
  </r>
  <r>
    <n v="4303"/>
    <s v="CA-2015-123253"/>
    <x v="963"/>
    <d v="2015-08-25T00:00:00"/>
    <x v="0"/>
    <s v="DE-13255"/>
    <s v="Deanra Eno"/>
    <x v="2"/>
    <x v="0"/>
    <s v="Lakewood"/>
    <x v="24"/>
    <n v="44107"/>
    <x v="3"/>
    <s v="OFF-AR-10002804"/>
    <x v="1"/>
    <x v="6"/>
    <s v="Faber Castell Col-Erase Pencils"/>
    <n v="3.91"/>
  </r>
  <r>
    <n v="4304"/>
    <s v="CA-2017-121601"/>
    <x v="964"/>
    <d v="2017-10-04T00:00:00"/>
    <x v="3"/>
    <s v="MO-17500"/>
    <s v="Mary O'Rourke"/>
    <x v="0"/>
    <x v="0"/>
    <s v="The Colony"/>
    <x v="5"/>
    <n v="75056"/>
    <x v="2"/>
    <s v="OFF-EN-10003862"/>
    <x v="1"/>
    <x v="12"/>
    <s v="Laser &amp; Ink Jet Business Envelopes"/>
    <n v="59.75"/>
  </r>
  <r>
    <n v="4305"/>
    <s v="CA-2015-162278"/>
    <x v="965"/>
    <d v="2015-10-30T00:00:00"/>
    <x v="0"/>
    <s v="AH-10585"/>
    <s v="Angele Hood"/>
    <x v="0"/>
    <x v="0"/>
    <s v="Seattle"/>
    <x v="4"/>
    <n v="98105"/>
    <x v="1"/>
    <s v="FUR-FU-10000448"/>
    <x v="0"/>
    <x v="5"/>
    <s v="Tenex Chairmats For Use With Carpeted Floors"/>
    <n v="63.92"/>
  </r>
  <r>
    <n v="4306"/>
    <s v="CA-2015-162278"/>
    <x v="965"/>
    <d v="2015-10-30T00:00:00"/>
    <x v="0"/>
    <s v="AH-10585"/>
    <s v="Angele Hood"/>
    <x v="0"/>
    <x v="0"/>
    <s v="Seattle"/>
    <x v="4"/>
    <n v="98105"/>
    <x v="1"/>
    <s v="TEC-PH-10000526"/>
    <x v="2"/>
    <x v="7"/>
    <s v="Vtech CS6719"/>
    <n v="383.96"/>
  </r>
  <r>
    <n v="4307"/>
    <s v="CA-2017-161095"/>
    <x v="931"/>
    <d v="2017-06-28T00:00:00"/>
    <x v="3"/>
    <s v="CS-12250"/>
    <s v="Chris Selesnick"/>
    <x v="1"/>
    <x v="0"/>
    <s v="Los Angeles"/>
    <x v="1"/>
    <n v="90032"/>
    <x v="1"/>
    <s v="OFF-BI-10002764"/>
    <x v="1"/>
    <x v="8"/>
    <s v="Recycled Pressboard Report Cover with Reinforced Top Hinge"/>
    <n v="7.75"/>
  </r>
  <r>
    <n v="4308"/>
    <s v="CA-2017-161095"/>
    <x v="931"/>
    <d v="2017-06-28T00:00:00"/>
    <x v="3"/>
    <s v="CS-12250"/>
    <s v="Chris Selesnick"/>
    <x v="1"/>
    <x v="0"/>
    <s v="Los Angeles"/>
    <x v="1"/>
    <n v="90032"/>
    <x v="1"/>
    <s v="OFF-BI-10001524"/>
    <x v="1"/>
    <x v="8"/>
    <s v="GBC Premium Transparent Covers with Diagonal Lined Pattern"/>
    <n v="33.57"/>
  </r>
  <r>
    <n v="4309"/>
    <s v="CA-2015-125829"/>
    <x v="130"/>
    <d v="2015-11-11T00:00:00"/>
    <x v="1"/>
    <s v="WB-21850"/>
    <s v="William Brown"/>
    <x v="0"/>
    <x v="0"/>
    <s v="Los Angeles"/>
    <x v="1"/>
    <n v="90045"/>
    <x v="1"/>
    <s v="TEC-PH-10001079"/>
    <x v="2"/>
    <x v="7"/>
    <s v="Polycom SoundPoint Pro SE-225 Corded phone"/>
    <n v="666.34"/>
  </r>
  <r>
    <n v="4310"/>
    <s v="CA-2015-125829"/>
    <x v="130"/>
    <d v="2015-11-11T00:00:00"/>
    <x v="1"/>
    <s v="WB-21850"/>
    <s v="William Brown"/>
    <x v="0"/>
    <x v="0"/>
    <s v="Los Angeles"/>
    <x v="1"/>
    <n v="90045"/>
    <x v="1"/>
    <s v="FUR-TA-10002041"/>
    <x v="0"/>
    <x v="3"/>
    <s v="Bevis Round Conference Table Top, X-Base"/>
    <n v="573.73"/>
  </r>
  <r>
    <n v="4311"/>
    <s v="CA-2015-125829"/>
    <x v="130"/>
    <d v="2015-11-11T00:00:00"/>
    <x v="1"/>
    <s v="WB-21850"/>
    <s v="William Brown"/>
    <x v="0"/>
    <x v="0"/>
    <s v="Los Angeles"/>
    <x v="1"/>
    <n v="90045"/>
    <x v="1"/>
    <s v="OFF-BI-10001036"/>
    <x v="1"/>
    <x v="8"/>
    <s v="Cardinal EasyOpen D-Ring Binders"/>
    <n v="21.94"/>
  </r>
  <r>
    <n v="4312"/>
    <s v="CA-2015-125829"/>
    <x v="130"/>
    <d v="2015-11-11T00:00:00"/>
    <x v="1"/>
    <s v="WB-21850"/>
    <s v="William Brown"/>
    <x v="0"/>
    <x v="0"/>
    <s v="Los Angeles"/>
    <x v="1"/>
    <n v="90045"/>
    <x v="1"/>
    <s v="OFF-PA-10000223"/>
    <x v="1"/>
    <x v="10"/>
    <s v="Xerox 2000"/>
    <n v="19.440000000000001"/>
  </r>
  <r>
    <n v="4313"/>
    <s v="CA-2015-125829"/>
    <x v="130"/>
    <d v="2015-11-11T00:00:00"/>
    <x v="1"/>
    <s v="WB-21850"/>
    <s v="William Brown"/>
    <x v="0"/>
    <x v="0"/>
    <s v="Los Angeles"/>
    <x v="1"/>
    <n v="90045"/>
    <x v="1"/>
    <s v="TEC-MA-10003246"/>
    <x v="2"/>
    <x v="15"/>
    <s v="Hewlett-Packard Deskjet D4360 Printer"/>
    <n v="447.97"/>
  </r>
  <r>
    <n v="4314"/>
    <s v="CA-2015-123127"/>
    <x v="78"/>
    <d v="2015-09-12T00:00:00"/>
    <x v="1"/>
    <s v="SP-20620"/>
    <s v="Stefania Perrino"/>
    <x v="1"/>
    <x v="0"/>
    <s v="Long Beach"/>
    <x v="15"/>
    <n v="11561"/>
    <x v="3"/>
    <s v="OFF-AP-10001962"/>
    <x v="1"/>
    <x v="9"/>
    <s v="Black &amp; Decker Filter for Double Action Dustbuster Cordless Vac BLDV7210"/>
    <n v="16.78"/>
  </r>
  <r>
    <n v="4315"/>
    <s v="CA-2016-115945"/>
    <x v="608"/>
    <d v="2016-07-01T00:00:00"/>
    <x v="1"/>
    <s v="AB-10165"/>
    <s v="Alan Barnes"/>
    <x v="0"/>
    <x v="0"/>
    <s v="Los Angeles"/>
    <x v="1"/>
    <n v="90045"/>
    <x v="1"/>
    <s v="OFF-AR-10004062"/>
    <x v="1"/>
    <x v="6"/>
    <s v="Staples in misc. colors"/>
    <n v="20.96"/>
  </r>
  <r>
    <n v="4316"/>
    <s v="CA-2016-115945"/>
    <x v="608"/>
    <d v="2016-07-01T00:00:00"/>
    <x v="1"/>
    <s v="AB-10165"/>
    <s v="Alan Barnes"/>
    <x v="0"/>
    <x v="0"/>
    <s v="Los Angeles"/>
    <x v="1"/>
    <n v="90045"/>
    <x v="1"/>
    <s v="OFF-BI-10004330"/>
    <x v="1"/>
    <x v="8"/>
    <s v="GBC Velobind Prepunched Cover Sets, Regency Series"/>
    <n v="88.75"/>
  </r>
  <r>
    <n v="4317"/>
    <s v="CA-2016-115945"/>
    <x v="608"/>
    <d v="2016-07-01T00:00:00"/>
    <x v="1"/>
    <s v="AB-10165"/>
    <s v="Alan Barnes"/>
    <x v="0"/>
    <x v="0"/>
    <s v="Los Angeles"/>
    <x v="1"/>
    <n v="90045"/>
    <x v="1"/>
    <s v="OFF-ST-10001963"/>
    <x v="1"/>
    <x v="4"/>
    <s v="Tennsco Regal Shelving Units"/>
    <n v="304.23"/>
  </r>
  <r>
    <n v="4318"/>
    <s v="CA-2016-136735"/>
    <x v="353"/>
    <d v="2016-08-02T00:00:00"/>
    <x v="1"/>
    <s v="HA-14920"/>
    <s v="Helen Andreada"/>
    <x v="0"/>
    <x v="0"/>
    <s v="San Francisco"/>
    <x v="1"/>
    <n v="94110"/>
    <x v="1"/>
    <s v="OFF-EN-10002230"/>
    <x v="1"/>
    <x v="12"/>
    <s v="Airmail Envelopes"/>
    <n v="167.86"/>
  </r>
  <r>
    <n v="4319"/>
    <s v="US-2018-136189"/>
    <x v="226"/>
    <d v="2018-12-11T00:00:00"/>
    <x v="1"/>
    <s v="DC-13285"/>
    <s v="Debra Catini"/>
    <x v="0"/>
    <x v="0"/>
    <s v="Richmond"/>
    <x v="17"/>
    <n v="23223"/>
    <x v="0"/>
    <s v="FUR-FU-10000175"/>
    <x v="0"/>
    <x v="5"/>
    <s v="DAX Wood Document Frame."/>
    <n v="82.38"/>
  </r>
  <r>
    <n v="4320"/>
    <s v="CA-2015-152345"/>
    <x v="282"/>
    <d v="2016-01-03T00:00:00"/>
    <x v="0"/>
    <s v="ST-20530"/>
    <s v="Shui Tom"/>
    <x v="0"/>
    <x v="0"/>
    <s v="Albuquerque"/>
    <x v="27"/>
    <n v="87105"/>
    <x v="1"/>
    <s v="TEC-PH-10004897"/>
    <x v="2"/>
    <x v="7"/>
    <s v="Mediabridge Sport Armband iPhone 5s"/>
    <n v="23.98"/>
  </r>
  <r>
    <n v="4321"/>
    <s v="CA-2015-152345"/>
    <x v="282"/>
    <d v="2016-01-03T00:00:00"/>
    <x v="0"/>
    <s v="ST-20530"/>
    <s v="Shui Tom"/>
    <x v="0"/>
    <x v="0"/>
    <s v="Albuquerque"/>
    <x v="27"/>
    <n v="87105"/>
    <x v="1"/>
    <s v="OFF-ST-10003123"/>
    <x v="1"/>
    <x v="4"/>
    <s v="Fellowes Bases and Tops For Staxonsteel/High-Stak Systems"/>
    <n v="33.29"/>
  </r>
  <r>
    <n v="4322"/>
    <s v="US-2016-147662"/>
    <x v="966"/>
    <d v="2016-02-19T00:00:00"/>
    <x v="1"/>
    <s v="KB-16315"/>
    <s v="Karl Braun"/>
    <x v="0"/>
    <x v="0"/>
    <s v="Akron"/>
    <x v="24"/>
    <n v="44312"/>
    <x v="3"/>
    <s v="OFF-BI-10001658"/>
    <x v="1"/>
    <x v="8"/>
    <s v="GBC Standard Therm-A-Bind Covers"/>
    <n v="14.95"/>
  </r>
  <r>
    <n v="4323"/>
    <s v="US-2016-147662"/>
    <x v="966"/>
    <d v="2016-02-19T00:00:00"/>
    <x v="1"/>
    <s v="KB-16315"/>
    <s v="Karl Braun"/>
    <x v="0"/>
    <x v="0"/>
    <s v="Akron"/>
    <x v="24"/>
    <n v="44312"/>
    <x v="3"/>
    <s v="TEC-PH-10002834"/>
    <x v="2"/>
    <x v="7"/>
    <s v="Google Nexus 5"/>
    <n v="323.98"/>
  </r>
  <r>
    <n v="4324"/>
    <s v="US-2016-147662"/>
    <x v="966"/>
    <d v="2016-02-19T00:00:00"/>
    <x v="1"/>
    <s v="KB-16315"/>
    <s v="Karl Braun"/>
    <x v="0"/>
    <x v="0"/>
    <s v="Akron"/>
    <x v="24"/>
    <n v="44312"/>
    <x v="3"/>
    <s v="OFF-BI-10002160"/>
    <x v="1"/>
    <x v="8"/>
    <s v="Acco Hanging Data Binders"/>
    <n v="2.29"/>
  </r>
  <r>
    <n v="4325"/>
    <s v="US-2016-147662"/>
    <x v="966"/>
    <d v="2016-02-19T00:00:00"/>
    <x v="1"/>
    <s v="KB-16315"/>
    <s v="Karl Braun"/>
    <x v="0"/>
    <x v="0"/>
    <s v="Akron"/>
    <x v="24"/>
    <n v="44312"/>
    <x v="3"/>
    <s v="OFF-AR-10004999"/>
    <x v="1"/>
    <x v="6"/>
    <s v="Newell 315"/>
    <n v="14.35"/>
  </r>
  <r>
    <n v="4326"/>
    <s v="US-2016-147662"/>
    <x v="966"/>
    <d v="2016-02-19T00:00:00"/>
    <x v="1"/>
    <s v="KB-16315"/>
    <s v="Karl Braun"/>
    <x v="0"/>
    <x v="0"/>
    <s v="Akron"/>
    <x v="24"/>
    <n v="44312"/>
    <x v="3"/>
    <s v="TEC-AC-10003280"/>
    <x v="2"/>
    <x v="11"/>
    <s v="Belkin F8E887 USB Wired Ergonomic Keyboard"/>
    <n v="71.98"/>
  </r>
  <r>
    <n v="4327"/>
    <s v="CA-2017-153346"/>
    <x v="967"/>
    <d v="2017-01-27T00:00:00"/>
    <x v="2"/>
    <s v="TB-21355"/>
    <s v="Todd Boyes"/>
    <x v="1"/>
    <x v="0"/>
    <s v="Plainfield"/>
    <x v="30"/>
    <n v="7060"/>
    <x v="3"/>
    <s v="OFF-AR-10000315"/>
    <x v="1"/>
    <x v="6"/>
    <s v="Dixon Ticonderoga Maple Cedar Pencil, #2"/>
    <n v="9.2100000000000009"/>
  </r>
  <r>
    <n v="4328"/>
    <s v="CA-2017-153346"/>
    <x v="967"/>
    <d v="2017-01-27T00:00:00"/>
    <x v="2"/>
    <s v="TB-21355"/>
    <s v="Todd Boyes"/>
    <x v="1"/>
    <x v="0"/>
    <s v="Plainfield"/>
    <x v="30"/>
    <n v="7060"/>
    <x v="3"/>
    <s v="OFF-PA-10000007"/>
    <x v="1"/>
    <x v="10"/>
    <s v="Telephone Message Books with Fax/Mobile Section, 4 1/4&quot; x 6&quot;"/>
    <n v="18"/>
  </r>
  <r>
    <n v="4329"/>
    <s v="CA-2018-118360"/>
    <x v="719"/>
    <d v="2018-04-07T00:00:00"/>
    <x v="1"/>
    <s v="JC-15775"/>
    <s v="John Castell"/>
    <x v="0"/>
    <x v="0"/>
    <s v="New York City"/>
    <x v="15"/>
    <n v="10011"/>
    <x v="3"/>
    <s v="OFF-PA-10000791"/>
    <x v="1"/>
    <x v="10"/>
    <s v="Wirebound Message Books, Four 2 3/4 x 5 Forms per Page, 200 Sets per Book"/>
    <n v="42.93"/>
  </r>
  <r>
    <n v="4330"/>
    <s v="CA-2018-149853"/>
    <x v="621"/>
    <d v="2018-10-09T00:00:00"/>
    <x v="1"/>
    <s v="PO-18850"/>
    <s v="Patrick O'Brill"/>
    <x v="0"/>
    <x v="0"/>
    <s v="Hialeah"/>
    <x v="2"/>
    <n v="33012"/>
    <x v="0"/>
    <s v="OFF-PA-10000556"/>
    <x v="1"/>
    <x v="10"/>
    <s v="Xerox 208"/>
    <n v="15.55"/>
  </r>
  <r>
    <n v="4331"/>
    <s v="CA-2018-149853"/>
    <x v="621"/>
    <d v="2018-10-09T00:00:00"/>
    <x v="1"/>
    <s v="PO-18850"/>
    <s v="Patrick O'Brill"/>
    <x v="0"/>
    <x v="0"/>
    <s v="Hialeah"/>
    <x v="2"/>
    <n v="33012"/>
    <x v="0"/>
    <s v="OFF-AP-10000804"/>
    <x v="1"/>
    <x v="9"/>
    <s v="Hoover Portapower Portable Vacuum"/>
    <n v="17.920000000000002"/>
  </r>
  <r>
    <n v="4332"/>
    <s v="CA-2018-107909"/>
    <x v="853"/>
    <d v="2018-09-06T00:00:00"/>
    <x v="1"/>
    <s v="SS-20875"/>
    <s v="Sung Shariari"/>
    <x v="0"/>
    <x v="0"/>
    <s v="Redmond"/>
    <x v="4"/>
    <n v="98052"/>
    <x v="1"/>
    <s v="TEC-AC-10001998"/>
    <x v="2"/>
    <x v="11"/>
    <s v="LogitechÂ LS21 Speaker System - PC Multimedia - 2.1-CH - Wired"/>
    <n v="19.989999999999998"/>
  </r>
  <r>
    <n v="4333"/>
    <s v="CA-2018-107909"/>
    <x v="853"/>
    <d v="2018-09-06T00:00:00"/>
    <x v="1"/>
    <s v="SS-20875"/>
    <s v="Sung Shariari"/>
    <x v="0"/>
    <x v="0"/>
    <s v="Redmond"/>
    <x v="4"/>
    <n v="98052"/>
    <x v="1"/>
    <s v="OFF-BI-10003476"/>
    <x v="1"/>
    <x v="8"/>
    <s v="Avery Metallic Poly Binders"/>
    <n v="22.92"/>
  </r>
  <r>
    <n v="4334"/>
    <s v="CA-2016-112375"/>
    <x v="379"/>
    <d v="2016-12-27T00:00:00"/>
    <x v="1"/>
    <s v="RD-19720"/>
    <s v="Roger Demir"/>
    <x v="0"/>
    <x v="0"/>
    <s v="Daytona Beach"/>
    <x v="2"/>
    <n v="32114"/>
    <x v="0"/>
    <s v="TEC-AC-10003237"/>
    <x v="2"/>
    <x v="11"/>
    <s v="Memorex Micro Travel Drive 4 GB"/>
    <n v="50.88"/>
  </r>
  <r>
    <n v="4335"/>
    <s v="CA-2016-112375"/>
    <x v="379"/>
    <d v="2016-12-27T00:00:00"/>
    <x v="1"/>
    <s v="RD-19720"/>
    <s v="Roger Demir"/>
    <x v="0"/>
    <x v="0"/>
    <s v="Daytona Beach"/>
    <x v="2"/>
    <n v="32114"/>
    <x v="0"/>
    <s v="OFF-EN-10003798"/>
    <x v="1"/>
    <x v="12"/>
    <s v="Recycled Interoffice Envelopes with Re-Use-A-Seal Closure, 10 x 13"/>
    <n v="27.31"/>
  </r>
  <r>
    <n v="4336"/>
    <s v="CA-2016-154795"/>
    <x v="139"/>
    <d v="2016-12-24T00:00:00"/>
    <x v="1"/>
    <s v="GZ-14470"/>
    <s v="Gary Zandusky"/>
    <x v="0"/>
    <x v="0"/>
    <s v="Bullhead City"/>
    <x v="16"/>
    <n v="86442"/>
    <x v="1"/>
    <s v="OFF-EN-10003068"/>
    <x v="1"/>
    <x v="12"/>
    <s v="#6 3/4 Gummed Flap White Envelopes"/>
    <n v="7.92"/>
  </r>
  <r>
    <n v="4337"/>
    <s v="CA-2016-154795"/>
    <x v="139"/>
    <d v="2016-12-24T00:00:00"/>
    <x v="1"/>
    <s v="GZ-14470"/>
    <s v="Gary Zandusky"/>
    <x v="0"/>
    <x v="0"/>
    <s v="Bullhead City"/>
    <x v="16"/>
    <n v="86442"/>
    <x v="1"/>
    <s v="FUR-FU-10002088"/>
    <x v="0"/>
    <x v="5"/>
    <s v="Nu-Dell Float Frame 11 x 14 1/2"/>
    <n v="14.37"/>
  </r>
  <r>
    <n v="4338"/>
    <s v="CA-2016-125234"/>
    <x v="154"/>
    <d v="2016-12-01T00:00:00"/>
    <x v="1"/>
    <s v="SN-20710"/>
    <s v="Steve Nguyen"/>
    <x v="2"/>
    <x v="0"/>
    <s v="Los Angeles"/>
    <x v="1"/>
    <n v="90049"/>
    <x v="1"/>
    <s v="TEC-AC-10000158"/>
    <x v="2"/>
    <x v="11"/>
    <s v="Sony 64GB Class 10 Micro SDHC R40 Memory Card"/>
    <n v="107.97"/>
  </r>
  <r>
    <n v="4339"/>
    <s v="CA-2016-125234"/>
    <x v="154"/>
    <d v="2016-12-01T00:00:00"/>
    <x v="1"/>
    <s v="SN-20710"/>
    <s v="Steve Nguyen"/>
    <x v="2"/>
    <x v="0"/>
    <s v="Los Angeles"/>
    <x v="1"/>
    <n v="90049"/>
    <x v="1"/>
    <s v="OFF-PA-10000482"/>
    <x v="1"/>
    <x v="10"/>
    <s v="Snap-A-Way Black Print Carbonless Ruled Speed Letter, Triplicate"/>
    <n v="113.82"/>
  </r>
  <r>
    <n v="4340"/>
    <s v="CA-2018-133501"/>
    <x v="151"/>
    <d v="2018-09-01T00:00:00"/>
    <x v="1"/>
    <s v="DK-12895"/>
    <s v="Dana Kaydos"/>
    <x v="0"/>
    <x v="0"/>
    <s v="Franklin"/>
    <x v="18"/>
    <n v="37064"/>
    <x v="0"/>
    <s v="OFF-PA-10004888"/>
    <x v="1"/>
    <x v="10"/>
    <s v="Xerox 217"/>
    <n v="5.18"/>
  </r>
  <r>
    <n v="4341"/>
    <s v="US-2015-129609"/>
    <x v="579"/>
    <d v="2015-03-22T00:00:00"/>
    <x v="3"/>
    <s v="VM-21835"/>
    <s v="Vivian Mathis"/>
    <x v="0"/>
    <x v="0"/>
    <s v="Portage"/>
    <x v="14"/>
    <n v="46368"/>
    <x v="2"/>
    <s v="OFF-AR-10003478"/>
    <x v="1"/>
    <x v="6"/>
    <s v="Avery Hi-Liter EverBold Pen Style Fluorescent Highlighters, 4/Pack"/>
    <n v="16.28"/>
  </r>
  <r>
    <n v="4342"/>
    <s v="CA-2018-130309"/>
    <x v="94"/>
    <d v="2018-12-21T00:00:00"/>
    <x v="1"/>
    <s v="GB-14575"/>
    <s v="Giulietta Baptist"/>
    <x v="0"/>
    <x v="0"/>
    <s v="Arlington"/>
    <x v="17"/>
    <n v="22204"/>
    <x v="0"/>
    <s v="OFF-ST-10003208"/>
    <x v="1"/>
    <x v="4"/>
    <s v="Adjustable Depth Letter/Legal Cart"/>
    <n v="544.38"/>
  </r>
  <r>
    <n v="4343"/>
    <s v="CA-2018-105410"/>
    <x v="498"/>
    <d v="2018-03-22T00:00:00"/>
    <x v="2"/>
    <s v="ND-18370"/>
    <s v="Natalie DeCherney"/>
    <x v="0"/>
    <x v="0"/>
    <s v="San Francisco"/>
    <x v="1"/>
    <n v="94110"/>
    <x v="1"/>
    <s v="OFF-BI-10004970"/>
    <x v="1"/>
    <x v="8"/>
    <s v="ACCOHIDE 3-Ring Binder, Blue, 1&quot;"/>
    <n v="19.82"/>
  </r>
  <r>
    <n v="4344"/>
    <s v="CA-2018-105410"/>
    <x v="498"/>
    <d v="2018-03-22T00:00:00"/>
    <x v="2"/>
    <s v="ND-18370"/>
    <s v="Natalie DeCherney"/>
    <x v="0"/>
    <x v="0"/>
    <s v="San Francisco"/>
    <x v="1"/>
    <n v="94110"/>
    <x v="1"/>
    <s v="TEC-PH-10000038"/>
    <x v="2"/>
    <x v="7"/>
    <s v="Jawbone MINI JAMBOX Wireless Bluetooth Speaker"/>
    <n v="657.5"/>
  </r>
  <r>
    <n v="4345"/>
    <s v="CA-2018-105410"/>
    <x v="498"/>
    <d v="2018-03-22T00:00:00"/>
    <x v="2"/>
    <s v="ND-18370"/>
    <s v="Natalie DeCherney"/>
    <x v="0"/>
    <x v="0"/>
    <s v="San Francisco"/>
    <x v="1"/>
    <n v="94110"/>
    <x v="1"/>
    <s v="TEC-AC-10001552"/>
    <x v="2"/>
    <x v="11"/>
    <s v="Logitech K350 2.4Ghz Wireless Keyboard"/>
    <n v="99.54"/>
  </r>
  <r>
    <n v="4346"/>
    <s v="CA-2018-105410"/>
    <x v="498"/>
    <d v="2018-03-22T00:00:00"/>
    <x v="2"/>
    <s v="ND-18370"/>
    <s v="Natalie DeCherney"/>
    <x v="0"/>
    <x v="0"/>
    <s v="San Francisco"/>
    <x v="1"/>
    <n v="94110"/>
    <x v="1"/>
    <s v="TEC-AC-10002926"/>
    <x v="2"/>
    <x v="11"/>
    <s v="Logitech Wireless Marathon Mouse M705"/>
    <n v="199.96"/>
  </r>
  <r>
    <n v="4347"/>
    <s v="CA-2017-120355"/>
    <x v="31"/>
    <d v="2017-09-25T00:00:00"/>
    <x v="1"/>
    <s v="MM-17260"/>
    <s v="Magdelene Morse"/>
    <x v="0"/>
    <x v="0"/>
    <s v="New Rochelle"/>
    <x v="15"/>
    <n v="10801"/>
    <x v="3"/>
    <s v="FUR-CH-10001394"/>
    <x v="0"/>
    <x v="1"/>
    <s v="Global Leather Executive Chair"/>
    <n v="631.78"/>
  </r>
  <r>
    <n v="4348"/>
    <s v="CA-2017-120355"/>
    <x v="31"/>
    <d v="2017-09-25T00:00:00"/>
    <x v="1"/>
    <s v="MM-17260"/>
    <s v="Magdelene Morse"/>
    <x v="0"/>
    <x v="0"/>
    <s v="New Rochelle"/>
    <x v="15"/>
    <n v="10801"/>
    <x v="3"/>
    <s v="FUR-FU-10004053"/>
    <x v="0"/>
    <x v="5"/>
    <s v="DAX Two-Tone Silver Metal Document Frame"/>
    <n v="60.72"/>
  </r>
  <r>
    <n v="4349"/>
    <s v="CA-2018-169894"/>
    <x v="221"/>
    <d v="2018-11-29T00:00:00"/>
    <x v="0"/>
    <s v="MV-17485"/>
    <s v="Mark Van Huff"/>
    <x v="0"/>
    <x v="0"/>
    <s v="Mesa"/>
    <x v="16"/>
    <n v="85204"/>
    <x v="1"/>
    <s v="OFF-BI-10004230"/>
    <x v="1"/>
    <x v="8"/>
    <s v="GBC Recycled Grain Textured Covers"/>
    <n v="20.72"/>
  </r>
  <r>
    <n v="4350"/>
    <s v="CA-2018-169894"/>
    <x v="221"/>
    <d v="2018-11-29T00:00:00"/>
    <x v="0"/>
    <s v="MV-17485"/>
    <s v="Mark Van Huff"/>
    <x v="0"/>
    <x v="0"/>
    <s v="Mesa"/>
    <x v="16"/>
    <n v="85204"/>
    <x v="1"/>
    <s v="OFF-ST-10000060"/>
    <x v="1"/>
    <x v="4"/>
    <s v="Fellowes Bankers Box Staxonsteel Drawer File/Stacking System"/>
    <n v="415.87"/>
  </r>
  <r>
    <n v="4351"/>
    <s v="US-2018-100482"/>
    <x v="645"/>
    <d v="2018-04-15T00:00:00"/>
    <x v="1"/>
    <s v="JL-15130"/>
    <s v="Jack Lebron"/>
    <x v="0"/>
    <x v="0"/>
    <s v="Lancaster"/>
    <x v="24"/>
    <n v="43130"/>
    <x v="3"/>
    <s v="OFF-ST-10001325"/>
    <x v="1"/>
    <x v="4"/>
    <s v="Sterilite Officeware Hinged File Box"/>
    <n v="16.77"/>
  </r>
  <r>
    <n v="4352"/>
    <s v="US-2018-100482"/>
    <x v="645"/>
    <d v="2018-04-15T00:00:00"/>
    <x v="1"/>
    <s v="JL-15130"/>
    <s v="Jack Lebron"/>
    <x v="0"/>
    <x v="0"/>
    <s v="Lancaster"/>
    <x v="24"/>
    <n v="43130"/>
    <x v="3"/>
    <s v="TEC-AC-10003441"/>
    <x v="2"/>
    <x v="11"/>
    <s v="Kingston Digital DataTraveler 32GB USB 2.0"/>
    <n v="27.12"/>
  </r>
  <r>
    <n v="4353"/>
    <s v="CA-2018-107748"/>
    <x v="389"/>
    <d v="2018-12-12T00:00:00"/>
    <x v="0"/>
    <s v="AG-10330"/>
    <s v="Alex Grayson"/>
    <x v="0"/>
    <x v="0"/>
    <s v="Stockton"/>
    <x v="1"/>
    <n v="95207"/>
    <x v="1"/>
    <s v="TEC-PH-10003215"/>
    <x v="2"/>
    <x v="7"/>
    <s v="Jackery Bar Premium Fast-charging Portable Charger"/>
    <n v="95.84"/>
  </r>
  <r>
    <n v="4354"/>
    <s v="CA-2018-107748"/>
    <x v="389"/>
    <d v="2018-12-12T00:00:00"/>
    <x v="0"/>
    <s v="AG-10330"/>
    <s v="Alex Grayson"/>
    <x v="0"/>
    <x v="0"/>
    <s v="Stockton"/>
    <x v="1"/>
    <n v="95207"/>
    <x v="1"/>
    <s v="OFF-PA-10002005"/>
    <x v="1"/>
    <x v="10"/>
    <s v="Xerox 225"/>
    <n v="12.96"/>
  </r>
  <r>
    <n v="4355"/>
    <s v="CA-2018-153654"/>
    <x v="221"/>
    <d v="2018-11-26T00:00:00"/>
    <x v="0"/>
    <s v="MD-17860"/>
    <s v="Michael Dominguez"/>
    <x v="1"/>
    <x v="0"/>
    <s v="Asheville"/>
    <x v="3"/>
    <n v="28806"/>
    <x v="0"/>
    <s v="OFF-BI-10004465"/>
    <x v="1"/>
    <x v="8"/>
    <s v="Avery Durable Slant Ring Binders"/>
    <n v="19.010000000000002"/>
  </r>
  <r>
    <n v="4356"/>
    <s v="CA-2016-155600"/>
    <x v="784"/>
    <d v="2016-12-07T00:00:00"/>
    <x v="0"/>
    <s v="RO-19780"/>
    <s v="Rose O'Brian"/>
    <x v="0"/>
    <x v="0"/>
    <s v="Clarksville"/>
    <x v="18"/>
    <n v="37042"/>
    <x v="0"/>
    <s v="OFF-BI-10000545"/>
    <x v="1"/>
    <x v="8"/>
    <s v="GBC Ibimaster 500 Manual ProClick Binding System"/>
    <n v="1598.06"/>
  </r>
  <r>
    <n v="4357"/>
    <s v="CA-2016-155600"/>
    <x v="784"/>
    <d v="2016-12-07T00:00:00"/>
    <x v="0"/>
    <s v="RO-19780"/>
    <s v="Rose O'Brian"/>
    <x v="0"/>
    <x v="0"/>
    <s v="Clarksville"/>
    <x v="18"/>
    <n v="37042"/>
    <x v="0"/>
    <s v="OFF-AR-10003752"/>
    <x v="1"/>
    <x v="6"/>
    <s v="Deluxe Chalkboard Eraser Cleaner"/>
    <n v="36.96"/>
  </r>
  <r>
    <n v="4358"/>
    <s v="CA-2018-162565"/>
    <x v="157"/>
    <d v="2018-12-11T00:00:00"/>
    <x v="3"/>
    <s v="RR-19315"/>
    <s v="Ralph Ritter"/>
    <x v="0"/>
    <x v="0"/>
    <s v="Aurora"/>
    <x v="10"/>
    <n v="60505"/>
    <x v="2"/>
    <s v="OFF-PA-10001937"/>
    <x v="1"/>
    <x v="10"/>
    <s v="Xerox 21"/>
    <n v="10.37"/>
  </r>
  <r>
    <n v="4359"/>
    <s v="CA-2018-162565"/>
    <x v="157"/>
    <d v="2018-12-11T00:00:00"/>
    <x v="3"/>
    <s v="RR-19315"/>
    <s v="Ralph Ritter"/>
    <x v="0"/>
    <x v="0"/>
    <s v="Aurora"/>
    <x v="10"/>
    <n v="60505"/>
    <x v="2"/>
    <s v="FUR-FU-10004306"/>
    <x v="0"/>
    <x v="5"/>
    <s v="Electrix Halogen Magnifier Lamp"/>
    <n v="77.72"/>
  </r>
  <r>
    <n v="4360"/>
    <s v="CA-2018-162565"/>
    <x v="157"/>
    <d v="2018-12-11T00:00:00"/>
    <x v="3"/>
    <s v="RR-19315"/>
    <s v="Ralph Ritter"/>
    <x v="0"/>
    <x v="0"/>
    <s v="Aurora"/>
    <x v="10"/>
    <n v="60505"/>
    <x v="2"/>
    <s v="FUR-CH-10003973"/>
    <x v="0"/>
    <x v="1"/>
    <s v="GuestStacker Chair with Chrome Finish Legs"/>
    <n v="520.46"/>
  </r>
  <r>
    <n v="4361"/>
    <s v="CA-2017-127642"/>
    <x v="206"/>
    <d v="2017-05-23T00:00:00"/>
    <x v="2"/>
    <s v="CP-12340"/>
    <s v="Christine Phan"/>
    <x v="1"/>
    <x v="0"/>
    <s v="Warwick"/>
    <x v="34"/>
    <n v="2886"/>
    <x v="3"/>
    <s v="OFF-PA-10000565"/>
    <x v="1"/>
    <x v="10"/>
    <s v="Easy-staple paper"/>
    <n v="111.96"/>
  </r>
  <r>
    <n v="4362"/>
    <s v="US-2018-163195"/>
    <x v="922"/>
    <d v="2018-02-21T00:00:00"/>
    <x v="0"/>
    <s v="LL-16840"/>
    <s v="Lauren Leatherbury"/>
    <x v="0"/>
    <x v="0"/>
    <s v="Lafayette"/>
    <x v="28"/>
    <n v="70506"/>
    <x v="0"/>
    <s v="TEC-PH-10003875"/>
    <x v="2"/>
    <x v="7"/>
    <s v="KLD Oscar II Style Snap-on Ultra Thin Side Flip Synthetic Leather Cover Case for HTC One HTC M7"/>
    <n v="29.16"/>
  </r>
  <r>
    <n v="4363"/>
    <s v="CA-2018-111332"/>
    <x v="968"/>
    <d v="2018-05-22T00:00:00"/>
    <x v="0"/>
    <s v="NC-18340"/>
    <s v="Nat Carroll"/>
    <x v="0"/>
    <x v="0"/>
    <s v="Fargo"/>
    <x v="46"/>
    <n v="58103"/>
    <x v="2"/>
    <s v="OFF-AR-10001953"/>
    <x v="1"/>
    <x v="6"/>
    <s v="Boston 1645 Deluxe Heavier-Duty Electric Pencil Sharpener"/>
    <n v="131.94"/>
  </r>
  <r>
    <n v="4364"/>
    <s v="CA-2018-111332"/>
    <x v="968"/>
    <d v="2018-05-22T00:00:00"/>
    <x v="0"/>
    <s v="NC-18340"/>
    <s v="Nat Carroll"/>
    <x v="0"/>
    <x v="0"/>
    <s v="Fargo"/>
    <x v="46"/>
    <n v="58103"/>
    <x v="2"/>
    <s v="OFF-AR-10001374"/>
    <x v="1"/>
    <x v="6"/>
    <s v="BIC Brite Liner Highlighters, Chisel Tip"/>
    <n v="25.92"/>
  </r>
  <r>
    <n v="4365"/>
    <s v="CA-2018-111332"/>
    <x v="968"/>
    <d v="2018-05-22T00:00:00"/>
    <x v="0"/>
    <s v="NC-18340"/>
    <s v="Nat Carroll"/>
    <x v="0"/>
    <x v="0"/>
    <s v="Fargo"/>
    <x v="46"/>
    <n v="58103"/>
    <x v="2"/>
    <s v="OFF-ST-10003816"/>
    <x v="1"/>
    <x v="4"/>
    <s v="Fellowes High-Stak Drawer Files"/>
    <n v="704.76"/>
  </r>
  <r>
    <n v="4366"/>
    <s v="CA-2018-111332"/>
    <x v="968"/>
    <d v="2018-05-22T00:00:00"/>
    <x v="0"/>
    <s v="NC-18340"/>
    <s v="Nat Carroll"/>
    <x v="0"/>
    <x v="0"/>
    <s v="Fargo"/>
    <x v="46"/>
    <n v="58103"/>
    <x v="2"/>
    <s v="OFF-FA-10001843"/>
    <x v="1"/>
    <x v="13"/>
    <s v="Staples"/>
    <n v="7.41"/>
  </r>
  <r>
    <n v="4367"/>
    <s v="CA-2018-111332"/>
    <x v="968"/>
    <d v="2018-05-22T00:00:00"/>
    <x v="0"/>
    <s v="NC-18340"/>
    <s v="Nat Carroll"/>
    <x v="0"/>
    <x v="0"/>
    <s v="Fargo"/>
    <x v="46"/>
    <n v="58103"/>
    <x v="2"/>
    <s v="OFF-AR-10000657"/>
    <x v="1"/>
    <x v="6"/>
    <s v="Binney &amp; Smith inkTank Desk Highlighter, Chisel Tip, Yellow, 12/Box"/>
    <n v="21.5"/>
  </r>
  <r>
    <n v="4368"/>
    <s v="CA-2018-117044"/>
    <x v="220"/>
    <d v="2018-09-13T00:00:00"/>
    <x v="0"/>
    <s v="HA-14920"/>
    <s v="Helen Andreada"/>
    <x v="0"/>
    <x v="0"/>
    <s v="Chicago"/>
    <x v="10"/>
    <n v="60623"/>
    <x v="2"/>
    <s v="OFF-FA-10000936"/>
    <x v="1"/>
    <x v="13"/>
    <s v="Acco Hot Clips Clips to Go"/>
    <n v="10.53"/>
  </r>
  <r>
    <n v="4369"/>
    <s v="CA-2018-117044"/>
    <x v="220"/>
    <d v="2018-09-13T00:00:00"/>
    <x v="0"/>
    <s v="HA-14920"/>
    <s v="Helen Andreada"/>
    <x v="0"/>
    <x v="0"/>
    <s v="Chicago"/>
    <x v="10"/>
    <n v="60623"/>
    <x v="2"/>
    <s v="OFF-PA-10003657"/>
    <x v="1"/>
    <x v="10"/>
    <s v="Xerox 1927"/>
    <n v="20.54"/>
  </r>
  <r>
    <n v="4370"/>
    <s v="US-2017-165078"/>
    <x v="732"/>
    <d v="2017-11-10T00:00:00"/>
    <x v="1"/>
    <s v="MA-17995"/>
    <s v="Michelle Arnett"/>
    <x v="2"/>
    <x v="0"/>
    <s v="Lawrence"/>
    <x v="14"/>
    <n v="46226"/>
    <x v="2"/>
    <s v="OFF-BI-10001989"/>
    <x v="1"/>
    <x v="8"/>
    <s v="Premium Transparent Presentation Covers by GBC"/>
    <n v="104.9"/>
  </r>
  <r>
    <n v="4371"/>
    <s v="US-2017-165078"/>
    <x v="732"/>
    <d v="2017-11-10T00:00:00"/>
    <x v="1"/>
    <s v="MA-17995"/>
    <s v="Michelle Arnett"/>
    <x v="2"/>
    <x v="0"/>
    <s v="Lawrence"/>
    <x v="14"/>
    <n v="46226"/>
    <x v="2"/>
    <s v="OFF-AR-10002987"/>
    <x v="1"/>
    <x v="6"/>
    <s v="Prismacolor Color Pencil Set"/>
    <n v="39.68"/>
  </r>
  <r>
    <n v="4372"/>
    <s v="US-2017-165078"/>
    <x v="732"/>
    <d v="2017-11-10T00:00:00"/>
    <x v="1"/>
    <s v="MA-17995"/>
    <s v="Michelle Arnett"/>
    <x v="2"/>
    <x v="0"/>
    <s v="Lawrence"/>
    <x v="14"/>
    <n v="46226"/>
    <x v="2"/>
    <s v="OFF-LA-10000414"/>
    <x v="1"/>
    <x v="2"/>
    <s v="Avery 503"/>
    <n v="51.75"/>
  </r>
  <r>
    <n v="4373"/>
    <s v="US-2018-169320"/>
    <x v="283"/>
    <d v="2018-07-25T00:00:00"/>
    <x v="0"/>
    <s v="LH-16900"/>
    <s v="Lena Hernandez"/>
    <x v="0"/>
    <x v="0"/>
    <s v="Elkhart"/>
    <x v="14"/>
    <n v="46514"/>
    <x v="2"/>
    <s v="OFF-AR-10003602"/>
    <x v="1"/>
    <x v="6"/>
    <s v="Quartet Omega Colored Chalk, 12/Pack"/>
    <n v="11.68"/>
  </r>
  <r>
    <n v="4374"/>
    <s v="US-2018-169320"/>
    <x v="283"/>
    <d v="2018-07-25T00:00:00"/>
    <x v="0"/>
    <s v="LH-16900"/>
    <s v="Lena Hernandez"/>
    <x v="0"/>
    <x v="0"/>
    <s v="Elkhart"/>
    <x v="14"/>
    <n v="46514"/>
    <x v="2"/>
    <s v="TEC-AC-10002550"/>
    <x v="2"/>
    <x v="11"/>
    <s v="Memorex 25GB 6X Branded Blu-Ray Recordable Disc, 30/Pack"/>
    <n v="159.75"/>
  </r>
  <r>
    <n v="4375"/>
    <s v="CA-2017-158575"/>
    <x v="741"/>
    <d v="2017-11-24T00:00:00"/>
    <x v="1"/>
    <s v="SB-20290"/>
    <s v="Sean Braxton"/>
    <x v="1"/>
    <x v="0"/>
    <s v="Kent"/>
    <x v="24"/>
    <n v="44240"/>
    <x v="3"/>
    <s v="OFF-AP-10002998"/>
    <x v="1"/>
    <x v="9"/>
    <s v="Holmes 99% HEPA Air Purifier"/>
    <n v="103.97"/>
  </r>
  <r>
    <n v="4376"/>
    <s v="CA-2015-166954"/>
    <x v="573"/>
    <d v="2015-04-30T00:00:00"/>
    <x v="1"/>
    <s v="BT-11305"/>
    <s v="Beth Thompson"/>
    <x v="2"/>
    <x v="0"/>
    <s v="San Gabriel"/>
    <x v="1"/>
    <n v="91776"/>
    <x v="1"/>
    <s v="FUR-FU-10003708"/>
    <x v="0"/>
    <x v="5"/>
    <s v="Tenex Traditional Chairmats for Medium Pile Carpet, Standard Lip, 36&quot; x 48&quot;"/>
    <n v="303.25"/>
  </r>
  <r>
    <n v="4377"/>
    <s v="CA-2015-166954"/>
    <x v="573"/>
    <d v="2015-04-30T00:00:00"/>
    <x v="1"/>
    <s v="BT-11305"/>
    <s v="Beth Thompson"/>
    <x v="2"/>
    <x v="0"/>
    <s v="San Gabriel"/>
    <x v="1"/>
    <n v="91776"/>
    <x v="1"/>
    <s v="OFF-AP-10001391"/>
    <x v="1"/>
    <x v="9"/>
    <s v="Kensington 6 Outlet MasterPiece HOMEOFFICE Power Control Center"/>
    <n v="270.72000000000003"/>
  </r>
  <r>
    <n v="4378"/>
    <s v="CA-2015-166954"/>
    <x v="573"/>
    <d v="2015-04-30T00:00:00"/>
    <x v="1"/>
    <s v="BT-11305"/>
    <s v="Beth Thompson"/>
    <x v="2"/>
    <x v="0"/>
    <s v="San Gabriel"/>
    <x v="1"/>
    <n v="91776"/>
    <x v="1"/>
    <s v="FUR-CH-10003973"/>
    <x v="0"/>
    <x v="1"/>
    <s v="GuestStacker Chair with Chrome Finish Legs"/>
    <n v="1487.04"/>
  </r>
  <r>
    <n v="4379"/>
    <s v="CA-2016-140830"/>
    <x v="672"/>
    <d v="2016-12-02T00:00:00"/>
    <x v="0"/>
    <s v="PS-18970"/>
    <s v="Paul Stevenson"/>
    <x v="2"/>
    <x v="0"/>
    <s v="Henderson"/>
    <x v="0"/>
    <n v="42420"/>
    <x v="0"/>
    <s v="OFF-EN-10000461"/>
    <x v="1"/>
    <x v="12"/>
    <s v="#10- 4 1/8&quot; x 9 1/2&quot; Recycled Envelopes"/>
    <n v="17.48"/>
  </r>
  <r>
    <n v="4380"/>
    <s v="CA-2016-140830"/>
    <x v="672"/>
    <d v="2016-12-02T00:00:00"/>
    <x v="0"/>
    <s v="PS-18970"/>
    <s v="Paul Stevenson"/>
    <x v="2"/>
    <x v="0"/>
    <s v="Henderson"/>
    <x v="0"/>
    <n v="42420"/>
    <x v="0"/>
    <s v="OFF-EN-10002831"/>
    <x v="1"/>
    <x v="12"/>
    <s v="Tyvek  Top-Opening Peel &amp; Seel  Envelopes, Gray"/>
    <n v="71.88"/>
  </r>
  <r>
    <n v="4381"/>
    <s v="CA-2016-152891"/>
    <x v="969"/>
    <d v="2016-10-30T00:00:00"/>
    <x v="1"/>
    <s v="TB-21625"/>
    <s v="Trudy Brown"/>
    <x v="0"/>
    <x v="0"/>
    <s v="San Francisco"/>
    <x v="1"/>
    <n v="94110"/>
    <x v="1"/>
    <s v="OFF-AR-10004648"/>
    <x v="1"/>
    <x v="6"/>
    <s v="Boston 19500 Mighty Mite Electric Pencil Sharpener"/>
    <n v="60.45"/>
  </r>
  <r>
    <n v="4382"/>
    <s v="CA-2016-152891"/>
    <x v="969"/>
    <d v="2016-10-30T00:00:00"/>
    <x v="1"/>
    <s v="TB-21625"/>
    <s v="Trudy Brown"/>
    <x v="0"/>
    <x v="0"/>
    <s v="San Francisco"/>
    <x v="1"/>
    <n v="94110"/>
    <x v="1"/>
    <s v="FUR-TA-10001857"/>
    <x v="0"/>
    <x v="3"/>
    <s v="Balt Solid Wood Rectangular Table"/>
    <n v="253.18"/>
  </r>
  <r>
    <n v="4383"/>
    <s v="US-2016-122784"/>
    <x v="603"/>
    <d v="2016-07-27T00:00:00"/>
    <x v="1"/>
    <s v="RA-19915"/>
    <s v="Russell Applegate"/>
    <x v="0"/>
    <x v="0"/>
    <s v="Highland Park"/>
    <x v="10"/>
    <n v="60035"/>
    <x v="2"/>
    <s v="OFF-BI-10000546"/>
    <x v="1"/>
    <x v="8"/>
    <s v="Avery Durable Binders"/>
    <n v="2.88"/>
  </r>
  <r>
    <n v="4384"/>
    <s v="US-2016-122784"/>
    <x v="603"/>
    <d v="2016-07-27T00:00:00"/>
    <x v="1"/>
    <s v="RA-19915"/>
    <s v="Russell Applegate"/>
    <x v="0"/>
    <x v="0"/>
    <s v="Highland Park"/>
    <x v="10"/>
    <n v="60035"/>
    <x v="2"/>
    <s v="FUR-BO-10004690"/>
    <x v="0"/>
    <x v="0"/>
    <s v="O'Sullivan Cherrywood Estates Traditional Barrister Bookcase"/>
    <n v="384.94"/>
  </r>
  <r>
    <n v="4385"/>
    <s v="US-2016-122784"/>
    <x v="603"/>
    <d v="2016-07-27T00:00:00"/>
    <x v="1"/>
    <s v="RA-19915"/>
    <s v="Russell Applegate"/>
    <x v="0"/>
    <x v="0"/>
    <s v="Highland Park"/>
    <x v="10"/>
    <n v="60035"/>
    <x v="2"/>
    <s v="TEC-PH-10001557"/>
    <x v="2"/>
    <x v="7"/>
    <s v="Pyle PMP37LED"/>
    <n v="153.58000000000001"/>
  </r>
  <r>
    <n v="4386"/>
    <s v="US-2016-122784"/>
    <x v="603"/>
    <d v="2016-07-27T00:00:00"/>
    <x v="1"/>
    <s v="RA-19915"/>
    <s v="Russell Applegate"/>
    <x v="0"/>
    <x v="0"/>
    <s v="Highland Park"/>
    <x v="10"/>
    <n v="60035"/>
    <x v="2"/>
    <s v="FUR-BO-10002545"/>
    <x v="0"/>
    <x v="0"/>
    <s v="Atlantic Metals Mobile 3-Shelf Bookcases, Custom Colors"/>
    <n v="913.43"/>
  </r>
  <r>
    <n v="4387"/>
    <s v="CA-2017-156811"/>
    <x v="189"/>
    <d v="2017-11-02T00:00:00"/>
    <x v="1"/>
    <s v="BP-11095"/>
    <s v="Bart Pistole"/>
    <x v="1"/>
    <x v="0"/>
    <s v="San Francisco"/>
    <x v="1"/>
    <n v="94122"/>
    <x v="1"/>
    <s v="OFF-AP-10001366"/>
    <x v="1"/>
    <x v="9"/>
    <s v="Staple holder"/>
    <n v="43.92"/>
  </r>
  <r>
    <n v="4388"/>
    <s v="CA-2017-156811"/>
    <x v="189"/>
    <d v="2017-11-02T00:00:00"/>
    <x v="1"/>
    <s v="BP-11095"/>
    <s v="Bart Pistole"/>
    <x v="1"/>
    <x v="0"/>
    <s v="San Francisco"/>
    <x v="1"/>
    <n v="94122"/>
    <x v="1"/>
    <s v="OFF-BI-10001628"/>
    <x v="1"/>
    <x v="8"/>
    <s v="Acco Data Flex Cable Posts For Top &amp; Bottom Load Binders, 6&quot; Capacity"/>
    <n v="25.03"/>
  </r>
  <r>
    <n v="4389"/>
    <s v="CA-2018-111556"/>
    <x v="225"/>
    <d v="2018-11-22T00:00:00"/>
    <x v="2"/>
    <s v="CD-11920"/>
    <s v="Carlos Daly"/>
    <x v="0"/>
    <x v="0"/>
    <s v="New York City"/>
    <x v="15"/>
    <n v="10035"/>
    <x v="3"/>
    <s v="OFF-PA-10003651"/>
    <x v="1"/>
    <x v="10"/>
    <s v="Xerox 1968"/>
    <n v="46.76"/>
  </r>
  <r>
    <n v="4390"/>
    <s v="CA-2018-111556"/>
    <x v="225"/>
    <d v="2018-11-22T00:00:00"/>
    <x v="2"/>
    <s v="CD-11920"/>
    <s v="Carlos Daly"/>
    <x v="0"/>
    <x v="0"/>
    <s v="New York City"/>
    <x v="15"/>
    <n v="10035"/>
    <x v="3"/>
    <s v="FUR-BO-10003159"/>
    <x v="0"/>
    <x v="0"/>
    <s v="Sauder Camden County Collection Libraries, Planked Cherry Finish"/>
    <n v="183.97"/>
  </r>
  <r>
    <n v="4391"/>
    <s v="CA-2018-111556"/>
    <x v="225"/>
    <d v="2018-11-22T00:00:00"/>
    <x v="2"/>
    <s v="CD-11920"/>
    <s v="Carlos Daly"/>
    <x v="0"/>
    <x v="0"/>
    <s v="New York City"/>
    <x v="15"/>
    <n v="10035"/>
    <x v="3"/>
    <s v="TEC-PH-10001459"/>
    <x v="2"/>
    <x v="7"/>
    <s v="Samsung Galaxy Mega 6.3"/>
    <n v="1259.97"/>
  </r>
  <r>
    <n v="4392"/>
    <s v="CA-2018-111556"/>
    <x v="225"/>
    <d v="2018-11-22T00:00:00"/>
    <x v="2"/>
    <s v="CD-11920"/>
    <s v="Carlos Daly"/>
    <x v="0"/>
    <x v="0"/>
    <s v="New York City"/>
    <x v="15"/>
    <n v="10035"/>
    <x v="3"/>
    <s v="OFF-AR-10004602"/>
    <x v="1"/>
    <x v="6"/>
    <s v="Boston KS Multi-Size Manual Pencil Sharpener"/>
    <n v="68.97"/>
  </r>
  <r>
    <n v="4393"/>
    <s v="CA-2017-108868"/>
    <x v="162"/>
    <d v="2017-09-12T00:00:00"/>
    <x v="1"/>
    <s v="KB-16585"/>
    <s v="Ken Black"/>
    <x v="1"/>
    <x v="0"/>
    <s v="Dallas"/>
    <x v="5"/>
    <n v="75081"/>
    <x v="2"/>
    <s v="OFF-AR-10001953"/>
    <x v="1"/>
    <x v="6"/>
    <s v="Boston 1645 Deluxe Heavier-Duty Electric Pencil Sharpener"/>
    <n v="70.37"/>
  </r>
  <r>
    <n v="4394"/>
    <s v="CA-2017-108868"/>
    <x v="162"/>
    <d v="2017-09-12T00:00:00"/>
    <x v="1"/>
    <s v="KB-16585"/>
    <s v="Ken Black"/>
    <x v="1"/>
    <x v="0"/>
    <s v="Dallas"/>
    <x v="5"/>
    <n v="75081"/>
    <x v="2"/>
    <s v="TEC-PH-10000923"/>
    <x v="2"/>
    <x v="7"/>
    <s v="Belkin SportFit Armband For iPhone 5s/5c, Fuchsia"/>
    <n v="59.96"/>
  </r>
  <r>
    <n v="4395"/>
    <s v="CA-2015-142965"/>
    <x v="836"/>
    <d v="2015-07-20T00:00:00"/>
    <x v="3"/>
    <s v="SW-20245"/>
    <s v="Scot Wooten"/>
    <x v="0"/>
    <x v="0"/>
    <s v="Springfield"/>
    <x v="24"/>
    <n v="45503"/>
    <x v="3"/>
    <s v="OFF-ST-10002583"/>
    <x v="1"/>
    <x v="4"/>
    <s v="Fellowes Neat Ideas Storage Cubes"/>
    <n v="25.98"/>
  </r>
  <r>
    <n v="4396"/>
    <s v="CA-2015-142965"/>
    <x v="836"/>
    <d v="2015-07-20T00:00:00"/>
    <x v="3"/>
    <s v="SW-20245"/>
    <s v="Scot Wooten"/>
    <x v="0"/>
    <x v="0"/>
    <s v="Springfield"/>
    <x v="24"/>
    <n v="45503"/>
    <x v="3"/>
    <s v="OFF-BI-10000977"/>
    <x v="1"/>
    <x v="8"/>
    <s v="Ibico Plastic Spiral Binding Combs"/>
    <n v="27.36"/>
  </r>
  <r>
    <n v="4397"/>
    <s v="CA-2017-148740"/>
    <x v="625"/>
    <d v="2017-11-19T00:00:00"/>
    <x v="1"/>
    <s v="AH-10690"/>
    <s v="Anna HÃ¤berlin"/>
    <x v="1"/>
    <x v="0"/>
    <s v="San Diego"/>
    <x v="1"/>
    <n v="92024"/>
    <x v="1"/>
    <s v="TEC-PH-10002549"/>
    <x v="2"/>
    <x v="7"/>
    <s v="Polycom SoundPoint IP 450 VoIP phone"/>
    <n v="361.38"/>
  </r>
  <r>
    <n v="4398"/>
    <s v="US-2015-138758"/>
    <x v="970"/>
    <d v="2015-07-11T00:00:00"/>
    <x v="1"/>
    <s v="JL-15835"/>
    <s v="John Lee"/>
    <x v="0"/>
    <x v="0"/>
    <s v="Philadelphia"/>
    <x v="9"/>
    <n v="19120"/>
    <x v="3"/>
    <s v="FUR-CH-10002880"/>
    <x v="0"/>
    <x v="1"/>
    <s v="Global High-Back Leather Tilter, Burgundy"/>
    <n v="172.19"/>
  </r>
  <r>
    <n v="4399"/>
    <s v="US-2015-138758"/>
    <x v="970"/>
    <d v="2015-07-11T00:00:00"/>
    <x v="1"/>
    <s v="JL-15835"/>
    <s v="John Lee"/>
    <x v="0"/>
    <x v="0"/>
    <s v="Philadelphia"/>
    <x v="9"/>
    <n v="19120"/>
    <x v="3"/>
    <s v="FUR-FU-10003039"/>
    <x v="0"/>
    <x v="5"/>
    <s v="Howard Miller 11-1/2&quot; Diameter Grantwood Wall Clock"/>
    <n v="69.010000000000005"/>
  </r>
  <r>
    <n v="4400"/>
    <s v="CA-2017-131737"/>
    <x v="716"/>
    <d v="2017-03-17T00:00:00"/>
    <x v="3"/>
    <s v="GZ-14470"/>
    <s v="Gary Zandusky"/>
    <x v="0"/>
    <x v="0"/>
    <s v="Columbia"/>
    <x v="39"/>
    <n v="21044"/>
    <x v="3"/>
    <s v="OFF-EN-10003055"/>
    <x v="1"/>
    <x v="12"/>
    <s v="Blue String-Tie &amp; Button Interoffice Envelopes, 10 x 13"/>
    <n v="199.9"/>
  </r>
  <r>
    <n v="4401"/>
    <s v="CA-2017-131737"/>
    <x v="716"/>
    <d v="2017-03-17T00:00:00"/>
    <x v="3"/>
    <s v="GZ-14470"/>
    <s v="Gary Zandusky"/>
    <x v="0"/>
    <x v="0"/>
    <s v="Columbia"/>
    <x v="39"/>
    <n v="21044"/>
    <x v="3"/>
    <s v="OFF-AP-10002945"/>
    <x v="1"/>
    <x v="9"/>
    <s v="Honeywell Enviracaire Portable HEPA Air Cleaner for 17' x 22' Room"/>
    <n v="901.95"/>
  </r>
  <r>
    <n v="4402"/>
    <s v="CA-2017-131737"/>
    <x v="716"/>
    <d v="2017-03-17T00:00:00"/>
    <x v="3"/>
    <s v="GZ-14470"/>
    <s v="Gary Zandusky"/>
    <x v="0"/>
    <x v="0"/>
    <s v="Columbia"/>
    <x v="39"/>
    <n v="21044"/>
    <x v="3"/>
    <s v="FUR-FU-10004306"/>
    <x v="0"/>
    <x v="5"/>
    <s v="Electrix Halogen Magnifier Lamp"/>
    <n v="971.5"/>
  </r>
  <r>
    <n v="4403"/>
    <s v="CA-2017-114538"/>
    <x v="482"/>
    <d v="2017-12-27T00:00:00"/>
    <x v="2"/>
    <s v="RC-19825"/>
    <s v="Roy Collins"/>
    <x v="0"/>
    <x v="0"/>
    <s v="Colorado Springs"/>
    <x v="22"/>
    <n v="80906"/>
    <x v="1"/>
    <s v="OFF-AR-10002445"/>
    <x v="1"/>
    <x v="6"/>
    <s v="SANFORD Major Accent Highlighters"/>
    <n v="11.33"/>
  </r>
  <r>
    <n v="4404"/>
    <s v="CA-2015-127936"/>
    <x v="814"/>
    <d v="2015-09-04T00:00:00"/>
    <x v="2"/>
    <s v="CL-12565"/>
    <s v="Clay Ludtke"/>
    <x v="0"/>
    <x v="0"/>
    <s v="New York City"/>
    <x v="15"/>
    <n v="10009"/>
    <x v="3"/>
    <s v="OFF-AR-10002445"/>
    <x v="1"/>
    <x v="6"/>
    <s v="SANFORD Major Accent Highlighters"/>
    <n v="21.24"/>
  </r>
  <r>
    <n v="4405"/>
    <s v="CA-2016-164336"/>
    <x v="761"/>
    <d v="2016-07-10T00:00:00"/>
    <x v="1"/>
    <s v="MW-18220"/>
    <s v="Mitch Webber"/>
    <x v="0"/>
    <x v="0"/>
    <s v="Philadelphia"/>
    <x v="9"/>
    <n v="19140"/>
    <x v="3"/>
    <s v="TEC-AC-10002345"/>
    <x v="2"/>
    <x v="11"/>
    <s v="HP Standard 104 key PS/2 Keyboard"/>
    <n v="34.799999999999997"/>
  </r>
  <r>
    <n v="4406"/>
    <s v="CA-2016-164336"/>
    <x v="761"/>
    <d v="2016-07-10T00:00:00"/>
    <x v="1"/>
    <s v="MW-18220"/>
    <s v="Mitch Webber"/>
    <x v="0"/>
    <x v="0"/>
    <s v="Philadelphia"/>
    <x v="9"/>
    <n v="19140"/>
    <x v="3"/>
    <s v="OFF-ST-10001558"/>
    <x v="1"/>
    <x v="4"/>
    <s v="Acco Perma 4000 Stacking Storage Drawers"/>
    <n v="38.979999999999997"/>
  </r>
  <r>
    <n v="4407"/>
    <s v="CA-2017-100041"/>
    <x v="73"/>
    <d v="2017-11-25T00:00:00"/>
    <x v="1"/>
    <s v="BF-10975"/>
    <s v="Barbara Fisher"/>
    <x v="1"/>
    <x v="0"/>
    <s v="Columbus"/>
    <x v="14"/>
    <n v="47201"/>
    <x v="2"/>
    <s v="OFF-PA-10001622"/>
    <x v="1"/>
    <x v="10"/>
    <s v="Ampad Poly Cover Wirebound Steno Book, 6&quot; x 9&quot; Assorted Colors, Gregg Ruled"/>
    <n v="9.08"/>
  </r>
  <r>
    <n v="4408"/>
    <s v="CA-2017-100041"/>
    <x v="73"/>
    <d v="2017-11-25T00:00:00"/>
    <x v="1"/>
    <s v="BF-10975"/>
    <s v="Barbara Fisher"/>
    <x v="1"/>
    <x v="0"/>
    <s v="Columbus"/>
    <x v="14"/>
    <n v="47201"/>
    <x v="2"/>
    <s v="OFF-PA-10000418"/>
    <x v="1"/>
    <x v="10"/>
    <s v="Xerox 189"/>
    <n v="314.55"/>
  </r>
  <r>
    <n v="4409"/>
    <s v="CA-2017-100041"/>
    <x v="73"/>
    <d v="2017-11-25T00:00:00"/>
    <x v="1"/>
    <s v="BF-10975"/>
    <s v="Barbara Fisher"/>
    <x v="1"/>
    <x v="0"/>
    <s v="Columbus"/>
    <x v="14"/>
    <n v="47201"/>
    <x v="2"/>
    <s v="OFF-BI-10000343"/>
    <x v="1"/>
    <x v="8"/>
    <s v="Pressboard Covers with Storage Hooks, 9 1/2&quot; x 11&quot;, Light Blue"/>
    <n v="4.91"/>
  </r>
  <r>
    <n v="4410"/>
    <s v="US-2015-154879"/>
    <x v="457"/>
    <d v="2015-05-11T00:00:00"/>
    <x v="1"/>
    <s v="SN-20710"/>
    <s v="Steve Nguyen"/>
    <x v="2"/>
    <x v="0"/>
    <s v="Los Angeles"/>
    <x v="1"/>
    <n v="90004"/>
    <x v="1"/>
    <s v="OFF-LA-10004425"/>
    <x v="1"/>
    <x v="2"/>
    <s v="Staple-on labels"/>
    <n v="5.78"/>
  </r>
  <r>
    <n v="4411"/>
    <s v="US-2015-154879"/>
    <x v="457"/>
    <d v="2015-05-11T00:00:00"/>
    <x v="1"/>
    <s v="SN-20710"/>
    <s v="Steve Nguyen"/>
    <x v="2"/>
    <x v="0"/>
    <s v="Los Angeles"/>
    <x v="1"/>
    <n v="90004"/>
    <x v="1"/>
    <s v="OFF-AR-10001897"/>
    <x v="1"/>
    <x v="6"/>
    <s v="Model L Table or Wall-Mount Pencil Sharpener"/>
    <n v="107.94"/>
  </r>
  <r>
    <n v="4412"/>
    <s v="CA-2015-130624"/>
    <x v="261"/>
    <d v="2015-06-24T00:00:00"/>
    <x v="2"/>
    <s v="TB-21280"/>
    <s v="Toby Braunhardt"/>
    <x v="0"/>
    <x v="0"/>
    <s v="New York City"/>
    <x v="15"/>
    <n v="10024"/>
    <x v="3"/>
    <s v="OFF-PA-10003883"/>
    <x v="1"/>
    <x v="10"/>
    <s v="Message Book, Phone, Wirebound Standard Line Memo, 2 3/4&quot; X 5&quot;"/>
    <n v="19.649999999999999"/>
  </r>
  <r>
    <n v="4413"/>
    <s v="CA-2015-130624"/>
    <x v="261"/>
    <d v="2015-06-24T00:00:00"/>
    <x v="2"/>
    <s v="TB-21280"/>
    <s v="Toby Braunhardt"/>
    <x v="0"/>
    <x v="0"/>
    <s v="New York City"/>
    <x v="15"/>
    <n v="10024"/>
    <x v="3"/>
    <s v="TEC-PH-10003963"/>
    <x v="2"/>
    <x v="7"/>
    <s v="GE 2-Jack Phone Line Splitter"/>
    <n v="617.97"/>
  </r>
  <r>
    <n v="4414"/>
    <s v="CA-2015-130624"/>
    <x v="261"/>
    <d v="2015-06-24T00:00:00"/>
    <x v="2"/>
    <s v="TB-21280"/>
    <s v="Toby Braunhardt"/>
    <x v="0"/>
    <x v="0"/>
    <s v="New York City"/>
    <x v="15"/>
    <n v="10024"/>
    <x v="3"/>
    <s v="OFF-AP-10001303"/>
    <x v="1"/>
    <x v="9"/>
    <s v="Holmes Cool Mist Humidifier for the Whole House with 8-Gallon Output per Day, Extended Life Filter"/>
    <n v="59.7"/>
  </r>
  <r>
    <n v="4415"/>
    <s v="CA-2018-132339"/>
    <x v="971"/>
    <d v="2018-08-23T00:00:00"/>
    <x v="1"/>
    <s v="JB-15400"/>
    <s v="Jennifer Braxton"/>
    <x v="1"/>
    <x v="0"/>
    <s v="Lawrence"/>
    <x v="31"/>
    <n v="1841"/>
    <x v="3"/>
    <s v="OFF-BI-10003925"/>
    <x v="1"/>
    <x v="8"/>
    <s v="Fellowes PB300 Plastic Comb Binding Machine"/>
    <n v="387.99"/>
  </r>
  <r>
    <n v="4416"/>
    <s v="CA-2015-153983"/>
    <x v="503"/>
    <d v="2015-12-06T00:00:00"/>
    <x v="1"/>
    <s v="AH-10210"/>
    <s v="Alan Hwang"/>
    <x v="0"/>
    <x v="0"/>
    <s v="San Francisco"/>
    <x v="1"/>
    <n v="94122"/>
    <x v="1"/>
    <s v="TEC-PH-10004586"/>
    <x v="2"/>
    <x v="7"/>
    <s v="Wilson SignalBoost 841262 DB PRO Amplifier Kit"/>
    <n v="575.91999999999996"/>
  </r>
  <r>
    <n v="4417"/>
    <s v="CA-2015-153983"/>
    <x v="503"/>
    <d v="2015-12-06T00:00:00"/>
    <x v="1"/>
    <s v="AH-10210"/>
    <s v="Alan Hwang"/>
    <x v="0"/>
    <x v="0"/>
    <s v="San Francisco"/>
    <x v="1"/>
    <n v="94122"/>
    <x v="1"/>
    <s v="OFF-FA-10003495"/>
    <x v="1"/>
    <x v="13"/>
    <s v="Staples"/>
    <n v="30.4"/>
  </r>
  <r>
    <n v="4418"/>
    <s v="CA-2018-112900"/>
    <x v="359"/>
    <d v="2018-04-12T00:00:00"/>
    <x v="0"/>
    <s v="KL-16645"/>
    <s v="Ken Lonsdale"/>
    <x v="0"/>
    <x v="0"/>
    <s v="Detroit"/>
    <x v="12"/>
    <n v="48205"/>
    <x v="2"/>
    <s v="OFF-BI-10002867"/>
    <x v="1"/>
    <x v="8"/>
    <s v="GBC Recycled Regency Composition Covers"/>
    <n v="478.24"/>
  </r>
  <r>
    <n v="4419"/>
    <s v="CA-2015-160157"/>
    <x v="414"/>
    <d v="2015-12-27T00:00:00"/>
    <x v="1"/>
    <s v="MH-17455"/>
    <s v="Mark Hamilton"/>
    <x v="0"/>
    <x v="0"/>
    <s v="Hamilton"/>
    <x v="24"/>
    <n v="45011"/>
    <x v="3"/>
    <s v="FUR-FU-10003773"/>
    <x v="0"/>
    <x v="5"/>
    <s v="Eldon Cleatmat Plus Chair Mats for High Pile Carpets"/>
    <n v="190.85"/>
  </r>
  <r>
    <n v="4420"/>
    <s v="CA-2015-139633"/>
    <x v="506"/>
    <d v="2015-12-24T00:00:00"/>
    <x v="1"/>
    <s v="EC-14050"/>
    <s v="Erin Creighton"/>
    <x v="0"/>
    <x v="0"/>
    <s v="Columbus"/>
    <x v="24"/>
    <n v="43229"/>
    <x v="3"/>
    <s v="OFF-BI-10002954"/>
    <x v="1"/>
    <x v="8"/>
    <s v="Newell 3-Hole Punched Plastic Slotted Magazine Holders for Binders"/>
    <n v="5.48"/>
  </r>
  <r>
    <n v="4421"/>
    <s v="CA-2016-163090"/>
    <x v="972"/>
    <d v="2016-11-21T00:00:00"/>
    <x v="0"/>
    <s v="GH-14665"/>
    <s v="Greg Hansen"/>
    <x v="0"/>
    <x v="0"/>
    <s v="Chicago"/>
    <x v="10"/>
    <n v="60610"/>
    <x v="2"/>
    <s v="OFF-SU-10002537"/>
    <x v="1"/>
    <x v="14"/>
    <s v="Acme Box Cutter Scissors"/>
    <n v="40.92"/>
  </r>
  <r>
    <n v="4422"/>
    <s v="CA-2015-117016"/>
    <x v="530"/>
    <d v="2015-03-09T00:00:00"/>
    <x v="1"/>
    <s v="SC-20095"/>
    <s v="Sanjit Chand"/>
    <x v="0"/>
    <x v="0"/>
    <s v="Margate"/>
    <x v="2"/>
    <n v="33063"/>
    <x v="0"/>
    <s v="OFF-AR-10001374"/>
    <x v="1"/>
    <x v="6"/>
    <s v="BIC Brite Liner Highlighters, Chisel Tip"/>
    <n v="15.55"/>
  </r>
  <r>
    <n v="4423"/>
    <s v="CA-2018-159464"/>
    <x v="796"/>
    <d v="2018-05-19T00:00:00"/>
    <x v="2"/>
    <s v="TB-21355"/>
    <s v="Todd Boyes"/>
    <x v="1"/>
    <x v="0"/>
    <s v="Sandy Springs"/>
    <x v="32"/>
    <n v="30328"/>
    <x v="0"/>
    <s v="OFF-AP-10001492"/>
    <x v="1"/>
    <x v="9"/>
    <s v="Acco Six-Outlet Power Strip, 4' Cord Length"/>
    <n v="17.239999999999998"/>
  </r>
  <r>
    <n v="4424"/>
    <s v="CA-2018-159464"/>
    <x v="796"/>
    <d v="2018-05-19T00:00:00"/>
    <x v="2"/>
    <s v="TB-21355"/>
    <s v="Todd Boyes"/>
    <x v="1"/>
    <x v="0"/>
    <s v="Sandy Springs"/>
    <x v="32"/>
    <n v="30328"/>
    <x v="0"/>
    <s v="FUR-BO-10003546"/>
    <x v="0"/>
    <x v="0"/>
    <s v="Hon 4-Shelf Metal Bookcases"/>
    <n v="302.94"/>
  </r>
  <r>
    <n v="4425"/>
    <s v="CA-2018-159464"/>
    <x v="796"/>
    <d v="2018-05-19T00:00:00"/>
    <x v="2"/>
    <s v="TB-21355"/>
    <s v="Todd Boyes"/>
    <x v="1"/>
    <x v="0"/>
    <s v="Sandy Springs"/>
    <x v="32"/>
    <n v="30328"/>
    <x v="0"/>
    <s v="TEC-PH-10002185"/>
    <x v="2"/>
    <x v="7"/>
    <s v="QVS USB Car Charger 2-Port 2.1Amp for iPod/iPhone/iPad/iPad 2/iPad 3"/>
    <n v="34.75"/>
  </r>
  <r>
    <n v="4426"/>
    <s v="CA-2018-159464"/>
    <x v="796"/>
    <d v="2018-05-19T00:00:00"/>
    <x v="2"/>
    <s v="TB-21355"/>
    <s v="Todd Boyes"/>
    <x v="1"/>
    <x v="0"/>
    <s v="Sandy Springs"/>
    <x v="32"/>
    <n v="30328"/>
    <x v="0"/>
    <s v="OFF-BI-10000315"/>
    <x v="1"/>
    <x v="8"/>
    <s v="Poly Designer Cover &amp; Back"/>
    <n v="113.94"/>
  </r>
  <r>
    <n v="4427"/>
    <s v="CA-2018-159464"/>
    <x v="796"/>
    <d v="2018-05-19T00:00:00"/>
    <x v="2"/>
    <s v="TB-21355"/>
    <s v="Todd Boyes"/>
    <x v="1"/>
    <x v="0"/>
    <s v="Sandy Springs"/>
    <x v="32"/>
    <n v="30328"/>
    <x v="0"/>
    <s v="TEC-PH-10002350"/>
    <x v="2"/>
    <x v="7"/>
    <s v="Apple EarPods with Remote and Mic"/>
    <n v="55.98"/>
  </r>
  <r>
    <n v="4428"/>
    <s v="US-2018-103226"/>
    <x v="585"/>
    <d v="2018-09-28T00:00:00"/>
    <x v="1"/>
    <s v="DW-13195"/>
    <s v="David Wiener"/>
    <x v="1"/>
    <x v="0"/>
    <s v="Albuquerque"/>
    <x v="27"/>
    <n v="87105"/>
    <x v="1"/>
    <s v="OFF-PA-10002666"/>
    <x v="1"/>
    <x v="10"/>
    <s v="Southworth 25% Cotton Linen-Finish Paper &amp; Envelopes"/>
    <n v="27.18"/>
  </r>
  <r>
    <n v="4429"/>
    <s v="CA-2018-119452"/>
    <x v="708"/>
    <d v="2018-03-27T00:00:00"/>
    <x v="1"/>
    <s v="CL-12565"/>
    <s v="Clay Ludtke"/>
    <x v="0"/>
    <x v="0"/>
    <s v="Tulsa"/>
    <x v="26"/>
    <n v="74133"/>
    <x v="2"/>
    <s v="FUR-CH-10004495"/>
    <x v="0"/>
    <x v="1"/>
    <s v="Global Leather and Oak Executive Chair, Black"/>
    <n v="1805.88"/>
  </r>
  <r>
    <n v="4430"/>
    <s v="CA-2018-147725"/>
    <x v="32"/>
    <d v="2018-09-14T00:00:00"/>
    <x v="3"/>
    <s v="LT-17110"/>
    <s v="Liz Thompson"/>
    <x v="0"/>
    <x v="0"/>
    <s v="Orange"/>
    <x v="30"/>
    <n v="7050"/>
    <x v="3"/>
    <s v="OFF-AR-10001725"/>
    <x v="1"/>
    <x v="6"/>
    <s v="Boston Home &amp; Office Model 2000 Electric Pencil Sharpeners"/>
    <n v="70.95"/>
  </r>
  <r>
    <n v="4431"/>
    <s v="CA-2017-168893"/>
    <x v="54"/>
    <d v="2017-11-08T00:00:00"/>
    <x v="0"/>
    <s v="AP-10915"/>
    <s v="Arthur Prichep"/>
    <x v="0"/>
    <x v="0"/>
    <s v="Henderson"/>
    <x v="0"/>
    <n v="42420"/>
    <x v="0"/>
    <s v="OFF-FA-10002280"/>
    <x v="1"/>
    <x v="13"/>
    <s v="Advantus Plastic Paper Clips"/>
    <n v="20"/>
  </r>
  <r>
    <n v="4432"/>
    <s v="CA-2017-168893"/>
    <x v="54"/>
    <d v="2017-11-08T00:00:00"/>
    <x v="0"/>
    <s v="AP-10915"/>
    <s v="Arthur Prichep"/>
    <x v="0"/>
    <x v="0"/>
    <s v="Henderson"/>
    <x v="0"/>
    <n v="42420"/>
    <x v="0"/>
    <s v="OFF-AR-10001770"/>
    <x v="1"/>
    <x v="6"/>
    <s v="Economy #2 Pencils"/>
    <n v="7.98"/>
  </r>
  <r>
    <n v="4433"/>
    <s v="CA-2017-168893"/>
    <x v="54"/>
    <d v="2017-11-08T00:00:00"/>
    <x v="0"/>
    <s v="AP-10915"/>
    <s v="Arthur Prichep"/>
    <x v="0"/>
    <x v="0"/>
    <s v="Henderson"/>
    <x v="0"/>
    <n v="42420"/>
    <x v="0"/>
    <s v="FUR-FU-10002885"/>
    <x v="0"/>
    <x v="5"/>
    <s v="Magna Visual Magnetic Picture Hangers"/>
    <n v="24.1"/>
  </r>
  <r>
    <n v="4434"/>
    <s v="CA-2017-168893"/>
    <x v="54"/>
    <d v="2017-11-08T00:00:00"/>
    <x v="0"/>
    <s v="AP-10915"/>
    <s v="Arthur Prichep"/>
    <x v="0"/>
    <x v="0"/>
    <s v="Henderson"/>
    <x v="0"/>
    <n v="42420"/>
    <x v="0"/>
    <s v="OFF-AR-10003772"/>
    <x v="1"/>
    <x v="6"/>
    <s v="Boston 16750 Black Compact Battery Pencil Sharpener"/>
    <n v="8.75"/>
  </r>
  <r>
    <n v="4435"/>
    <s v="CA-2017-168893"/>
    <x v="54"/>
    <d v="2017-11-08T00:00:00"/>
    <x v="0"/>
    <s v="AP-10915"/>
    <s v="Arthur Prichep"/>
    <x v="0"/>
    <x v="0"/>
    <s v="Henderson"/>
    <x v="0"/>
    <n v="42420"/>
    <x v="0"/>
    <s v="FUR-TA-10003392"/>
    <x v="0"/>
    <x v="3"/>
    <s v="Global Adaptabilities Conference Tables"/>
    <n v="842.94"/>
  </r>
  <r>
    <n v="4436"/>
    <s v="CA-2017-163398"/>
    <x v="973"/>
    <d v="2017-05-08T00:00:00"/>
    <x v="1"/>
    <s v="CB-12415"/>
    <s v="Christy Brittain"/>
    <x v="0"/>
    <x v="0"/>
    <s v="Chicago"/>
    <x v="10"/>
    <n v="60653"/>
    <x v="2"/>
    <s v="OFF-BI-10000014"/>
    <x v="1"/>
    <x v="8"/>
    <s v="Heavy-Duty E-Z-D Binders"/>
    <n v="2.1800000000000002"/>
  </r>
  <r>
    <n v="4437"/>
    <s v="CA-2017-163398"/>
    <x v="973"/>
    <d v="2017-05-08T00:00:00"/>
    <x v="1"/>
    <s v="CB-12415"/>
    <s v="Christy Brittain"/>
    <x v="0"/>
    <x v="0"/>
    <s v="Chicago"/>
    <x v="10"/>
    <n v="60653"/>
    <x v="2"/>
    <s v="OFF-AR-10003217"/>
    <x v="1"/>
    <x v="6"/>
    <s v="Newell 316"/>
    <n v="27.38"/>
  </r>
  <r>
    <n v="4438"/>
    <s v="CA-2017-163398"/>
    <x v="973"/>
    <d v="2017-05-08T00:00:00"/>
    <x v="1"/>
    <s v="CB-12415"/>
    <s v="Christy Brittain"/>
    <x v="0"/>
    <x v="0"/>
    <s v="Chicago"/>
    <x v="10"/>
    <n v="60653"/>
    <x v="2"/>
    <s v="OFF-AP-10002403"/>
    <x v="1"/>
    <x v="9"/>
    <s v="Acco Smartsocket Color-Coded Six-Outlet AC Adapter Model Surge Protectors"/>
    <n v="26.41"/>
  </r>
  <r>
    <n v="4439"/>
    <s v="CA-2017-162726"/>
    <x v="797"/>
    <d v="2018-01-02T00:00:00"/>
    <x v="1"/>
    <s v="MT-17815"/>
    <s v="Meg Tillman"/>
    <x v="0"/>
    <x v="0"/>
    <s v="Port Arthur"/>
    <x v="5"/>
    <n v="77642"/>
    <x v="2"/>
    <s v="OFF-PA-10001972"/>
    <x v="1"/>
    <x v="10"/>
    <s v="Xerox 214"/>
    <n v="10.37"/>
  </r>
  <r>
    <n v="4440"/>
    <s v="CA-2017-162726"/>
    <x v="797"/>
    <d v="2018-01-02T00:00:00"/>
    <x v="1"/>
    <s v="MT-17815"/>
    <s v="Meg Tillman"/>
    <x v="0"/>
    <x v="0"/>
    <s v="Port Arthur"/>
    <x v="5"/>
    <n v="77642"/>
    <x v="2"/>
    <s v="OFF-PA-10004041"/>
    <x v="1"/>
    <x v="10"/>
    <s v="It's Hot Message Books with Stickers, 2 3/4&quot; x 5&quot;"/>
    <n v="23.68"/>
  </r>
  <r>
    <n v="4441"/>
    <s v="US-2017-111290"/>
    <x v="405"/>
    <d v="2017-07-26T00:00:00"/>
    <x v="1"/>
    <s v="DK-13375"/>
    <s v="Dennis Kane"/>
    <x v="0"/>
    <x v="0"/>
    <s v="Westland"/>
    <x v="12"/>
    <n v="48185"/>
    <x v="2"/>
    <s v="TEC-AC-10004975"/>
    <x v="2"/>
    <x v="11"/>
    <s v="Plantronics Audio 995 Wireless Stereo Headset"/>
    <n v="109.95"/>
  </r>
  <r>
    <n v="4442"/>
    <s v="US-2017-111290"/>
    <x v="405"/>
    <d v="2017-07-26T00:00:00"/>
    <x v="1"/>
    <s v="DK-13375"/>
    <s v="Dennis Kane"/>
    <x v="0"/>
    <x v="0"/>
    <s v="Westland"/>
    <x v="12"/>
    <n v="48185"/>
    <x v="2"/>
    <s v="OFF-ST-10001932"/>
    <x v="1"/>
    <x v="4"/>
    <s v="Fellowes Staxonsteel Drawer Files"/>
    <n v="965.85"/>
  </r>
  <r>
    <n v="4443"/>
    <s v="US-2017-111290"/>
    <x v="405"/>
    <d v="2017-07-26T00:00:00"/>
    <x v="1"/>
    <s v="DK-13375"/>
    <s v="Dennis Kane"/>
    <x v="0"/>
    <x v="0"/>
    <s v="Westland"/>
    <x v="12"/>
    <n v="48185"/>
    <x v="2"/>
    <s v="OFF-AR-10001761"/>
    <x v="1"/>
    <x v="6"/>
    <s v="Avery Hi-Liter Smear-Safe Highlighters"/>
    <n v="29.2"/>
  </r>
  <r>
    <n v="4444"/>
    <s v="US-2017-111290"/>
    <x v="405"/>
    <d v="2017-07-26T00:00:00"/>
    <x v="1"/>
    <s v="DK-13375"/>
    <s v="Dennis Kane"/>
    <x v="0"/>
    <x v="0"/>
    <s v="Westland"/>
    <x v="12"/>
    <n v="48185"/>
    <x v="2"/>
    <s v="OFF-PA-10002262"/>
    <x v="1"/>
    <x v="10"/>
    <s v="Xerox 192"/>
    <n v="32.4"/>
  </r>
  <r>
    <n v="4445"/>
    <s v="US-2015-147704"/>
    <x v="912"/>
    <d v="2015-11-21T00:00:00"/>
    <x v="1"/>
    <s v="SR-20740"/>
    <s v="Steven Roelle"/>
    <x v="2"/>
    <x v="0"/>
    <s v="Bloomington"/>
    <x v="14"/>
    <n v="47401"/>
    <x v="2"/>
    <s v="OFF-EN-10004483"/>
    <x v="1"/>
    <x v="12"/>
    <s v="#10 White Business Envelopes,4 1/8 x 9 1/2"/>
    <n v="78.349999999999994"/>
  </r>
  <r>
    <n v="4446"/>
    <s v="US-2015-147704"/>
    <x v="912"/>
    <d v="2015-11-21T00:00:00"/>
    <x v="1"/>
    <s v="SR-20740"/>
    <s v="Steven Roelle"/>
    <x v="2"/>
    <x v="0"/>
    <s v="Bloomington"/>
    <x v="14"/>
    <n v="47401"/>
    <x v="2"/>
    <s v="OFF-PA-10003270"/>
    <x v="1"/>
    <x v="10"/>
    <s v="Xerox 1954"/>
    <n v="31.68"/>
  </r>
  <r>
    <n v="4447"/>
    <s v="US-2015-147704"/>
    <x v="912"/>
    <d v="2015-11-21T00:00:00"/>
    <x v="1"/>
    <s v="SR-20740"/>
    <s v="Steven Roelle"/>
    <x v="2"/>
    <x v="0"/>
    <s v="Bloomington"/>
    <x v="14"/>
    <n v="47401"/>
    <x v="2"/>
    <s v="OFF-BI-10001634"/>
    <x v="1"/>
    <x v="8"/>
    <s v="Wilson Jones Active Use Binders"/>
    <n v="29.12"/>
  </r>
  <r>
    <n v="4448"/>
    <s v="US-2015-147704"/>
    <x v="912"/>
    <d v="2015-11-21T00:00:00"/>
    <x v="1"/>
    <s v="SR-20740"/>
    <s v="Steven Roelle"/>
    <x v="2"/>
    <x v="0"/>
    <s v="Bloomington"/>
    <x v="14"/>
    <n v="47401"/>
    <x v="2"/>
    <s v="OFF-ST-10000675"/>
    <x v="1"/>
    <x v="4"/>
    <s v="File Shuttle II and Handi-File, Black"/>
    <n v="169.45"/>
  </r>
  <r>
    <n v="4449"/>
    <s v="CA-2016-121965"/>
    <x v="974"/>
    <d v="2016-06-23T00:00:00"/>
    <x v="1"/>
    <s v="LH-17155"/>
    <s v="Logan Haushalter"/>
    <x v="0"/>
    <x v="0"/>
    <s v="Los Angeles"/>
    <x v="1"/>
    <n v="90032"/>
    <x v="1"/>
    <s v="FUR-FU-10000732"/>
    <x v="0"/>
    <x v="5"/>
    <s v="Eldon 200 Class Desk Accessories"/>
    <n v="12.56"/>
  </r>
  <r>
    <n v="4450"/>
    <s v="CA-2016-121965"/>
    <x v="974"/>
    <d v="2016-06-23T00:00:00"/>
    <x v="1"/>
    <s v="LH-17155"/>
    <s v="Logan Haushalter"/>
    <x v="0"/>
    <x v="0"/>
    <s v="Los Angeles"/>
    <x v="1"/>
    <n v="90032"/>
    <x v="1"/>
    <s v="OFF-PA-10004355"/>
    <x v="1"/>
    <x v="10"/>
    <s v="Xerox 231"/>
    <n v="6.48"/>
  </r>
  <r>
    <n v="4451"/>
    <s v="CA-2016-121965"/>
    <x v="974"/>
    <d v="2016-06-23T00:00:00"/>
    <x v="1"/>
    <s v="LH-17155"/>
    <s v="Logan Haushalter"/>
    <x v="0"/>
    <x v="0"/>
    <s v="Los Angeles"/>
    <x v="1"/>
    <n v="90032"/>
    <x v="1"/>
    <s v="OFF-EN-10000056"/>
    <x v="1"/>
    <x v="12"/>
    <s v="Cameo Buff Policy Envelopes"/>
    <n v="186.69"/>
  </r>
  <r>
    <n v="4452"/>
    <s v="CA-2017-147137"/>
    <x v="975"/>
    <d v="2017-07-06T00:00:00"/>
    <x v="2"/>
    <s v="AA-10645"/>
    <s v="Anna Andreadi"/>
    <x v="0"/>
    <x v="0"/>
    <s v="San Francisco"/>
    <x v="1"/>
    <n v="94109"/>
    <x v="1"/>
    <s v="FUR-FU-10000221"/>
    <x v="0"/>
    <x v="5"/>
    <s v="Master Caster Door Stop, Brown"/>
    <n v="25.4"/>
  </r>
  <r>
    <n v="4453"/>
    <s v="CA-2017-147137"/>
    <x v="975"/>
    <d v="2017-07-06T00:00:00"/>
    <x v="2"/>
    <s v="AA-10645"/>
    <s v="Anna Andreadi"/>
    <x v="0"/>
    <x v="0"/>
    <s v="San Francisco"/>
    <x v="1"/>
    <n v="94109"/>
    <x v="1"/>
    <s v="OFF-EN-10003567"/>
    <x v="1"/>
    <x v="12"/>
    <s v="Inter-Office Recycled Envelopes, Brown Kraft, Button-String,10&quot; x 13&quot; , 100/Box"/>
    <n v="43.96"/>
  </r>
  <r>
    <n v="4454"/>
    <s v="CA-2017-147137"/>
    <x v="975"/>
    <d v="2017-07-06T00:00:00"/>
    <x v="2"/>
    <s v="AA-10645"/>
    <s v="Anna Andreadi"/>
    <x v="0"/>
    <x v="0"/>
    <s v="San Francisco"/>
    <x v="1"/>
    <n v="94109"/>
    <x v="1"/>
    <s v="FUR-BO-10001811"/>
    <x v="0"/>
    <x v="0"/>
    <s v="Atlantic Metals Mobile 5-Shelf Bookcases, Custom Colors"/>
    <n v="1279.17"/>
  </r>
  <r>
    <n v="4455"/>
    <s v="CA-2017-147137"/>
    <x v="975"/>
    <d v="2017-07-06T00:00:00"/>
    <x v="2"/>
    <s v="AA-10645"/>
    <s v="Anna Andreadi"/>
    <x v="0"/>
    <x v="0"/>
    <s v="San Francisco"/>
    <x v="1"/>
    <n v="94109"/>
    <x v="1"/>
    <s v="OFF-ST-10002486"/>
    <x v="1"/>
    <x v="4"/>
    <s v="Eldon Shelf Savers Cubes and Bins"/>
    <n v="27.92"/>
  </r>
  <r>
    <n v="4456"/>
    <s v="US-2016-146745"/>
    <x v="37"/>
    <d v="2016-09-08T00:00:00"/>
    <x v="1"/>
    <s v="AS-10630"/>
    <s v="Ann Steele"/>
    <x v="2"/>
    <x v="0"/>
    <s v="San Francisco"/>
    <x v="1"/>
    <n v="94110"/>
    <x v="1"/>
    <s v="FUR-CH-10002372"/>
    <x v="0"/>
    <x v="1"/>
    <s v="Office Star - Ergonomically Designed Knee Chair"/>
    <n v="129.57"/>
  </r>
  <r>
    <n v="4457"/>
    <s v="US-2016-146745"/>
    <x v="37"/>
    <d v="2016-09-08T00:00:00"/>
    <x v="1"/>
    <s v="AS-10630"/>
    <s v="Ann Steele"/>
    <x v="2"/>
    <x v="0"/>
    <s v="San Francisco"/>
    <x v="1"/>
    <n v="94110"/>
    <x v="1"/>
    <s v="OFF-BI-10003274"/>
    <x v="1"/>
    <x v="8"/>
    <s v="Avery Durable Slant Ring Binders, No Labels"/>
    <n v="6.37"/>
  </r>
  <r>
    <n v="4458"/>
    <s v="CA-2018-115175"/>
    <x v="783"/>
    <d v="2018-08-12T00:00:00"/>
    <x v="1"/>
    <s v="MC-17575"/>
    <s v="Matt Collins"/>
    <x v="0"/>
    <x v="0"/>
    <s v="San Jose"/>
    <x v="1"/>
    <n v="95123"/>
    <x v="1"/>
    <s v="OFF-PA-10001878"/>
    <x v="1"/>
    <x v="10"/>
    <s v="Xerox 1891"/>
    <n v="244.55"/>
  </r>
  <r>
    <n v="4459"/>
    <s v="CA-2018-105851"/>
    <x v="677"/>
    <d v="2018-03-20T00:00:00"/>
    <x v="1"/>
    <s v="SE-20110"/>
    <s v="Sanjit Engle"/>
    <x v="0"/>
    <x v="0"/>
    <s v="Denver"/>
    <x v="22"/>
    <n v="80219"/>
    <x v="1"/>
    <s v="OFF-SU-10002881"/>
    <x v="1"/>
    <x v="14"/>
    <s v="Martin Yale Chadless Opener Electric Letter Opener"/>
    <n v="1332.5"/>
  </r>
  <r>
    <n v="4460"/>
    <s v="US-2018-125717"/>
    <x v="394"/>
    <d v="2018-10-01T00:00:00"/>
    <x v="2"/>
    <s v="DS-13030"/>
    <s v="Darrin Sayre"/>
    <x v="2"/>
    <x v="0"/>
    <s v="Aurora"/>
    <x v="22"/>
    <n v="80013"/>
    <x v="1"/>
    <s v="FUR-FU-10001979"/>
    <x v="0"/>
    <x v="5"/>
    <s v="Dana Halogen Swing-Arm Architect Lamp"/>
    <n v="32.78"/>
  </r>
  <r>
    <n v="4461"/>
    <s v="US-2018-125717"/>
    <x v="394"/>
    <d v="2018-10-01T00:00:00"/>
    <x v="2"/>
    <s v="DS-13030"/>
    <s v="Darrin Sayre"/>
    <x v="2"/>
    <x v="0"/>
    <s v="Aurora"/>
    <x v="22"/>
    <n v="80013"/>
    <x v="1"/>
    <s v="OFF-ST-10001522"/>
    <x v="1"/>
    <x v="4"/>
    <s v="Gould Plastics 18-Pocket Panel Bin, 34w x 5-1/4d x 20-1/2h"/>
    <n v="147.18"/>
  </r>
  <r>
    <n v="4462"/>
    <s v="US-2018-125717"/>
    <x v="394"/>
    <d v="2018-10-01T00:00:00"/>
    <x v="2"/>
    <s v="DS-13030"/>
    <s v="Darrin Sayre"/>
    <x v="2"/>
    <x v="0"/>
    <s v="Aurora"/>
    <x v="22"/>
    <n v="80013"/>
    <x v="1"/>
    <s v="TEC-AC-10003657"/>
    <x v="2"/>
    <x v="11"/>
    <s v="Lenovo 17-Key USB Numeric Keypad"/>
    <n v="54.38"/>
  </r>
  <r>
    <n v="4463"/>
    <s v="US-2018-125717"/>
    <x v="394"/>
    <d v="2018-10-01T00:00:00"/>
    <x v="2"/>
    <s v="DS-13030"/>
    <s v="Darrin Sayre"/>
    <x v="2"/>
    <x v="0"/>
    <s v="Aurora"/>
    <x v="22"/>
    <n v="80013"/>
    <x v="1"/>
    <s v="OFF-BI-10001718"/>
    <x v="1"/>
    <x v="8"/>
    <s v="GBC DocuBind P50 Personal Binding Machine"/>
    <n v="76.78"/>
  </r>
  <r>
    <n v="4464"/>
    <s v="US-2018-125717"/>
    <x v="394"/>
    <d v="2018-10-01T00:00:00"/>
    <x v="2"/>
    <s v="DS-13030"/>
    <s v="Darrin Sayre"/>
    <x v="2"/>
    <x v="0"/>
    <s v="Aurora"/>
    <x v="22"/>
    <n v="80013"/>
    <x v="1"/>
    <s v="OFF-PA-10003022"/>
    <x v="1"/>
    <x v="10"/>
    <s v="Xerox 1992"/>
    <n v="14.35"/>
  </r>
  <r>
    <n v="4465"/>
    <s v="US-2018-125717"/>
    <x v="394"/>
    <d v="2018-10-01T00:00:00"/>
    <x v="2"/>
    <s v="DS-13030"/>
    <s v="Darrin Sayre"/>
    <x v="2"/>
    <x v="0"/>
    <s v="Aurora"/>
    <x v="22"/>
    <n v="80013"/>
    <x v="1"/>
    <s v="OFF-AP-10000891"/>
    <x v="1"/>
    <x v="9"/>
    <s v="Kensington 7 Outlet MasterPiece HOMEOFFICE Power Control Center"/>
    <n v="209.79"/>
  </r>
  <r>
    <n v="4466"/>
    <s v="CA-2016-163895"/>
    <x v="976"/>
    <d v="2016-08-11T00:00:00"/>
    <x v="1"/>
    <s v="NS-18640"/>
    <s v="Noel Staavos"/>
    <x v="1"/>
    <x v="0"/>
    <s v="Boise"/>
    <x v="45"/>
    <n v="83704"/>
    <x v="1"/>
    <s v="OFF-BI-10004970"/>
    <x v="1"/>
    <x v="8"/>
    <s v="ACCOHIDE 3-Ring Binder, Blue, 1&quot;"/>
    <n v="3.3"/>
  </r>
  <r>
    <n v="4467"/>
    <s v="CA-2018-168641"/>
    <x v="221"/>
    <d v="2018-12-01T00:00:00"/>
    <x v="1"/>
    <s v="KA-16525"/>
    <s v="Kelly Andreada"/>
    <x v="0"/>
    <x v="0"/>
    <s v="New York City"/>
    <x v="15"/>
    <n v="10035"/>
    <x v="3"/>
    <s v="OFF-AR-10003759"/>
    <x v="1"/>
    <x v="6"/>
    <s v="Crayola Anti Dust Chalk, 12/Pack"/>
    <n v="16.38"/>
  </r>
  <r>
    <n v="4468"/>
    <s v="CA-2018-168641"/>
    <x v="221"/>
    <d v="2018-12-01T00:00:00"/>
    <x v="1"/>
    <s v="KA-16525"/>
    <s v="Kelly Andreada"/>
    <x v="0"/>
    <x v="0"/>
    <s v="New York City"/>
    <x v="15"/>
    <n v="10035"/>
    <x v="3"/>
    <s v="OFF-EN-10003001"/>
    <x v="1"/>
    <x v="12"/>
    <s v="Ames Color-File Green Diamond Border X-ray Mailers"/>
    <n v="167.96"/>
  </r>
  <r>
    <n v="4469"/>
    <s v="CA-2018-168641"/>
    <x v="221"/>
    <d v="2018-12-01T00:00:00"/>
    <x v="1"/>
    <s v="KA-16525"/>
    <s v="Kelly Andreada"/>
    <x v="0"/>
    <x v="0"/>
    <s v="New York City"/>
    <x v="15"/>
    <n v="10035"/>
    <x v="3"/>
    <s v="FUR-BO-10000780"/>
    <x v="0"/>
    <x v="0"/>
    <s v="O'Sullivan Plantations 2-Door Library in Landvery Oak"/>
    <n v="321.57"/>
  </r>
  <r>
    <n v="4470"/>
    <s v="CA-2018-168641"/>
    <x v="221"/>
    <d v="2018-12-01T00:00:00"/>
    <x v="1"/>
    <s v="KA-16525"/>
    <s v="Kelly Andreada"/>
    <x v="0"/>
    <x v="0"/>
    <s v="New York City"/>
    <x v="15"/>
    <n v="10035"/>
    <x v="3"/>
    <s v="OFF-PA-10001972"/>
    <x v="1"/>
    <x v="10"/>
    <s v="Xerox 214"/>
    <n v="12.96"/>
  </r>
  <r>
    <n v="4471"/>
    <s v="CA-2018-156895"/>
    <x v="540"/>
    <d v="2018-05-12T00:00:00"/>
    <x v="1"/>
    <s v="DJ-13510"/>
    <s v="Don Jones"/>
    <x v="1"/>
    <x v="0"/>
    <s v="Philadelphia"/>
    <x v="9"/>
    <n v="19140"/>
    <x v="3"/>
    <s v="FUR-CH-10003535"/>
    <x v="0"/>
    <x v="1"/>
    <s v="Global Armless Task Chair, Royal Blue"/>
    <n v="128.06"/>
  </r>
  <r>
    <n v="4472"/>
    <s v="CA-2018-121300"/>
    <x v="365"/>
    <d v="2018-09-29T00:00:00"/>
    <x v="3"/>
    <s v="MG-17680"/>
    <s v="Maureen Gastineau"/>
    <x v="2"/>
    <x v="0"/>
    <s v="Mentor"/>
    <x v="24"/>
    <n v="44060"/>
    <x v="3"/>
    <s v="FUR-CH-10003774"/>
    <x v="0"/>
    <x v="1"/>
    <s v="Global Wood Trimmed Manager's Task Chair, Khaki"/>
    <n v="63.69"/>
  </r>
  <r>
    <n v="4473"/>
    <s v="CA-2018-121300"/>
    <x v="365"/>
    <d v="2018-09-29T00:00:00"/>
    <x v="3"/>
    <s v="MG-17680"/>
    <s v="Maureen Gastineau"/>
    <x v="2"/>
    <x v="0"/>
    <s v="Mentor"/>
    <x v="24"/>
    <n v="44060"/>
    <x v="3"/>
    <s v="TEC-AC-10004571"/>
    <x v="2"/>
    <x v="11"/>
    <s v="Logitech G700s Rechargeable Gaming Mouse"/>
    <n v="239.98"/>
  </r>
  <r>
    <n v="4474"/>
    <s v="CA-2018-121300"/>
    <x v="365"/>
    <d v="2018-09-29T00:00:00"/>
    <x v="3"/>
    <s v="MG-17680"/>
    <s v="Maureen Gastineau"/>
    <x v="2"/>
    <x v="0"/>
    <s v="Mentor"/>
    <x v="24"/>
    <n v="44060"/>
    <x v="3"/>
    <s v="FUR-TA-10004442"/>
    <x v="0"/>
    <x v="3"/>
    <s v="Riverside Furniture Stanwyck Manor Table Series"/>
    <n v="344.22"/>
  </r>
  <r>
    <n v="4475"/>
    <s v="CA-2018-121300"/>
    <x v="365"/>
    <d v="2018-09-29T00:00:00"/>
    <x v="3"/>
    <s v="MG-17680"/>
    <s v="Maureen Gastineau"/>
    <x v="2"/>
    <x v="0"/>
    <s v="Mentor"/>
    <x v="24"/>
    <n v="44060"/>
    <x v="3"/>
    <s v="OFF-PA-10002787"/>
    <x v="1"/>
    <x v="10"/>
    <s v="Xerox 227"/>
    <n v="15.55"/>
  </r>
  <r>
    <n v="4476"/>
    <s v="CA-2018-121300"/>
    <x v="365"/>
    <d v="2018-09-29T00:00:00"/>
    <x v="3"/>
    <s v="MG-17680"/>
    <s v="Maureen Gastineau"/>
    <x v="2"/>
    <x v="0"/>
    <s v="Mentor"/>
    <x v="24"/>
    <n v="44060"/>
    <x v="3"/>
    <s v="FUR-FU-10004586"/>
    <x v="0"/>
    <x v="5"/>
    <s v="G.E. Longer-Life Indoor Recessed Floodlight Bulbs"/>
    <n v="21.25"/>
  </r>
  <r>
    <n v="4477"/>
    <s v="CA-2018-121300"/>
    <x v="365"/>
    <d v="2018-09-29T00:00:00"/>
    <x v="3"/>
    <s v="MG-17680"/>
    <s v="Maureen Gastineau"/>
    <x v="2"/>
    <x v="0"/>
    <s v="Mentor"/>
    <x v="24"/>
    <n v="44060"/>
    <x v="3"/>
    <s v="OFF-PA-10002606"/>
    <x v="1"/>
    <x v="10"/>
    <s v="Xerox 1928"/>
    <n v="8.4499999999999993"/>
  </r>
  <r>
    <n v="4478"/>
    <s v="CA-2018-130211"/>
    <x v="760"/>
    <d v="2018-10-22T00:00:00"/>
    <x v="3"/>
    <s v="BD-11620"/>
    <s v="Brian DeCherney"/>
    <x v="0"/>
    <x v="0"/>
    <s v="Lawton"/>
    <x v="26"/>
    <n v="73505"/>
    <x v="2"/>
    <s v="OFF-ST-10000129"/>
    <x v="1"/>
    <x v="4"/>
    <s v="Fellowes Recycled Storage Drawers"/>
    <n v="333.09"/>
  </r>
  <r>
    <n v="4479"/>
    <s v="CA-2018-130211"/>
    <x v="760"/>
    <d v="2018-10-22T00:00:00"/>
    <x v="3"/>
    <s v="BD-11620"/>
    <s v="Brian DeCherney"/>
    <x v="0"/>
    <x v="0"/>
    <s v="Lawton"/>
    <x v="26"/>
    <n v="73505"/>
    <x v="2"/>
    <s v="FUR-TA-10003748"/>
    <x v="0"/>
    <x v="3"/>
    <s v="Bevis 36 x 72 Conference Tables"/>
    <n v="248.98"/>
  </r>
  <r>
    <n v="4480"/>
    <s v="CA-2015-147235"/>
    <x v="977"/>
    <d v="2015-03-28T00:00:00"/>
    <x v="1"/>
    <s v="CD-11920"/>
    <s v="Carlos Daly"/>
    <x v="0"/>
    <x v="0"/>
    <s v="New York City"/>
    <x v="15"/>
    <n v="10024"/>
    <x v="3"/>
    <s v="OFF-PA-10004948"/>
    <x v="1"/>
    <x v="10"/>
    <s v="Xerox 190"/>
    <n v="24.9"/>
  </r>
  <r>
    <n v="4481"/>
    <s v="CA-2017-109365"/>
    <x v="54"/>
    <d v="2017-11-08T00:00:00"/>
    <x v="1"/>
    <s v="XP-21865"/>
    <s v="Xylona Preis"/>
    <x v="0"/>
    <x v="0"/>
    <s v="Los Angeles"/>
    <x v="1"/>
    <n v="90049"/>
    <x v="1"/>
    <s v="OFF-FA-10001561"/>
    <x v="1"/>
    <x v="13"/>
    <s v="Stockwell Push Pins"/>
    <n v="15.26"/>
  </r>
  <r>
    <n v="4482"/>
    <s v="CA-2017-109365"/>
    <x v="54"/>
    <d v="2017-11-08T00:00:00"/>
    <x v="1"/>
    <s v="XP-21865"/>
    <s v="Xylona Preis"/>
    <x v="0"/>
    <x v="0"/>
    <s v="Los Angeles"/>
    <x v="1"/>
    <n v="90049"/>
    <x v="1"/>
    <s v="OFF-AP-10002998"/>
    <x v="1"/>
    <x v="9"/>
    <s v="Holmes 99% HEPA Air Purifier"/>
    <n v="43.32"/>
  </r>
  <r>
    <n v="4483"/>
    <s v="CA-2017-109365"/>
    <x v="54"/>
    <d v="2017-11-08T00:00:00"/>
    <x v="1"/>
    <s v="XP-21865"/>
    <s v="Xylona Preis"/>
    <x v="0"/>
    <x v="0"/>
    <s v="Los Angeles"/>
    <x v="1"/>
    <n v="90049"/>
    <x v="1"/>
    <s v="OFF-BI-10003981"/>
    <x v="1"/>
    <x v="8"/>
    <s v="Avery Durable Plastic 1&quot; Binders"/>
    <n v="43.58"/>
  </r>
  <r>
    <n v="4484"/>
    <s v="CA-2017-109365"/>
    <x v="54"/>
    <d v="2017-11-08T00:00:00"/>
    <x v="1"/>
    <s v="XP-21865"/>
    <s v="Xylona Preis"/>
    <x v="0"/>
    <x v="0"/>
    <s v="Los Angeles"/>
    <x v="1"/>
    <n v="90049"/>
    <x v="1"/>
    <s v="OFF-PA-10001725"/>
    <x v="1"/>
    <x v="10"/>
    <s v="Xerox 1892"/>
    <n v="116.28"/>
  </r>
  <r>
    <n v="4485"/>
    <s v="CA-2017-109365"/>
    <x v="54"/>
    <d v="2017-11-08T00:00:00"/>
    <x v="1"/>
    <s v="XP-21865"/>
    <s v="Xylona Preis"/>
    <x v="0"/>
    <x v="0"/>
    <s v="Los Angeles"/>
    <x v="1"/>
    <n v="90049"/>
    <x v="1"/>
    <s v="OFF-BI-10002071"/>
    <x v="1"/>
    <x v="8"/>
    <s v="Fellowes Black Plastic Comb Bindings"/>
    <n v="9.3000000000000007"/>
  </r>
  <r>
    <n v="4486"/>
    <s v="CA-2017-109365"/>
    <x v="54"/>
    <d v="2017-11-08T00:00:00"/>
    <x v="1"/>
    <s v="XP-21865"/>
    <s v="Xylona Preis"/>
    <x v="0"/>
    <x v="0"/>
    <s v="Los Angeles"/>
    <x v="1"/>
    <n v="90049"/>
    <x v="1"/>
    <s v="OFF-PA-10000477"/>
    <x v="1"/>
    <x v="10"/>
    <s v="Xerox 22"/>
    <n v="19.440000000000001"/>
  </r>
  <r>
    <n v="4487"/>
    <s v="CA-2017-109365"/>
    <x v="54"/>
    <d v="2017-11-08T00:00:00"/>
    <x v="1"/>
    <s v="XP-21865"/>
    <s v="Xylona Preis"/>
    <x v="0"/>
    <x v="0"/>
    <s v="Los Angeles"/>
    <x v="1"/>
    <n v="90049"/>
    <x v="1"/>
    <s v="OFF-PA-10004359"/>
    <x v="1"/>
    <x v="10"/>
    <s v="Multicolor Computer Printout Paper"/>
    <n v="314.55"/>
  </r>
  <r>
    <n v="4488"/>
    <s v="CA-2016-162621"/>
    <x v="577"/>
    <d v="2016-09-11T00:00:00"/>
    <x v="1"/>
    <s v="CA-12055"/>
    <s v="Cathy Armstrong"/>
    <x v="2"/>
    <x v="0"/>
    <s v="Houston"/>
    <x v="5"/>
    <n v="77036"/>
    <x v="2"/>
    <s v="OFF-BI-10000962"/>
    <x v="1"/>
    <x v="8"/>
    <s v="Acco Flexible ACCOHIDE Square Ring Data Binder, Dark Blue, 11 1/2&quot; X 14&quot; 7/8&quot;"/>
    <n v="16.27"/>
  </r>
  <r>
    <n v="4489"/>
    <s v="CA-2016-162621"/>
    <x v="577"/>
    <d v="2016-09-11T00:00:00"/>
    <x v="1"/>
    <s v="CA-12055"/>
    <s v="Cathy Armstrong"/>
    <x v="2"/>
    <x v="0"/>
    <s v="Houston"/>
    <x v="5"/>
    <n v="77036"/>
    <x v="2"/>
    <s v="OFF-SU-10003567"/>
    <x v="1"/>
    <x v="14"/>
    <s v="Stiletto Hand Letter Openers"/>
    <n v="69.12"/>
  </r>
  <r>
    <n v="4490"/>
    <s v="CA-2016-162621"/>
    <x v="577"/>
    <d v="2016-09-11T00:00:00"/>
    <x v="1"/>
    <s v="CA-12055"/>
    <s v="Cathy Armstrong"/>
    <x v="2"/>
    <x v="0"/>
    <s v="Houston"/>
    <x v="5"/>
    <n v="77036"/>
    <x v="2"/>
    <s v="OFF-BI-10003708"/>
    <x v="1"/>
    <x v="8"/>
    <s v="Acco Four Pocket Poly Ring Binder with Label Holder, Smoke, 1&quot;"/>
    <n v="4.47"/>
  </r>
  <r>
    <n v="4491"/>
    <s v="CA-2018-105921"/>
    <x v="718"/>
    <d v="2018-08-21T00:00:00"/>
    <x v="1"/>
    <s v="JM-15250"/>
    <s v="Janet Martin"/>
    <x v="0"/>
    <x v="0"/>
    <s v="Los Angeles"/>
    <x v="1"/>
    <n v="90032"/>
    <x v="1"/>
    <s v="FUR-TA-10001095"/>
    <x v="0"/>
    <x v="3"/>
    <s v="Chromcraft Round Conference Tables"/>
    <n v="418.3"/>
  </r>
  <r>
    <n v="4492"/>
    <s v="CA-2015-150798"/>
    <x v="588"/>
    <d v="2015-12-03T00:00:00"/>
    <x v="0"/>
    <s v="JK-15730"/>
    <s v="Joe Kamberova"/>
    <x v="0"/>
    <x v="0"/>
    <s v="Columbus"/>
    <x v="24"/>
    <n v="43229"/>
    <x v="3"/>
    <s v="TEC-CO-10001571"/>
    <x v="2"/>
    <x v="16"/>
    <s v="Sharp 1540cs Digital Laser Copier"/>
    <n v="659.99"/>
  </r>
  <r>
    <n v="4493"/>
    <s v="CA-2015-150798"/>
    <x v="588"/>
    <d v="2015-12-03T00:00:00"/>
    <x v="0"/>
    <s v="JK-15730"/>
    <s v="Joe Kamberova"/>
    <x v="0"/>
    <x v="0"/>
    <s v="Columbus"/>
    <x v="24"/>
    <n v="43229"/>
    <x v="3"/>
    <s v="FUR-FU-10000221"/>
    <x v="0"/>
    <x v="5"/>
    <s v="Master Caster Door Stop, Brown"/>
    <n v="8.1300000000000008"/>
  </r>
  <r>
    <n v="4494"/>
    <s v="CA-2015-150798"/>
    <x v="588"/>
    <d v="2015-12-03T00:00:00"/>
    <x v="0"/>
    <s v="JK-15730"/>
    <s v="Joe Kamberova"/>
    <x v="0"/>
    <x v="0"/>
    <s v="Columbus"/>
    <x v="24"/>
    <n v="43229"/>
    <x v="3"/>
    <s v="OFF-PA-10001972"/>
    <x v="1"/>
    <x v="10"/>
    <s v="Xerox 214"/>
    <n v="36.29"/>
  </r>
  <r>
    <n v="4495"/>
    <s v="CA-2015-150798"/>
    <x v="588"/>
    <d v="2015-12-03T00:00:00"/>
    <x v="0"/>
    <s v="JK-15730"/>
    <s v="Joe Kamberova"/>
    <x v="0"/>
    <x v="0"/>
    <s v="Columbus"/>
    <x v="24"/>
    <n v="43229"/>
    <x v="3"/>
    <s v="FUR-CH-10000015"/>
    <x v="0"/>
    <x v="1"/>
    <s v="Hon Multipurpose Stacking Arm Chairs"/>
    <n v="909.72"/>
  </r>
  <r>
    <n v="4496"/>
    <s v="CA-2018-112753"/>
    <x v="978"/>
    <d v="2018-06-23T00:00:00"/>
    <x v="1"/>
    <s v="CC-12670"/>
    <s v="Craig Carreira"/>
    <x v="0"/>
    <x v="0"/>
    <s v="Los Angeles"/>
    <x v="1"/>
    <n v="90032"/>
    <x v="1"/>
    <s v="FUR-BO-10004015"/>
    <x v="0"/>
    <x v="0"/>
    <s v="Bush Andora Bookcase, Maple/Graphite Gray Finish"/>
    <n v="917.92"/>
  </r>
  <r>
    <n v="4497"/>
    <s v="CA-2018-112753"/>
    <x v="978"/>
    <d v="2018-06-23T00:00:00"/>
    <x v="1"/>
    <s v="CC-12670"/>
    <s v="Craig Carreira"/>
    <x v="0"/>
    <x v="0"/>
    <s v="Los Angeles"/>
    <x v="1"/>
    <n v="90032"/>
    <x v="1"/>
    <s v="OFF-PA-10002036"/>
    <x v="1"/>
    <x v="10"/>
    <s v="Xerox 1930"/>
    <n v="38.880000000000003"/>
  </r>
  <r>
    <n v="4498"/>
    <s v="CA-2018-155075"/>
    <x v="574"/>
    <d v="2018-12-09T00:00:00"/>
    <x v="1"/>
    <s v="GW-14605"/>
    <s v="Giulietta Weimer"/>
    <x v="0"/>
    <x v="0"/>
    <s v="Philadelphia"/>
    <x v="9"/>
    <n v="19140"/>
    <x v="3"/>
    <s v="OFF-BI-10003650"/>
    <x v="1"/>
    <x v="8"/>
    <s v="GBC DocuBind 300 Electric Binding Machine"/>
    <n v="631.17999999999995"/>
  </r>
  <r>
    <n v="4499"/>
    <s v="CA-2015-103401"/>
    <x v="871"/>
    <d v="2015-11-26T00:00:00"/>
    <x v="1"/>
    <s v="GR-14560"/>
    <s v="Georgia Rosenberg"/>
    <x v="1"/>
    <x v="0"/>
    <s v="San Francisco"/>
    <x v="1"/>
    <n v="94110"/>
    <x v="1"/>
    <s v="OFF-PA-10003309"/>
    <x v="1"/>
    <x v="10"/>
    <s v="Xerox 211"/>
    <n v="12.96"/>
  </r>
  <r>
    <n v="4500"/>
    <s v="CA-2017-124814"/>
    <x v="342"/>
    <d v="2017-04-16T00:00:00"/>
    <x v="1"/>
    <s v="FM-14215"/>
    <s v="Filia McAdams"/>
    <x v="1"/>
    <x v="0"/>
    <s v="Bakersfield"/>
    <x v="1"/>
    <n v="93309"/>
    <x v="1"/>
    <s v="OFF-PA-10002787"/>
    <x v="1"/>
    <x v="10"/>
    <s v="Xerox 227"/>
    <n v="12.96"/>
  </r>
  <r>
    <n v="4501"/>
    <s v="CA-2017-124814"/>
    <x v="342"/>
    <d v="2017-04-16T00:00:00"/>
    <x v="1"/>
    <s v="FM-14215"/>
    <s v="Filia McAdams"/>
    <x v="1"/>
    <x v="0"/>
    <s v="Bakersfield"/>
    <x v="1"/>
    <n v="93309"/>
    <x v="1"/>
    <s v="OFF-BI-10000174"/>
    <x v="1"/>
    <x v="8"/>
    <s v="Wilson Jones Clip &amp; Carry Folder Binder Tool for Ring Binders, Clear"/>
    <n v="23.2"/>
  </r>
  <r>
    <n v="4502"/>
    <s v="CA-2015-116757"/>
    <x v="479"/>
    <d v="2015-07-04T00:00:00"/>
    <x v="1"/>
    <s v="MS-17980"/>
    <s v="Michael Stewart"/>
    <x v="1"/>
    <x v="0"/>
    <s v="Houston"/>
    <x v="5"/>
    <n v="77095"/>
    <x v="2"/>
    <s v="OFF-PA-10002005"/>
    <x v="1"/>
    <x v="10"/>
    <s v="Xerox 225"/>
    <n v="25.92"/>
  </r>
  <r>
    <n v="4503"/>
    <s v="CA-2015-116757"/>
    <x v="479"/>
    <d v="2015-07-04T00:00:00"/>
    <x v="1"/>
    <s v="MS-17980"/>
    <s v="Michael Stewart"/>
    <x v="1"/>
    <x v="0"/>
    <s v="Houston"/>
    <x v="5"/>
    <n v="77095"/>
    <x v="2"/>
    <s v="OFF-FA-10002815"/>
    <x v="1"/>
    <x v="13"/>
    <s v="Staples"/>
    <n v="21.31"/>
  </r>
  <r>
    <n v="4504"/>
    <s v="US-2015-138247"/>
    <x v="163"/>
    <d v="2015-12-29T00:00:00"/>
    <x v="1"/>
    <s v="BF-11170"/>
    <s v="Ben Ferrer"/>
    <x v="2"/>
    <x v="0"/>
    <s v="Los Angeles"/>
    <x v="1"/>
    <n v="90045"/>
    <x v="1"/>
    <s v="TEC-PH-10000213"/>
    <x v="2"/>
    <x v="7"/>
    <s v="Seidio BD2-HK3IPH5-BK DILEX Case and Holster Combo for Apple iPhone 5/5s - Black"/>
    <n v="173.66"/>
  </r>
  <r>
    <n v="4505"/>
    <s v="US-2015-138247"/>
    <x v="163"/>
    <d v="2015-12-29T00:00:00"/>
    <x v="1"/>
    <s v="BF-11170"/>
    <s v="Ben Ferrer"/>
    <x v="2"/>
    <x v="0"/>
    <s v="Los Angeles"/>
    <x v="1"/>
    <n v="90045"/>
    <x v="1"/>
    <s v="OFF-AP-10000828"/>
    <x v="1"/>
    <x v="9"/>
    <s v="Avanti 4.4 Cu. Ft. Refrigerator"/>
    <n v="361.96"/>
  </r>
  <r>
    <n v="4506"/>
    <s v="US-2015-138247"/>
    <x v="163"/>
    <d v="2015-12-29T00:00:00"/>
    <x v="1"/>
    <s v="BF-11170"/>
    <s v="Ben Ferrer"/>
    <x v="2"/>
    <x v="0"/>
    <s v="Los Angeles"/>
    <x v="1"/>
    <n v="90045"/>
    <x v="1"/>
    <s v="TEC-AC-10004708"/>
    <x v="2"/>
    <x v="11"/>
    <s v="Sony 32GB Class 10 Micro SDHC R40 Memory Card"/>
    <n v="62.85"/>
  </r>
  <r>
    <n v="4507"/>
    <s v="US-2015-138247"/>
    <x v="163"/>
    <d v="2015-12-29T00:00:00"/>
    <x v="1"/>
    <s v="BF-11170"/>
    <s v="Ben Ferrer"/>
    <x v="2"/>
    <x v="0"/>
    <s v="Los Angeles"/>
    <x v="1"/>
    <n v="90045"/>
    <x v="1"/>
    <s v="TEC-PH-10001530"/>
    <x v="2"/>
    <x v="7"/>
    <s v="Cisco Unified IP Phone 7945G VoIP phone"/>
    <n v="818.38"/>
  </r>
  <r>
    <n v="4508"/>
    <s v="US-2015-138247"/>
    <x v="163"/>
    <d v="2015-12-29T00:00:00"/>
    <x v="1"/>
    <s v="BF-11170"/>
    <s v="Ben Ferrer"/>
    <x v="2"/>
    <x v="0"/>
    <s v="Los Angeles"/>
    <x v="1"/>
    <n v="90045"/>
    <x v="1"/>
    <s v="OFF-ST-10002301"/>
    <x v="1"/>
    <x v="4"/>
    <s v="Tennsco Commercial Shelving"/>
    <n v="20.34"/>
  </r>
  <r>
    <n v="4509"/>
    <s v="US-2015-138247"/>
    <x v="163"/>
    <d v="2015-12-29T00:00:00"/>
    <x v="1"/>
    <s v="BF-11170"/>
    <s v="Ben Ferrer"/>
    <x v="2"/>
    <x v="0"/>
    <s v="Los Angeles"/>
    <x v="1"/>
    <n v="90045"/>
    <x v="1"/>
    <s v="FUR-FU-10002554"/>
    <x v="0"/>
    <x v="5"/>
    <s v="Westinghouse Floor Lamp with Metal Mesh Shade, Black"/>
    <n v="23.99"/>
  </r>
  <r>
    <n v="4510"/>
    <s v="CA-2018-167003"/>
    <x v="979"/>
    <d v="2018-05-29T00:00:00"/>
    <x v="1"/>
    <s v="VS-21820"/>
    <s v="Vivek Sundaresam"/>
    <x v="0"/>
    <x v="0"/>
    <s v="Los Angeles"/>
    <x v="1"/>
    <n v="90036"/>
    <x v="1"/>
    <s v="FUR-TA-10001520"/>
    <x v="0"/>
    <x v="3"/>
    <s v="Lesro Sheffield Collection Coffee Table, End Table, Center Table, Corner Table"/>
    <n v="171.29"/>
  </r>
  <r>
    <n v="4511"/>
    <s v="CA-2017-119935"/>
    <x v="338"/>
    <d v="2017-11-14T00:00:00"/>
    <x v="1"/>
    <s v="KM-16225"/>
    <s v="Kalyca Meade"/>
    <x v="1"/>
    <x v="0"/>
    <s v="Springfield"/>
    <x v="25"/>
    <n v="65807"/>
    <x v="2"/>
    <s v="FUR-FU-10001085"/>
    <x v="0"/>
    <x v="5"/>
    <s v="3M Polarizing Light Filter Sleeves"/>
    <n v="37.299999999999997"/>
  </r>
  <r>
    <n v="4512"/>
    <s v="CA-2017-119935"/>
    <x v="338"/>
    <d v="2017-11-14T00:00:00"/>
    <x v="1"/>
    <s v="KM-16225"/>
    <s v="Kalyca Meade"/>
    <x v="1"/>
    <x v="0"/>
    <s v="Springfield"/>
    <x v="25"/>
    <n v="65807"/>
    <x v="2"/>
    <s v="OFF-BI-10001597"/>
    <x v="1"/>
    <x v="8"/>
    <s v="Wilson Jones Ledger-Size, Piano-Hinge Binder, 2&quot;, Blue"/>
    <n v="81.96"/>
  </r>
  <r>
    <n v="4513"/>
    <s v="CA-2017-118969"/>
    <x v="824"/>
    <d v="2017-10-03T00:00:00"/>
    <x v="2"/>
    <s v="LP-17095"/>
    <s v="Liz Preis"/>
    <x v="0"/>
    <x v="0"/>
    <s v="Phoenix"/>
    <x v="16"/>
    <n v="85023"/>
    <x v="1"/>
    <s v="OFF-BI-10002429"/>
    <x v="1"/>
    <x v="8"/>
    <s v="Premier Elliptical Ring Binder, Black"/>
    <n v="54.79"/>
  </r>
  <r>
    <n v="4514"/>
    <s v="CA-2017-145240"/>
    <x v="47"/>
    <d v="2017-09-08T00:00:00"/>
    <x v="2"/>
    <s v="BG-11740"/>
    <s v="Bruce Geld"/>
    <x v="0"/>
    <x v="0"/>
    <s v="Houston"/>
    <x v="5"/>
    <n v="77070"/>
    <x v="2"/>
    <s v="OFF-ST-10001590"/>
    <x v="1"/>
    <x v="4"/>
    <s v="Tenex Personal Project File with Scoop Front Design, Black"/>
    <n v="10.78"/>
  </r>
  <r>
    <n v="4515"/>
    <s v="CA-2017-120873"/>
    <x v="189"/>
    <d v="2017-11-01T00:00:00"/>
    <x v="0"/>
    <s v="BW-11200"/>
    <s v="Ben Wallace"/>
    <x v="0"/>
    <x v="0"/>
    <s v="Hampton"/>
    <x v="17"/>
    <n v="23666"/>
    <x v="0"/>
    <s v="FUR-CH-10000847"/>
    <x v="0"/>
    <x v="1"/>
    <s v="Global Executive Mid-Back Manager's Chair"/>
    <n v="290.98"/>
  </r>
  <r>
    <n v="4516"/>
    <s v="US-2018-111920"/>
    <x v="760"/>
    <d v="2018-10-26T00:00:00"/>
    <x v="1"/>
    <s v="PS-18970"/>
    <s v="Paul Stevenson"/>
    <x v="2"/>
    <x v="0"/>
    <s v="Tulsa"/>
    <x v="26"/>
    <n v="74133"/>
    <x v="2"/>
    <s v="OFF-AR-10003179"/>
    <x v="1"/>
    <x v="6"/>
    <s v="Dixon Ticonderoga Core-Lock Colored Pencils"/>
    <n v="36.44"/>
  </r>
  <r>
    <n v="4517"/>
    <s v="US-2017-128678"/>
    <x v="306"/>
    <d v="2017-09-20T00:00:00"/>
    <x v="1"/>
    <s v="RB-19570"/>
    <s v="Rob Beeghly"/>
    <x v="0"/>
    <x v="0"/>
    <s v="Seattle"/>
    <x v="4"/>
    <n v="98105"/>
    <x v="1"/>
    <s v="OFF-PA-10000807"/>
    <x v="1"/>
    <x v="10"/>
    <s v="TOPS &quot;Important Message&quot; Pads, Canary, 4-1/4 x 5-1/2, 50 Sheets per Pad"/>
    <n v="21.4"/>
  </r>
  <r>
    <n v="4518"/>
    <s v="US-2017-128678"/>
    <x v="306"/>
    <d v="2017-09-20T00:00:00"/>
    <x v="1"/>
    <s v="RB-19570"/>
    <s v="Rob Beeghly"/>
    <x v="0"/>
    <x v="0"/>
    <s v="Seattle"/>
    <x v="4"/>
    <n v="98105"/>
    <x v="1"/>
    <s v="OFF-BI-10002103"/>
    <x v="1"/>
    <x v="8"/>
    <s v="Cardinal Slant-D Ring Binder, Heavy Gauge Vinyl"/>
    <n v="48.66"/>
  </r>
  <r>
    <n v="4519"/>
    <s v="CA-2017-101385"/>
    <x v="477"/>
    <d v="2017-10-01T00:00:00"/>
    <x v="1"/>
    <s v="JW-16075"/>
    <s v="Julia West"/>
    <x v="0"/>
    <x v="0"/>
    <s v="San Francisco"/>
    <x v="1"/>
    <n v="94109"/>
    <x v="1"/>
    <s v="OFF-AR-10004441"/>
    <x v="1"/>
    <x v="6"/>
    <s v="BIC Brite Liner Highlighters"/>
    <n v="16.559999999999999"/>
  </r>
  <r>
    <n v="4520"/>
    <s v="CA-2018-107167"/>
    <x v="193"/>
    <d v="2018-06-14T00:00:00"/>
    <x v="1"/>
    <s v="ND-18460"/>
    <s v="Neil Ducich"/>
    <x v="1"/>
    <x v="0"/>
    <s v="Jacksonville"/>
    <x v="2"/>
    <n v="32216"/>
    <x v="0"/>
    <s v="OFF-ST-10003805"/>
    <x v="1"/>
    <x v="4"/>
    <s v="24 Capacity Maxi Data Binder Racks, Pearl"/>
    <n v="1347.52"/>
  </r>
  <r>
    <n v="4521"/>
    <s v="CA-2015-109491"/>
    <x v="980"/>
    <d v="2015-02-26T00:00:00"/>
    <x v="1"/>
    <s v="LC-16930"/>
    <s v="Linda Cazamias"/>
    <x v="1"/>
    <x v="0"/>
    <s v="Richmond"/>
    <x v="14"/>
    <n v="47374"/>
    <x v="2"/>
    <s v="TEC-AC-10001284"/>
    <x v="2"/>
    <x v="11"/>
    <s v="Enermax Briskie RF Wireless Keyboard and Mouse Combo"/>
    <n v="62.31"/>
  </r>
  <r>
    <n v="4522"/>
    <s v="CA-2015-109491"/>
    <x v="980"/>
    <d v="2015-02-26T00:00:00"/>
    <x v="1"/>
    <s v="LC-16930"/>
    <s v="Linda Cazamias"/>
    <x v="1"/>
    <x v="0"/>
    <s v="Richmond"/>
    <x v="14"/>
    <n v="47374"/>
    <x v="2"/>
    <s v="FUR-FU-10000221"/>
    <x v="0"/>
    <x v="5"/>
    <s v="Master Caster Door Stop, Brown"/>
    <n v="20.32"/>
  </r>
  <r>
    <n v="4523"/>
    <s v="CA-2018-105445"/>
    <x v="297"/>
    <d v="2018-02-25T00:00:00"/>
    <x v="0"/>
    <s v="BP-11095"/>
    <s v="Bart Pistole"/>
    <x v="1"/>
    <x v="0"/>
    <s v="Louisville"/>
    <x v="22"/>
    <n v="80027"/>
    <x v="1"/>
    <s v="OFF-FA-10001229"/>
    <x v="1"/>
    <x v="13"/>
    <s v="Staples"/>
    <n v="9.43"/>
  </r>
  <r>
    <n v="4524"/>
    <s v="CA-2015-107454"/>
    <x v="981"/>
    <d v="2015-11-06T00:00:00"/>
    <x v="1"/>
    <s v="RD-19720"/>
    <s v="Roger Demir"/>
    <x v="0"/>
    <x v="0"/>
    <s v="New York City"/>
    <x v="15"/>
    <n v="10024"/>
    <x v="3"/>
    <s v="OFF-LA-10001569"/>
    <x v="1"/>
    <x v="2"/>
    <s v="Avery 499"/>
    <n v="34.86"/>
  </r>
  <r>
    <n v="4525"/>
    <s v="CA-2015-107454"/>
    <x v="981"/>
    <d v="2015-11-06T00:00:00"/>
    <x v="1"/>
    <s v="RD-19720"/>
    <s v="Roger Demir"/>
    <x v="0"/>
    <x v="0"/>
    <s v="New York City"/>
    <x v="15"/>
    <n v="10024"/>
    <x v="3"/>
    <s v="FUR-FU-10004018"/>
    <x v="0"/>
    <x v="5"/>
    <s v="Tensor Computer Mounted Lamp"/>
    <n v="89.34"/>
  </r>
  <r>
    <n v="4526"/>
    <s v="US-2018-105046"/>
    <x v="729"/>
    <d v="2018-07-23T00:00:00"/>
    <x v="1"/>
    <s v="BE-11335"/>
    <s v="Bill Eplett"/>
    <x v="2"/>
    <x v="0"/>
    <s v="Rome"/>
    <x v="15"/>
    <n v="13440"/>
    <x v="3"/>
    <s v="TEC-PH-10004536"/>
    <x v="2"/>
    <x v="7"/>
    <s v="Avaya 5420 Digital phone"/>
    <n v="269.98"/>
  </r>
  <r>
    <n v="4527"/>
    <s v="US-2018-105046"/>
    <x v="729"/>
    <d v="2018-07-23T00:00:00"/>
    <x v="1"/>
    <s v="BE-11335"/>
    <s v="Bill Eplett"/>
    <x v="2"/>
    <x v="0"/>
    <s v="Rome"/>
    <x v="15"/>
    <n v="13440"/>
    <x v="3"/>
    <s v="OFF-PA-10004353"/>
    <x v="1"/>
    <x v="10"/>
    <s v="Southworth 25% Cotton Premium Laser Paper and Envelopes"/>
    <n v="99.9"/>
  </r>
  <r>
    <n v="4528"/>
    <s v="US-2018-105046"/>
    <x v="729"/>
    <d v="2018-07-23T00:00:00"/>
    <x v="1"/>
    <s v="BE-11335"/>
    <s v="Bill Eplett"/>
    <x v="2"/>
    <x v="0"/>
    <s v="Rome"/>
    <x v="15"/>
    <n v="13440"/>
    <x v="3"/>
    <s v="FUR-FU-10004848"/>
    <x v="0"/>
    <x v="5"/>
    <s v="DAX Solid Wood Frames"/>
    <n v="39.08"/>
  </r>
  <r>
    <n v="4529"/>
    <s v="CA-2018-152856"/>
    <x v="565"/>
    <d v="2018-09-10T00:00:00"/>
    <x v="0"/>
    <s v="RS-19765"/>
    <s v="Roland Schwarz"/>
    <x v="1"/>
    <x v="0"/>
    <s v="Marion"/>
    <x v="24"/>
    <n v="43302"/>
    <x v="3"/>
    <s v="TEC-AC-10004864"/>
    <x v="2"/>
    <x v="11"/>
    <s v="Memorex Micro Travel Drive 32 GB"/>
    <n v="116.83"/>
  </r>
  <r>
    <n v="4530"/>
    <s v="CA-2017-134691"/>
    <x v="696"/>
    <d v="2017-11-18T00:00:00"/>
    <x v="1"/>
    <s v="KC-16540"/>
    <s v="Kelly Collister"/>
    <x v="0"/>
    <x v="0"/>
    <s v="Houston"/>
    <x v="5"/>
    <n v="77041"/>
    <x v="2"/>
    <s v="OFF-BI-10002393"/>
    <x v="1"/>
    <x v="8"/>
    <s v="Binder Posts"/>
    <n v="2.2999999999999998"/>
  </r>
  <r>
    <n v="4531"/>
    <s v="CA-2017-118759"/>
    <x v="696"/>
    <d v="2017-11-17T00:00:00"/>
    <x v="2"/>
    <s v="MB-17305"/>
    <s v="Maria Bertelson"/>
    <x v="0"/>
    <x v="0"/>
    <s v="New York City"/>
    <x v="15"/>
    <n v="10009"/>
    <x v="3"/>
    <s v="FUR-CH-10002335"/>
    <x v="0"/>
    <x v="1"/>
    <s v="Hon GuestStacker Chair"/>
    <n v="408.01"/>
  </r>
  <r>
    <n v="4532"/>
    <s v="CA-2017-118759"/>
    <x v="696"/>
    <d v="2017-11-17T00:00:00"/>
    <x v="2"/>
    <s v="MB-17305"/>
    <s v="Maria Bertelson"/>
    <x v="0"/>
    <x v="0"/>
    <s v="New York City"/>
    <x v="15"/>
    <n v="10009"/>
    <x v="3"/>
    <s v="OFF-ST-10001590"/>
    <x v="1"/>
    <x v="4"/>
    <s v="Tenex Personal Project File with Scoop Front Design, Black"/>
    <n v="40.44"/>
  </r>
  <r>
    <n v="4533"/>
    <s v="CA-2015-140403"/>
    <x v="982"/>
    <d v="2015-10-10T00:00:00"/>
    <x v="3"/>
    <s v="TN-21040"/>
    <s v="Tanja Norvell"/>
    <x v="2"/>
    <x v="0"/>
    <s v="Manteca"/>
    <x v="1"/>
    <n v="95336"/>
    <x v="1"/>
    <s v="FUR-CH-10002774"/>
    <x v="0"/>
    <x v="1"/>
    <s v="Global Deluxe Stacking Chair, Gray"/>
    <n v="122.35"/>
  </r>
  <r>
    <n v="4534"/>
    <s v="CA-2015-140403"/>
    <x v="982"/>
    <d v="2015-10-10T00:00:00"/>
    <x v="3"/>
    <s v="TN-21040"/>
    <s v="Tanja Norvell"/>
    <x v="2"/>
    <x v="0"/>
    <s v="Manteca"/>
    <x v="1"/>
    <n v="95336"/>
    <x v="1"/>
    <s v="OFF-EN-10001219"/>
    <x v="1"/>
    <x v="12"/>
    <s v="#10- 4 1/8&quot; x 9 1/2&quot; Security-Tint Envelopes"/>
    <n v="15.28"/>
  </r>
  <r>
    <n v="4535"/>
    <s v="CA-2016-163104"/>
    <x v="531"/>
    <d v="2016-03-26T00:00:00"/>
    <x v="1"/>
    <s v="MC-18130"/>
    <s v="Mike Caudle"/>
    <x v="1"/>
    <x v="0"/>
    <s v="Los Angeles"/>
    <x v="1"/>
    <n v="90004"/>
    <x v="1"/>
    <s v="OFF-PA-10001947"/>
    <x v="1"/>
    <x v="10"/>
    <s v="Xerox 1974"/>
    <n v="11.96"/>
  </r>
  <r>
    <n v="4536"/>
    <s v="CA-2018-138464"/>
    <x v="141"/>
    <d v="2018-07-12T00:00:00"/>
    <x v="1"/>
    <s v="VF-21715"/>
    <s v="Vicky Freymann"/>
    <x v="2"/>
    <x v="0"/>
    <s v="Seattle"/>
    <x v="4"/>
    <n v="98115"/>
    <x v="1"/>
    <s v="FUR-FU-10003142"/>
    <x v="0"/>
    <x v="5"/>
    <s v="Master Big Foot Doorstop, Beige"/>
    <n v="15.84"/>
  </r>
  <r>
    <n v="4537"/>
    <s v="CA-2018-138464"/>
    <x v="141"/>
    <d v="2018-07-12T00:00:00"/>
    <x v="1"/>
    <s v="VF-21715"/>
    <s v="Vicky Freymann"/>
    <x v="2"/>
    <x v="0"/>
    <s v="Seattle"/>
    <x v="4"/>
    <n v="98115"/>
    <x v="1"/>
    <s v="OFF-BI-10001543"/>
    <x v="1"/>
    <x v="8"/>
    <s v="GBC VeloBinder Manual Binding System"/>
    <n v="86.38"/>
  </r>
  <r>
    <n v="4538"/>
    <s v="CA-2018-138464"/>
    <x v="141"/>
    <d v="2018-07-12T00:00:00"/>
    <x v="1"/>
    <s v="VF-21715"/>
    <s v="Vicky Freymann"/>
    <x v="2"/>
    <x v="0"/>
    <s v="Seattle"/>
    <x v="4"/>
    <n v="98115"/>
    <x v="1"/>
    <s v="OFF-AR-10003560"/>
    <x v="1"/>
    <x v="6"/>
    <s v="Zebra Zazzle Fluorescent Highlighters"/>
    <n v="18.239999999999998"/>
  </r>
  <r>
    <n v="4539"/>
    <s v="CA-2018-138464"/>
    <x v="141"/>
    <d v="2018-07-12T00:00:00"/>
    <x v="1"/>
    <s v="VF-21715"/>
    <s v="Vicky Freymann"/>
    <x v="2"/>
    <x v="0"/>
    <s v="Seattle"/>
    <x v="4"/>
    <n v="98115"/>
    <x v="1"/>
    <s v="OFF-AR-10004757"/>
    <x v="1"/>
    <x v="6"/>
    <s v="Crayola Colored Pencils"/>
    <n v="13.12"/>
  </r>
  <r>
    <n v="4540"/>
    <s v="CA-2016-104129"/>
    <x v="914"/>
    <d v="2016-03-02T00:00:00"/>
    <x v="1"/>
    <s v="ES-14080"/>
    <s v="Erin Smith"/>
    <x v="1"/>
    <x v="0"/>
    <s v="Providence"/>
    <x v="34"/>
    <n v="2908"/>
    <x v="3"/>
    <s v="TEC-PH-10003800"/>
    <x v="2"/>
    <x v="7"/>
    <s v="i.Sound Portable Power - 8000 mAh"/>
    <n v="105.98"/>
  </r>
  <r>
    <n v="4541"/>
    <s v="CA-2016-104129"/>
    <x v="914"/>
    <d v="2016-03-02T00:00:00"/>
    <x v="1"/>
    <s v="ES-14080"/>
    <s v="Erin Smith"/>
    <x v="1"/>
    <x v="0"/>
    <s v="Providence"/>
    <x v="34"/>
    <n v="2908"/>
    <x v="3"/>
    <s v="FUR-TA-10004152"/>
    <x v="0"/>
    <x v="3"/>
    <s v="Barricks 18&quot; x 48&quot; Non-Folding Utility Table with Bottom Storage Shelf"/>
    <n v="493.92"/>
  </r>
  <r>
    <n v="4542"/>
    <s v="US-2018-132206"/>
    <x v="114"/>
    <d v="2018-06-21T00:00:00"/>
    <x v="1"/>
    <s v="MK-17905"/>
    <s v="Michael Kennedy"/>
    <x v="1"/>
    <x v="0"/>
    <s v="Chicago"/>
    <x v="10"/>
    <n v="60653"/>
    <x v="2"/>
    <s v="OFF-BI-10000756"/>
    <x v="1"/>
    <x v="8"/>
    <s v="Storex DuraTech Recycled Plastic Frosted Binders"/>
    <n v="5.94"/>
  </r>
  <r>
    <n v="4543"/>
    <s v="CA-2018-113474"/>
    <x v="983"/>
    <d v="2018-03-31T00:00:00"/>
    <x v="2"/>
    <s v="TM-21490"/>
    <s v="Tony Molinari"/>
    <x v="0"/>
    <x v="0"/>
    <s v="Oklahoma City"/>
    <x v="26"/>
    <n v="73120"/>
    <x v="2"/>
    <s v="OFF-EN-10004206"/>
    <x v="1"/>
    <x v="12"/>
    <s v="Multimedia Mailers"/>
    <n v="325.86"/>
  </r>
  <r>
    <n v="4544"/>
    <s v="CA-2016-126557"/>
    <x v="984"/>
    <d v="2016-07-17T00:00:00"/>
    <x v="0"/>
    <s v="RL-19615"/>
    <s v="Rob Lucas"/>
    <x v="0"/>
    <x v="0"/>
    <s v="Chicago"/>
    <x v="10"/>
    <n v="60610"/>
    <x v="2"/>
    <s v="FUR-CH-10004477"/>
    <x v="0"/>
    <x v="1"/>
    <s v="Global Push Button Manager's Chair, Indigo"/>
    <n v="383.61"/>
  </r>
  <r>
    <n v="4545"/>
    <s v="CA-2016-126557"/>
    <x v="984"/>
    <d v="2016-07-17T00:00:00"/>
    <x v="0"/>
    <s v="RL-19615"/>
    <s v="Rob Lucas"/>
    <x v="0"/>
    <x v="0"/>
    <s v="Chicago"/>
    <x v="10"/>
    <n v="60610"/>
    <x v="2"/>
    <s v="TEC-PH-10003505"/>
    <x v="2"/>
    <x v="7"/>
    <s v="Geemarc AmpliPOWER60"/>
    <n v="148.47999999999999"/>
  </r>
  <r>
    <n v="4546"/>
    <s v="CA-2016-126557"/>
    <x v="984"/>
    <d v="2016-07-17T00:00:00"/>
    <x v="0"/>
    <s v="RL-19615"/>
    <s v="Rob Lucas"/>
    <x v="0"/>
    <x v="0"/>
    <s v="Chicago"/>
    <x v="10"/>
    <n v="60610"/>
    <x v="2"/>
    <s v="TEC-PH-10000526"/>
    <x v="2"/>
    <x v="7"/>
    <s v="Vtech CS6719"/>
    <n v="537.54"/>
  </r>
  <r>
    <n v="4547"/>
    <s v="CA-2016-126557"/>
    <x v="984"/>
    <d v="2016-07-17T00:00:00"/>
    <x v="0"/>
    <s v="RL-19615"/>
    <s v="Rob Lucas"/>
    <x v="0"/>
    <x v="0"/>
    <s v="Chicago"/>
    <x v="10"/>
    <n v="60610"/>
    <x v="2"/>
    <s v="OFF-BI-10003314"/>
    <x v="1"/>
    <x v="8"/>
    <s v="Tuff Stuff Recycled Round Ring Binders"/>
    <n v="1.93"/>
  </r>
  <r>
    <n v="4548"/>
    <s v="CA-2016-126557"/>
    <x v="984"/>
    <d v="2016-07-17T00:00:00"/>
    <x v="0"/>
    <s v="RL-19615"/>
    <s v="Rob Lucas"/>
    <x v="0"/>
    <x v="0"/>
    <s v="Chicago"/>
    <x v="10"/>
    <n v="60610"/>
    <x v="2"/>
    <s v="OFF-AR-10003190"/>
    <x v="1"/>
    <x v="6"/>
    <s v="Newell 32"/>
    <n v="6.91"/>
  </r>
  <r>
    <n v="4549"/>
    <s v="CA-2016-126557"/>
    <x v="984"/>
    <d v="2016-07-17T00:00:00"/>
    <x v="0"/>
    <s v="RL-19615"/>
    <s v="Rob Lucas"/>
    <x v="0"/>
    <x v="0"/>
    <s v="Chicago"/>
    <x v="10"/>
    <n v="60610"/>
    <x v="2"/>
    <s v="FUR-FU-10001861"/>
    <x v="0"/>
    <x v="5"/>
    <s v="Floodlight Indoor Halogen Bulbs, 1 Bulb per Pack, 60 Watts"/>
    <n v="7.76"/>
  </r>
  <r>
    <n v="4550"/>
    <s v="CA-2016-126557"/>
    <x v="984"/>
    <d v="2016-07-17T00:00:00"/>
    <x v="0"/>
    <s v="RL-19615"/>
    <s v="Rob Lucas"/>
    <x v="0"/>
    <x v="0"/>
    <s v="Chicago"/>
    <x v="10"/>
    <n v="60610"/>
    <x v="2"/>
    <s v="TEC-PH-10003963"/>
    <x v="2"/>
    <x v="7"/>
    <s v="GE 2-Jack Phone Line Splitter"/>
    <n v="659.17"/>
  </r>
  <r>
    <n v="4551"/>
    <s v="US-2018-107636"/>
    <x v="504"/>
    <d v="2018-05-02T00:00:00"/>
    <x v="2"/>
    <s v="NM-18520"/>
    <s v="Neoma Murray"/>
    <x v="0"/>
    <x v="0"/>
    <s v="Manchester"/>
    <x v="29"/>
    <n v="6040"/>
    <x v="3"/>
    <s v="OFF-LA-10003388"/>
    <x v="1"/>
    <x v="2"/>
    <s v="Avery 5"/>
    <n v="5.76"/>
  </r>
  <r>
    <n v="4552"/>
    <s v="US-2015-165862"/>
    <x v="985"/>
    <d v="2015-07-17T00:00:00"/>
    <x v="1"/>
    <s v="GK-14620"/>
    <s v="Grace Kelly"/>
    <x v="1"/>
    <x v="0"/>
    <s v="Los Angeles"/>
    <x v="1"/>
    <n v="90049"/>
    <x v="1"/>
    <s v="FUR-TA-10002855"/>
    <x v="0"/>
    <x v="3"/>
    <s v="Bevis Round Conference Table Top &amp; Single Column Base"/>
    <n v="351.22"/>
  </r>
  <r>
    <n v="4553"/>
    <s v="US-2015-106334"/>
    <x v="422"/>
    <d v="2016-01-02T00:00:00"/>
    <x v="1"/>
    <s v="JF-15490"/>
    <s v="Jeremy Farry"/>
    <x v="0"/>
    <x v="0"/>
    <s v="San Francisco"/>
    <x v="1"/>
    <n v="94122"/>
    <x v="1"/>
    <s v="FUR-CH-10004886"/>
    <x v="0"/>
    <x v="1"/>
    <s v="Bevis Steel Folding Chairs"/>
    <n v="230.28"/>
  </r>
  <r>
    <n v="4554"/>
    <s v="US-2015-106334"/>
    <x v="422"/>
    <d v="2016-01-02T00:00:00"/>
    <x v="1"/>
    <s v="JF-15490"/>
    <s v="Jeremy Farry"/>
    <x v="0"/>
    <x v="0"/>
    <s v="San Francisco"/>
    <x v="1"/>
    <n v="94122"/>
    <x v="1"/>
    <s v="OFF-PA-10003657"/>
    <x v="1"/>
    <x v="10"/>
    <s v="Xerox 1927"/>
    <n v="12.84"/>
  </r>
  <r>
    <n v="4555"/>
    <s v="CA-2017-101448"/>
    <x v="535"/>
    <d v="2017-03-01T00:00:00"/>
    <x v="0"/>
    <s v="EB-13930"/>
    <s v="Eric Barreto"/>
    <x v="0"/>
    <x v="0"/>
    <s v="La Crosse"/>
    <x v="6"/>
    <n v="54601"/>
    <x v="2"/>
    <s v="OFF-BI-10004738"/>
    <x v="1"/>
    <x v="8"/>
    <s v="Flexible Leather- Look Classic Collection Ring Binder"/>
    <n v="56.82"/>
  </r>
  <r>
    <n v="4556"/>
    <s v="CA-2016-130218"/>
    <x v="391"/>
    <d v="2016-03-26T00:00:00"/>
    <x v="2"/>
    <s v="SG-20470"/>
    <s v="Sheri Gordon"/>
    <x v="0"/>
    <x v="0"/>
    <s v="Florence"/>
    <x v="20"/>
    <n v="29501"/>
    <x v="0"/>
    <s v="OFF-FA-10003112"/>
    <x v="1"/>
    <x v="13"/>
    <s v="Staples"/>
    <n v="31.56"/>
  </r>
  <r>
    <n v="4557"/>
    <s v="CA-2016-130218"/>
    <x v="391"/>
    <d v="2016-03-26T00:00:00"/>
    <x v="2"/>
    <s v="SG-20470"/>
    <s v="Sheri Gordon"/>
    <x v="0"/>
    <x v="0"/>
    <s v="Florence"/>
    <x v="20"/>
    <n v="29501"/>
    <x v="0"/>
    <s v="OFF-ST-10002486"/>
    <x v="1"/>
    <x v="4"/>
    <s v="Eldon Shelf Savers Cubes and Bins"/>
    <n v="27.92"/>
  </r>
  <r>
    <n v="4558"/>
    <s v="US-2018-117331"/>
    <x v="208"/>
    <d v="2018-10-28T00:00:00"/>
    <x v="1"/>
    <s v="ND-18370"/>
    <s v="Natalie DeCherney"/>
    <x v="0"/>
    <x v="0"/>
    <s v="Glendale"/>
    <x v="16"/>
    <n v="85301"/>
    <x v="1"/>
    <s v="OFF-BI-10003984"/>
    <x v="1"/>
    <x v="8"/>
    <s v="Lock-Up Easel 'Spel-Binder'"/>
    <n v="8.56"/>
  </r>
  <r>
    <n v="4559"/>
    <s v="CA-2015-127383"/>
    <x v="520"/>
    <d v="2016-01-05T00:00:00"/>
    <x v="1"/>
    <s v="CM-11815"/>
    <s v="Candace McMahon"/>
    <x v="1"/>
    <x v="0"/>
    <s v="El Paso"/>
    <x v="5"/>
    <n v="79907"/>
    <x v="2"/>
    <s v="OFF-EN-10004773"/>
    <x v="1"/>
    <x v="12"/>
    <s v="Staple envelope"/>
    <n v="49.57"/>
  </r>
  <r>
    <n v="4560"/>
    <s v="CA-2015-110219"/>
    <x v="952"/>
    <d v="2015-05-08T00:00:00"/>
    <x v="2"/>
    <s v="EB-13870"/>
    <s v="Emily Burns"/>
    <x v="0"/>
    <x v="0"/>
    <s v="San Antonio"/>
    <x v="5"/>
    <n v="78207"/>
    <x v="2"/>
    <s v="FUR-CH-10001146"/>
    <x v="0"/>
    <x v="1"/>
    <s v="Global Value Mid-Back Manager's Chair, Gray"/>
    <n v="127.87"/>
  </r>
  <r>
    <n v="4561"/>
    <s v="CA-2016-118871"/>
    <x v="784"/>
    <d v="2016-12-09T00:00:00"/>
    <x v="0"/>
    <s v="HM-14860"/>
    <s v="Harry Marie"/>
    <x v="1"/>
    <x v="0"/>
    <s v="Los Angeles"/>
    <x v="1"/>
    <n v="90049"/>
    <x v="1"/>
    <s v="OFF-EN-10003296"/>
    <x v="1"/>
    <x v="12"/>
    <s v="Tyvek Side-Opening Peel &amp; Seel Expanding Envelopes"/>
    <n v="271.44"/>
  </r>
  <r>
    <n v="4562"/>
    <s v="CA-2016-118871"/>
    <x v="784"/>
    <d v="2016-12-09T00:00:00"/>
    <x v="0"/>
    <s v="HM-14860"/>
    <s v="Harry Marie"/>
    <x v="1"/>
    <x v="0"/>
    <s v="Los Angeles"/>
    <x v="1"/>
    <n v="90049"/>
    <x v="1"/>
    <s v="TEC-PH-10000193"/>
    <x v="2"/>
    <x v="7"/>
    <s v="Jensen SMPS-640 -Â speaker phone"/>
    <n v="110.35"/>
  </r>
  <r>
    <n v="4563"/>
    <s v="CA-2016-118871"/>
    <x v="784"/>
    <d v="2016-12-09T00:00:00"/>
    <x v="0"/>
    <s v="HM-14860"/>
    <s v="Harry Marie"/>
    <x v="1"/>
    <x v="0"/>
    <s v="Los Angeles"/>
    <x v="1"/>
    <n v="90049"/>
    <x v="1"/>
    <s v="FUR-FU-10002111"/>
    <x v="0"/>
    <x v="5"/>
    <s v="Master Caster Door Stop, Large Brown"/>
    <n v="36.4"/>
  </r>
  <r>
    <n v="4564"/>
    <s v="CA-2018-129490"/>
    <x v="986"/>
    <d v="2018-09-30T00:00:00"/>
    <x v="1"/>
    <s v="SJ-20125"/>
    <s v="Sanjit Jacobs"/>
    <x v="2"/>
    <x v="0"/>
    <s v="Miramar"/>
    <x v="2"/>
    <n v="33023"/>
    <x v="0"/>
    <s v="FUR-CH-10003298"/>
    <x v="0"/>
    <x v="1"/>
    <s v="Office Star - Contemporary Task Swivel chair with Loop Arms, Charcoal"/>
    <n v="419.14"/>
  </r>
  <r>
    <n v="4565"/>
    <s v="CA-2015-101175"/>
    <x v="337"/>
    <d v="2015-12-14T00:00:00"/>
    <x v="1"/>
    <s v="DM-12955"/>
    <s v="Dario Medina"/>
    <x v="1"/>
    <x v="0"/>
    <s v="Mesa"/>
    <x v="16"/>
    <n v="85204"/>
    <x v="1"/>
    <s v="OFF-ST-10004950"/>
    <x v="1"/>
    <x v="4"/>
    <s v="Acco Perma 3000 Stacking Storage Drawers"/>
    <n v="100.7"/>
  </r>
  <r>
    <n v="4566"/>
    <s v="US-2018-149510"/>
    <x v="734"/>
    <d v="2018-12-10T00:00:00"/>
    <x v="1"/>
    <s v="MC-17575"/>
    <s v="Matt Collins"/>
    <x v="0"/>
    <x v="0"/>
    <s v="Fayetteville"/>
    <x v="3"/>
    <n v="28314"/>
    <x v="0"/>
    <s v="OFF-AP-10002350"/>
    <x v="1"/>
    <x v="9"/>
    <s v="Belkin F9H710-06 7 Outlet SurgeMaster Surge Protector"/>
    <n v="45.22"/>
  </r>
  <r>
    <n v="4567"/>
    <s v="US-2018-149510"/>
    <x v="734"/>
    <d v="2018-12-10T00:00:00"/>
    <x v="1"/>
    <s v="MC-17575"/>
    <s v="Matt Collins"/>
    <x v="0"/>
    <x v="0"/>
    <s v="Fayetteville"/>
    <x v="3"/>
    <n v="28314"/>
    <x v="0"/>
    <s v="OFF-BI-10004233"/>
    <x v="1"/>
    <x v="8"/>
    <s v="GBC Pre-Punched Binding Paper, Plastic, White, 8-1/2&quot; x 11&quot;"/>
    <n v="28.78"/>
  </r>
  <r>
    <n v="4568"/>
    <s v="US-2018-149510"/>
    <x v="734"/>
    <d v="2018-12-10T00:00:00"/>
    <x v="1"/>
    <s v="MC-17575"/>
    <s v="Matt Collins"/>
    <x v="0"/>
    <x v="0"/>
    <s v="Fayetteville"/>
    <x v="3"/>
    <n v="28314"/>
    <x v="0"/>
    <s v="OFF-PA-10001892"/>
    <x v="1"/>
    <x v="10"/>
    <s v="Rediform Wirebound &quot;Phone Memo&quot; Message Book, 11 x 5-3/4"/>
    <n v="24.45"/>
  </r>
  <r>
    <n v="4569"/>
    <s v="CA-2016-111990"/>
    <x v="627"/>
    <d v="2016-11-13T00:00:00"/>
    <x v="1"/>
    <s v="DB-13660"/>
    <s v="Duane Benoit"/>
    <x v="0"/>
    <x v="0"/>
    <s v="Houston"/>
    <x v="5"/>
    <n v="77095"/>
    <x v="2"/>
    <s v="OFF-BI-10003291"/>
    <x v="1"/>
    <x v="8"/>
    <s v="Wilson Jones Leather-Like Binders with DublLock Round Rings"/>
    <n v="10.48"/>
  </r>
  <r>
    <n v="4570"/>
    <s v="CA-2015-169460"/>
    <x v="987"/>
    <d v="2015-04-21T00:00:00"/>
    <x v="0"/>
    <s v="NF-18595"/>
    <s v="Nicole Fjeld"/>
    <x v="2"/>
    <x v="0"/>
    <s v="San Jose"/>
    <x v="1"/>
    <n v="95123"/>
    <x v="1"/>
    <s v="FUR-FU-10004017"/>
    <x v="0"/>
    <x v="5"/>
    <s v="Executive Impressions 13&quot; Chairman Wall Clock"/>
    <n v="76.14"/>
  </r>
  <r>
    <n v="4571"/>
    <s v="US-2016-152128"/>
    <x v="442"/>
    <d v="2016-05-27T00:00:00"/>
    <x v="0"/>
    <s v="NM-18445"/>
    <s v="Nathan Mautz"/>
    <x v="2"/>
    <x v="0"/>
    <s v="Wichita"/>
    <x v="41"/>
    <n v="67212"/>
    <x v="2"/>
    <s v="OFF-AR-10002445"/>
    <x v="1"/>
    <x v="6"/>
    <s v="SANFORD Major Accent Highlighters"/>
    <n v="21.24"/>
  </r>
  <r>
    <n v="4572"/>
    <s v="US-2016-152128"/>
    <x v="442"/>
    <d v="2016-05-27T00:00:00"/>
    <x v="0"/>
    <s v="NM-18445"/>
    <s v="Nathan Mautz"/>
    <x v="2"/>
    <x v="0"/>
    <s v="Wichita"/>
    <x v="41"/>
    <n v="67212"/>
    <x v="2"/>
    <s v="OFF-BI-10001718"/>
    <x v="1"/>
    <x v="8"/>
    <s v="GBC DocuBind P50 Personal Binding Machine"/>
    <n v="127.96"/>
  </r>
  <r>
    <n v="4573"/>
    <s v="CA-2018-126662"/>
    <x v="729"/>
    <d v="2018-07-21T00:00:00"/>
    <x v="1"/>
    <s v="AB-10255"/>
    <s v="Alejandro Ballentine"/>
    <x v="2"/>
    <x v="0"/>
    <s v="Los Angeles"/>
    <x v="1"/>
    <n v="90036"/>
    <x v="1"/>
    <s v="TEC-CO-10004202"/>
    <x v="2"/>
    <x v="16"/>
    <s v="Brother DCP1000 Digital 3 in 1 Multifunction Machine"/>
    <n v="479.98"/>
  </r>
  <r>
    <n v="4574"/>
    <s v="CA-2017-139395"/>
    <x v="939"/>
    <d v="2017-12-18T00:00:00"/>
    <x v="1"/>
    <s v="MG-17650"/>
    <s v="Matthew Grinstein"/>
    <x v="2"/>
    <x v="0"/>
    <s v="Jackson"/>
    <x v="12"/>
    <n v="49201"/>
    <x v="2"/>
    <s v="TEC-PH-10002103"/>
    <x v="2"/>
    <x v="7"/>
    <s v="Jabra SPEAK 410"/>
    <n v="657.93"/>
  </r>
  <r>
    <n v="4575"/>
    <s v="CA-2017-139395"/>
    <x v="939"/>
    <d v="2017-12-18T00:00:00"/>
    <x v="1"/>
    <s v="MG-17650"/>
    <s v="Matthew Grinstein"/>
    <x v="2"/>
    <x v="0"/>
    <s v="Jackson"/>
    <x v="12"/>
    <n v="49201"/>
    <x v="2"/>
    <s v="FUR-FU-10003724"/>
    <x v="0"/>
    <x v="5"/>
    <s v="Westinghouse Clip-On Gooseneck Lamps"/>
    <n v="33.479999999999997"/>
  </r>
  <r>
    <n v="4576"/>
    <s v="CA-2017-139395"/>
    <x v="939"/>
    <d v="2017-12-18T00:00:00"/>
    <x v="1"/>
    <s v="MG-17650"/>
    <s v="Matthew Grinstein"/>
    <x v="2"/>
    <x v="0"/>
    <s v="Jackson"/>
    <x v="12"/>
    <n v="49201"/>
    <x v="2"/>
    <s v="OFF-AR-10003732"/>
    <x v="1"/>
    <x v="6"/>
    <s v="Newell 333"/>
    <n v="13.9"/>
  </r>
  <r>
    <n v="4577"/>
    <s v="CA-2017-139395"/>
    <x v="939"/>
    <d v="2017-12-18T00:00:00"/>
    <x v="1"/>
    <s v="MG-17650"/>
    <s v="Matthew Grinstein"/>
    <x v="2"/>
    <x v="0"/>
    <s v="Jackson"/>
    <x v="12"/>
    <n v="49201"/>
    <x v="2"/>
    <s v="OFF-ST-10000885"/>
    <x v="1"/>
    <x v="4"/>
    <s v="Fellowes Desktop Hanging File Manager"/>
    <n v="26.86"/>
  </r>
  <r>
    <n v="4578"/>
    <s v="US-2015-121734"/>
    <x v="909"/>
    <d v="2015-04-16T00:00:00"/>
    <x v="1"/>
    <s v="SE-20110"/>
    <s v="Sanjit Engle"/>
    <x v="0"/>
    <x v="0"/>
    <s v="Lewiston"/>
    <x v="45"/>
    <n v="83501"/>
    <x v="1"/>
    <s v="OFF-BI-10004817"/>
    <x v="1"/>
    <x v="8"/>
    <s v="GBC Personal VeloBind Strips"/>
    <n v="9.58"/>
  </r>
  <r>
    <n v="4579"/>
    <s v="CA-2016-110947"/>
    <x v="988"/>
    <d v="2016-06-15T00:00:00"/>
    <x v="1"/>
    <s v="AG-10765"/>
    <s v="Anthony Garverick"/>
    <x v="2"/>
    <x v="0"/>
    <s v="Hampton"/>
    <x v="17"/>
    <n v="23666"/>
    <x v="0"/>
    <s v="OFF-BI-10001670"/>
    <x v="1"/>
    <x v="8"/>
    <s v="Vinyl Sectional Post Binders"/>
    <n v="113.1"/>
  </r>
  <r>
    <n v="4580"/>
    <s v="US-2015-150126"/>
    <x v="923"/>
    <d v="2015-08-02T00:00:00"/>
    <x v="1"/>
    <s v="AS-10045"/>
    <s v="Aaron Smayling"/>
    <x v="1"/>
    <x v="0"/>
    <s v="New York City"/>
    <x v="15"/>
    <n v="10035"/>
    <x v="3"/>
    <s v="OFF-PA-10002709"/>
    <x v="1"/>
    <x v="10"/>
    <s v="Xerox 1956"/>
    <n v="65.78"/>
  </r>
  <r>
    <n v="4581"/>
    <s v="CA-2016-164427"/>
    <x v="374"/>
    <d v="2016-08-06T00:00:00"/>
    <x v="1"/>
    <s v="AR-10405"/>
    <s v="Allen Rosenblatt"/>
    <x v="1"/>
    <x v="0"/>
    <s v="Hattiesburg"/>
    <x v="35"/>
    <n v="39401"/>
    <x v="0"/>
    <s v="TEC-AC-10004469"/>
    <x v="2"/>
    <x v="11"/>
    <s v="Microsoft Sculpt Comfort Mouse"/>
    <n v="239.7"/>
  </r>
  <r>
    <n v="4582"/>
    <s v="CA-2017-120250"/>
    <x v="251"/>
    <d v="2017-09-22T00:00:00"/>
    <x v="2"/>
    <s v="AP-10720"/>
    <s v="Anne Pryor"/>
    <x v="2"/>
    <x v="0"/>
    <s v="Philadelphia"/>
    <x v="9"/>
    <n v="19140"/>
    <x v="3"/>
    <s v="FUR-FU-10003424"/>
    <x v="0"/>
    <x v="5"/>
    <s v="Nu-Dell Oak Frame"/>
    <n v="25.63"/>
  </r>
  <r>
    <n v="4583"/>
    <s v="CA-2017-121993"/>
    <x v="224"/>
    <d v="2017-06-12T00:00:00"/>
    <x v="2"/>
    <s v="JB-16000"/>
    <s v="Joy Bell-"/>
    <x v="0"/>
    <x v="0"/>
    <s v="Philadelphia"/>
    <x v="9"/>
    <n v="19140"/>
    <x v="3"/>
    <s v="OFF-LA-10003720"/>
    <x v="1"/>
    <x v="2"/>
    <s v="Avery 487"/>
    <n v="23.62"/>
  </r>
  <r>
    <n v="4584"/>
    <s v="US-2017-100405"/>
    <x v="370"/>
    <d v="2017-08-28T00:00:00"/>
    <x v="0"/>
    <s v="TS-21430"/>
    <s v="Tom Stivers"/>
    <x v="1"/>
    <x v="0"/>
    <s v="Los Angeles"/>
    <x v="1"/>
    <n v="90045"/>
    <x v="1"/>
    <s v="OFF-AR-10000390"/>
    <x v="1"/>
    <x v="6"/>
    <s v="Newell Chalk Holder"/>
    <n v="8.26"/>
  </r>
  <r>
    <n v="4585"/>
    <s v="US-2018-163790"/>
    <x v="808"/>
    <d v="2018-11-04T00:00:00"/>
    <x v="0"/>
    <s v="NL-18310"/>
    <s v="Nancy Lomonaco"/>
    <x v="2"/>
    <x v="0"/>
    <s v="Danville"/>
    <x v="1"/>
    <n v="94526"/>
    <x v="1"/>
    <s v="OFF-EN-10001335"/>
    <x v="1"/>
    <x v="12"/>
    <s v="White Business Envelopes with Contemporary Seam, Recycled White Business Envelopes"/>
    <n v="76.58"/>
  </r>
  <r>
    <n v="4586"/>
    <s v="US-2018-163790"/>
    <x v="808"/>
    <d v="2018-11-04T00:00:00"/>
    <x v="0"/>
    <s v="NL-18310"/>
    <s v="Nancy Lomonaco"/>
    <x v="2"/>
    <x v="0"/>
    <s v="Danville"/>
    <x v="1"/>
    <n v="94526"/>
    <x v="1"/>
    <s v="OFF-AR-10003469"/>
    <x v="1"/>
    <x v="6"/>
    <s v="Nontoxic Chalk"/>
    <n v="8.8000000000000007"/>
  </r>
  <r>
    <n v="4587"/>
    <s v="US-2018-163790"/>
    <x v="808"/>
    <d v="2018-11-04T00:00:00"/>
    <x v="0"/>
    <s v="NL-18310"/>
    <s v="Nancy Lomonaco"/>
    <x v="2"/>
    <x v="0"/>
    <s v="Danville"/>
    <x v="1"/>
    <n v="94526"/>
    <x v="1"/>
    <s v="OFF-BI-10003718"/>
    <x v="1"/>
    <x v="8"/>
    <s v="GBC Therma-A-Bind 250T Electric Binding System"/>
    <n v="590.35"/>
  </r>
  <r>
    <n v="4588"/>
    <s v="US-2018-163790"/>
    <x v="808"/>
    <d v="2018-11-04T00:00:00"/>
    <x v="0"/>
    <s v="NL-18310"/>
    <s v="Nancy Lomonaco"/>
    <x v="2"/>
    <x v="0"/>
    <s v="Danville"/>
    <x v="1"/>
    <n v="94526"/>
    <x v="1"/>
    <s v="OFF-FA-10004838"/>
    <x v="1"/>
    <x v="13"/>
    <s v="Super Bands, 12/Pack"/>
    <n v="5.58"/>
  </r>
  <r>
    <n v="4589"/>
    <s v="US-2018-163790"/>
    <x v="808"/>
    <d v="2018-11-04T00:00:00"/>
    <x v="0"/>
    <s v="NL-18310"/>
    <s v="Nancy Lomonaco"/>
    <x v="2"/>
    <x v="0"/>
    <s v="Danville"/>
    <x v="1"/>
    <n v="94526"/>
    <x v="1"/>
    <s v="FUR-FU-10002508"/>
    <x v="0"/>
    <x v="5"/>
    <s v="Document Clip Frames"/>
    <n v="25.02"/>
  </r>
  <r>
    <n v="4590"/>
    <s v="US-2018-163790"/>
    <x v="808"/>
    <d v="2018-11-04T00:00:00"/>
    <x v="0"/>
    <s v="NL-18310"/>
    <s v="Nancy Lomonaco"/>
    <x v="2"/>
    <x v="0"/>
    <s v="Danville"/>
    <x v="1"/>
    <n v="94526"/>
    <x v="1"/>
    <s v="OFF-ST-10001511"/>
    <x v="1"/>
    <x v="4"/>
    <s v="Space Solutions Commercial Steel Shelving"/>
    <n v="452.55"/>
  </r>
  <r>
    <n v="4591"/>
    <s v="CA-2017-129868"/>
    <x v="482"/>
    <d v="2017-12-31T00:00:00"/>
    <x v="1"/>
    <s v="MC-18130"/>
    <s v="Mike Caudle"/>
    <x v="1"/>
    <x v="0"/>
    <s v="Los Angeles"/>
    <x v="1"/>
    <n v="90004"/>
    <x v="1"/>
    <s v="OFF-SU-10000952"/>
    <x v="1"/>
    <x v="14"/>
    <s v="Fiskars Home &amp; Office Scissors"/>
    <n v="17.760000000000002"/>
  </r>
  <r>
    <n v="4592"/>
    <s v="CA-2017-129868"/>
    <x v="482"/>
    <d v="2017-12-31T00:00:00"/>
    <x v="1"/>
    <s v="MC-18130"/>
    <s v="Mike Caudle"/>
    <x v="1"/>
    <x v="0"/>
    <s v="Los Angeles"/>
    <x v="1"/>
    <n v="90004"/>
    <x v="1"/>
    <s v="TEC-PH-10002275"/>
    <x v="2"/>
    <x v="7"/>
    <s v="Mitel 5320 IP Phone VoIP phone"/>
    <n v="302.38"/>
  </r>
  <r>
    <n v="4593"/>
    <s v="CA-2017-129868"/>
    <x v="482"/>
    <d v="2017-12-31T00:00:00"/>
    <x v="1"/>
    <s v="MC-18130"/>
    <s v="Mike Caudle"/>
    <x v="1"/>
    <x v="0"/>
    <s v="Los Angeles"/>
    <x v="1"/>
    <n v="90004"/>
    <x v="1"/>
    <s v="FUR-CH-10003535"/>
    <x v="0"/>
    <x v="1"/>
    <s v="Global Armless Task Chair, Royal Blue"/>
    <n v="146.35"/>
  </r>
  <r>
    <n v="4594"/>
    <s v="CA-2017-129868"/>
    <x v="482"/>
    <d v="2017-12-31T00:00:00"/>
    <x v="1"/>
    <s v="MC-18130"/>
    <s v="Mike Caudle"/>
    <x v="1"/>
    <x v="0"/>
    <s v="Los Angeles"/>
    <x v="1"/>
    <n v="90004"/>
    <x v="1"/>
    <s v="OFF-AP-10004052"/>
    <x v="1"/>
    <x v="9"/>
    <s v="Hoover Replacement Belts For Soft Guard &amp; Commercial Ltweight Upright Vacs, 2/Pk"/>
    <n v="7.9"/>
  </r>
  <r>
    <n v="4595"/>
    <s v="CA-2017-129868"/>
    <x v="482"/>
    <d v="2017-12-31T00:00:00"/>
    <x v="1"/>
    <s v="MC-18130"/>
    <s v="Mike Caudle"/>
    <x v="1"/>
    <x v="0"/>
    <s v="Los Angeles"/>
    <x v="1"/>
    <n v="90004"/>
    <x v="1"/>
    <s v="FUR-TA-10003473"/>
    <x v="0"/>
    <x v="3"/>
    <s v="Bretford Rectangular Conference Table Tops"/>
    <n v="902.71"/>
  </r>
  <r>
    <n v="4596"/>
    <s v="CA-2017-129868"/>
    <x v="482"/>
    <d v="2017-12-31T00:00:00"/>
    <x v="1"/>
    <s v="MC-18130"/>
    <s v="Mike Caudle"/>
    <x v="1"/>
    <x v="0"/>
    <s v="Los Angeles"/>
    <x v="1"/>
    <n v="90004"/>
    <x v="1"/>
    <s v="OFF-AR-10001897"/>
    <x v="1"/>
    <x v="6"/>
    <s v="Model L Table or Wall-Mount Pencil Sharpener"/>
    <n v="53.97"/>
  </r>
  <r>
    <n v="4597"/>
    <s v="CA-2017-140564"/>
    <x v="5"/>
    <d v="2017-12-10T00:00:00"/>
    <x v="0"/>
    <s v="TC-21475"/>
    <s v="Tony Chapman"/>
    <x v="2"/>
    <x v="0"/>
    <s v="Washington"/>
    <x v="40"/>
    <n v="20016"/>
    <x v="3"/>
    <s v="OFF-AR-10000034"/>
    <x v="1"/>
    <x v="6"/>
    <s v="BIC Brite Liner Grip Highlighters, Assorted, 5/Pack"/>
    <n v="33.92"/>
  </r>
  <r>
    <n v="4598"/>
    <s v="US-2018-169502"/>
    <x v="735"/>
    <d v="2018-09-01T00:00:00"/>
    <x v="1"/>
    <s v="MG-17650"/>
    <s v="Matthew Grinstein"/>
    <x v="2"/>
    <x v="0"/>
    <s v="Milwaukee"/>
    <x v="6"/>
    <n v="53209"/>
    <x v="2"/>
    <s v="OFF-SU-10004115"/>
    <x v="1"/>
    <x v="14"/>
    <s v="Acme Stainless Steel Office Snips"/>
    <n v="21.81"/>
  </r>
  <r>
    <n v="4599"/>
    <s v="US-2018-169502"/>
    <x v="735"/>
    <d v="2018-09-01T00:00:00"/>
    <x v="1"/>
    <s v="MG-17650"/>
    <s v="Matthew Grinstein"/>
    <x v="2"/>
    <x v="0"/>
    <s v="Milwaukee"/>
    <x v="6"/>
    <n v="53209"/>
    <x v="2"/>
    <s v="OFF-AP-10001947"/>
    <x v="1"/>
    <x v="9"/>
    <s v="Acco 6 Outlet Guardian Premium Plus Surge Suppressor"/>
    <n v="91.6"/>
  </r>
  <r>
    <n v="4600"/>
    <s v="CA-2016-146948"/>
    <x v="747"/>
    <d v="2016-07-20T00:00:00"/>
    <x v="1"/>
    <s v="MG-17890"/>
    <s v="Michael Granlund"/>
    <x v="2"/>
    <x v="0"/>
    <s v="Baltimore"/>
    <x v="39"/>
    <n v="21215"/>
    <x v="3"/>
    <s v="FUR-CH-10004853"/>
    <x v="0"/>
    <x v="1"/>
    <s v="Global Manager's Adjustable Task Chair, Storm"/>
    <n v="150.97999999999999"/>
  </r>
  <r>
    <n v="4601"/>
    <s v="CA-2016-146948"/>
    <x v="747"/>
    <d v="2016-07-20T00:00:00"/>
    <x v="1"/>
    <s v="MG-17890"/>
    <s v="Michael Granlund"/>
    <x v="2"/>
    <x v="0"/>
    <s v="Baltimore"/>
    <x v="39"/>
    <n v="21215"/>
    <x v="3"/>
    <s v="OFF-EN-10000483"/>
    <x v="1"/>
    <x v="12"/>
    <s v="White Envelopes, White Envelopes with Clear Poly Window"/>
    <n v="137.25"/>
  </r>
  <r>
    <n v="4602"/>
    <s v="CA-2016-146948"/>
    <x v="747"/>
    <d v="2016-07-20T00:00:00"/>
    <x v="1"/>
    <s v="MG-17890"/>
    <s v="Michael Granlund"/>
    <x v="2"/>
    <x v="0"/>
    <s v="Baltimore"/>
    <x v="39"/>
    <n v="21215"/>
    <x v="3"/>
    <s v="OFF-FA-10001332"/>
    <x v="1"/>
    <x v="13"/>
    <s v="Acco Banker's Clasps, 5 3/4&quot;-Long"/>
    <n v="11.52"/>
  </r>
  <r>
    <n v="4603"/>
    <s v="US-2016-113327"/>
    <x v="989"/>
    <d v="2016-05-29T00:00:00"/>
    <x v="0"/>
    <s v="BF-11170"/>
    <s v="Ben Ferrer"/>
    <x v="2"/>
    <x v="0"/>
    <s v="Jacksonville"/>
    <x v="3"/>
    <n v="28540"/>
    <x v="0"/>
    <s v="OFF-PA-10003790"/>
    <x v="1"/>
    <x v="10"/>
    <s v="Xerox 1991"/>
    <n v="18.27"/>
  </r>
  <r>
    <n v="4604"/>
    <s v="US-2016-113327"/>
    <x v="989"/>
    <d v="2016-05-29T00:00:00"/>
    <x v="0"/>
    <s v="BF-11170"/>
    <s v="Ben Ferrer"/>
    <x v="2"/>
    <x v="0"/>
    <s v="Jacksonville"/>
    <x v="3"/>
    <n v="28540"/>
    <x v="0"/>
    <s v="OFF-PA-10003134"/>
    <x v="1"/>
    <x v="10"/>
    <s v="Xerox 1937"/>
    <n v="153.72999999999999"/>
  </r>
  <r>
    <n v="4605"/>
    <s v="US-2016-113327"/>
    <x v="989"/>
    <d v="2016-05-29T00:00:00"/>
    <x v="0"/>
    <s v="BF-11170"/>
    <s v="Ben Ferrer"/>
    <x v="2"/>
    <x v="0"/>
    <s v="Jacksonville"/>
    <x v="3"/>
    <n v="28540"/>
    <x v="0"/>
    <s v="OFF-EN-10004459"/>
    <x v="1"/>
    <x v="12"/>
    <s v="Security-Tint Envelopes"/>
    <n v="12.22"/>
  </r>
  <r>
    <n v="4606"/>
    <s v="US-2016-113327"/>
    <x v="989"/>
    <d v="2016-05-29T00:00:00"/>
    <x v="0"/>
    <s v="BF-11170"/>
    <s v="Ben Ferrer"/>
    <x v="2"/>
    <x v="0"/>
    <s v="Jacksonville"/>
    <x v="3"/>
    <n v="28540"/>
    <x v="0"/>
    <s v="TEC-AC-10003628"/>
    <x v="2"/>
    <x v="11"/>
    <s v="Logitech 910-002974 M325 Wireless Mouse for Web Scrolling"/>
    <n v="167.94"/>
  </r>
  <r>
    <n v="4607"/>
    <s v="CA-2016-135020"/>
    <x v="71"/>
    <d v="2016-06-02T00:00:00"/>
    <x v="1"/>
    <s v="MS-17770"/>
    <s v="Maxwell Schwartz"/>
    <x v="0"/>
    <x v="0"/>
    <s v="Rochester"/>
    <x v="15"/>
    <n v="14609"/>
    <x v="3"/>
    <s v="TEC-PH-10004093"/>
    <x v="2"/>
    <x v="7"/>
    <s v="Panasonic Kx-TS550"/>
    <n v="45.99"/>
  </r>
  <r>
    <n v="4608"/>
    <s v="CA-2016-135020"/>
    <x v="71"/>
    <d v="2016-06-02T00:00:00"/>
    <x v="1"/>
    <s v="MS-17770"/>
    <s v="Maxwell Schwartz"/>
    <x v="0"/>
    <x v="0"/>
    <s v="Rochester"/>
    <x v="15"/>
    <n v="14609"/>
    <x v="3"/>
    <s v="OFF-ST-10001490"/>
    <x v="1"/>
    <x v="4"/>
    <s v="Hot File 7-Pocket, Floor Stand"/>
    <n v="535.41"/>
  </r>
  <r>
    <n v="4609"/>
    <s v="CA-2016-135020"/>
    <x v="71"/>
    <d v="2016-06-02T00:00:00"/>
    <x v="1"/>
    <s v="MS-17770"/>
    <s v="Maxwell Schwartz"/>
    <x v="0"/>
    <x v="0"/>
    <s v="Rochester"/>
    <x v="15"/>
    <n v="14609"/>
    <x v="3"/>
    <s v="OFF-BI-10000605"/>
    <x v="1"/>
    <x v="8"/>
    <s v="Acco Pressboard Covers with Storage Hooks, 9 1/2&quot; x 11&quot;, Executive Red"/>
    <n v="6.1"/>
  </r>
  <r>
    <n v="4610"/>
    <s v="CA-2016-135020"/>
    <x v="71"/>
    <d v="2016-06-02T00:00:00"/>
    <x v="1"/>
    <s v="MS-17770"/>
    <s v="Maxwell Schwartz"/>
    <x v="0"/>
    <x v="0"/>
    <s v="Rochester"/>
    <x v="15"/>
    <n v="14609"/>
    <x v="3"/>
    <s v="OFF-PA-10004255"/>
    <x v="1"/>
    <x v="10"/>
    <s v="Xerox 219"/>
    <n v="45.36"/>
  </r>
  <r>
    <n v="4611"/>
    <s v="US-2018-141852"/>
    <x v="45"/>
    <d v="2018-11-14T00:00:00"/>
    <x v="1"/>
    <s v="JE-15745"/>
    <s v="Joel Eaton"/>
    <x v="0"/>
    <x v="0"/>
    <s v="Oceanside"/>
    <x v="1"/>
    <n v="92054"/>
    <x v="1"/>
    <s v="FUR-FU-10000023"/>
    <x v="0"/>
    <x v="5"/>
    <s v="Eldon Wave Desk Accessories"/>
    <n v="47.12"/>
  </r>
  <r>
    <n v="4612"/>
    <s v="CA-2017-109407"/>
    <x v="990"/>
    <d v="2017-01-26T00:00:00"/>
    <x v="0"/>
    <s v="HG-14965"/>
    <s v="Henry Goldwyn"/>
    <x v="1"/>
    <x v="0"/>
    <s v="Gulfport"/>
    <x v="35"/>
    <n v="39503"/>
    <x v="0"/>
    <s v="OFF-BI-10000285"/>
    <x v="1"/>
    <x v="8"/>
    <s v="XtraLife ClearVue Slant-D Ring Binders by Cardinal"/>
    <n v="31.36"/>
  </r>
  <r>
    <n v="4613"/>
    <s v="US-2017-165953"/>
    <x v="413"/>
    <d v="2018-01-06T00:00:00"/>
    <x v="1"/>
    <s v="EP-13915"/>
    <s v="Emily Phan"/>
    <x v="0"/>
    <x v="0"/>
    <s v="Jacksonville"/>
    <x v="2"/>
    <n v="32216"/>
    <x v="0"/>
    <s v="OFF-AR-10000588"/>
    <x v="1"/>
    <x v="6"/>
    <s v="Newell 345"/>
    <n v="47.62"/>
  </r>
  <r>
    <n v="4614"/>
    <s v="US-2017-165953"/>
    <x v="413"/>
    <d v="2018-01-06T00:00:00"/>
    <x v="1"/>
    <s v="EP-13915"/>
    <s v="Emily Phan"/>
    <x v="0"/>
    <x v="0"/>
    <s v="Jacksonville"/>
    <x v="2"/>
    <n v="32216"/>
    <x v="0"/>
    <s v="OFF-PA-10002250"/>
    <x v="1"/>
    <x v="10"/>
    <s v="Things To Do Today Pad"/>
    <n v="23.48"/>
  </r>
  <r>
    <n v="4615"/>
    <s v="CA-2017-144540"/>
    <x v="64"/>
    <d v="2017-09-10T00:00:00"/>
    <x v="1"/>
    <s v="GH-14410"/>
    <s v="Gary Hansen"/>
    <x v="2"/>
    <x v="0"/>
    <s v="Houston"/>
    <x v="5"/>
    <n v="77070"/>
    <x v="2"/>
    <s v="OFF-AP-10002457"/>
    <x v="1"/>
    <x v="9"/>
    <s v="Eureka The Boss Plus 12-Amp Hard Box Upright Vacuum, Red"/>
    <n v="62.79"/>
  </r>
  <r>
    <n v="4616"/>
    <s v="CA-2017-144540"/>
    <x v="64"/>
    <d v="2017-09-10T00:00:00"/>
    <x v="1"/>
    <s v="GH-14410"/>
    <s v="Gary Hansen"/>
    <x v="2"/>
    <x v="0"/>
    <s v="Houston"/>
    <x v="5"/>
    <n v="77070"/>
    <x v="2"/>
    <s v="OFF-FA-10002763"/>
    <x v="1"/>
    <x v="13"/>
    <s v="Advantus Map Pennant Flags and Round Head Tacks"/>
    <n v="28.44"/>
  </r>
  <r>
    <n v="4617"/>
    <s v="CA-2016-159863"/>
    <x v="406"/>
    <d v="2016-09-07T00:00:00"/>
    <x v="0"/>
    <s v="DS-13180"/>
    <s v="David Smith"/>
    <x v="1"/>
    <x v="0"/>
    <s v="Houston"/>
    <x v="5"/>
    <n v="77095"/>
    <x v="2"/>
    <s v="TEC-AC-10000109"/>
    <x v="2"/>
    <x v="11"/>
    <s v="Sony Micro Vault Click 16 GB USB 2.0 Flash Drive"/>
    <n v="134.38"/>
  </r>
  <r>
    <n v="4618"/>
    <s v="CA-2016-117800"/>
    <x v="481"/>
    <d v="2016-09-26T00:00:00"/>
    <x v="1"/>
    <s v="TH-21550"/>
    <s v="Tracy Hopkins"/>
    <x v="2"/>
    <x v="0"/>
    <s v="Everett"/>
    <x v="31"/>
    <n v="2149"/>
    <x v="3"/>
    <s v="TEC-PH-10002415"/>
    <x v="2"/>
    <x v="7"/>
    <s v="Polycom VoiceStation 500 ConferenceÂ phone"/>
    <n v="589.9"/>
  </r>
  <r>
    <n v="4619"/>
    <s v="CA-2016-117800"/>
    <x v="481"/>
    <d v="2016-09-26T00:00:00"/>
    <x v="1"/>
    <s v="TH-21550"/>
    <s v="Tracy Hopkins"/>
    <x v="2"/>
    <x v="0"/>
    <s v="Everett"/>
    <x v="31"/>
    <n v="2149"/>
    <x v="3"/>
    <s v="FUR-CH-10000785"/>
    <x v="0"/>
    <x v="1"/>
    <s v="Global Ergonomic Managers Chair"/>
    <n v="542.94000000000005"/>
  </r>
  <r>
    <n v="4620"/>
    <s v="CA-2018-145219"/>
    <x v="165"/>
    <d v="2018-12-25T00:00:00"/>
    <x v="2"/>
    <s v="RM-19675"/>
    <s v="Robert Marley"/>
    <x v="2"/>
    <x v="0"/>
    <s v="Los Angeles"/>
    <x v="1"/>
    <n v="90049"/>
    <x v="1"/>
    <s v="TEC-CO-10001449"/>
    <x v="2"/>
    <x v="16"/>
    <s v="Hewlett Packard LaserJet 3310 Copier"/>
    <n v="2879.95"/>
  </r>
  <r>
    <n v="4621"/>
    <s v="CA-2018-145219"/>
    <x v="165"/>
    <d v="2018-12-25T00:00:00"/>
    <x v="2"/>
    <s v="RM-19675"/>
    <s v="Robert Marley"/>
    <x v="2"/>
    <x v="0"/>
    <s v="Los Angeles"/>
    <x v="1"/>
    <n v="90049"/>
    <x v="1"/>
    <s v="OFF-BI-10001670"/>
    <x v="1"/>
    <x v="8"/>
    <s v="Vinyl Sectional Post Binders"/>
    <n v="90.48"/>
  </r>
  <r>
    <n v="4622"/>
    <s v="CA-2016-161214"/>
    <x v="348"/>
    <d v="2016-10-08T00:00:00"/>
    <x v="0"/>
    <s v="SF-20965"/>
    <s v="Sylvia Foulston"/>
    <x v="1"/>
    <x v="0"/>
    <s v="Wilmington"/>
    <x v="13"/>
    <n v="19805"/>
    <x v="3"/>
    <s v="OFF-ST-10001328"/>
    <x v="1"/>
    <x v="4"/>
    <s v="Personal Filing Tote with Lid, Black/Gray"/>
    <n v="77.55"/>
  </r>
  <r>
    <n v="4623"/>
    <s v="CA-2018-147228"/>
    <x v="428"/>
    <d v="2018-09-14T00:00:00"/>
    <x v="1"/>
    <s v="SO-20335"/>
    <s v="Sean O'Donnell"/>
    <x v="0"/>
    <x v="0"/>
    <s v="Columbia"/>
    <x v="18"/>
    <n v="38401"/>
    <x v="0"/>
    <s v="OFF-SU-10001225"/>
    <x v="1"/>
    <x v="14"/>
    <s v="Staple remover"/>
    <n v="8.83"/>
  </r>
  <r>
    <n v="4624"/>
    <s v="CA-2018-147228"/>
    <x v="428"/>
    <d v="2018-09-14T00:00:00"/>
    <x v="1"/>
    <s v="SO-20335"/>
    <s v="Sean O'Donnell"/>
    <x v="0"/>
    <x v="0"/>
    <s v="Columbia"/>
    <x v="18"/>
    <n v="38401"/>
    <x v="0"/>
    <s v="OFF-PA-10000357"/>
    <x v="1"/>
    <x v="10"/>
    <s v="Xerox 1888"/>
    <n v="177.54"/>
  </r>
  <r>
    <n v="4625"/>
    <s v="CA-2018-147228"/>
    <x v="428"/>
    <d v="2018-09-14T00:00:00"/>
    <x v="1"/>
    <s v="SO-20335"/>
    <s v="Sean O'Donnell"/>
    <x v="0"/>
    <x v="0"/>
    <s v="Columbia"/>
    <x v="18"/>
    <n v="38401"/>
    <x v="0"/>
    <s v="OFF-ST-10000046"/>
    <x v="1"/>
    <x v="4"/>
    <s v="Fellowes Super Stor/Drawer Files"/>
    <n v="258.48"/>
  </r>
  <r>
    <n v="4626"/>
    <s v="CA-2018-147228"/>
    <x v="428"/>
    <d v="2018-09-14T00:00:00"/>
    <x v="1"/>
    <s v="SO-20335"/>
    <s v="Sean O'Donnell"/>
    <x v="0"/>
    <x v="0"/>
    <s v="Columbia"/>
    <x v="18"/>
    <n v="38401"/>
    <x v="0"/>
    <s v="FUR-FU-10000023"/>
    <x v="0"/>
    <x v="5"/>
    <s v="Eldon Wave Desk Accessories"/>
    <n v="14.14"/>
  </r>
  <r>
    <n v="4627"/>
    <s v="CA-2017-101336"/>
    <x v="373"/>
    <d v="2017-11-18T00:00:00"/>
    <x v="1"/>
    <s v="CK-12760"/>
    <s v="Cyma Kinney"/>
    <x v="1"/>
    <x v="0"/>
    <s v="New York City"/>
    <x v="15"/>
    <n v="10011"/>
    <x v="3"/>
    <s v="OFF-ST-10003455"/>
    <x v="1"/>
    <x v="4"/>
    <s v="Tenex File Box, Personal Filing Tote with Lid, Black"/>
    <n v="77.55"/>
  </r>
  <r>
    <n v="4628"/>
    <s v="CA-2017-101336"/>
    <x v="373"/>
    <d v="2017-11-18T00:00:00"/>
    <x v="1"/>
    <s v="CK-12760"/>
    <s v="Cyma Kinney"/>
    <x v="1"/>
    <x v="0"/>
    <s v="New York City"/>
    <x v="15"/>
    <n v="10011"/>
    <x v="3"/>
    <s v="OFF-ST-10000876"/>
    <x v="1"/>
    <x v="4"/>
    <s v="Eldon Simplefile Box Office"/>
    <n v="24.88"/>
  </r>
  <r>
    <n v="4629"/>
    <s v="CA-2017-101336"/>
    <x v="373"/>
    <d v="2017-11-18T00:00:00"/>
    <x v="1"/>
    <s v="CK-12760"/>
    <s v="Cyma Kinney"/>
    <x v="1"/>
    <x v="0"/>
    <s v="New York City"/>
    <x v="15"/>
    <n v="10011"/>
    <x v="3"/>
    <s v="OFF-AR-10003582"/>
    <x v="1"/>
    <x v="6"/>
    <s v="Boston Electric Pencil Sharpener, Model 1818, Charcoal Black"/>
    <n v="140.75"/>
  </r>
  <r>
    <n v="4630"/>
    <s v="CA-2017-101336"/>
    <x v="373"/>
    <d v="2017-11-18T00:00:00"/>
    <x v="1"/>
    <s v="CK-12760"/>
    <s v="Cyma Kinney"/>
    <x v="1"/>
    <x v="0"/>
    <s v="New York City"/>
    <x v="15"/>
    <n v="10011"/>
    <x v="3"/>
    <s v="OFF-ST-10004258"/>
    <x v="1"/>
    <x v="4"/>
    <s v="Portable Personal File Box"/>
    <n v="36.630000000000003"/>
  </r>
  <r>
    <n v="4631"/>
    <s v="US-2016-126235"/>
    <x v="52"/>
    <d v="2016-10-15T00:00:00"/>
    <x v="3"/>
    <s v="GA-14725"/>
    <s v="Guy Armstrong"/>
    <x v="0"/>
    <x v="0"/>
    <s v="Mount Pleasant"/>
    <x v="12"/>
    <n v="48858"/>
    <x v="2"/>
    <s v="FUR-FU-10000719"/>
    <x v="0"/>
    <x v="5"/>
    <s v="DAX Cubicle Frames, 8-1/2 x 11"/>
    <n v="17.14"/>
  </r>
  <r>
    <n v="4632"/>
    <s v="CA-2018-168396"/>
    <x v="646"/>
    <d v="2018-08-08T00:00:00"/>
    <x v="0"/>
    <s v="BD-11725"/>
    <s v="Bruce Degenhardt"/>
    <x v="0"/>
    <x v="0"/>
    <s v="San Francisco"/>
    <x v="1"/>
    <n v="94122"/>
    <x v="1"/>
    <s v="OFF-LA-10001297"/>
    <x v="1"/>
    <x v="2"/>
    <s v="Avery 473"/>
    <n v="51.75"/>
  </r>
  <r>
    <n v="4633"/>
    <s v="CA-2018-168396"/>
    <x v="646"/>
    <d v="2018-08-08T00:00:00"/>
    <x v="0"/>
    <s v="BD-11725"/>
    <s v="Bruce Degenhardt"/>
    <x v="0"/>
    <x v="0"/>
    <s v="San Francisco"/>
    <x v="1"/>
    <n v="94122"/>
    <x v="1"/>
    <s v="FUR-FU-10000723"/>
    <x v="0"/>
    <x v="5"/>
    <s v="Deflect-o EconoMat Studded, No Bevel Mat for Low Pile Carpeting"/>
    <n v="123.96"/>
  </r>
  <r>
    <n v="4634"/>
    <s v="CA-2016-130456"/>
    <x v="291"/>
    <d v="2016-08-26T00:00:00"/>
    <x v="1"/>
    <s v="DS-13180"/>
    <s v="David Smith"/>
    <x v="1"/>
    <x v="0"/>
    <s v="San Francisco"/>
    <x v="1"/>
    <n v="94122"/>
    <x v="1"/>
    <s v="FUR-BO-10003893"/>
    <x v="0"/>
    <x v="0"/>
    <s v="Sauder Camden County Collection Library"/>
    <n v="586.4"/>
  </r>
  <r>
    <n v="4635"/>
    <s v="CA-2016-130456"/>
    <x v="291"/>
    <d v="2016-08-26T00:00:00"/>
    <x v="1"/>
    <s v="DS-13180"/>
    <s v="David Smith"/>
    <x v="1"/>
    <x v="0"/>
    <s v="San Francisco"/>
    <x v="1"/>
    <n v="94122"/>
    <x v="1"/>
    <s v="OFF-ST-10000736"/>
    <x v="1"/>
    <x v="4"/>
    <s v="Carina Double Wide Media Storage Towers in Natural &amp; Black"/>
    <n v="80.98"/>
  </r>
  <r>
    <n v="4636"/>
    <s v="CA-2018-116288"/>
    <x v="846"/>
    <d v="2018-03-17T00:00:00"/>
    <x v="1"/>
    <s v="BS-11380"/>
    <s v="Bill Stewart"/>
    <x v="1"/>
    <x v="0"/>
    <s v="San Francisco"/>
    <x v="1"/>
    <n v="94122"/>
    <x v="1"/>
    <s v="OFF-ST-10000736"/>
    <x v="1"/>
    <x v="4"/>
    <s v="Carina Double Wide Media Storage Towers in Natural &amp; Black"/>
    <n v="242.94"/>
  </r>
  <r>
    <n v="4637"/>
    <s v="CA-2018-168228"/>
    <x v="842"/>
    <d v="2018-04-29T00:00:00"/>
    <x v="2"/>
    <s v="AP-10915"/>
    <s v="Arthur Prichep"/>
    <x v="0"/>
    <x v="0"/>
    <s v="Los Angeles"/>
    <x v="1"/>
    <n v="90045"/>
    <x v="1"/>
    <s v="OFF-AR-10003373"/>
    <x v="1"/>
    <x v="6"/>
    <s v="Boston School Pro Electric Pencil Sharpener, 1670"/>
    <n v="123.92"/>
  </r>
  <r>
    <n v="4638"/>
    <s v="CA-2018-168228"/>
    <x v="842"/>
    <d v="2018-04-29T00:00:00"/>
    <x v="2"/>
    <s v="AP-10915"/>
    <s v="Arthur Prichep"/>
    <x v="0"/>
    <x v="0"/>
    <s v="Los Angeles"/>
    <x v="1"/>
    <n v="90045"/>
    <x v="1"/>
    <s v="OFF-AR-10000390"/>
    <x v="1"/>
    <x v="6"/>
    <s v="Newell Chalk Holder"/>
    <n v="12.39"/>
  </r>
  <r>
    <n v="4639"/>
    <s v="CA-2018-168228"/>
    <x v="842"/>
    <d v="2018-04-29T00:00:00"/>
    <x v="2"/>
    <s v="AP-10915"/>
    <s v="Arthur Prichep"/>
    <x v="0"/>
    <x v="0"/>
    <s v="Los Angeles"/>
    <x v="1"/>
    <n v="90045"/>
    <x v="1"/>
    <s v="OFF-AR-10001725"/>
    <x v="1"/>
    <x v="6"/>
    <s v="Boston Home &amp; Office Model 2000 Electric Pencil Sharpeners"/>
    <n v="47.3"/>
  </r>
  <r>
    <n v="4640"/>
    <s v="CA-2017-102162"/>
    <x v="108"/>
    <d v="2017-09-16T00:00:00"/>
    <x v="1"/>
    <s v="JF-15565"/>
    <s v="Jill Fjeld"/>
    <x v="0"/>
    <x v="0"/>
    <s v="Newport News"/>
    <x v="17"/>
    <n v="23602"/>
    <x v="0"/>
    <s v="TEC-CO-10001943"/>
    <x v="2"/>
    <x v="16"/>
    <s v="Canon PC-428 Personal Copier"/>
    <n v="1599.92"/>
  </r>
  <r>
    <n v="4641"/>
    <s v="CA-2017-102162"/>
    <x v="108"/>
    <d v="2017-09-16T00:00:00"/>
    <x v="1"/>
    <s v="JF-15565"/>
    <s v="Jill Fjeld"/>
    <x v="0"/>
    <x v="0"/>
    <s v="Newport News"/>
    <x v="17"/>
    <n v="23602"/>
    <x v="0"/>
    <s v="OFF-EN-10002312"/>
    <x v="1"/>
    <x v="12"/>
    <s v="#10 Self-Seal White Envelopes"/>
    <n v="11.09"/>
  </r>
  <r>
    <n v="4642"/>
    <s v="CA-2018-130141"/>
    <x v="760"/>
    <d v="2018-10-24T00:00:00"/>
    <x v="0"/>
    <s v="HA-14905"/>
    <s v="Helen Abelman"/>
    <x v="0"/>
    <x v="0"/>
    <s v="Fort Collins"/>
    <x v="22"/>
    <n v="80525"/>
    <x v="1"/>
    <s v="OFF-BI-10000831"/>
    <x v="1"/>
    <x v="8"/>
    <s v="Storex Flexible Poly Binders with Double Pockets"/>
    <n v="3.17"/>
  </r>
  <r>
    <n v="4643"/>
    <s v="CA-2018-130141"/>
    <x v="760"/>
    <d v="2018-10-24T00:00:00"/>
    <x v="0"/>
    <s v="HA-14905"/>
    <s v="Helen Abelman"/>
    <x v="0"/>
    <x v="0"/>
    <s v="Fort Collins"/>
    <x v="22"/>
    <n v="80525"/>
    <x v="1"/>
    <s v="FUR-CH-10000749"/>
    <x v="0"/>
    <x v="1"/>
    <s v="Office Star - Ergonomic Mid Back Chair with 2-Way Adjustable Arms"/>
    <n v="579.14"/>
  </r>
  <r>
    <n v="4644"/>
    <s v="CA-2016-147501"/>
    <x v="991"/>
    <d v="2016-08-06T00:00:00"/>
    <x v="1"/>
    <s v="Co-12640"/>
    <s v="Corey-Lock"/>
    <x v="0"/>
    <x v="0"/>
    <s v="Seattle"/>
    <x v="4"/>
    <n v="98105"/>
    <x v="1"/>
    <s v="OFF-BI-10002003"/>
    <x v="1"/>
    <x v="8"/>
    <s v="Ibico Presentation Index for Binding Systems"/>
    <n v="6.37"/>
  </r>
  <r>
    <n v="4645"/>
    <s v="CA-2016-147501"/>
    <x v="991"/>
    <d v="2016-08-06T00:00:00"/>
    <x v="1"/>
    <s v="Co-12640"/>
    <s v="Corey-Lock"/>
    <x v="0"/>
    <x v="0"/>
    <s v="Seattle"/>
    <x v="4"/>
    <n v="98105"/>
    <x v="1"/>
    <s v="TEC-MA-10001972"/>
    <x v="2"/>
    <x v="15"/>
    <s v="Okidata C331dn Printer"/>
    <n v="558.4"/>
  </r>
  <r>
    <n v="4646"/>
    <s v="CA-2017-143910"/>
    <x v="399"/>
    <d v="2017-08-16T00:00:00"/>
    <x v="1"/>
    <s v="BC-11125"/>
    <s v="Becky Castell"/>
    <x v="2"/>
    <x v="0"/>
    <s v="New York City"/>
    <x v="15"/>
    <n v="10011"/>
    <x v="3"/>
    <s v="FUR-CH-10000225"/>
    <x v="0"/>
    <x v="1"/>
    <s v="Global Geo Office Task Chair, Gray"/>
    <n v="145.76"/>
  </r>
  <r>
    <n v="4647"/>
    <s v="CA-2015-146885"/>
    <x v="992"/>
    <d v="2015-06-05T00:00:00"/>
    <x v="1"/>
    <s v="EB-13840"/>
    <s v="Ellis Ballard"/>
    <x v="1"/>
    <x v="0"/>
    <s v="Richmond"/>
    <x v="17"/>
    <n v="23223"/>
    <x v="0"/>
    <s v="OFF-PA-10001622"/>
    <x v="1"/>
    <x v="10"/>
    <s v="Ampad Poly Cover Wirebound Steno Book, 6&quot; x 9&quot; Assorted Colors, Gregg Ruled"/>
    <n v="13.62"/>
  </r>
  <r>
    <n v="4648"/>
    <s v="CA-2017-139556"/>
    <x v="993"/>
    <d v="2017-05-01T00:00:00"/>
    <x v="1"/>
    <s v="DB-13360"/>
    <s v="Dennis Bolton"/>
    <x v="2"/>
    <x v="0"/>
    <s v="New York City"/>
    <x v="15"/>
    <n v="10009"/>
    <x v="3"/>
    <s v="FUR-CH-10004983"/>
    <x v="0"/>
    <x v="1"/>
    <s v="Office Star - Mid Back Dual function Ergonomic High Back Chair with 2-Way Adjustable Arms"/>
    <n v="434.65"/>
  </r>
  <r>
    <n v="4649"/>
    <s v="CA-2018-129357"/>
    <x v="304"/>
    <d v="2018-05-19T00:00:00"/>
    <x v="1"/>
    <s v="KB-16585"/>
    <s v="Ken Black"/>
    <x v="1"/>
    <x v="0"/>
    <s v="Seattle"/>
    <x v="4"/>
    <n v="98103"/>
    <x v="1"/>
    <s v="OFF-PA-10003228"/>
    <x v="1"/>
    <x v="10"/>
    <s v="Xerox 1917"/>
    <n v="440.19"/>
  </r>
  <r>
    <n v="4650"/>
    <s v="CA-2018-129357"/>
    <x v="304"/>
    <d v="2018-05-19T00:00:00"/>
    <x v="1"/>
    <s v="KB-16585"/>
    <s v="Ken Black"/>
    <x v="1"/>
    <x v="0"/>
    <s v="Seattle"/>
    <x v="4"/>
    <n v="98103"/>
    <x v="1"/>
    <s v="OFF-SU-10004498"/>
    <x v="1"/>
    <x v="14"/>
    <s v="Martin-Yale Premier Letter Opener"/>
    <n v="64.400000000000006"/>
  </r>
  <r>
    <n v="4651"/>
    <s v="CA-2018-150987"/>
    <x v="798"/>
    <d v="2018-04-12T00:00:00"/>
    <x v="1"/>
    <s v="AH-10120"/>
    <s v="Adrian Hane"/>
    <x v="2"/>
    <x v="0"/>
    <s v="San Francisco"/>
    <x v="1"/>
    <n v="94110"/>
    <x v="1"/>
    <s v="OFF-PA-10001878"/>
    <x v="1"/>
    <x v="10"/>
    <s v="Xerox 1891"/>
    <n v="244.55"/>
  </r>
  <r>
    <n v="4652"/>
    <s v="CA-2018-150987"/>
    <x v="798"/>
    <d v="2018-04-12T00:00:00"/>
    <x v="1"/>
    <s v="AH-10120"/>
    <s v="Adrian Hane"/>
    <x v="2"/>
    <x v="0"/>
    <s v="San Francisco"/>
    <x v="1"/>
    <n v="94110"/>
    <x v="1"/>
    <s v="OFF-PA-10002923"/>
    <x v="1"/>
    <x v="10"/>
    <s v="Xerox 1942"/>
    <n v="195.76"/>
  </r>
  <r>
    <n v="4653"/>
    <s v="CA-2018-132647"/>
    <x v="922"/>
    <d v="2018-02-23T00:00:00"/>
    <x v="1"/>
    <s v="GH-14410"/>
    <s v="Gary Hansen"/>
    <x v="2"/>
    <x v="0"/>
    <s v="Perth Amboy"/>
    <x v="30"/>
    <n v="8861"/>
    <x v="3"/>
    <s v="OFF-PA-10001838"/>
    <x v="1"/>
    <x v="10"/>
    <s v="Adams Telephone Message Book W/Dividers/Space For Phone Numbers, 5 1/4&quot;X8 1/2&quot;, 300/Messages"/>
    <n v="11.76"/>
  </r>
  <r>
    <n v="4654"/>
    <s v="CA-2018-132647"/>
    <x v="922"/>
    <d v="2018-02-23T00:00:00"/>
    <x v="1"/>
    <s v="GH-14410"/>
    <s v="Gary Hansen"/>
    <x v="2"/>
    <x v="0"/>
    <s v="Perth Amboy"/>
    <x v="30"/>
    <n v="8861"/>
    <x v="3"/>
    <s v="OFF-ST-10003123"/>
    <x v="1"/>
    <x v="4"/>
    <s v="Fellowes Bases and Tops For Staxonsteel/High-Stak Systems"/>
    <n v="166.45"/>
  </r>
  <r>
    <n v="4655"/>
    <s v="CA-2018-159107"/>
    <x v="92"/>
    <d v="2018-06-26T00:00:00"/>
    <x v="0"/>
    <s v="KT-16480"/>
    <s v="Kean Thornton"/>
    <x v="0"/>
    <x v="0"/>
    <s v="San Francisco"/>
    <x v="1"/>
    <n v="94110"/>
    <x v="1"/>
    <s v="OFF-FA-10001332"/>
    <x v="1"/>
    <x v="13"/>
    <s v="Acco Banker's Clasps, 5 3/4&quot;-Long"/>
    <n v="2.88"/>
  </r>
  <r>
    <n v="4656"/>
    <s v="CA-2015-160738"/>
    <x v="952"/>
    <d v="2015-05-10T00:00:00"/>
    <x v="1"/>
    <s v="KH-16330"/>
    <s v="Katharine Harms"/>
    <x v="1"/>
    <x v="0"/>
    <s v="Freeport"/>
    <x v="10"/>
    <n v="61032"/>
    <x v="2"/>
    <s v="OFF-ST-10003442"/>
    <x v="1"/>
    <x v="4"/>
    <s v="Eldon Portable Mobile Manager"/>
    <n v="45.25"/>
  </r>
  <r>
    <n v="4657"/>
    <s v="CA-2016-112130"/>
    <x v="910"/>
    <d v="2016-05-07T00:00:00"/>
    <x v="1"/>
    <s v="SV-20785"/>
    <s v="Stewart Visinsky"/>
    <x v="0"/>
    <x v="0"/>
    <s v="Philadelphia"/>
    <x v="9"/>
    <n v="19140"/>
    <x v="3"/>
    <s v="OFF-AR-10001468"/>
    <x v="1"/>
    <x v="6"/>
    <s v="Sanford Prismacolor Professional Thick Lead Art Pencils, 36-Color Set"/>
    <n v="59.9"/>
  </r>
  <r>
    <n v="4658"/>
    <s v="CA-2016-112130"/>
    <x v="910"/>
    <d v="2016-05-07T00:00:00"/>
    <x v="1"/>
    <s v="SV-20785"/>
    <s v="Stewart Visinsky"/>
    <x v="0"/>
    <x v="0"/>
    <s v="Philadelphia"/>
    <x v="9"/>
    <n v="19140"/>
    <x v="3"/>
    <s v="OFF-AP-10003266"/>
    <x v="1"/>
    <x v="9"/>
    <s v="Holmes Replacement Filter for HEPA Air Cleaner, Large Room"/>
    <n v="23.7"/>
  </r>
  <r>
    <n v="4659"/>
    <s v="CA-2016-112130"/>
    <x v="910"/>
    <d v="2016-05-07T00:00:00"/>
    <x v="1"/>
    <s v="SV-20785"/>
    <s v="Stewart Visinsky"/>
    <x v="0"/>
    <x v="0"/>
    <s v="Philadelphia"/>
    <x v="9"/>
    <n v="19140"/>
    <x v="3"/>
    <s v="OFF-PA-10002230"/>
    <x v="1"/>
    <x v="10"/>
    <s v="Xerox 1897"/>
    <n v="7.97"/>
  </r>
  <r>
    <n v="4660"/>
    <s v="CA-2016-112130"/>
    <x v="910"/>
    <d v="2016-05-07T00:00:00"/>
    <x v="1"/>
    <s v="SV-20785"/>
    <s v="Stewart Visinsky"/>
    <x v="0"/>
    <x v="0"/>
    <s v="Philadelphia"/>
    <x v="9"/>
    <n v="19140"/>
    <x v="3"/>
    <s v="OFF-AP-10003622"/>
    <x v="1"/>
    <x v="9"/>
    <s v="Bravo II Megaboss 12-Amp Hard Body Upright, Replacement Belts, 2 Belts per Pack"/>
    <n v="18.2"/>
  </r>
  <r>
    <n v="4661"/>
    <s v="CA-2016-112130"/>
    <x v="910"/>
    <d v="2016-05-07T00:00:00"/>
    <x v="1"/>
    <s v="SV-20785"/>
    <s v="Stewart Visinsky"/>
    <x v="0"/>
    <x v="0"/>
    <s v="Philadelphia"/>
    <x v="9"/>
    <n v="19140"/>
    <x v="3"/>
    <s v="TEC-AC-10001542"/>
    <x v="2"/>
    <x v="11"/>
    <s v="SanDisk Cruzer 16 GB USB Flash Drive"/>
    <n v="27.55"/>
  </r>
  <r>
    <n v="4662"/>
    <s v="CA-2016-112130"/>
    <x v="910"/>
    <d v="2016-05-07T00:00:00"/>
    <x v="1"/>
    <s v="SV-20785"/>
    <s v="Stewart Visinsky"/>
    <x v="0"/>
    <x v="0"/>
    <s v="Philadelphia"/>
    <x v="9"/>
    <n v="19140"/>
    <x v="3"/>
    <s v="FUR-CH-10002965"/>
    <x v="0"/>
    <x v="1"/>
    <s v="Global Leather Highback Executive Chair with Pneumatic Height Adjustment, Black"/>
    <n v="844.12"/>
  </r>
  <r>
    <n v="4663"/>
    <s v="CA-2016-112130"/>
    <x v="910"/>
    <d v="2016-05-07T00:00:00"/>
    <x v="1"/>
    <s v="SV-20785"/>
    <s v="Stewart Visinsky"/>
    <x v="0"/>
    <x v="0"/>
    <s v="Philadelphia"/>
    <x v="9"/>
    <n v="19140"/>
    <x v="3"/>
    <s v="OFF-ST-10000563"/>
    <x v="1"/>
    <x v="4"/>
    <s v="Fellowes Bankers Box Stor/Drawer Steel Plus"/>
    <n v="76.75"/>
  </r>
  <r>
    <n v="4664"/>
    <s v="CA-2017-111409"/>
    <x v="31"/>
    <d v="2017-09-22T00:00:00"/>
    <x v="1"/>
    <s v="PO-18850"/>
    <s v="Patrick O'Brill"/>
    <x v="0"/>
    <x v="0"/>
    <s v="Jacksonville"/>
    <x v="2"/>
    <n v="32216"/>
    <x v="0"/>
    <s v="OFF-LA-10002787"/>
    <x v="1"/>
    <x v="2"/>
    <s v="Avery 480"/>
    <n v="3"/>
  </r>
  <r>
    <n v="4665"/>
    <s v="CA-2017-116232"/>
    <x v="897"/>
    <d v="2017-09-26T00:00:00"/>
    <x v="1"/>
    <s v="AC-10450"/>
    <s v="Amy Cox"/>
    <x v="0"/>
    <x v="0"/>
    <s v="Pembroke Pines"/>
    <x v="2"/>
    <n v="33024"/>
    <x v="0"/>
    <s v="OFF-BI-10004022"/>
    <x v="1"/>
    <x v="8"/>
    <s v="Acco Suede Grain Vinyl Round Ring Binder"/>
    <n v="7.51"/>
  </r>
  <r>
    <n v="4666"/>
    <s v="CA-2017-116232"/>
    <x v="897"/>
    <d v="2017-09-26T00:00:00"/>
    <x v="1"/>
    <s v="AC-10450"/>
    <s v="Amy Cox"/>
    <x v="0"/>
    <x v="0"/>
    <s v="Pembroke Pines"/>
    <x v="2"/>
    <n v="33024"/>
    <x v="0"/>
    <s v="OFF-LA-10001158"/>
    <x v="1"/>
    <x v="2"/>
    <s v="Avery Address/Shipping Labels for Typewriters, 4&quot; x 2&quot;"/>
    <n v="16.559999999999999"/>
  </r>
  <r>
    <n v="4667"/>
    <s v="CA-2017-116547"/>
    <x v="994"/>
    <d v="2017-01-17T00:00:00"/>
    <x v="1"/>
    <s v="KB-16585"/>
    <s v="Ken Black"/>
    <x v="1"/>
    <x v="0"/>
    <s v="Seattle"/>
    <x v="4"/>
    <n v="98115"/>
    <x v="1"/>
    <s v="FUR-FU-10000076"/>
    <x v="0"/>
    <x v="5"/>
    <s v="24-Hour Round Wall Clock"/>
    <n v="79.92"/>
  </r>
  <r>
    <n v="4668"/>
    <s v="CA-2017-116547"/>
    <x v="994"/>
    <d v="2017-01-17T00:00:00"/>
    <x v="1"/>
    <s v="KB-16585"/>
    <s v="Ken Black"/>
    <x v="1"/>
    <x v="0"/>
    <s v="Seattle"/>
    <x v="4"/>
    <n v="98115"/>
    <x v="1"/>
    <s v="TEC-AC-10002335"/>
    <x v="2"/>
    <x v="11"/>
    <s v="Logitech Media Keyboard K200"/>
    <n v="69.98"/>
  </r>
  <r>
    <n v="4669"/>
    <s v="US-2018-133200"/>
    <x v="636"/>
    <d v="2018-05-11T00:00:00"/>
    <x v="1"/>
    <s v="DB-13555"/>
    <s v="Dorothy Badders"/>
    <x v="1"/>
    <x v="0"/>
    <s v="Fort Worth"/>
    <x v="5"/>
    <n v="76106"/>
    <x v="2"/>
    <s v="OFF-BI-10002827"/>
    <x v="1"/>
    <x v="8"/>
    <s v="Avery Durable Poly Binders"/>
    <n v="11.06"/>
  </r>
  <r>
    <n v="4670"/>
    <s v="US-2018-133200"/>
    <x v="636"/>
    <d v="2018-05-11T00:00:00"/>
    <x v="1"/>
    <s v="DB-13555"/>
    <s v="Dorothy Badders"/>
    <x v="1"/>
    <x v="0"/>
    <s v="Fort Worth"/>
    <x v="5"/>
    <n v="76106"/>
    <x v="2"/>
    <s v="FUR-BO-10001601"/>
    <x v="0"/>
    <x v="0"/>
    <s v="Sauder Mission Library with Doors, Fruitwood Finish"/>
    <n v="623.46"/>
  </r>
  <r>
    <n v="4671"/>
    <s v="US-2018-133200"/>
    <x v="636"/>
    <d v="2018-05-11T00:00:00"/>
    <x v="1"/>
    <s v="DB-13555"/>
    <s v="Dorothy Badders"/>
    <x v="1"/>
    <x v="0"/>
    <s v="Fort Worth"/>
    <x v="5"/>
    <n v="76106"/>
    <x v="2"/>
    <s v="OFF-ST-10001932"/>
    <x v="1"/>
    <x v="4"/>
    <s v="Fellowes Staxonsteel Drawer Files"/>
    <n v="772.68"/>
  </r>
  <r>
    <n v="4672"/>
    <s v="CA-2017-133550"/>
    <x v="995"/>
    <d v="2017-08-06T00:00:00"/>
    <x v="1"/>
    <s v="KL-16645"/>
    <s v="Ken Lonsdale"/>
    <x v="0"/>
    <x v="0"/>
    <s v="Detroit"/>
    <x v="12"/>
    <n v="48205"/>
    <x v="2"/>
    <s v="OFF-AP-10001005"/>
    <x v="1"/>
    <x v="9"/>
    <s v="Honeywell Quietcare HEPA Air Cleaner"/>
    <n v="283.14"/>
  </r>
  <r>
    <n v="4673"/>
    <s v="CA-2017-133550"/>
    <x v="995"/>
    <d v="2017-08-06T00:00:00"/>
    <x v="1"/>
    <s v="KL-16645"/>
    <s v="Ken Lonsdale"/>
    <x v="0"/>
    <x v="0"/>
    <s v="Detroit"/>
    <x v="12"/>
    <n v="48205"/>
    <x v="2"/>
    <s v="TEC-PH-10004042"/>
    <x v="2"/>
    <x v="7"/>
    <s v="ClearOne Communications CHAT 70 OCÂ Speaker Phone"/>
    <n v="635.96"/>
  </r>
  <r>
    <n v="4674"/>
    <s v="CA-2017-133550"/>
    <x v="995"/>
    <d v="2017-08-06T00:00:00"/>
    <x v="1"/>
    <s v="KL-16645"/>
    <s v="Ken Lonsdale"/>
    <x v="0"/>
    <x v="0"/>
    <s v="Detroit"/>
    <x v="12"/>
    <n v="48205"/>
    <x v="2"/>
    <s v="TEC-PH-10001079"/>
    <x v="2"/>
    <x v="7"/>
    <s v="Polycom SoundPoint Pro SE-225 Corded phone"/>
    <n v="118.99"/>
  </r>
  <r>
    <n v="4675"/>
    <s v="CA-2017-133550"/>
    <x v="995"/>
    <d v="2017-08-06T00:00:00"/>
    <x v="1"/>
    <s v="KL-16645"/>
    <s v="Ken Lonsdale"/>
    <x v="0"/>
    <x v="0"/>
    <s v="Detroit"/>
    <x v="12"/>
    <n v="48205"/>
    <x v="2"/>
    <s v="FUR-FU-10002918"/>
    <x v="0"/>
    <x v="5"/>
    <s v="Eldon ClusterMat Chair Mat with Cordless Antistatic Protection"/>
    <n v="272.94"/>
  </r>
  <r>
    <n v="4676"/>
    <s v="CA-2018-139416"/>
    <x v="996"/>
    <d v="2018-03-29T00:00:00"/>
    <x v="0"/>
    <s v="AG-10270"/>
    <s v="Alejandro Grove"/>
    <x v="0"/>
    <x v="0"/>
    <s v="Philadelphia"/>
    <x v="9"/>
    <n v="19120"/>
    <x v="3"/>
    <s v="FUR-FU-10003832"/>
    <x v="0"/>
    <x v="5"/>
    <s v="Eldon Expressions Punched Metal &amp; Wood Desk Accessories, Black &amp; Cherry"/>
    <n v="15.01"/>
  </r>
  <r>
    <n v="4677"/>
    <s v="CA-2015-114510"/>
    <x v="619"/>
    <d v="2015-03-19T00:00:00"/>
    <x v="1"/>
    <s v="JF-15295"/>
    <s v="Jason Fortune-"/>
    <x v="0"/>
    <x v="0"/>
    <s v="Logan"/>
    <x v="7"/>
    <n v="84321"/>
    <x v="1"/>
    <s v="OFF-BI-10001617"/>
    <x v="1"/>
    <x v="8"/>
    <s v="GBC Wire Binding Combs"/>
    <n v="33.090000000000003"/>
  </r>
  <r>
    <n v="4678"/>
    <s v="CA-2015-114510"/>
    <x v="619"/>
    <d v="2015-03-19T00:00:00"/>
    <x v="1"/>
    <s v="JF-15295"/>
    <s v="Jason Fortune-"/>
    <x v="0"/>
    <x v="0"/>
    <s v="Logan"/>
    <x v="7"/>
    <n v="84321"/>
    <x v="1"/>
    <s v="OFF-ST-10000736"/>
    <x v="1"/>
    <x v="4"/>
    <s v="Carina Double Wide Media Storage Towers in Natural &amp; Black"/>
    <n v="80.98"/>
  </r>
  <r>
    <n v="4679"/>
    <s v="CA-2015-114510"/>
    <x v="619"/>
    <d v="2015-03-19T00:00:00"/>
    <x v="1"/>
    <s v="JF-15295"/>
    <s v="Jason Fortune-"/>
    <x v="0"/>
    <x v="0"/>
    <s v="Logan"/>
    <x v="7"/>
    <n v="84321"/>
    <x v="1"/>
    <s v="TEC-AC-10004877"/>
    <x v="2"/>
    <x v="11"/>
    <s v="ImationÂ 30456 USBÂ Flash DriveÂ 8GB"/>
    <n v="82.8"/>
  </r>
  <r>
    <n v="4680"/>
    <s v="CA-2015-114510"/>
    <x v="619"/>
    <d v="2015-03-19T00:00:00"/>
    <x v="1"/>
    <s v="JF-15295"/>
    <s v="Jason Fortune-"/>
    <x v="0"/>
    <x v="0"/>
    <s v="Logan"/>
    <x v="7"/>
    <n v="84321"/>
    <x v="1"/>
    <s v="OFF-ST-10003221"/>
    <x v="1"/>
    <x v="4"/>
    <s v="Staple magnet"/>
    <n v="21.36"/>
  </r>
  <r>
    <n v="4681"/>
    <s v="CA-2015-114510"/>
    <x v="619"/>
    <d v="2015-03-19T00:00:00"/>
    <x v="1"/>
    <s v="JF-15295"/>
    <s v="Jason Fortune-"/>
    <x v="0"/>
    <x v="0"/>
    <s v="Logan"/>
    <x v="7"/>
    <n v="84321"/>
    <x v="1"/>
    <s v="OFF-BI-10003007"/>
    <x v="1"/>
    <x v="8"/>
    <s v="Premium Transparent Presentation Covers, No Pattern/Clear, 8 1/2&quot; x 11&quot;"/>
    <n v="62.05"/>
  </r>
  <r>
    <n v="4682"/>
    <s v="CA-2017-169215"/>
    <x v="216"/>
    <d v="2017-07-18T00:00:00"/>
    <x v="0"/>
    <s v="RE-19450"/>
    <s v="Richard Eichhorn"/>
    <x v="0"/>
    <x v="0"/>
    <s v="Auburn"/>
    <x v="15"/>
    <n v="13021"/>
    <x v="3"/>
    <s v="OFF-FA-10000936"/>
    <x v="1"/>
    <x v="13"/>
    <s v="Acco Hot Clips Clips to Go"/>
    <n v="29.61"/>
  </r>
  <r>
    <n v="4683"/>
    <s v="CA-2017-127698"/>
    <x v="49"/>
    <d v="2017-12-01T00:00:00"/>
    <x v="3"/>
    <s v="MV-18190"/>
    <s v="Mike Vittorini"/>
    <x v="0"/>
    <x v="0"/>
    <s v="Raleigh"/>
    <x v="3"/>
    <n v="27604"/>
    <x v="0"/>
    <s v="TEC-PH-10003811"/>
    <x v="2"/>
    <x v="7"/>
    <s v="Jabra Supreme Plus Driver EditionÂ Headset"/>
    <n v="863.93"/>
  </r>
  <r>
    <n v="4684"/>
    <s v="CA-2017-159912"/>
    <x v="48"/>
    <d v="2017-09-03T00:00:00"/>
    <x v="1"/>
    <s v="GB-14530"/>
    <s v="George Bell"/>
    <x v="1"/>
    <x v="0"/>
    <s v="Philadelphia"/>
    <x v="9"/>
    <n v="19120"/>
    <x v="3"/>
    <s v="FUR-TA-10004152"/>
    <x v="0"/>
    <x v="3"/>
    <s v="Barricks 18&quot; x 48&quot; Non-Folding Utility Table with Bottom Storage Shelf"/>
    <n v="241.92"/>
  </r>
  <r>
    <n v="4685"/>
    <s v="CA-2017-159912"/>
    <x v="48"/>
    <d v="2017-09-03T00:00:00"/>
    <x v="1"/>
    <s v="GB-14530"/>
    <s v="George Bell"/>
    <x v="1"/>
    <x v="0"/>
    <s v="Philadelphia"/>
    <x v="9"/>
    <n v="19120"/>
    <x v="3"/>
    <s v="FUR-BO-10002853"/>
    <x v="0"/>
    <x v="0"/>
    <s v="O'Sullivan 5-Shelf Heavy-Duty Bookcases"/>
    <n v="163.88"/>
  </r>
  <r>
    <n v="4686"/>
    <s v="CA-2017-159912"/>
    <x v="48"/>
    <d v="2017-09-03T00:00:00"/>
    <x v="1"/>
    <s v="GB-14530"/>
    <s v="George Bell"/>
    <x v="1"/>
    <x v="0"/>
    <s v="Philadelphia"/>
    <x v="9"/>
    <n v="19120"/>
    <x v="3"/>
    <s v="OFF-BI-10002071"/>
    <x v="1"/>
    <x v="8"/>
    <s v="Fellowes Black Plastic Comb Bindings"/>
    <n v="3.49"/>
  </r>
  <r>
    <n v="4687"/>
    <s v="CA-2017-159912"/>
    <x v="48"/>
    <d v="2017-09-03T00:00:00"/>
    <x v="1"/>
    <s v="GB-14530"/>
    <s v="George Bell"/>
    <x v="1"/>
    <x v="0"/>
    <s v="Philadelphia"/>
    <x v="9"/>
    <n v="19120"/>
    <x v="3"/>
    <s v="OFF-FA-10000053"/>
    <x v="1"/>
    <x v="13"/>
    <s v="Revere Boxed Rubber Bands by Revere"/>
    <n v="10.58"/>
  </r>
  <r>
    <n v="4688"/>
    <s v="CA-2017-101987"/>
    <x v="890"/>
    <d v="2017-06-30T00:00:00"/>
    <x v="1"/>
    <s v="HL-15040"/>
    <s v="Hunter Lopez"/>
    <x v="0"/>
    <x v="0"/>
    <s v="Richmond"/>
    <x v="14"/>
    <n v="47374"/>
    <x v="2"/>
    <s v="TEC-PH-10001305"/>
    <x v="2"/>
    <x v="7"/>
    <s v="Panasonic KX TS208W Corded phone"/>
    <n v="440.91"/>
  </r>
  <r>
    <n v="4689"/>
    <s v="US-2018-154851"/>
    <x v="983"/>
    <d v="2018-04-03T00:00:00"/>
    <x v="1"/>
    <s v="BP-11155"/>
    <s v="Becky Pak"/>
    <x v="0"/>
    <x v="0"/>
    <s v="Lancaster"/>
    <x v="9"/>
    <n v="17602"/>
    <x v="3"/>
    <s v="OFF-BI-10001525"/>
    <x v="1"/>
    <x v="8"/>
    <s v="Acco Pressboard Covers with Storage Hooks, 14 7/8&quot; x 11&quot;, Executive Red"/>
    <n v="5.72"/>
  </r>
  <r>
    <n v="4690"/>
    <s v="CA-2015-138681"/>
    <x v="414"/>
    <d v="2015-12-22T00:00:00"/>
    <x v="2"/>
    <s v="CT-11995"/>
    <s v="Carol Triggs"/>
    <x v="0"/>
    <x v="0"/>
    <s v="Tucson"/>
    <x v="16"/>
    <n v="85705"/>
    <x v="1"/>
    <s v="FUR-FU-10001876"/>
    <x v="0"/>
    <x v="5"/>
    <s v="Computer Room Manger, 14&quot;"/>
    <n v="51.97"/>
  </r>
  <r>
    <n v="4691"/>
    <s v="CA-2015-138681"/>
    <x v="414"/>
    <d v="2015-12-22T00:00:00"/>
    <x v="2"/>
    <s v="CT-11995"/>
    <s v="Carol Triggs"/>
    <x v="0"/>
    <x v="0"/>
    <s v="Tucson"/>
    <x v="16"/>
    <n v="85705"/>
    <x v="1"/>
    <s v="TEC-AC-10003628"/>
    <x v="2"/>
    <x v="11"/>
    <s v="Logitech 910-002974 M325 Wireless Mouse for Web Scrolling"/>
    <n v="71.98"/>
  </r>
  <r>
    <n v="4692"/>
    <s v="CA-2015-138681"/>
    <x v="414"/>
    <d v="2015-12-22T00:00:00"/>
    <x v="2"/>
    <s v="CT-11995"/>
    <s v="Carol Triggs"/>
    <x v="0"/>
    <x v="0"/>
    <s v="Tucson"/>
    <x v="16"/>
    <n v="85705"/>
    <x v="1"/>
    <s v="FUR-CH-10004860"/>
    <x v="0"/>
    <x v="1"/>
    <s v="Global Low Back Tilter Chair"/>
    <n v="242.35"/>
  </r>
  <r>
    <n v="4693"/>
    <s v="CA-2015-138681"/>
    <x v="414"/>
    <d v="2015-12-22T00:00:00"/>
    <x v="2"/>
    <s v="CT-11995"/>
    <s v="Carol Triggs"/>
    <x v="0"/>
    <x v="0"/>
    <s v="Tucson"/>
    <x v="16"/>
    <n v="85705"/>
    <x v="1"/>
    <s v="OFF-PA-10000357"/>
    <x v="1"/>
    <x v="10"/>
    <s v="Xerox 1888"/>
    <n v="221.92"/>
  </r>
  <r>
    <n v="4694"/>
    <s v="CA-2015-138681"/>
    <x v="414"/>
    <d v="2015-12-22T00:00:00"/>
    <x v="2"/>
    <s v="CT-11995"/>
    <s v="Carol Triggs"/>
    <x v="0"/>
    <x v="0"/>
    <s v="Tucson"/>
    <x v="16"/>
    <n v="85705"/>
    <x v="1"/>
    <s v="OFF-PA-10003270"/>
    <x v="1"/>
    <x v="10"/>
    <s v="Xerox 1954"/>
    <n v="8.4499999999999993"/>
  </r>
  <r>
    <n v="4695"/>
    <s v="US-2016-138121"/>
    <x v="997"/>
    <d v="2016-12-17T00:00:00"/>
    <x v="3"/>
    <s v="JL-15835"/>
    <s v="John Lee"/>
    <x v="0"/>
    <x v="0"/>
    <s v="Detroit"/>
    <x v="12"/>
    <n v="48205"/>
    <x v="2"/>
    <s v="OFF-BI-10000320"/>
    <x v="1"/>
    <x v="8"/>
    <s v="GBC Plastic Binding Combs"/>
    <n v="29.52"/>
  </r>
  <r>
    <n v="4696"/>
    <s v="US-2016-138121"/>
    <x v="997"/>
    <d v="2016-12-17T00:00:00"/>
    <x v="3"/>
    <s v="JL-15835"/>
    <s v="John Lee"/>
    <x v="0"/>
    <x v="0"/>
    <s v="Detroit"/>
    <x v="12"/>
    <n v="48205"/>
    <x v="2"/>
    <s v="FUR-CH-10003846"/>
    <x v="0"/>
    <x v="1"/>
    <s v="Hon Valutask Swivel Chairs"/>
    <n v="302.94"/>
  </r>
  <r>
    <n v="4697"/>
    <s v="US-2016-138121"/>
    <x v="997"/>
    <d v="2016-12-17T00:00:00"/>
    <x v="3"/>
    <s v="JL-15835"/>
    <s v="John Lee"/>
    <x v="0"/>
    <x v="0"/>
    <s v="Detroit"/>
    <x v="12"/>
    <n v="48205"/>
    <x v="2"/>
    <s v="FUR-CH-10004875"/>
    <x v="0"/>
    <x v="1"/>
    <s v="Harbour Creations 67200 Series Stacking Chairs"/>
    <n v="142.36000000000001"/>
  </r>
  <r>
    <n v="4698"/>
    <s v="US-2016-138121"/>
    <x v="997"/>
    <d v="2016-12-17T00:00:00"/>
    <x v="3"/>
    <s v="JL-15835"/>
    <s v="John Lee"/>
    <x v="0"/>
    <x v="0"/>
    <s v="Detroit"/>
    <x v="12"/>
    <n v="48205"/>
    <x v="2"/>
    <s v="FUR-CH-10003817"/>
    <x v="0"/>
    <x v="1"/>
    <s v="Global Value Steno Chair, Gray"/>
    <n v="546.66"/>
  </r>
  <r>
    <n v="4699"/>
    <s v="US-2016-138121"/>
    <x v="997"/>
    <d v="2016-12-17T00:00:00"/>
    <x v="3"/>
    <s v="JL-15835"/>
    <s v="John Lee"/>
    <x v="0"/>
    <x v="0"/>
    <s v="Detroit"/>
    <x v="12"/>
    <n v="48205"/>
    <x v="2"/>
    <s v="FUR-FU-10002116"/>
    <x v="0"/>
    <x v="5"/>
    <s v="Tenex Carpeted, Granite-Look or Clear Contemporary Contour Shape Chair Mats"/>
    <n v="212.13"/>
  </r>
  <r>
    <n v="4700"/>
    <s v="CA-2018-140298"/>
    <x v="943"/>
    <d v="2018-05-17T00:00:00"/>
    <x v="1"/>
    <s v="JK-16120"/>
    <s v="Julie Kriz"/>
    <x v="2"/>
    <x v="0"/>
    <s v="Austin"/>
    <x v="5"/>
    <n v="78745"/>
    <x v="2"/>
    <s v="OFF-AR-10003481"/>
    <x v="1"/>
    <x v="6"/>
    <s v="Newell 348"/>
    <n v="5.25"/>
  </r>
  <r>
    <n v="4701"/>
    <s v="CA-2018-140298"/>
    <x v="943"/>
    <d v="2018-05-17T00:00:00"/>
    <x v="1"/>
    <s v="JK-16120"/>
    <s v="Julie Kriz"/>
    <x v="2"/>
    <x v="0"/>
    <s v="Austin"/>
    <x v="5"/>
    <n v="78745"/>
    <x v="2"/>
    <s v="OFF-ST-10004180"/>
    <x v="1"/>
    <x v="4"/>
    <s v="Safco Commercial Shelving"/>
    <n v="74.42"/>
  </r>
  <r>
    <n v="4702"/>
    <s v="CA-2018-140298"/>
    <x v="943"/>
    <d v="2018-05-17T00:00:00"/>
    <x v="1"/>
    <s v="JK-16120"/>
    <s v="Julie Kriz"/>
    <x v="2"/>
    <x v="0"/>
    <s v="Austin"/>
    <x v="5"/>
    <n v="78745"/>
    <x v="2"/>
    <s v="OFF-PA-10003657"/>
    <x v="1"/>
    <x v="10"/>
    <s v="Xerox 1927"/>
    <n v="6.85"/>
  </r>
  <r>
    <n v="4703"/>
    <s v="CA-2018-140298"/>
    <x v="943"/>
    <d v="2018-05-17T00:00:00"/>
    <x v="1"/>
    <s v="JK-16120"/>
    <s v="Julie Kriz"/>
    <x v="2"/>
    <x v="0"/>
    <s v="Austin"/>
    <x v="5"/>
    <n v="78745"/>
    <x v="2"/>
    <s v="FUR-FU-10001967"/>
    <x v="0"/>
    <x v="5"/>
    <s v="Telescoping Adjustable Floor Lamp"/>
    <n v="8"/>
  </r>
  <r>
    <n v="4704"/>
    <s v="CA-2017-166240"/>
    <x v="890"/>
    <d v="2017-06-28T00:00:00"/>
    <x v="1"/>
    <s v="DH-13075"/>
    <s v="Dave Hallsten"/>
    <x v="1"/>
    <x v="0"/>
    <s v="Houston"/>
    <x v="5"/>
    <n v="77095"/>
    <x v="2"/>
    <s v="OFF-AP-10002082"/>
    <x v="1"/>
    <x v="9"/>
    <s v="Holmes HEPA Air Purifier"/>
    <n v="8.7100000000000009"/>
  </r>
  <r>
    <n v="4705"/>
    <s v="CA-2017-158435"/>
    <x v="624"/>
    <d v="2017-05-18T00:00:00"/>
    <x v="2"/>
    <s v="AG-10900"/>
    <s v="Arthur Gainer"/>
    <x v="0"/>
    <x v="0"/>
    <s v="Waterbury"/>
    <x v="29"/>
    <n v="6708"/>
    <x v="3"/>
    <s v="OFF-SU-10000381"/>
    <x v="1"/>
    <x v="14"/>
    <s v="Acme Forged Steel Scissors with Black Enamel Handles"/>
    <n v="65.17"/>
  </r>
  <r>
    <n v="4706"/>
    <s v="CA-2017-158435"/>
    <x v="624"/>
    <d v="2017-05-18T00:00:00"/>
    <x v="2"/>
    <s v="AG-10900"/>
    <s v="Arthur Gainer"/>
    <x v="0"/>
    <x v="0"/>
    <s v="Waterbury"/>
    <x v="29"/>
    <n v="6708"/>
    <x v="3"/>
    <s v="OFF-LA-10002475"/>
    <x v="1"/>
    <x v="2"/>
    <s v="Avery 519"/>
    <n v="14.62"/>
  </r>
  <r>
    <n v="4707"/>
    <s v="CA-2017-158435"/>
    <x v="624"/>
    <d v="2017-05-18T00:00:00"/>
    <x v="2"/>
    <s v="AG-10900"/>
    <s v="Arthur Gainer"/>
    <x v="0"/>
    <x v="0"/>
    <s v="Waterbury"/>
    <x v="29"/>
    <n v="6708"/>
    <x v="3"/>
    <s v="FUR-FU-10003975"/>
    <x v="0"/>
    <x v="5"/>
    <s v="Eldon Advantage Chair Mats for Low to Medium Pile Carpets"/>
    <n v="173.24"/>
  </r>
  <r>
    <n v="4708"/>
    <s v="CA-2018-138149"/>
    <x v="222"/>
    <d v="2018-06-30T00:00:00"/>
    <x v="2"/>
    <s v="WB-21850"/>
    <s v="William Brown"/>
    <x v="0"/>
    <x v="0"/>
    <s v="Los Angeles"/>
    <x v="1"/>
    <n v="90049"/>
    <x v="1"/>
    <s v="OFF-BI-10003091"/>
    <x v="1"/>
    <x v="8"/>
    <s v="GBC DocuBind TL200 Manual Binding Machine"/>
    <n v="895.92"/>
  </r>
  <r>
    <n v="4709"/>
    <s v="CA-2018-138149"/>
    <x v="222"/>
    <d v="2018-06-30T00:00:00"/>
    <x v="2"/>
    <s v="WB-21850"/>
    <s v="William Brown"/>
    <x v="0"/>
    <x v="0"/>
    <s v="Los Angeles"/>
    <x v="1"/>
    <n v="90049"/>
    <x v="1"/>
    <s v="OFF-ST-10002974"/>
    <x v="1"/>
    <x v="4"/>
    <s v="Trav-L-File Heavy-Duty Shuttle II, Black"/>
    <n v="130.71"/>
  </r>
  <r>
    <n v="4710"/>
    <s v="CA-2018-138149"/>
    <x v="222"/>
    <d v="2018-06-30T00:00:00"/>
    <x v="2"/>
    <s v="WB-21850"/>
    <s v="William Brown"/>
    <x v="0"/>
    <x v="0"/>
    <s v="Los Angeles"/>
    <x v="1"/>
    <n v="90049"/>
    <x v="1"/>
    <s v="OFF-AR-10000255"/>
    <x v="1"/>
    <x v="6"/>
    <s v="Newell 328"/>
    <n v="11.68"/>
  </r>
  <r>
    <n v="4711"/>
    <s v="CA-2018-138149"/>
    <x v="222"/>
    <d v="2018-06-30T00:00:00"/>
    <x v="2"/>
    <s v="WB-21850"/>
    <s v="William Brown"/>
    <x v="0"/>
    <x v="0"/>
    <s v="Los Angeles"/>
    <x v="1"/>
    <n v="90049"/>
    <x v="1"/>
    <s v="TEC-AC-10001284"/>
    <x v="2"/>
    <x v="11"/>
    <s v="Enermax Briskie RF Wireless Keyboard and Mouse Combo"/>
    <n v="62.31"/>
  </r>
  <r>
    <n v="4712"/>
    <s v="CA-2015-112403"/>
    <x v="691"/>
    <d v="2015-03-31T00:00:00"/>
    <x v="3"/>
    <s v="JO-15280"/>
    <s v="Jas O'Carroll"/>
    <x v="0"/>
    <x v="0"/>
    <s v="Philadelphia"/>
    <x v="9"/>
    <n v="19120"/>
    <x v="3"/>
    <s v="OFF-BI-10003529"/>
    <x v="1"/>
    <x v="8"/>
    <s v="Avery Round Ring Poly Binders"/>
    <n v="0.85"/>
  </r>
  <r>
    <n v="4713"/>
    <s v="CA-2015-108273"/>
    <x v="757"/>
    <d v="2015-12-21T00:00:00"/>
    <x v="1"/>
    <s v="EJ-13720"/>
    <s v="Ed Jacobs"/>
    <x v="0"/>
    <x v="0"/>
    <s v="Huntsville"/>
    <x v="5"/>
    <n v="77340"/>
    <x v="2"/>
    <s v="OFF-PA-10000029"/>
    <x v="1"/>
    <x v="10"/>
    <s v="Xerox 224"/>
    <n v="36.29"/>
  </r>
  <r>
    <n v="4714"/>
    <s v="CA-2015-108273"/>
    <x v="757"/>
    <d v="2015-12-21T00:00:00"/>
    <x v="1"/>
    <s v="EJ-13720"/>
    <s v="Ed Jacobs"/>
    <x v="0"/>
    <x v="0"/>
    <s v="Huntsville"/>
    <x v="5"/>
    <n v="77340"/>
    <x v="2"/>
    <s v="FUR-FU-10002116"/>
    <x v="0"/>
    <x v="5"/>
    <s v="Tenex Carpeted, Granite-Look or Clear Contemporary Contour Shape Chair Mats"/>
    <n v="56.57"/>
  </r>
  <r>
    <n v="4715"/>
    <s v="CA-2018-121643"/>
    <x v="796"/>
    <d v="2018-05-20T00:00:00"/>
    <x v="2"/>
    <s v="AB-10105"/>
    <s v="Adrian Barton"/>
    <x v="0"/>
    <x v="0"/>
    <s v="Portland"/>
    <x v="21"/>
    <n v="97206"/>
    <x v="1"/>
    <s v="TEC-PH-10002200"/>
    <x v="2"/>
    <x v="7"/>
    <s v="Aastra 6757i CT Wireless VoIP phone"/>
    <n v="344.7"/>
  </r>
  <r>
    <n v="4716"/>
    <s v="US-2016-122910"/>
    <x v="793"/>
    <d v="2016-05-16T00:00:00"/>
    <x v="1"/>
    <s v="LT-16765"/>
    <s v="Larry Tron"/>
    <x v="0"/>
    <x v="0"/>
    <s v="Louisville"/>
    <x v="22"/>
    <n v="80027"/>
    <x v="1"/>
    <s v="TEC-PH-10000441"/>
    <x v="2"/>
    <x v="7"/>
    <s v="VTech DS6151"/>
    <n v="201.58"/>
  </r>
  <r>
    <n v="4717"/>
    <s v="CA-2018-143126"/>
    <x v="734"/>
    <d v="2018-12-07T00:00:00"/>
    <x v="0"/>
    <s v="CM-12655"/>
    <s v="Corinna Mitchell"/>
    <x v="2"/>
    <x v="0"/>
    <s v="Seattle"/>
    <x v="4"/>
    <n v="98115"/>
    <x v="1"/>
    <s v="FUR-TA-10002958"/>
    <x v="0"/>
    <x v="3"/>
    <s v="Bevis Oval Conference Table, Walnut"/>
    <n v="521.96"/>
  </r>
  <r>
    <n v="4718"/>
    <s v="CA-2016-129042"/>
    <x v="295"/>
    <d v="2016-12-17T00:00:00"/>
    <x v="1"/>
    <s v="EM-13960"/>
    <s v="Eric Murdock"/>
    <x v="0"/>
    <x v="0"/>
    <s v="Baltimore"/>
    <x v="39"/>
    <n v="21215"/>
    <x v="3"/>
    <s v="OFF-AR-10001662"/>
    <x v="1"/>
    <x v="6"/>
    <s v="Rogers Handheld Barrel Pencil Sharpener"/>
    <n v="8.2200000000000006"/>
  </r>
  <r>
    <n v="4719"/>
    <s v="CA-2016-109736"/>
    <x v="998"/>
    <d v="2016-10-11T00:00:00"/>
    <x v="2"/>
    <s v="DJ-13420"/>
    <s v="Denny Joy"/>
    <x v="1"/>
    <x v="0"/>
    <s v="San Francisco"/>
    <x v="1"/>
    <n v="94109"/>
    <x v="1"/>
    <s v="OFF-PA-10004101"/>
    <x v="1"/>
    <x v="10"/>
    <s v="Xerox 1894"/>
    <n v="45.36"/>
  </r>
  <r>
    <n v="4720"/>
    <s v="CA-2016-142601"/>
    <x v="24"/>
    <d v="2016-04-20T00:00:00"/>
    <x v="0"/>
    <s v="DE-13255"/>
    <s v="Deanra Eno"/>
    <x v="2"/>
    <x v="0"/>
    <s v="Los Angeles"/>
    <x v="1"/>
    <n v="90004"/>
    <x v="1"/>
    <s v="OFF-ST-10002756"/>
    <x v="1"/>
    <x v="4"/>
    <s v="Tennsco Stur-D-Stor Boltless Shelving, 5 Shelves, 24&quot; Deep, Sand"/>
    <n v="947.17"/>
  </r>
  <r>
    <n v="4721"/>
    <s v="CA-2016-142601"/>
    <x v="24"/>
    <d v="2016-04-20T00:00:00"/>
    <x v="0"/>
    <s v="DE-13255"/>
    <s v="Deanra Eno"/>
    <x v="2"/>
    <x v="0"/>
    <s v="Los Angeles"/>
    <x v="1"/>
    <n v="90004"/>
    <x v="1"/>
    <s v="OFF-PA-10000483"/>
    <x v="1"/>
    <x v="10"/>
    <s v="Xerox 19"/>
    <n v="61.96"/>
  </r>
  <r>
    <n v="4722"/>
    <s v="CA-2015-106229"/>
    <x v="159"/>
    <d v="2015-06-11T00:00:00"/>
    <x v="0"/>
    <s v="NR-18550"/>
    <s v="Nick Radford"/>
    <x v="0"/>
    <x v="0"/>
    <s v="Aurora"/>
    <x v="10"/>
    <n v="60505"/>
    <x v="2"/>
    <s v="FUR-TA-10002041"/>
    <x v="0"/>
    <x v="3"/>
    <s v="Bevis Round Conference Table Top, X-Base"/>
    <n v="268.94"/>
  </r>
  <r>
    <n v="4723"/>
    <s v="US-2018-135230"/>
    <x v="853"/>
    <d v="2018-09-07T00:00:00"/>
    <x v="1"/>
    <s v="CK-12325"/>
    <s v="Christine Kargatis"/>
    <x v="2"/>
    <x v="0"/>
    <s v="Seattle"/>
    <x v="4"/>
    <n v="98103"/>
    <x v="1"/>
    <s v="OFF-AR-10001166"/>
    <x v="1"/>
    <x v="6"/>
    <s v="Staples in misc. colors"/>
    <n v="7.58"/>
  </r>
  <r>
    <n v="4724"/>
    <s v="CA-2017-159653"/>
    <x v="730"/>
    <d v="2017-05-22T00:00:00"/>
    <x v="3"/>
    <s v="JF-15490"/>
    <s v="Jeremy Farry"/>
    <x v="0"/>
    <x v="0"/>
    <s v="Athens"/>
    <x v="32"/>
    <n v="30605"/>
    <x v="0"/>
    <s v="OFF-LA-10004345"/>
    <x v="1"/>
    <x v="2"/>
    <s v="Avery 493"/>
    <n v="14.73"/>
  </r>
  <r>
    <n v="4725"/>
    <s v="CA-2017-131968"/>
    <x v="583"/>
    <d v="2017-11-15T00:00:00"/>
    <x v="1"/>
    <s v="LB-16795"/>
    <s v="Laurel Beltran"/>
    <x v="2"/>
    <x v="0"/>
    <s v="Apopka"/>
    <x v="2"/>
    <n v="32712"/>
    <x v="0"/>
    <s v="OFF-BI-10002852"/>
    <x v="1"/>
    <x v="8"/>
    <s v="Ibico Standard Transparent Covers"/>
    <n v="9.89"/>
  </r>
  <r>
    <n v="4726"/>
    <s v="CA-2017-131968"/>
    <x v="583"/>
    <d v="2017-11-15T00:00:00"/>
    <x v="1"/>
    <s v="LB-16795"/>
    <s v="Laurel Beltran"/>
    <x v="2"/>
    <x v="0"/>
    <s v="Apopka"/>
    <x v="2"/>
    <n v="32712"/>
    <x v="0"/>
    <s v="OFF-AP-10001058"/>
    <x v="1"/>
    <x v="9"/>
    <s v="Sanyo 2.5 Cubic Foot Mid-Size Office Refrigerators"/>
    <n v="671.54"/>
  </r>
  <r>
    <n v="4727"/>
    <s v="CA-2015-119151"/>
    <x v="641"/>
    <d v="2015-11-29T00:00:00"/>
    <x v="0"/>
    <s v="MP-18175"/>
    <s v="Mike Pelletier"/>
    <x v="2"/>
    <x v="0"/>
    <s v="New York City"/>
    <x v="15"/>
    <n v="10009"/>
    <x v="3"/>
    <s v="OFF-ST-10003470"/>
    <x v="1"/>
    <x v="4"/>
    <s v="Tennsco Snap-Together Open Shelving Units, Starter Sets and Add-On Units"/>
    <n v="1117.92"/>
  </r>
  <r>
    <n v="4728"/>
    <s v="CA-2015-119151"/>
    <x v="641"/>
    <d v="2015-11-29T00:00:00"/>
    <x v="0"/>
    <s v="MP-18175"/>
    <s v="Mike Pelletier"/>
    <x v="2"/>
    <x v="0"/>
    <s v="New York City"/>
    <x v="15"/>
    <n v="10009"/>
    <x v="3"/>
    <s v="FUR-BO-10003159"/>
    <x v="0"/>
    <x v="0"/>
    <s v="Sauder Camden County Collection Libraries, Planked Cherry Finish"/>
    <n v="275.95"/>
  </r>
  <r>
    <n v="4729"/>
    <s v="CA-2015-123323"/>
    <x v="845"/>
    <d v="2015-11-12T00:00:00"/>
    <x v="1"/>
    <s v="LH-16900"/>
    <s v="Lena Hernandez"/>
    <x v="0"/>
    <x v="0"/>
    <s v="San Francisco"/>
    <x v="1"/>
    <n v="94110"/>
    <x v="1"/>
    <s v="OFF-BI-10003684"/>
    <x v="1"/>
    <x v="8"/>
    <s v="Wilson Jones Legal Size Ring Binders"/>
    <n v="123.14"/>
  </r>
  <r>
    <n v="4730"/>
    <s v="CA-2017-124681"/>
    <x v="427"/>
    <d v="2017-07-23T00:00:00"/>
    <x v="0"/>
    <s v="SV-20935"/>
    <s v="Susan Vittorini"/>
    <x v="0"/>
    <x v="0"/>
    <s v="Dallas"/>
    <x v="5"/>
    <n v="75217"/>
    <x v="2"/>
    <s v="TEC-AC-10000487"/>
    <x v="2"/>
    <x v="11"/>
    <s v="SanDisk Cruzer 4 GB USB Flash Drive"/>
    <n v="15.58"/>
  </r>
  <r>
    <n v="4731"/>
    <s v="US-2016-103996"/>
    <x v="368"/>
    <d v="2016-03-31T00:00:00"/>
    <x v="0"/>
    <s v="RB-19435"/>
    <s v="Richard Bierner"/>
    <x v="0"/>
    <x v="0"/>
    <s v="San Diego"/>
    <x v="1"/>
    <n v="92105"/>
    <x v="1"/>
    <s v="OFF-PA-10001736"/>
    <x v="1"/>
    <x v="10"/>
    <s v="Xerox 1880"/>
    <n v="212.64"/>
  </r>
  <r>
    <n v="4732"/>
    <s v="US-2016-103996"/>
    <x v="368"/>
    <d v="2016-03-31T00:00:00"/>
    <x v="0"/>
    <s v="RB-19435"/>
    <s v="Richard Bierner"/>
    <x v="0"/>
    <x v="0"/>
    <s v="San Diego"/>
    <x v="1"/>
    <n v="92105"/>
    <x v="1"/>
    <s v="OFF-PA-10001609"/>
    <x v="1"/>
    <x v="10"/>
    <s v="Tops Wirebound Message Log Books"/>
    <n v="9.8699999999999992"/>
  </r>
  <r>
    <n v="4733"/>
    <s v="US-2016-103996"/>
    <x v="368"/>
    <d v="2016-03-31T00:00:00"/>
    <x v="0"/>
    <s v="RB-19435"/>
    <s v="Richard Bierner"/>
    <x v="0"/>
    <x v="0"/>
    <s v="San Diego"/>
    <x v="1"/>
    <n v="92105"/>
    <x v="1"/>
    <s v="TEC-AC-10003116"/>
    <x v="2"/>
    <x v="11"/>
    <s v="Memorex Froggy Flash Drive 8 GB"/>
    <n v="53.25"/>
  </r>
  <r>
    <n v="4734"/>
    <s v="US-2016-103996"/>
    <x v="368"/>
    <d v="2016-03-31T00:00:00"/>
    <x v="0"/>
    <s v="RB-19435"/>
    <s v="Richard Bierner"/>
    <x v="0"/>
    <x v="0"/>
    <s v="San Diego"/>
    <x v="1"/>
    <n v="92105"/>
    <x v="1"/>
    <s v="FUR-FU-10004586"/>
    <x v="0"/>
    <x v="5"/>
    <s v="G.E. Longer-Life Indoor Recessed Floodlight Bulbs"/>
    <n v="19.920000000000002"/>
  </r>
  <r>
    <n v="4735"/>
    <s v="CA-2017-120530"/>
    <x v="281"/>
    <d v="2017-04-12T00:00:00"/>
    <x v="1"/>
    <s v="Dl-13600"/>
    <s v="Dorris liebe"/>
    <x v="1"/>
    <x v="0"/>
    <s v="New York City"/>
    <x v="15"/>
    <n v="10035"/>
    <x v="3"/>
    <s v="FUR-CH-10000454"/>
    <x v="0"/>
    <x v="1"/>
    <s v="Hon Deluxe Fabric Upholstered Stacking Chairs, Rounded Back"/>
    <n v="658.75"/>
  </r>
  <r>
    <n v="4736"/>
    <s v="CA-2016-155054"/>
    <x v="385"/>
    <d v="2016-06-19T00:00:00"/>
    <x v="1"/>
    <s v="PS-19045"/>
    <s v="Penelope Sewall"/>
    <x v="2"/>
    <x v="0"/>
    <s v="Lewiston"/>
    <x v="43"/>
    <n v="4240"/>
    <x v="3"/>
    <s v="OFF-BI-10004970"/>
    <x v="1"/>
    <x v="8"/>
    <s v="ACCOHIDE 3-Ring Binder, Blue, 1&quot;"/>
    <n v="8.26"/>
  </r>
  <r>
    <n v="4737"/>
    <s v="CA-2016-155054"/>
    <x v="385"/>
    <d v="2016-06-19T00:00:00"/>
    <x v="1"/>
    <s v="PS-19045"/>
    <s v="Penelope Sewall"/>
    <x v="2"/>
    <x v="0"/>
    <s v="Lewiston"/>
    <x v="43"/>
    <n v="4240"/>
    <x v="3"/>
    <s v="OFF-BI-10002824"/>
    <x v="1"/>
    <x v="8"/>
    <s v="Recycled Easel Ring Binders"/>
    <n v="29.84"/>
  </r>
  <r>
    <n v="4738"/>
    <s v="CA-2016-155054"/>
    <x v="385"/>
    <d v="2016-06-19T00:00:00"/>
    <x v="1"/>
    <s v="PS-19045"/>
    <s v="Penelope Sewall"/>
    <x v="2"/>
    <x v="0"/>
    <s v="Lewiston"/>
    <x v="43"/>
    <n v="4240"/>
    <x v="3"/>
    <s v="TEC-AC-10003657"/>
    <x v="2"/>
    <x v="11"/>
    <s v="Lenovo 17-Key USB Numeric Keypad"/>
    <n v="67.98"/>
  </r>
  <r>
    <n v="4739"/>
    <s v="CA-2016-105725"/>
    <x v="954"/>
    <d v="2016-02-24T00:00:00"/>
    <x v="1"/>
    <s v="GT-14755"/>
    <s v="Guy Thornton"/>
    <x v="0"/>
    <x v="0"/>
    <s v="Long Beach"/>
    <x v="1"/>
    <n v="90805"/>
    <x v="1"/>
    <s v="OFF-LA-10003510"/>
    <x v="1"/>
    <x v="2"/>
    <s v="Avery 4027 File Folder Labels for Dot Matrix Printers, 5000 Labels per Box, White"/>
    <n v="61.06"/>
  </r>
  <r>
    <n v="4740"/>
    <s v="CA-2016-105725"/>
    <x v="954"/>
    <d v="2016-02-24T00:00:00"/>
    <x v="1"/>
    <s v="GT-14755"/>
    <s v="Guy Thornton"/>
    <x v="0"/>
    <x v="0"/>
    <s v="Long Beach"/>
    <x v="1"/>
    <n v="90805"/>
    <x v="1"/>
    <s v="FUR-TA-10001676"/>
    <x v="0"/>
    <x v="3"/>
    <s v="Hon 61000 Series Interactive Training Tables"/>
    <n v="35.54"/>
  </r>
  <r>
    <n v="4741"/>
    <s v="CA-2018-164364"/>
    <x v="105"/>
    <d v="2018-11-16T00:00:00"/>
    <x v="1"/>
    <s v="CS-12355"/>
    <s v="Christine Sundaresam"/>
    <x v="0"/>
    <x v="0"/>
    <s v="Seattle"/>
    <x v="4"/>
    <n v="98115"/>
    <x v="1"/>
    <s v="OFF-LA-10004853"/>
    <x v="1"/>
    <x v="2"/>
    <s v="Avery 483"/>
    <n v="9.9600000000000009"/>
  </r>
  <r>
    <n v="4742"/>
    <s v="CA-2018-164364"/>
    <x v="105"/>
    <d v="2018-11-16T00:00:00"/>
    <x v="1"/>
    <s v="CS-12355"/>
    <s v="Christine Sundaresam"/>
    <x v="0"/>
    <x v="0"/>
    <s v="Seattle"/>
    <x v="4"/>
    <n v="98115"/>
    <x v="1"/>
    <s v="OFF-AR-10000315"/>
    <x v="1"/>
    <x v="6"/>
    <s v="Dixon Ticonderoga Maple Cedar Pencil, #2"/>
    <n v="9.2100000000000009"/>
  </r>
  <r>
    <n v="4743"/>
    <s v="CA-2018-164364"/>
    <x v="105"/>
    <d v="2018-11-16T00:00:00"/>
    <x v="1"/>
    <s v="CS-12355"/>
    <s v="Christine Sundaresam"/>
    <x v="0"/>
    <x v="0"/>
    <s v="Seattle"/>
    <x v="4"/>
    <n v="98115"/>
    <x v="1"/>
    <s v="OFF-SU-10000381"/>
    <x v="1"/>
    <x v="14"/>
    <s v="Acme Forged Steel Scissors with Black Enamel Handles"/>
    <n v="27.93"/>
  </r>
  <r>
    <n v="4744"/>
    <s v="CA-2018-168123"/>
    <x v="916"/>
    <d v="2018-03-05T00:00:00"/>
    <x v="3"/>
    <s v="JD-16060"/>
    <s v="Julia Dunbar"/>
    <x v="0"/>
    <x v="0"/>
    <s v="Rochester"/>
    <x v="11"/>
    <n v="55901"/>
    <x v="2"/>
    <s v="OFF-FA-10002763"/>
    <x v="1"/>
    <x v="13"/>
    <s v="Advantus Map Pennant Flags and Round Head Tacks"/>
    <n v="7.9"/>
  </r>
  <r>
    <n v="4745"/>
    <s v="CA-2018-168123"/>
    <x v="916"/>
    <d v="2018-03-05T00:00:00"/>
    <x v="3"/>
    <s v="JD-16060"/>
    <s v="Julia Dunbar"/>
    <x v="0"/>
    <x v="0"/>
    <s v="Rochester"/>
    <x v="11"/>
    <n v="55901"/>
    <x v="2"/>
    <s v="OFF-ST-10000877"/>
    <x v="1"/>
    <x v="4"/>
    <s v="Recycled Steel Personal File for Standard File Folders"/>
    <n v="221.16"/>
  </r>
  <r>
    <n v="4746"/>
    <s v="CA-2018-168123"/>
    <x v="916"/>
    <d v="2018-03-05T00:00:00"/>
    <x v="3"/>
    <s v="JD-16060"/>
    <s v="Julia Dunbar"/>
    <x v="0"/>
    <x v="0"/>
    <s v="Rochester"/>
    <x v="11"/>
    <n v="55901"/>
    <x v="2"/>
    <s v="OFF-BI-10001071"/>
    <x v="1"/>
    <x v="8"/>
    <s v="GBC ProClick Punch Binding System"/>
    <n v="127.96"/>
  </r>
  <r>
    <n v="4747"/>
    <s v="CA-2018-168123"/>
    <x v="916"/>
    <d v="2018-03-05T00:00:00"/>
    <x v="3"/>
    <s v="JD-16060"/>
    <s v="Julia Dunbar"/>
    <x v="0"/>
    <x v="0"/>
    <s v="Rochester"/>
    <x v="11"/>
    <n v="55901"/>
    <x v="2"/>
    <s v="OFF-BI-10001097"/>
    <x v="1"/>
    <x v="8"/>
    <s v="Avery Hole Reinforcements"/>
    <n v="18.690000000000001"/>
  </r>
  <r>
    <n v="4748"/>
    <s v="CA-2017-120005"/>
    <x v="840"/>
    <d v="2017-03-03T00:00:00"/>
    <x v="3"/>
    <s v="TS-21160"/>
    <s v="Theresa Swint"/>
    <x v="1"/>
    <x v="0"/>
    <s v="San Francisco"/>
    <x v="1"/>
    <n v="94110"/>
    <x v="1"/>
    <s v="OFF-SU-10004782"/>
    <x v="1"/>
    <x v="14"/>
    <s v="Elite 5&quot; Scissors"/>
    <n v="25.35"/>
  </r>
  <r>
    <n v="4749"/>
    <s v="CA-2017-120005"/>
    <x v="840"/>
    <d v="2017-03-03T00:00:00"/>
    <x v="3"/>
    <s v="TS-21160"/>
    <s v="Theresa Swint"/>
    <x v="1"/>
    <x v="0"/>
    <s v="San Francisco"/>
    <x v="1"/>
    <n v="94110"/>
    <x v="1"/>
    <s v="FUR-FU-10000672"/>
    <x v="0"/>
    <x v="5"/>
    <s v="Executive Impressions 10&quot; Spectator Wall Clock"/>
    <n v="35.28"/>
  </r>
  <r>
    <n v="4750"/>
    <s v="CA-2017-123526"/>
    <x v="435"/>
    <d v="2017-12-25T00:00:00"/>
    <x v="2"/>
    <s v="BV-11245"/>
    <s v="Benjamin Venier"/>
    <x v="1"/>
    <x v="0"/>
    <s v="Seattle"/>
    <x v="4"/>
    <n v="98103"/>
    <x v="1"/>
    <s v="OFF-PA-10002986"/>
    <x v="1"/>
    <x v="10"/>
    <s v="Xerox 1898"/>
    <n v="33.4"/>
  </r>
  <r>
    <n v="4751"/>
    <s v="CA-2017-127649"/>
    <x v="877"/>
    <d v="2017-10-09T00:00:00"/>
    <x v="2"/>
    <s v="DL-13495"/>
    <s v="Dionis Lloyd"/>
    <x v="1"/>
    <x v="0"/>
    <s v="Spokane"/>
    <x v="4"/>
    <n v="99207"/>
    <x v="1"/>
    <s v="TEC-MA-10001972"/>
    <x v="2"/>
    <x v="15"/>
    <s v="Okidata C331dn Printer"/>
    <n v="837.6"/>
  </r>
  <r>
    <n v="4752"/>
    <s v="CA-2017-159989"/>
    <x v="10"/>
    <d v="2017-12-13T00:00:00"/>
    <x v="1"/>
    <s v="EB-13870"/>
    <s v="Emily Burns"/>
    <x v="0"/>
    <x v="0"/>
    <s v="Franklin"/>
    <x v="18"/>
    <n v="37064"/>
    <x v="0"/>
    <s v="TEC-PH-10000169"/>
    <x v="2"/>
    <x v="7"/>
    <s v="ARKON Windshield Dashboard Air Vent Car Mount Holder"/>
    <n v="40.68"/>
  </r>
  <r>
    <n v="4753"/>
    <s v="CA-2018-103499"/>
    <x v="225"/>
    <d v="2018-11-24T00:00:00"/>
    <x v="1"/>
    <s v="ES-14020"/>
    <s v="Erica Smith"/>
    <x v="0"/>
    <x v="0"/>
    <s v="Jackson"/>
    <x v="18"/>
    <n v="38301"/>
    <x v="0"/>
    <s v="FUR-CH-10001482"/>
    <x v="0"/>
    <x v="1"/>
    <s v="Office Star - Mesh Screen back chair with Vinyl seat"/>
    <n v="209.57"/>
  </r>
  <r>
    <n v="4754"/>
    <s v="US-2016-167220"/>
    <x v="295"/>
    <d v="2016-12-16T00:00:00"/>
    <x v="1"/>
    <s v="JB-15925"/>
    <s v="Joni Blumstein"/>
    <x v="0"/>
    <x v="0"/>
    <s v="Austin"/>
    <x v="5"/>
    <n v="78745"/>
    <x v="2"/>
    <s v="TEC-AC-10002018"/>
    <x v="2"/>
    <x v="11"/>
    <s v="AmazonBasics 3-Button USB Wired Mouse"/>
    <n v="22.37"/>
  </r>
  <r>
    <n v="4755"/>
    <s v="CA-2018-126354"/>
    <x v="447"/>
    <d v="2018-02-08T00:00:00"/>
    <x v="1"/>
    <s v="SC-20380"/>
    <s v="Shahid Collister"/>
    <x v="0"/>
    <x v="0"/>
    <s v="Pembroke Pines"/>
    <x v="2"/>
    <n v="33024"/>
    <x v="0"/>
    <s v="OFF-BI-10000301"/>
    <x v="1"/>
    <x v="8"/>
    <s v="GBC Instant Report Kit"/>
    <n v="3.88"/>
  </r>
  <r>
    <n v="4756"/>
    <s v="CA-2018-126354"/>
    <x v="447"/>
    <d v="2018-02-08T00:00:00"/>
    <x v="1"/>
    <s v="SC-20380"/>
    <s v="Shahid Collister"/>
    <x v="0"/>
    <x v="0"/>
    <s v="Pembroke Pines"/>
    <x v="2"/>
    <n v="33024"/>
    <x v="0"/>
    <s v="OFF-PA-10004381"/>
    <x v="1"/>
    <x v="10"/>
    <s v="14-7/8 x 11 Blue Bar Computer Printout Paper"/>
    <n v="115.3"/>
  </r>
  <r>
    <n v="4757"/>
    <s v="CA-2018-169817"/>
    <x v="296"/>
    <d v="2018-09-25T00:00:00"/>
    <x v="1"/>
    <s v="EB-13870"/>
    <s v="Emily Burns"/>
    <x v="0"/>
    <x v="0"/>
    <s v="Philadelphia"/>
    <x v="9"/>
    <n v="19143"/>
    <x v="3"/>
    <s v="OFF-BI-10004141"/>
    <x v="1"/>
    <x v="8"/>
    <s v="Insertable Tab Indexes For Data Binders"/>
    <n v="1.91"/>
  </r>
  <r>
    <n v="4758"/>
    <s v="US-2018-144582"/>
    <x v="504"/>
    <d v="2018-05-05T00:00:00"/>
    <x v="1"/>
    <s v="TC-21475"/>
    <s v="Tony Chapman"/>
    <x v="2"/>
    <x v="0"/>
    <s v="Danville"/>
    <x v="10"/>
    <n v="61832"/>
    <x v="2"/>
    <s v="OFF-BI-10001575"/>
    <x v="1"/>
    <x v="8"/>
    <s v="GBC Linen Binding Covers"/>
    <n v="43.37"/>
  </r>
  <r>
    <n v="4759"/>
    <s v="CA-2015-121573"/>
    <x v="935"/>
    <d v="2015-11-07T00:00:00"/>
    <x v="1"/>
    <s v="SG-20605"/>
    <s v="Speros Goranitis"/>
    <x v="0"/>
    <x v="0"/>
    <s v="New York City"/>
    <x v="15"/>
    <n v="10009"/>
    <x v="3"/>
    <s v="TEC-PH-10000984"/>
    <x v="2"/>
    <x v="7"/>
    <s v="Panasonic KX-TG9471B"/>
    <n v="783.96"/>
  </r>
  <r>
    <n v="4760"/>
    <s v="CA-2015-121573"/>
    <x v="935"/>
    <d v="2015-11-07T00:00:00"/>
    <x v="1"/>
    <s v="SG-20605"/>
    <s v="Speros Goranitis"/>
    <x v="0"/>
    <x v="0"/>
    <s v="New York City"/>
    <x v="15"/>
    <n v="10009"/>
    <x v="3"/>
    <s v="OFF-BI-10000666"/>
    <x v="1"/>
    <x v="8"/>
    <s v="Surelock Post Binders"/>
    <n v="48.9"/>
  </r>
  <r>
    <n v="4761"/>
    <s v="CA-2015-121573"/>
    <x v="935"/>
    <d v="2015-11-07T00:00:00"/>
    <x v="1"/>
    <s v="SG-20605"/>
    <s v="Speros Goranitis"/>
    <x v="0"/>
    <x v="0"/>
    <s v="New York City"/>
    <x v="15"/>
    <n v="10009"/>
    <x v="3"/>
    <s v="OFF-BI-10003712"/>
    <x v="1"/>
    <x v="8"/>
    <s v="Acco Pressboard Covers with Storage Hooks, 14 7/8&quot; x 11&quot;, Light Blue"/>
    <n v="7.86"/>
  </r>
  <r>
    <n v="4762"/>
    <s v="CA-2017-117660"/>
    <x v="945"/>
    <d v="2018-01-04T00:00:00"/>
    <x v="1"/>
    <s v="BM-11785"/>
    <s v="Bryan Mills"/>
    <x v="0"/>
    <x v="0"/>
    <s v="Columbus"/>
    <x v="24"/>
    <n v="43229"/>
    <x v="3"/>
    <s v="OFF-LA-10003720"/>
    <x v="1"/>
    <x v="2"/>
    <s v="Avery 487"/>
    <n v="5.9"/>
  </r>
  <r>
    <n v="4763"/>
    <s v="CA-2017-117660"/>
    <x v="945"/>
    <d v="2018-01-04T00:00:00"/>
    <x v="1"/>
    <s v="BM-11785"/>
    <s v="Bryan Mills"/>
    <x v="0"/>
    <x v="0"/>
    <s v="Columbus"/>
    <x v="24"/>
    <n v="43229"/>
    <x v="3"/>
    <s v="OFF-SU-10001664"/>
    <x v="1"/>
    <x v="14"/>
    <s v="Acme Office Executive Series Stainless Steel Trimmers"/>
    <n v="13.71"/>
  </r>
  <r>
    <n v="4764"/>
    <s v="CA-2015-112851"/>
    <x v="328"/>
    <d v="2015-09-21T00:00:00"/>
    <x v="1"/>
    <s v="NR-18550"/>
    <s v="Nick Radford"/>
    <x v="0"/>
    <x v="0"/>
    <s v="Chula Vista"/>
    <x v="1"/>
    <n v="91911"/>
    <x v="1"/>
    <s v="OFF-EN-10001453"/>
    <x v="1"/>
    <x v="12"/>
    <s v="Tyvek Interoffice Envelopes, 9 1/2&quot; x 12 1/2&quot;, 100/Box"/>
    <n v="182.94"/>
  </r>
  <r>
    <n v="4765"/>
    <s v="CA-2018-123701"/>
    <x v="221"/>
    <d v="2018-11-27T00:00:00"/>
    <x v="2"/>
    <s v="PG-18820"/>
    <s v="Patrick Gardner"/>
    <x v="0"/>
    <x v="0"/>
    <s v="San Francisco"/>
    <x v="1"/>
    <n v="94110"/>
    <x v="1"/>
    <s v="OFF-AR-10001860"/>
    <x v="1"/>
    <x v="6"/>
    <s v="BIC Liqua Brite Liner"/>
    <n v="27.76"/>
  </r>
  <r>
    <n v="4766"/>
    <s v="CA-2016-118227"/>
    <x v="999"/>
    <d v="2016-04-28T00:00:00"/>
    <x v="1"/>
    <s v="DB-13270"/>
    <s v="Deborah Brumfield"/>
    <x v="2"/>
    <x v="0"/>
    <s v="New York City"/>
    <x v="15"/>
    <n v="10009"/>
    <x v="3"/>
    <s v="OFF-AR-10001044"/>
    <x v="1"/>
    <x v="6"/>
    <s v="BOSTON Ranger #55 Pencil Sharpener, Black"/>
    <n v="25.99"/>
  </r>
  <r>
    <n v="4767"/>
    <s v="CA-2016-123155"/>
    <x v="1000"/>
    <d v="2016-03-12T00:00:00"/>
    <x v="2"/>
    <s v="NS-18640"/>
    <s v="Noel Staavos"/>
    <x v="1"/>
    <x v="0"/>
    <s v="San Antonio"/>
    <x v="5"/>
    <n v="78207"/>
    <x v="2"/>
    <s v="TEC-AC-10002473"/>
    <x v="2"/>
    <x v="11"/>
    <s v="Maxell 4.7GB DVD-R"/>
    <n v="113.52"/>
  </r>
  <r>
    <n v="4768"/>
    <s v="CA-2016-123155"/>
    <x v="1000"/>
    <d v="2016-03-12T00:00:00"/>
    <x v="2"/>
    <s v="NS-18640"/>
    <s v="Noel Staavos"/>
    <x v="1"/>
    <x v="0"/>
    <s v="San Antonio"/>
    <x v="5"/>
    <n v="78207"/>
    <x v="2"/>
    <s v="TEC-PH-10001809"/>
    <x v="2"/>
    <x v="7"/>
    <s v="Panasonic KX T7736-B Digital phone"/>
    <n v="359.88"/>
  </r>
  <r>
    <n v="4769"/>
    <s v="CA-2018-158883"/>
    <x v="455"/>
    <d v="2018-06-03T00:00:00"/>
    <x v="3"/>
    <s v="CS-11860"/>
    <s v="Cari Schnelling"/>
    <x v="0"/>
    <x v="0"/>
    <s v="Jacksonville"/>
    <x v="3"/>
    <n v="28540"/>
    <x v="0"/>
    <s v="OFF-PA-10004733"/>
    <x v="1"/>
    <x v="10"/>
    <s v="Things To Do Today Spiral Book"/>
    <n v="25.34"/>
  </r>
  <r>
    <n v="4770"/>
    <s v="US-2017-114888"/>
    <x v="251"/>
    <d v="2017-09-24T00:00:00"/>
    <x v="0"/>
    <s v="CC-12430"/>
    <s v="Chuck Clark"/>
    <x v="2"/>
    <x v="0"/>
    <s v="San Francisco"/>
    <x v="1"/>
    <n v="94109"/>
    <x v="1"/>
    <s v="OFF-BI-10003355"/>
    <x v="1"/>
    <x v="8"/>
    <s v="Cardinal Holdit Business Card Pockets"/>
    <n v="11.95"/>
  </r>
  <r>
    <n v="4771"/>
    <s v="US-2017-114888"/>
    <x v="251"/>
    <d v="2017-09-24T00:00:00"/>
    <x v="0"/>
    <s v="CC-12430"/>
    <s v="Chuck Clark"/>
    <x v="2"/>
    <x v="0"/>
    <s v="San Francisco"/>
    <x v="1"/>
    <n v="94109"/>
    <x v="1"/>
    <s v="OFF-SU-10001212"/>
    <x v="1"/>
    <x v="14"/>
    <s v="Kleencut Forged Office Shears by Acme United Corporation"/>
    <n v="6.24"/>
  </r>
  <r>
    <n v="4772"/>
    <s v="US-2015-167262"/>
    <x v="656"/>
    <d v="2015-11-03T00:00:00"/>
    <x v="0"/>
    <s v="AC-10450"/>
    <s v="Amy Cox"/>
    <x v="0"/>
    <x v="0"/>
    <s v="Avondale"/>
    <x v="16"/>
    <n v="85323"/>
    <x v="1"/>
    <s v="TEC-PH-10000486"/>
    <x v="2"/>
    <x v="7"/>
    <s v="Plantronics HL10 Handset Lifter"/>
    <n v="742.34"/>
  </r>
  <r>
    <n v="4773"/>
    <s v="CA-2018-119746"/>
    <x v="51"/>
    <d v="2018-11-27T00:00:00"/>
    <x v="1"/>
    <s v="CM-12385"/>
    <s v="Christopher Martinez"/>
    <x v="0"/>
    <x v="0"/>
    <s v="Chicago"/>
    <x v="10"/>
    <n v="60610"/>
    <x v="2"/>
    <s v="FUR-FU-10004909"/>
    <x v="0"/>
    <x v="5"/>
    <s v="Contemporary Wood/Metal Frame"/>
    <n v="6.46"/>
  </r>
  <r>
    <n v="4774"/>
    <s v="CA-2018-119746"/>
    <x v="51"/>
    <d v="2018-11-27T00:00:00"/>
    <x v="1"/>
    <s v="CM-12385"/>
    <s v="Christopher Martinez"/>
    <x v="0"/>
    <x v="0"/>
    <s v="Chicago"/>
    <x v="10"/>
    <n v="60610"/>
    <x v="2"/>
    <s v="OFF-LA-10001613"/>
    <x v="1"/>
    <x v="2"/>
    <s v="Avery File Folder Labels"/>
    <n v="11.52"/>
  </r>
  <r>
    <n v="4775"/>
    <s v="CA-2018-119746"/>
    <x v="51"/>
    <d v="2018-11-27T00:00:00"/>
    <x v="1"/>
    <s v="CM-12385"/>
    <s v="Christopher Martinez"/>
    <x v="0"/>
    <x v="0"/>
    <s v="Chicago"/>
    <x v="10"/>
    <n v="60610"/>
    <x v="2"/>
    <s v="TEC-PH-10004447"/>
    <x v="2"/>
    <x v="7"/>
    <s v="Toshiba IPT2010-SD IPÂ Telephone"/>
    <n v="222.38"/>
  </r>
  <r>
    <n v="4776"/>
    <s v="CA-2018-108091"/>
    <x v="673"/>
    <d v="2018-11-21T00:00:00"/>
    <x v="1"/>
    <s v="EK-13795"/>
    <s v="Eileen Kiefer"/>
    <x v="2"/>
    <x v="0"/>
    <s v="Escondido"/>
    <x v="1"/>
    <n v="92025"/>
    <x v="1"/>
    <s v="OFF-AR-10000255"/>
    <x v="1"/>
    <x v="6"/>
    <s v="Newell 328"/>
    <n v="23.36"/>
  </r>
  <r>
    <n v="4777"/>
    <s v="CA-2017-101630"/>
    <x v="317"/>
    <d v="2017-02-23T00:00:00"/>
    <x v="0"/>
    <s v="CK-12760"/>
    <s v="Cyma Kinney"/>
    <x v="1"/>
    <x v="0"/>
    <s v="Long Beach"/>
    <x v="15"/>
    <n v="11561"/>
    <x v="3"/>
    <s v="OFF-LA-10004425"/>
    <x v="1"/>
    <x v="2"/>
    <s v="Staple-on labels"/>
    <n v="8.67"/>
  </r>
  <r>
    <n v="4778"/>
    <s v="CA-2017-101630"/>
    <x v="317"/>
    <d v="2017-02-23T00:00:00"/>
    <x v="0"/>
    <s v="CK-12760"/>
    <s v="Cyma Kinney"/>
    <x v="1"/>
    <x v="0"/>
    <s v="Long Beach"/>
    <x v="15"/>
    <n v="11561"/>
    <x v="3"/>
    <s v="OFF-SU-10001664"/>
    <x v="1"/>
    <x v="14"/>
    <s v="Acme Office Executive Series Stainless Steel Trimmers"/>
    <n v="25.71"/>
  </r>
  <r>
    <n v="4779"/>
    <s v="CA-2018-132346"/>
    <x v="659"/>
    <d v="2018-11-11T00:00:00"/>
    <x v="1"/>
    <s v="PK-19075"/>
    <s v="Pete Kriz"/>
    <x v="0"/>
    <x v="0"/>
    <s v="Newark"/>
    <x v="13"/>
    <n v="19711"/>
    <x v="3"/>
    <s v="OFF-AP-10000696"/>
    <x v="1"/>
    <x v="9"/>
    <s v="Holmes Odor Grabber"/>
    <n v="100.94"/>
  </r>
  <r>
    <n v="4780"/>
    <s v="CA-2015-150301"/>
    <x v="1001"/>
    <d v="2015-07-10T00:00:00"/>
    <x v="2"/>
    <s v="MH-18025"/>
    <s v="Michelle Huthwaite"/>
    <x v="0"/>
    <x v="0"/>
    <s v="Buffalo"/>
    <x v="15"/>
    <n v="14215"/>
    <x v="3"/>
    <s v="FUR-CH-10002647"/>
    <x v="0"/>
    <x v="1"/>
    <s v="Situations Contoured Folding Chairs, 4/Set"/>
    <n v="63.88"/>
  </r>
  <r>
    <n v="4781"/>
    <s v="CA-2015-159310"/>
    <x v="845"/>
    <d v="2015-11-12T00:00:00"/>
    <x v="1"/>
    <s v="SC-20725"/>
    <s v="Steven Cartwright"/>
    <x v="0"/>
    <x v="0"/>
    <s v="Houston"/>
    <x v="5"/>
    <n v="77070"/>
    <x v="2"/>
    <s v="FUR-CH-10002758"/>
    <x v="0"/>
    <x v="1"/>
    <s v="Hon Deluxe Fabric Upholstered Stacking Chairs, Squared Back"/>
    <n v="683.14"/>
  </r>
  <r>
    <n v="4782"/>
    <s v="CA-2015-159310"/>
    <x v="845"/>
    <d v="2015-11-12T00:00:00"/>
    <x v="1"/>
    <s v="SC-20725"/>
    <s v="Steven Cartwright"/>
    <x v="0"/>
    <x v="0"/>
    <s v="Houston"/>
    <x v="5"/>
    <n v="77070"/>
    <x v="2"/>
    <s v="OFF-BI-10000201"/>
    <x v="1"/>
    <x v="8"/>
    <s v="Avery Triangle Shaped Sheet Lifters, Black, 2/Pack"/>
    <n v="1.48"/>
  </r>
  <r>
    <n v="4783"/>
    <s v="CA-2015-159310"/>
    <x v="845"/>
    <d v="2015-11-12T00:00:00"/>
    <x v="1"/>
    <s v="SC-20725"/>
    <s v="Steven Cartwright"/>
    <x v="0"/>
    <x v="0"/>
    <s v="Houston"/>
    <x v="5"/>
    <n v="77070"/>
    <x v="2"/>
    <s v="OFF-SU-10004115"/>
    <x v="1"/>
    <x v="14"/>
    <s v="Acme Stainless Steel Office Snips"/>
    <n v="40.71"/>
  </r>
  <r>
    <n v="4784"/>
    <s v="US-2018-147984"/>
    <x v="480"/>
    <d v="2018-02-01T00:00:00"/>
    <x v="1"/>
    <s v="GB-14575"/>
    <s v="Giulietta Baptist"/>
    <x v="0"/>
    <x v="0"/>
    <s v="Wichita"/>
    <x v="41"/>
    <n v="67212"/>
    <x v="2"/>
    <s v="OFF-PA-10000806"/>
    <x v="1"/>
    <x v="10"/>
    <s v="Xerox 1934"/>
    <n v="279.89999999999998"/>
  </r>
  <r>
    <n v="4785"/>
    <s v="CA-2016-104346"/>
    <x v="555"/>
    <d v="2016-12-16T00:00:00"/>
    <x v="1"/>
    <s v="IM-15070"/>
    <s v="Irene Maddox"/>
    <x v="0"/>
    <x v="0"/>
    <s v="Colorado Springs"/>
    <x v="22"/>
    <n v="80906"/>
    <x v="1"/>
    <s v="OFF-AR-10001473"/>
    <x v="1"/>
    <x v="6"/>
    <s v="Newell 313"/>
    <n v="13.12"/>
  </r>
  <r>
    <n v="4786"/>
    <s v="CA-2016-104346"/>
    <x v="555"/>
    <d v="2016-12-16T00:00:00"/>
    <x v="1"/>
    <s v="IM-15070"/>
    <s v="Irene Maddox"/>
    <x v="0"/>
    <x v="0"/>
    <s v="Colorado Springs"/>
    <x v="22"/>
    <n v="80906"/>
    <x v="1"/>
    <s v="FUR-BO-10003450"/>
    <x v="0"/>
    <x v="0"/>
    <s v="Bush Westfield Collection Bookcases, Dark Cherry Finish"/>
    <n v="69.58"/>
  </r>
  <r>
    <n v="4787"/>
    <s v="CA-2016-104346"/>
    <x v="555"/>
    <d v="2016-12-16T00:00:00"/>
    <x v="1"/>
    <s v="IM-15070"/>
    <s v="Irene Maddox"/>
    <x v="0"/>
    <x v="0"/>
    <s v="Colorado Springs"/>
    <x v="22"/>
    <n v="80906"/>
    <x v="1"/>
    <s v="OFF-AR-10001545"/>
    <x v="1"/>
    <x v="6"/>
    <s v="Newell 326"/>
    <n v="4.22"/>
  </r>
  <r>
    <n v="4788"/>
    <s v="CA-2016-104346"/>
    <x v="555"/>
    <d v="2016-12-16T00:00:00"/>
    <x v="1"/>
    <s v="IM-15070"/>
    <s v="Irene Maddox"/>
    <x v="0"/>
    <x v="0"/>
    <s v="Colorado Springs"/>
    <x v="22"/>
    <n v="80906"/>
    <x v="1"/>
    <s v="TEC-AC-10004396"/>
    <x v="2"/>
    <x v="11"/>
    <s v="Logitech Keyboard K120"/>
    <n v="58.08"/>
  </r>
  <r>
    <n v="4789"/>
    <s v="CA-2016-104346"/>
    <x v="555"/>
    <d v="2016-12-16T00:00:00"/>
    <x v="1"/>
    <s v="IM-15070"/>
    <s v="Irene Maddox"/>
    <x v="0"/>
    <x v="0"/>
    <s v="Colorado Springs"/>
    <x v="22"/>
    <n v="80906"/>
    <x v="1"/>
    <s v="FUR-FU-10002456"/>
    <x v="0"/>
    <x v="5"/>
    <s v="Master Caster Door Stop, Large Neon Orange"/>
    <n v="52.42"/>
  </r>
  <r>
    <n v="4790"/>
    <s v="CA-2016-104346"/>
    <x v="555"/>
    <d v="2016-12-16T00:00:00"/>
    <x v="1"/>
    <s v="IM-15070"/>
    <s v="Irene Maddox"/>
    <x v="0"/>
    <x v="0"/>
    <s v="Colorado Springs"/>
    <x v="22"/>
    <n v="80906"/>
    <x v="1"/>
    <s v="FUR-FU-10001473"/>
    <x v="0"/>
    <x v="5"/>
    <s v="DAX Wood Document Frame"/>
    <n v="54.92"/>
  </r>
  <r>
    <n v="4791"/>
    <s v="CA-2016-104346"/>
    <x v="555"/>
    <d v="2016-12-16T00:00:00"/>
    <x v="1"/>
    <s v="IM-15070"/>
    <s v="Irene Maddox"/>
    <x v="0"/>
    <x v="0"/>
    <s v="Colorado Springs"/>
    <x v="22"/>
    <n v="80906"/>
    <x v="1"/>
    <s v="FUR-TA-10000849"/>
    <x v="0"/>
    <x v="3"/>
    <s v="Bevis Rectangular Conference Tables"/>
    <n v="364.95"/>
  </r>
  <r>
    <n v="4792"/>
    <s v="CA-2016-104346"/>
    <x v="555"/>
    <d v="2016-12-16T00:00:00"/>
    <x v="1"/>
    <s v="IM-15070"/>
    <s v="Irene Maddox"/>
    <x v="0"/>
    <x v="0"/>
    <s v="Colorado Springs"/>
    <x v="22"/>
    <n v="80906"/>
    <x v="1"/>
    <s v="OFF-PA-10001166"/>
    <x v="1"/>
    <x v="10"/>
    <s v="Xerox 1932"/>
    <n v="85.06"/>
  </r>
  <r>
    <n v="4793"/>
    <s v="CA-2016-104346"/>
    <x v="555"/>
    <d v="2016-12-16T00:00:00"/>
    <x v="1"/>
    <s v="IM-15070"/>
    <s v="Irene Maddox"/>
    <x v="0"/>
    <x v="0"/>
    <s v="Colorado Springs"/>
    <x v="22"/>
    <n v="80906"/>
    <x v="1"/>
    <s v="OFF-PA-10003256"/>
    <x v="1"/>
    <x v="10"/>
    <s v="Avery Personal Creations Heavyweight Cards"/>
    <n v="27.7"/>
  </r>
  <r>
    <n v="4794"/>
    <s v="US-2016-141684"/>
    <x v="685"/>
    <d v="2016-07-04T00:00:00"/>
    <x v="1"/>
    <s v="MM-18055"/>
    <s v="Michelle Moray"/>
    <x v="0"/>
    <x v="0"/>
    <s v="New York City"/>
    <x v="15"/>
    <n v="10011"/>
    <x v="3"/>
    <s v="OFF-PA-10002870"/>
    <x v="1"/>
    <x v="10"/>
    <s v="Ampad Phone Message Book, Recycled, 400 Message Capacity, 5 Â¾â€ x 11â€"/>
    <n v="24.96"/>
  </r>
  <r>
    <n v="4795"/>
    <s v="CA-2016-144722"/>
    <x v="199"/>
    <d v="2016-03-23T00:00:00"/>
    <x v="1"/>
    <s v="MF-18250"/>
    <s v="Monica Federle"/>
    <x v="1"/>
    <x v="0"/>
    <s v="Los Angeles"/>
    <x v="1"/>
    <n v="90036"/>
    <x v="1"/>
    <s v="FUR-FU-10001215"/>
    <x v="0"/>
    <x v="5"/>
    <s v="Howard Miller 11-1/2&quot; Diameter Brentwood Wall Clock"/>
    <n v="43.13"/>
  </r>
  <r>
    <n v="4796"/>
    <s v="CA-2016-120516"/>
    <x v="863"/>
    <d v="2016-08-17T00:00:00"/>
    <x v="1"/>
    <s v="CK-12595"/>
    <s v="Clytie Kelty"/>
    <x v="0"/>
    <x v="0"/>
    <s v="Marietta"/>
    <x v="32"/>
    <n v="30062"/>
    <x v="0"/>
    <s v="OFF-BI-10004187"/>
    <x v="1"/>
    <x v="8"/>
    <s v="3-ring staple pack"/>
    <n v="5.64"/>
  </r>
  <r>
    <n v="4797"/>
    <s v="US-2017-148901"/>
    <x v="675"/>
    <d v="2017-05-19T00:00:00"/>
    <x v="1"/>
    <s v="MK-17905"/>
    <s v="Michael Kennedy"/>
    <x v="1"/>
    <x v="0"/>
    <s v="Jacksonville"/>
    <x v="2"/>
    <n v="32216"/>
    <x v="0"/>
    <s v="OFF-BI-10001718"/>
    <x v="1"/>
    <x v="8"/>
    <s v="GBC DocuBind P50 Personal Binding Machine"/>
    <n v="57.58"/>
  </r>
  <r>
    <n v="4798"/>
    <s v="US-2017-148901"/>
    <x v="675"/>
    <d v="2017-05-19T00:00:00"/>
    <x v="1"/>
    <s v="MK-17905"/>
    <s v="Michael Kennedy"/>
    <x v="1"/>
    <x v="0"/>
    <s v="Jacksonville"/>
    <x v="2"/>
    <n v="32216"/>
    <x v="0"/>
    <s v="OFF-PA-10004983"/>
    <x v="1"/>
    <x v="10"/>
    <s v="Xerox 23"/>
    <n v="31.1"/>
  </r>
  <r>
    <n v="4799"/>
    <s v="US-2017-148901"/>
    <x v="675"/>
    <d v="2017-05-19T00:00:00"/>
    <x v="1"/>
    <s v="MK-17905"/>
    <s v="Michael Kennedy"/>
    <x v="1"/>
    <x v="0"/>
    <s v="Jacksonville"/>
    <x v="2"/>
    <n v="32216"/>
    <x v="0"/>
    <s v="FUR-FU-10002396"/>
    <x v="0"/>
    <x v="5"/>
    <s v="DAX Copper Panel Document Frame, 5 x 7 Size"/>
    <n v="30.19"/>
  </r>
  <r>
    <n v="4800"/>
    <s v="US-2017-148901"/>
    <x v="675"/>
    <d v="2017-05-19T00:00:00"/>
    <x v="1"/>
    <s v="MK-17905"/>
    <s v="Michael Kennedy"/>
    <x v="1"/>
    <x v="0"/>
    <s v="Jacksonville"/>
    <x v="2"/>
    <n v="32216"/>
    <x v="0"/>
    <s v="TEC-PH-10003988"/>
    <x v="2"/>
    <x v="7"/>
    <s v="LF Elite 3D Dazzle Designer Hard Case Cover, Lf Stylus Pen and Wiper For Apple Iphone 5c Mini Lite"/>
    <n v="43.6"/>
  </r>
  <r>
    <n v="4801"/>
    <s v="US-2017-148901"/>
    <x v="675"/>
    <d v="2017-05-19T00:00:00"/>
    <x v="1"/>
    <s v="MK-17905"/>
    <s v="Michael Kennedy"/>
    <x v="1"/>
    <x v="0"/>
    <s v="Jacksonville"/>
    <x v="2"/>
    <n v="32216"/>
    <x v="0"/>
    <s v="OFF-AR-10002467"/>
    <x v="1"/>
    <x v="6"/>
    <s v="Dixon Ticonderoga Pencils"/>
    <n v="4.7699999999999996"/>
  </r>
  <r>
    <n v="4802"/>
    <s v="US-2017-148901"/>
    <x v="675"/>
    <d v="2017-05-19T00:00:00"/>
    <x v="1"/>
    <s v="MK-17905"/>
    <s v="Michael Kennedy"/>
    <x v="1"/>
    <x v="0"/>
    <s v="Jacksonville"/>
    <x v="2"/>
    <n v="32216"/>
    <x v="0"/>
    <s v="OFF-BI-10004002"/>
    <x v="1"/>
    <x v="8"/>
    <s v="Wilson Jones International Size A4 Ring Binders"/>
    <n v="10.38"/>
  </r>
  <r>
    <n v="4803"/>
    <s v="US-2017-148901"/>
    <x v="675"/>
    <d v="2017-05-19T00:00:00"/>
    <x v="1"/>
    <s v="MK-17905"/>
    <s v="Michael Kennedy"/>
    <x v="1"/>
    <x v="0"/>
    <s v="Jacksonville"/>
    <x v="2"/>
    <n v="32216"/>
    <x v="0"/>
    <s v="OFF-BI-10002309"/>
    <x v="1"/>
    <x v="8"/>
    <s v="Avery Heavy-Duty EZD  Binder With Locking Rings"/>
    <n v="13.39"/>
  </r>
  <r>
    <n v="4804"/>
    <s v="CA-2018-136364"/>
    <x v="1002"/>
    <d v="2018-07-17T00:00:00"/>
    <x v="0"/>
    <s v="MH-17455"/>
    <s v="Mark Hamilton"/>
    <x v="0"/>
    <x v="0"/>
    <s v="Philadelphia"/>
    <x v="9"/>
    <n v="19140"/>
    <x v="3"/>
    <s v="TEC-PH-10003885"/>
    <x v="2"/>
    <x v="7"/>
    <s v="Cisco SPA508G"/>
    <n v="39.590000000000003"/>
  </r>
  <r>
    <n v="4805"/>
    <s v="CA-2018-136364"/>
    <x v="1002"/>
    <d v="2018-07-17T00:00:00"/>
    <x v="0"/>
    <s v="MH-17455"/>
    <s v="Mark Hamilton"/>
    <x v="0"/>
    <x v="0"/>
    <s v="Philadelphia"/>
    <x v="9"/>
    <n v="19140"/>
    <x v="3"/>
    <s v="FUR-FU-10002501"/>
    <x v="0"/>
    <x v="5"/>
    <s v="Nu-Dell Executive Frame"/>
    <n v="91.01"/>
  </r>
  <r>
    <n v="4806"/>
    <s v="CA-2016-137708"/>
    <x v="6"/>
    <d v="2016-11-25T00:00:00"/>
    <x v="0"/>
    <s v="NG-18430"/>
    <s v="Nathan Gelder"/>
    <x v="0"/>
    <x v="0"/>
    <s v="Los Angeles"/>
    <x v="1"/>
    <n v="90008"/>
    <x v="1"/>
    <s v="OFF-PA-10000176"/>
    <x v="1"/>
    <x v="10"/>
    <s v="Xerox 1887"/>
    <n v="37.94"/>
  </r>
  <r>
    <n v="4807"/>
    <s v="CA-2016-137708"/>
    <x v="6"/>
    <d v="2016-11-25T00:00:00"/>
    <x v="0"/>
    <s v="NG-18430"/>
    <s v="Nathan Gelder"/>
    <x v="0"/>
    <x v="0"/>
    <s v="Los Angeles"/>
    <x v="1"/>
    <n v="90008"/>
    <x v="1"/>
    <s v="OFF-PA-10000327"/>
    <x v="1"/>
    <x v="10"/>
    <s v="Xerox 1971"/>
    <n v="42.8"/>
  </r>
  <r>
    <n v="4808"/>
    <s v="CA-2016-137708"/>
    <x v="6"/>
    <d v="2016-11-25T00:00:00"/>
    <x v="0"/>
    <s v="NG-18430"/>
    <s v="Nathan Gelder"/>
    <x v="0"/>
    <x v="0"/>
    <s v="Los Angeles"/>
    <x v="1"/>
    <n v="90008"/>
    <x v="1"/>
    <s v="OFF-ST-10004634"/>
    <x v="1"/>
    <x v="4"/>
    <s v="Personal Folder Holder, Ebony"/>
    <n v="33.630000000000003"/>
  </r>
  <r>
    <n v="4809"/>
    <s v="CA-2015-149055"/>
    <x v="533"/>
    <d v="2015-11-28T00:00:00"/>
    <x v="1"/>
    <s v="PB-19210"/>
    <s v="Phillip Breyer"/>
    <x v="1"/>
    <x v="0"/>
    <s v="Philadelphia"/>
    <x v="9"/>
    <n v="19134"/>
    <x v="3"/>
    <s v="OFF-EN-10003040"/>
    <x v="1"/>
    <x v="12"/>
    <s v="Quality Park Security Envelopes"/>
    <n v="62.81"/>
  </r>
  <r>
    <n v="4810"/>
    <s v="CA-2016-151589"/>
    <x v="17"/>
    <d v="2016-12-30T00:00:00"/>
    <x v="2"/>
    <s v="RE-19450"/>
    <s v="Richard Eichhorn"/>
    <x v="0"/>
    <x v="0"/>
    <s v="Eau Claire"/>
    <x v="6"/>
    <n v="54703"/>
    <x v="2"/>
    <s v="OFF-PA-10003228"/>
    <x v="1"/>
    <x v="10"/>
    <s v="Xerox 1917"/>
    <n v="195.64"/>
  </r>
  <r>
    <n v="4811"/>
    <s v="CA-2016-151589"/>
    <x v="17"/>
    <d v="2016-12-30T00:00:00"/>
    <x v="2"/>
    <s v="RE-19450"/>
    <s v="Richard Eichhorn"/>
    <x v="0"/>
    <x v="0"/>
    <s v="Eau Claire"/>
    <x v="6"/>
    <n v="54703"/>
    <x v="2"/>
    <s v="TEC-PH-10004345"/>
    <x v="2"/>
    <x v="7"/>
    <s v="Cisco SPA 502G IP Phone"/>
    <n v="239.9"/>
  </r>
  <r>
    <n v="4812"/>
    <s v="CA-2017-121370"/>
    <x v="696"/>
    <d v="2017-11-19T00:00:00"/>
    <x v="0"/>
    <s v="EB-14110"/>
    <s v="Eugene Barchas"/>
    <x v="0"/>
    <x v="0"/>
    <s v="Philadelphia"/>
    <x v="9"/>
    <n v="19134"/>
    <x v="3"/>
    <s v="FUR-CH-10000785"/>
    <x v="0"/>
    <x v="1"/>
    <s v="Global Ergonomic Managers Chair"/>
    <n v="380.06"/>
  </r>
  <r>
    <n v="4813"/>
    <s v="CA-2017-121370"/>
    <x v="696"/>
    <d v="2017-11-19T00:00:00"/>
    <x v="0"/>
    <s v="EB-14110"/>
    <s v="Eugene Barchas"/>
    <x v="0"/>
    <x v="0"/>
    <s v="Philadelphia"/>
    <x v="9"/>
    <n v="19134"/>
    <x v="3"/>
    <s v="TEC-CO-10004115"/>
    <x v="2"/>
    <x v="16"/>
    <s v="Sharp AL-1530CS Digital Copier"/>
    <n v="1199.98"/>
  </r>
  <r>
    <n v="4814"/>
    <s v="CA-2017-121370"/>
    <x v="696"/>
    <d v="2017-11-19T00:00:00"/>
    <x v="0"/>
    <s v="EB-14110"/>
    <s v="Eugene Barchas"/>
    <x v="0"/>
    <x v="0"/>
    <s v="Philadelphia"/>
    <x v="9"/>
    <n v="19134"/>
    <x v="3"/>
    <s v="FUR-FU-10002813"/>
    <x v="0"/>
    <x v="5"/>
    <s v="DAX Contemporary Wood Frame with Silver Metal Mat, Desktop, 11 x 14 Size"/>
    <n v="48.58"/>
  </r>
  <r>
    <n v="4815"/>
    <s v="CA-2017-111696"/>
    <x v="541"/>
    <d v="2017-05-10T00:00:00"/>
    <x v="2"/>
    <s v="TB-21625"/>
    <s v="Trudy Brown"/>
    <x v="0"/>
    <x v="0"/>
    <s v="Los Angeles"/>
    <x v="1"/>
    <n v="90004"/>
    <x v="1"/>
    <s v="OFF-PA-10002751"/>
    <x v="1"/>
    <x v="10"/>
    <s v="Xerox 1920"/>
    <n v="17.940000000000001"/>
  </r>
  <r>
    <n v="4816"/>
    <s v="CA-2015-139598"/>
    <x v="58"/>
    <d v="2015-12-31T00:00:00"/>
    <x v="1"/>
    <s v="MG-17695"/>
    <s v="Maureen Gnade"/>
    <x v="0"/>
    <x v="0"/>
    <s v="Philadelphia"/>
    <x v="9"/>
    <n v="19134"/>
    <x v="3"/>
    <s v="OFF-PA-10004569"/>
    <x v="1"/>
    <x v="10"/>
    <s v="Wirebound Message Books, Two 4 1/4&quot; x 5&quot; Forms per Page"/>
    <n v="18.260000000000002"/>
  </r>
  <r>
    <n v="4817"/>
    <s v="CA-2015-139598"/>
    <x v="58"/>
    <d v="2015-12-31T00:00:00"/>
    <x v="1"/>
    <s v="MG-17695"/>
    <s v="Maureen Gnade"/>
    <x v="0"/>
    <x v="0"/>
    <s v="Philadelphia"/>
    <x v="9"/>
    <n v="19134"/>
    <x v="3"/>
    <s v="OFF-AP-10002998"/>
    <x v="1"/>
    <x v="9"/>
    <s v="Holmes 99% HEPA Air Purifier"/>
    <n v="34.659999999999997"/>
  </r>
  <r>
    <n v="4818"/>
    <s v="CA-2015-139598"/>
    <x v="58"/>
    <d v="2015-12-31T00:00:00"/>
    <x v="1"/>
    <s v="MG-17695"/>
    <s v="Maureen Gnade"/>
    <x v="0"/>
    <x v="0"/>
    <s v="Philadelphia"/>
    <x v="9"/>
    <n v="19134"/>
    <x v="3"/>
    <s v="OFF-AP-10003287"/>
    <x v="1"/>
    <x v="9"/>
    <s v="Tripp Lite TLP810NET Broadband Surge for Modem/Fax"/>
    <n v="81.55"/>
  </r>
  <r>
    <n v="4819"/>
    <s v="CA-2015-139598"/>
    <x v="58"/>
    <d v="2015-12-31T00:00:00"/>
    <x v="1"/>
    <s v="MG-17695"/>
    <s v="Maureen Gnade"/>
    <x v="0"/>
    <x v="0"/>
    <s v="Philadelphia"/>
    <x v="9"/>
    <n v="19134"/>
    <x v="3"/>
    <s v="OFF-ST-10001370"/>
    <x v="1"/>
    <x v="4"/>
    <s v="Sensible Storage WireTech Storage Systems"/>
    <n v="227.14"/>
  </r>
  <r>
    <n v="4820"/>
    <s v="CA-2018-117436"/>
    <x v="110"/>
    <d v="2018-06-14T00:00:00"/>
    <x v="1"/>
    <s v="LW-17125"/>
    <s v="Liz Willingham"/>
    <x v="0"/>
    <x v="0"/>
    <s v="Norwich"/>
    <x v="29"/>
    <n v="6360"/>
    <x v="3"/>
    <s v="OFF-BI-10004040"/>
    <x v="1"/>
    <x v="8"/>
    <s v="Wilson Jones Impact Binders"/>
    <n v="10.36"/>
  </r>
  <r>
    <n v="4821"/>
    <s v="CA-2016-140025"/>
    <x v="1003"/>
    <d v="2016-04-11T00:00:00"/>
    <x v="1"/>
    <s v="PF-19120"/>
    <s v="Peter Fuller"/>
    <x v="0"/>
    <x v="0"/>
    <s v="San Antonio"/>
    <x v="5"/>
    <n v="78207"/>
    <x v="2"/>
    <s v="OFF-AP-10002651"/>
    <x v="1"/>
    <x v="9"/>
    <s v="Hoover Upright Vacuum With Dirt Cup"/>
    <n v="463.25"/>
  </r>
  <r>
    <n v="4822"/>
    <s v="CA-2016-140025"/>
    <x v="1003"/>
    <d v="2016-04-11T00:00:00"/>
    <x v="1"/>
    <s v="PF-19120"/>
    <s v="Peter Fuller"/>
    <x v="0"/>
    <x v="0"/>
    <s v="San Antonio"/>
    <x v="5"/>
    <n v="78207"/>
    <x v="2"/>
    <s v="TEC-AC-10002402"/>
    <x v="2"/>
    <x v="11"/>
    <s v="Razer Kraken PRO Over Ear PC and Music Headset"/>
    <n v="383.95"/>
  </r>
  <r>
    <n v="4823"/>
    <s v="CA-2017-134222"/>
    <x v="212"/>
    <d v="2017-07-11T00:00:00"/>
    <x v="3"/>
    <s v="NZ-18565"/>
    <s v="Nick Zandusky"/>
    <x v="2"/>
    <x v="0"/>
    <s v="Yuma"/>
    <x v="16"/>
    <n v="85364"/>
    <x v="1"/>
    <s v="OFF-BI-10001658"/>
    <x v="1"/>
    <x v="8"/>
    <s v="GBC Standard Therm-A-Bind Covers"/>
    <n v="44.86"/>
  </r>
  <r>
    <n v="4824"/>
    <s v="CA-2017-140018"/>
    <x v="831"/>
    <d v="2017-11-26T00:00:00"/>
    <x v="1"/>
    <s v="CK-12205"/>
    <s v="Chloris Kastensmidt"/>
    <x v="0"/>
    <x v="0"/>
    <s v="Columbus"/>
    <x v="24"/>
    <n v="43229"/>
    <x v="3"/>
    <s v="TEC-MA-10000752"/>
    <x v="2"/>
    <x v="15"/>
    <s v="Texas Instrument TI-15 Fraction Calculator"/>
    <n v="30.35"/>
  </r>
  <r>
    <n v="4825"/>
    <s v="CA-2017-140018"/>
    <x v="831"/>
    <d v="2017-11-26T00:00:00"/>
    <x v="1"/>
    <s v="CK-12205"/>
    <s v="Chloris Kastensmidt"/>
    <x v="0"/>
    <x v="0"/>
    <s v="Columbus"/>
    <x v="24"/>
    <n v="43229"/>
    <x v="3"/>
    <s v="FUR-CH-10003817"/>
    <x v="0"/>
    <x v="1"/>
    <s v="Global Value Steno Chair, Gray"/>
    <n v="127.55"/>
  </r>
  <r>
    <n v="4826"/>
    <s v="CA-2017-140018"/>
    <x v="831"/>
    <d v="2017-11-26T00:00:00"/>
    <x v="1"/>
    <s v="CK-12205"/>
    <s v="Chloris Kastensmidt"/>
    <x v="0"/>
    <x v="0"/>
    <s v="Columbus"/>
    <x v="24"/>
    <n v="43229"/>
    <x v="3"/>
    <s v="FUR-FU-10001876"/>
    <x v="0"/>
    <x v="5"/>
    <s v="Computer Room Manger, 14&quot;"/>
    <n v="77.95"/>
  </r>
  <r>
    <n v="4827"/>
    <s v="US-2018-136707"/>
    <x v="105"/>
    <d v="2018-11-15T00:00:00"/>
    <x v="2"/>
    <s v="JE-15610"/>
    <s v="Jim Epp"/>
    <x v="1"/>
    <x v="0"/>
    <s v="Los Angeles"/>
    <x v="1"/>
    <n v="90036"/>
    <x v="1"/>
    <s v="OFF-BI-10003460"/>
    <x v="1"/>
    <x v="8"/>
    <s v="Acco 3-Hole Punch"/>
    <n v="14.02"/>
  </r>
  <r>
    <n v="4828"/>
    <s v="CA-2015-152562"/>
    <x v="301"/>
    <d v="2015-11-08T00:00:00"/>
    <x v="1"/>
    <s v="JO-15145"/>
    <s v="Jack O'Briant"/>
    <x v="1"/>
    <x v="0"/>
    <s v="Richmond"/>
    <x v="0"/>
    <n v="40475"/>
    <x v="0"/>
    <s v="OFF-ST-10000464"/>
    <x v="1"/>
    <x v="4"/>
    <s v="Multi-Use Personal File Cart and Caster Set, Three Stacking Bins"/>
    <n v="69.52"/>
  </r>
  <r>
    <n v="4829"/>
    <s v="CA-2015-152562"/>
    <x v="301"/>
    <d v="2015-11-08T00:00:00"/>
    <x v="1"/>
    <s v="JO-15145"/>
    <s v="Jack O'Briant"/>
    <x v="1"/>
    <x v="0"/>
    <s v="Richmond"/>
    <x v="0"/>
    <n v="40475"/>
    <x v="0"/>
    <s v="OFF-AR-10001919"/>
    <x v="1"/>
    <x v="6"/>
    <s v="OIC #2 Pencils, Medium Soft"/>
    <n v="5.64"/>
  </r>
  <r>
    <n v="4830"/>
    <s v="CA-2017-152408"/>
    <x v="666"/>
    <d v="2017-05-21T00:00:00"/>
    <x v="1"/>
    <s v="TT-21220"/>
    <s v="Thomas Thornton"/>
    <x v="0"/>
    <x v="0"/>
    <s v="New York City"/>
    <x v="15"/>
    <n v="10035"/>
    <x v="3"/>
    <s v="OFF-BI-10002393"/>
    <x v="1"/>
    <x v="8"/>
    <s v="Binder Posts"/>
    <n v="13.78"/>
  </r>
  <r>
    <n v="4831"/>
    <s v="CA-2015-120278"/>
    <x v="845"/>
    <d v="2015-11-12T00:00:00"/>
    <x v="1"/>
    <s v="MS-17365"/>
    <s v="Maribeth Schnelling"/>
    <x v="0"/>
    <x v="0"/>
    <s v="Wausau"/>
    <x v="6"/>
    <n v="54401"/>
    <x v="2"/>
    <s v="OFF-AP-10001293"/>
    <x v="1"/>
    <x v="9"/>
    <s v="Belkin 8 Outlet Surge Protector"/>
    <n v="245.88"/>
  </r>
  <r>
    <n v="4832"/>
    <s v="CA-2015-120278"/>
    <x v="845"/>
    <d v="2015-11-12T00:00:00"/>
    <x v="1"/>
    <s v="MS-17365"/>
    <s v="Maribeth Schnelling"/>
    <x v="0"/>
    <x v="0"/>
    <s v="Wausau"/>
    <x v="6"/>
    <n v="54401"/>
    <x v="2"/>
    <s v="OFF-ST-10004258"/>
    <x v="1"/>
    <x v="4"/>
    <s v="Portable Personal File Box"/>
    <n v="36.630000000000003"/>
  </r>
  <r>
    <n v="4833"/>
    <s v="CA-2015-120278"/>
    <x v="845"/>
    <d v="2015-11-12T00:00:00"/>
    <x v="1"/>
    <s v="MS-17365"/>
    <s v="Maribeth Schnelling"/>
    <x v="0"/>
    <x v="0"/>
    <s v="Wausau"/>
    <x v="6"/>
    <n v="54401"/>
    <x v="2"/>
    <s v="OFF-ST-10002214"/>
    <x v="1"/>
    <x v="4"/>
    <s v="X-Rack File for Hanging Folders"/>
    <n v="22.58"/>
  </r>
  <r>
    <n v="4834"/>
    <s v="CA-2015-120278"/>
    <x v="845"/>
    <d v="2015-11-12T00:00:00"/>
    <x v="1"/>
    <s v="MS-17365"/>
    <s v="Maribeth Schnelling"/>
    <x v="0"/>
    <x v="0"/>
    <s v="Wausau"/>
    <x v="6"/>
    <n v="54401"/>
    <x v="2"/>
    <s v="OFF-BI-10004970"/>
    <x v="1"/>
    <x v="8"/>
    <s v="ACCOHIDE 3-Ring Binder, Blue, 1&quot;"/>
    <n v="12.39"/>
  </r>
  <r>
    <n v="4835"/>
    <s v="CA-2018-167661"/>
    <x v="361"/>
    <d v="2018-10-10T00:00:00"/>
    <x v="1"/>
    <s v="MP-18175"/>
    <s v="Mike Pelletier"/>
    <x v="2"/>
    <x v="0"/>
    <s v="San Francisco"/>
    <x v="1"/>
    <n v="94110"/>
    <x v="1"/>
    <s v="OFF-BI-10002571"/>
    <x v="1"/>
    <x v="8"/>
    <s v="Avery Framed View Binder, EZD Ring (Locking), Navy, 1 1/2&quot;"/>
    <n v="39.92"/>
  </r>
  <r>
    <n v="4836"/>
    <s v="CA-2018-167661"/>
    <x v="361"/>
    <d v="2018-10-10T00:00:00"/>
    <x v="1"/>
    <s v="MP-18175"/>
    <s v="Mike Pelletier"/>
    <x v="2"/>
    <x v="0"/>
    <s v="San Francisco"/>
    <x v="1"/>
    <n v="94110"/>
    <x v="1"/>
    <s v="OFF-PA-10002581"/>
    <x v="1"/>
    <x v="10"/>
    <s v="Xerox 1951"/>
    <n v="61.96"/>
  </r>
  <r>
    <n v="4837"/>
    <s v="CA-2018-167661"/>
    <x v="361"/>
    <d v="2018-10-10T00:00:00"/>
    <x v="1"/>
    <s v="MP-18175"/>
    <s v="Mike Pelletier"/>
    <x v="2"/>
    <x v="0"/>
    <s v="San Francisco"/>
    <x v="1"/>
    <n v="94110"/>
    <x v="1"/>
    <s v="OFF-BI-10001097"/>
    <x v="1"/>
    <x v="8"/>
    <s v="Avery Hole Reinforcements"/>
    <n v="19.940000000000001"/>
  </r>
  <r>
    <n v="4838"/>
    <s v="CA-2018-106831"/>
    <x v="702"/>
    <d v="2018-06-03T00:00:00"/>
    <x v="2"/>
    <s v="FH-14350"/>
    <s v="Fred Harton"/>
    <x v="0"/>
    <x v="0"/>
    <s v="Dublin"/>
    <x v="24"/>
    <n v="43017"/>
    <x v="3"/>
    <s v="OFF-BI-10003429"/>
    <x v="1"/>
    <x v="8"/>
    <s v="Cardinal HOLDit! Binder Insert Strips,Extra Strips"/>
    <n v="3.8"/>
  </r>
  <r>
    <n v="4839"/>
    <s v="CA-2018-106831"/>
    <x v="702"/>
    <d v="2018-06-03T00:00:00"/>
    <x v="2"/>
    <s v="FH-14350"/>
    <s v="Fred Harton"/>
    <x v="0"/>
    <x v="0"/>
    <s v="Dublin"/>
    <x v="24"/>
    <n v="43017"/>
    <x v="3"/>
    <s v="OFF-PA-10000682"/>
    <x v="1"/>
    <x v="10"/>
    <s v="Xerox 1924"/>
    <n v="27.74"/>
  </r>
  <r>
    <n v="4840"/>
    <s v="CA-2018-106831"/>
    <x v="702"/>
    <d v="2018-06-03T00:00:00"/>
    <x v="2"/>
    <s v="FH-14350"/>
    <s v="Fred Harton"/>
    <x v="0"/>
    <x v="0"/>
    <s v="Dublin"/>
    <x v="24"/>
    <n v="43017"/>
    <x v="3"/>
    <s v="TEC-PH-10001700"/>
    <x v="2"/>
    <x v="7"/>
    <s v="Panasonic KX-TG6844B Expandable Digital Cordless Telephone"/>
    <n v="158.38"/>
  </r>
  <r>
    <n v="4841"/>
    <s v="CA-2018-154123"/>
    <x v="225"/>
    <d v="2018-11-25T00:00:00"/>
    <x v="1"/>
    <s v="SC-20050"/>
    <s v="Sample Company A"/>
    <x v="2"/>
    <x v="0"/>
    <s v="Henderson"/>
    <x v="0"/>
    <n v="42420"/>
    <x v="0"/>
    <s v="FUR-FU-10000629"/>
    <x v="0"/>
    <x v="5"/>
    <s v="9-3/4 Diameter Round Wall Clock"/>
    <n v="27.58"/>
  </r>
  <r>
    <n v="4842"/>
    <s v="CA-2017-136049"/>
    <x v="443"/>
    <d v="2017-12-28T00:00:00"/>
    <x v="1"/>
    <s v="NM-18520"/>
    <s v="Neoma Murray"/>
    <x v="0"/>
    <x v="0"/>
    <s v="Bowling Green"/>
    <x v="24"/>
    <n v="43402"/>
    <x v="3"/>
    <s v="OFF-BI-10001267"/>
    <x v="1"/>
    <x v="8"/>
    <s v="Universal Recycled Hanging Pressboard Report Binders, Letter Size"/>
    <n v="5.55"/>
  </r>
  <r>
    <n v="4843"/>
    <s v="CA-2018-118402"/>
    <x v="365"/>
    <d v="2018-10-04T00:00:00"/>
    <x v="1"/>
    <s v="JO-15280"/>
    <s v="Jas O'Carroll"/>
    <x v="0"/>
    <x v="0"/>
    <s v="Memphis"/>
    <x v="18"/>
    <n v="38109"/>
    <x v="0"/>
    <s v="OFF-ST-10001418"/>
    <x v="1"/>
    <x v="4"/>
    <s v="Carina Media Storage Towers in Natural &amp; Black"/>
    <n v="243.92"/>
  </r>
  <r>
    <n v="4844"/>
    <s v="US-2017-139388"/>
    <x v="77"/>
    <d v="2017-11-09T00:00:00"/>
    <x v="2"/>
    <s v="CC-12475"/>
    <s v="Cindy Chapman"/>
    <x v="0"/>
    <x v="0"/>
    <s v="Lakewood"/>
    <x v="30"/>
    <n v="8701"/>
    <x v="3"/>
    <s v="OFF-FA-10004968"/>
    <x v="1"/>
    <x v="13"/>
    <s v="Rubber Band Ball"/>
    <n v="14.96"/>
  </r>
  <r>
    <n v="4845"/>
    <s v="US-2015-128685"/>
    <x v="527"/>
    <d v="2015-04-05T00:00:00"/>
    <x v="2"/>
    <s v="MZ-17515"/>
    <s v="Mary Zewe"/>
    <x v="1"/>
    <x v="0"/>
    <s v="Los Angeles"/>
    <x v="1"/>
    <n v="90008"/>
    <x v="1"/>
    <s v="OFF-BI-10004140"/>
    <x v="1"/>
    <x v="8"/>
    <s v="Avery Non-Stick Binders"/>
    <n v="7.18"/>
  </r>
  <r>
    <n v="4846"/>
    <s v="CA-2016-124044"/>
    <x v="862"/>
    <d v="2016-07-26T00:00:00"/>
    <x v="0"/>
    <s v="MS-17830"/>
    <s v="Melanie Seite"/>
    <x v="0"/>
    <x v="0"/>
    <s v="Rochester"/>
    <x v="15"/>
    <n v="14609"/>
    <x v="3"/>
    <s v="OFF-BI-10003460"/>
    <x v="1"/>
    <x v="8"/>
    <s v="Acco 3-Hole Punch"/>
    <n v="10.51"/>
  </r>
  <r>
    <n v="4847"/>
    <s v="CA-2015-164469"/>
    <x v="402"/>
    <d v="2015-06-27T00:00:00"/>
    <x v="0"/>
    <s v="GK-14620"/>
    <s v="Grace Kelly"/>
    <x v="1"/>
    <x v="0"/>
    <s v="Salem"/>
    <x v="21"/>
    <n v="97301"/>
    <x v="1"/>
    <s v="TEC-PH-10002115"/>
    <x v="2"/>
    <x v="7"/>
    <s v="Plantronics 81402"/>
    <n v="263.95999999999998"/>
  </r>
  <r>
    <n v="4848"/>
    <s v="CA-2015-164469"/>
    <x v="402"/>
    <d v="2015-06-27T00:00:00"/>
    <x v="0"/>
    <s v="GK-14620"/>
    <s v="Grace Kelly"/>
    <x v="1"/>
    <x v="0"/>
    <s v="Salem"/>
    <x v="21"/>
    <n v="97301"/>
    <x v="1"/>
    <s v="OFF-AR-10003478"/>
    <x v="1"/>
    <x v="6"/>
    <s v="Avery Hi-Liter EverBold Pen Style Fluorescent Highlighters, 4/Pack"/>
    <n v="71.63"/>
  </r>
  <r>
    <n v="4849"/>
    <s v="CA-2015-164469"/>
    <x v="402"/>
    <d v="2015-06-27T00:00:00"/>
    <x v="0"/>
    <s v="GK-14620"/>
    <s v="Grace Kelly"/>
    <x v="1"/>
    <x v="0"/>
    <s v="Salem"/>
    <x v="21"/>
    <n v="97301"/>
    <x v="1"/>
    <s v="OFF-AR-10000475"/>
    <x v="1"/>
    <x v="6"/>
    <s v="Hunt BOSTON Vista Battery-Operated Pencil Sharpener, Black"/>
    <n v="9.33"/>
  </r>
  <r>
    <n v="4850"/>
    <s v="CA-2015-107818"/>
    <x v="78"/>
    <d v="2015-09-14T00:00:00"/>
    <x v="1"/>
    <s v="MC-17275"/>
    <s v="Marc Crier"/>
    <x v="0"/>
    <x v="0"/>
    <s v="Pasco"/>
    <x v="4"/>
    <n v="99301"/>
    <x v="1"/>
    <s v="OFF-AR-10003045"/>
    <x v="1"/>
    <x v="6"/>
    <s v="Prang Colored Pencils"/>
    <n v="5.88"/>
  </r>
  <r>
    <n v="4851"/>
    <s v="CA-2015-107818"/>
    <x v="78"/>
    <d v="2015-09-14T00:00:00"/>
    <x v="1"/>
    <s v="MC-17275"/>
    <s v="Marc Crier"/>
    <x v="0"/>
    <x v="0"/>
    <s v="Pasco"/>
    <x v="4"/>
    <n v="99301"/>
    <x v="1"/>
    <s v="FUR-CH-10000454"/>
    <x v="0"/>
    <x v="1"/>
    <s v="Hon Deluxe Fabric Upholstered Stacking Chairs, Rounded Back"/>
    <n v="975.92"/>
  </r>
  <r>
    <n v="4852"/>
    <s v="CA-2015-107818"/>
    <x v="78"/>
    <d v="2015-09-14T00:00:00"/>
    <x v="1"/>
    <s v="MC-17275"/>
    <s v="Marc Crier"/>
    <x v="0"/>
    <x v="0"/>
    <s v="Pasco"/>
    <x v="4"/>
    <n v="99301"/>
    <x v="1"/>
    <s v="OFF-AR-10000380"/>
    <x v="1"/>
    <x v="6"/>
    <s v="Hunt PowerHouse Electric Pencil Sharpener, Blue"/>
    <n v="303.83999999999997"/>
  </r>
  <r>
    <n v="4853"/>
    <s v="CA-2015-107818"/>
    <x v="78"/>
    <d v="2015-09-14T00:00:00"/>
    <x v="1"/>
    <s v="MC-17275"/>
    <s v="Marc Crier"/>
    <x v="0"/>
    <x v="0"/>
    <s v="Pasco"/>
    <x v="4"/>
    <n v="99301"/>
    <x v="1"/>
    <s v="OFF-ST-10000736"/>
    <x v="1"/>
    <x v="4"/>
    <s v="Carina Double Wide Media Storage Towers in Natural &amp; Black"/>
    <n v="485.88"/>
  </r>
  <r>
    <n v="4854"/>
    <s v="CA-2015-113320"/>
    <x v="432"/>
    <d v="2015-12-15T00:00:00"/>
    <x v="0"/>
    <s v="LH-17155"/>
    <s v="Logan Haushalter"/>
    <x v="0"/>
    <x v="0"/>
    <s v="Oakland"/>
    <x v="1"/>
    <n v="94601"/>
    <x v="1"/>
    <s v="FUR-FU-10004270"/>
    <x v="0"/>
    <x v="5"/>
    <s v="Eldon Image Series Desk Accessories, Burgundy"/>
    <n v="12.54"/>
  </r>
  <r>
    <n v="4855"/>
    <s v="CA-2015-113320"/>
    <x v="432"/>
    <d v="2015-12-15T00:00:00"/>
    <x v="0"/>
    <s v="LH-17155"/>
    <s v="Logan Haushalter"/>
    <x v="0"/>
    <x v="0"/>
    <s v="Oakland"/>
    <x v="1"/>
    <n v="94601"/>
    <x v="1"/>
    <s v="OFF-ST-10000617"/>
    <x v="1"/>
    <x v="4"/>
    <s v="Woodgrain Magazine Files by Perma"/>
    <n v="8.94"/>
  </r>
  <r>
    <n v="4856"/>
    <s v="CA-2015-113320"/>
    <x v="432"/>
    <d v="2015-12-15T00:00:00"/>
    <x v="0"/>
    <s v="LH-17155"/>
    <s v="Logan Haushalter"/>
    <x v="0"/>
    <x v="0"/>
    <s v="Oakland"/>
    <x v="1"/>
    <n v="94601"/>
    <x v="1"/>
    <s v="FUR-FU-10001706"/>
    <x v="0"/>
    <x v="5"/>
    <s v="Longer-Life Soft White Bulbs"/>
    <n v="9.24"/>
  </r>
  <r>
    <n v="4857"/>
    <s v="CA-2016-137526"/>
    <x v="1004"/>
    <d v="2016-01-17T00:00:00"/>
    <x v="1"/>
    <s v="PB-19150"/>
    <s v="Philip Brown"/>
    <x v="0"/>
    <x v="0"/>
    <s v="Los Angeles"/>
    <x v="1"/>
    <n v="90004"/>
    <x v="1"/>
    <s v="OFF-BI-10003364"/>
    <x v="1"/>
    <x v="8"/>
    <s v="Binding Machine Supplies"/>
    <n v="70.010000000000005"/>
  </r>
  <r>
    <n v="4858"/>
    <s v="CA-2016-137526"/>
    <x v="1004"/>
    <d v="2016-01-17T00:00:00"/>
    <x v="1"/>
    <s v="PB-19150"/>
    <s v="Philip Brown"/>
    <x v="0"/>
    <x v="0"/>
    <s v="Los Angeles"/>
    <x v="1"/>
    <n v="90004"/>
    <x v="1"/>
    <s v="FUR-FU-10001861"/>
    <x v="0"/>
    <x v="5"/>
    <s v="Floodlight Indoor Halogen Bulbs, 1 Bulb per Pack, 60 Watts"/>
    <n v="77.599999999999994"/>
  </r>
  <r>
    <n v="4859"/>
    <s v="CA-2016-137526"/>
    <x v="1004"/>
    <d v="2016-01-17T00:00:00"/>
    <x v="1"/>
    <s v="PB-19150"/>
    <s v="Philip Brown"/>
    <x v="0"/>
    <x v="0"/>
    <s v="Los Angeles"/>
    <x v="1"/>
    <n v="90004"/>
    <x v="1"/>
    <s v="FUR-FU-10004845"/>
    <x v="0"/>
    <x v="5"/>
    <s v="Deflect-o EconoMat Nonstudded, No Bevel Mat"/>
    <n v="464.85"/>
  </r>
  <r>
    <n v="4860"/>
    <s v="CA-2018-136063"/>
    <x v="934"/>
    <d v="2018-12-19T00:00:00"/>
    <x v="1"/>
    <s v="SS-20140"/>
    <s v="Saphhira Shifley"/>
    <x v="1"/>
    <x v="0"/>
    <s v="Oak Park"/>
    <x v="10"/>
    <n v="60302"/>
    <x v="2"/>
    <s v="OFF-AR-10000823"/>
    <x v="1"/>
    <x v="6"/>
    <s v="Newell 307"/>
    <n v="10.19"/>
  </r>
  <r>
    <n v="4861"/>
    <s v="CA-2017-101546"/>
    <x v="122"/>
    <d v="2017-12-24T00:00:00"/>
    <x v="1"/>
    <s v="GK-14620"/>
    <s v="Grace Kelly"/>
    <x v="1"/>
    <x v="0"/>
    <s v="Morristown"/>
    <x v="30"/>
    <n v="7960"/>
    <x v="3"/>
    <s v="OFF-BI-10001359"/>
    <x v="1"/>
    <x v="8"/>
    <s v="GBC DocuBind TL300 Electric Binding System"/>
    <n v="1793.98"/>
  </r>
  <r>
    <n v="4862"/>
    <s v="CA-2015-138940"/>
    <x v="909"/>
    <d v="2015-04-16T00:00:00"/>
    <x v="0"/>
    <s v="GM-14455"/>
    <s v="Gary Mitchum"/>
    <x v="2"/>
    <x v="0"/>
    <s v="Austin"/>
    <x v="5"/>
    <n v="78745"/>
    <x v="2"/>
    <s v="TEC-PH-10001835"/>
    <x v="2"/>
    <x v="7"/>
    <s v="Jawbone JAMBOX Wireless Bluetooth Speaker"/>
    <n v="758.35"/>
  </r>
  <r>
    <n v="4863"/>
    <s v="CA-2017-125164"/>
    <x v="338"/>
    <d v="2017-11-14T00:00:00"/>
    <x v="1"/>
    <s v="SH-19975"/>
    <s v="Sally Hughsby"/>
    <x v="1"/>
    <x v="0"/>
    <s v="New York City"/>
    <x v="15"/>
    <n v="10011"/>
    <x v="3"/>
    <s v="OFF-BI-10001191"/>
    <x v="1"/>
    <x v="8"/>
    <s v="Canvas Sectional Post Binders"/>
    <n v="20.37"/>
  </r>
  <r>
    <n v="4864"/>
    <s v="CA-2017-125164"/>
    <x v="338"/>
    <d v="2017-11-14T00:00:00"/>
    <x v="1"/>
    <s v="SH-19975"/>
    <s v="Sally Hughsby"/>
    <x v="1"/>
    <x v="0"/>
    <s v="New York City"/>
    <x v="15"/>
    <n v="10011"/>
    <x v="3"/>
    <s v="OFF-BI-10003982"/>
    <x v="1"/>
    <x v="8"/>
    <s v="Wilson Jones Century Plastic Molded Ring Binders"/>
    <n v="49.85"/>
  </r>
  <r>
    <n v="4865"/>
    <s v="CA-2018-163531"/>
    <x v="335"/>
    <d v="2018-06-30T00:00:00"/>
    <x v="1"/>
    <s v="SC-20725"/>
    <s v="Steven Cartwright"/>
    <x v="0"/>
    <x v="0"/>
    <s v="New York City"/>
    <x v="15"/>
    <n v="10024"/>
    <x v="3"/>
    <s v="TEC-PH-10001425"/>
    <x v="2"/>
    <x v="7"/>
    <s v="Mophie Juice Pack Helium for iPhone"/>
    <n v="239.97"/>
  </r>
  <r>
    <n v="4866"/>
    <s v="CA-2018-122490"/>
    <x v="38"/>
    <d v="2018-11-18T00:00:00"/>
    <x v="1"/>
    <s v="TT-21070"/>
    <s v="Ted Trevino"/>
    <x v="0"/>
    <x v="0"/>
    <s v="Seattle"/>
    <x v="4"/>
    <n v="98103"/>
    <x v="1"/>
    <s v="FUR-CH-10001215"/>
    <x v="0"/>
    <x v="1"/>
    <s v="Global Troy Executive Leather Low-Back Tilter"/>
    <n v="2404.6999999999998"/>
  </r>
  <r>
    <n v="4867"/>
    <s v="CA-2018-122490"/>
    <x v="38"/>
    <d v="2018-11-18T00:00:00"/>
    <x v="1"/>
    <s v="TT-21070"/>
    <s v="Ted Trevino"/>
    <x v="0"/>
    <x v="0"/>
    <s v="Seattle"/>
    <x v="4"/>
    <n v="98103"/>
    <x v="1"/>
    <s v="OFF-BI-10001718"/>
    <x v="1"/>
    <x v="8"/>
    <s v="GBC DocuBind P50 Personal Binding Machine"/>
    <n v="563.02"/>
  </r>
  <r>
    <n v="4868"/>
    <s v="CA-2018-122490"/>
    <x v="38"/>
    <d v="2018-11-18T00:00:00"/>
    <x v="1"/>
    <s v="TT-21070"/>
    <s v="Ted Trevino"/>
    <x v="0"/>
    <x v="0"/>
    <s v="Seattle"/>
    <x v="4"/>
    <n v="98103"/>
    <x v="1"/>
    <s v="OFF-ST-10000991"/>
    <x v="1"/>
    <x v="4"/>
    <s v="Space Solutions HD Industrial Steel Shelving."/>
    <n v="344.91"/>
  </r>
  <r>
    <n v="4869"/>
    <s v="CA-2018-122490"/>
    <x v="38"/>
    <d v="2018-11-18T00:00:00"/>
    <x v="1"/>
    <s v="TT-21070"/>
    <s v="Ted Trevino"/>
    <x v="0"/>
    <x v="0"/>
    <s v="Seattle"/>
    <x v="4"/>
    <n v="98103"/>
    <x v="1"/>
    <s v="OFF-LA-10001613"/>
    <x v="1"/>
    <x v="2"/>
    <s v="Avery File Folder Labels"/>
    <n v="8.64"/>
  </r>
  <r>
    <n v="4870"/>
    <s v="CA-2018-131366"/>
    <x v="221"/>
    <d v="2018-11-29T00:00:00"/>
    <x v="1"/>
    <s v="SC-20440"/>
    <s v="Shaun Chance"/>
    <x v="1"/>
    <x v="0"/>
    <s v="Lancaster"/>
    <x v="9"/>
    <n v="17602"/>
    <x v="3"/>
    <s v="TEC-PH-10003437"/>
    <x v="2"/>
    <x v="7"/>
    <s v="Blue Parrot B250XT Professional Grade Wireless BluetoothÂ HeadsetÂ with"/>
    <n v="89.99"/>
  </r>
  <r>
    <n v="4871"/>
    <s v="CA-2018-131366"/>
    <x v="221"/>
    <d v="2018-11-29T00:00:00"/>
    <x v="1"/>
    <s v="SC-20440"/>
    <s v="Shaun Chance"/>
    <x v="1"/>
    <x v="0"/>
    <s v="Lancaster"/>
    <x v="9"/>
    <n v="17602"/>
    <x v="3"/>
    <s v="OFF-PA-10000675"/>
    <x v="1"/>
    <x v="10"/>
    <s v="Xerox 1919"/>
    <n v="229.54"/>
  </r>
  <r>
    <n v="4872"/>
    <s v="CA-2018-164042"/>
    <x v="979"/>
    <d v="2018-05-27T00:00:00"/>
    <x v="1"/>
    <s v="KL-16645"/>
    <s v="Ken Lonsdale"/>
    <x v="0"/>
    <x v="0"/>
    <s v="Houston"/>
    <x v="5"/>
    <n v="77095"/>
    <x v="2"/>
    <s v="OFF-FA-10000840"/>
    <x v="1"/>
    <x v="13"/>
    <s v="OIC Thumb-Tacks"/>
    <n v="1.82"/>
  </r>
  <r>
    <n v="4873"/>
    <s v="CA-2018-164042"/>
    <x v="979"/>
    <d v="2018-05-27T00:00:00"/>
    <x v="1"/>
    <s v="KL-16645"/>
    <s v="Ken Lonsdale"/>
    <x v="0"/>
    <x v="0"/>
    <s v="Houston"/>
    <x v="5"/>
    <n v="77095"/>
    <x v="2"/>
    <s v="OFF-AP-10001947"/>
    <x v="1"/>
    <x v="9"/>
    <s v="Acco 6 Outlet Guardian Premium Plus Surge Suppressor"/>
    <n v="18.32"/>
  </r>
  <r>
    <n v="4874"/>
    <s v="CA-2018-164042"/>
    <x v="979"/>
    <d v="2018-05-27T00:00:00"/>
    <x v="1"/>
    <s v="KL-16645"/>
    <s v="Ken Lonsdale"/>
    <x v="0"/>
    <x v="0"/>
    <s v="Houston"/>
    <x v="5"/>
    <n v="77095"/>
    <x v="2"/>
    <s v="OFF-ST-10002301"/>
    <x v="1"/>
    <x v="4"/>
    <s v="Tennsco Commercial Shelving"/>
    <n v="48.82"/>
  </r>
  <r>
    <n v="4875"/>
    <s v="CA-2018-164042"/>
    <x v="979"/>
    <d v="2018-05-27T00:00:00"/>
    <x v="1"/>
    <s v="KL-16645"/>
    <s v="Ken Lonsdale"/>
    <x v="0"/>
    <x v="0"/>
    <s v="Houston"/>
    <x v="5"/>
    <n v="77095"/>
    <x v="2"/>
    <s v="OFF-BI-10001922"/>
    <x v="1"/>
    <x v="8"/>
    <s v="Storex Dura Pro Binders"/>
    <n v="1.19"/>
  </r>
  <r>
    <n v="4876"/>
    <s v="CA-2015-132864"/>
    <x v="266"/>
    <d v="2015-12-07T00:00:00"/>
    <x v="1"/>
    <s v="KN-16390"/>
    <s v="Katherine Nockton"/>
    <x v="1"/>
    <x v="0"/>
    <s v="Columbus"/>
    <x v="24"/>
    <n v="43229"/>
    <x v="3"/>
    <s v="TEC-AC-10001267"/>
    <x v="2"/>
    <x v="11"/>
    <s v="ImationÂ 32GB Pocket Pro USB 3.0Â Flash DriveÂ - 32 GB - Black - 1 P ..."/>
    <n v="119.8"/>
  </r>
  <r>
    <n v="4877"/>
    <s v="US-2015-155817"/>
    <x v="462"/>
    <d v="2015-10-09T00:00:00"/>
    <x v="1"/>
    <s v="SL-20155"/>
    <s v="Sara Luxemburg"/>
    <x v="2"/>
    <x v="0"/>
    <s v="Durham"/>
    <x v="3"/>
    <n v="27707"/>
    <x v="0"/>
    <s v="OFF-ST-10000532"/>
    <x v="1"/>
    <x v="4"/>
    <s v="Advantus Rolling Drawer Organizers"/>
    <n v="61.57"/>
  </r>
  <r>
    <n v="4878"/>
    <s v="US-2015-155817"/>
    <x v="462"/>
    <d v="2015-10-09T00:00:00"/>
    <x v="1"/>
    <s v="SL-20155"/>
    <s v="Sara Luxemburg"/>
    <x v="2"/>
    <x v="0"/>
    <s v="Durham"/>
    <x v="3"/>
    <n v="27707"/>
    <x v="0"/>
    <s v="OFF-AR-10002335"/>
    <x v="1"/>
    <x v="6"/>
    <s v="DIXON Oriole Pencils"/>
    <n v="6.19"/>
  </r>
  <r>
    <n v="4879"/>
    <s v="US-2017-131891"/>
    <x v="875"/>
    <d v="2017-07-31T00:00:00"/>
    <x v="2"/>
    <s v="PW-19240"/>
    <s v="Pierre Wener"/>
    <x v="0"/>
    <x v="0"/>
    <s v="Pensacola"/>
    <x v="2"/>
    <n v="32503"/>
    <x v="0"/>
    <s v="OFF-BI-10000201"/>
    <x v="1"/>
    <x v="8"/>
    <s v="Avery Triangle Shaped Sheet Lifters, Black, 2/Pack"/>
    <n v="2.21"/>
  </r>
  <r>
    <n v="4880"/>
    <s v="CA-2018-143567"/>
    <x v="808"/>
    <d v="2018-11-05T00:00:00"/>
    <x v="0"/>
    <s v="TB-21175"/>
    <s v="Thomas Boland"/>
    <x v="1"/>
    <x v="0"/>
    <s v="Henderson"/>
    <x v="0"/>
    <n v="42420"/>
    <x v="0"/>
    <s v="OFF-EN-10004846"/>
    <x v="1"/>
    <x v="12"/>
    <s v="Letter or Legal Size Expandable Poly String Tie Envelopes"/>
    <n v="5.32"/>
  </r>
  <r>
    <n v="4881"/>
    <s v="CA-2018-143567"/>
    <x v="808"/>
    <d v="2018-11-05T00:00:00"/>
    <x v="0"/>
    <s v="TB-21175"/>
    <s v="Thomas Boland"/>
    <x v="1"/>
    <x v="0"/>
    <s v="Henderson"/>
    <x v="0"/>
    <n v="42420"/>
    <x v="0"/>
    <s v="FUR-CH-10000454"/>
    <x v="0"/>
    <x v="1"/>
    <s v="Hon Deluxe Fabric Upholstered Stacking Chairs, Rounded Back"/>
    <n v="975.92"/>
  </r>
  <r>
    <n v="4882"/>
    <s v="CA-2018-143567"/>
    <x v="808"/>
    <d v="2018-11-05T00:00:00"/>
    <x v="0"/>
    <s v="TB-21175"/>
    <s v="Thomas Boland"/>
    <x v="1"/>
    <x v="0"/>
    <s v="Henderson"/>
    <x v="0"/>
    <n v="42420"/>
    <x v="0"/>
    <s v="TEC-AC-10004145"/>
    <x v="2"/>
    <x v="11"/>
    <s v="Logitech diNovo Edge Keyboard"/>
    <n v="2249.91"/>
  </r>
  <r>
    <n v="4883"/>
    <s v="CA-2018-143567"/>
    <x v="808"/>
    <d v="2018-11-05T00:00:00"/>
    <x v="0"/>
    <s v="TB-21175"/>
    <s v="Thomas Boland"/>
    <x v="1"/>
    <x v="0"/>
    <s v="Henderson"/>
    <x v="0"/>
    <n v="42420"/>
    <x v="0"/>
    <s v="OFF-ST-10001580"/>
    <x v="1"/>
    <x v="4"/>
    <s v="Super Decoflex Portable Personal File"/>
    <n v="59.92"/>
  </r>
  <r>
    <n v="4884"/>
    <s v="CA-2018-104080"/>
    <x v="144"/>
    <d v="2018-03-15T00:00:00"/>
    <x v="1"/>
    <s v="AH-10210"/>
    <s v="Alan Hwang"/>
    <x v="0"/>
    <x v="0"/>
    <s v="Anaheim"/>
    <x v="1"/>
    <n v="92804"/>
    <x v="1"/>
    <s v="OFF-BI-10003876"/>
    <x v="1"/>
    <x v="8"/>
    <s v="Green Canvas Binder for 8-1/2&quot; x 14&quot; Sheets"/>
    <n v="171.2"/>
  </r>
  <r>
    <n v="4885"/>
    <s v="CA-2018-104080"/>
    <x v="144"/>
    <d v="2018-03-15T00:00:00"/>
    <x v="1"/>
    <s v="AH-10210"/>
    <s v="Alan Hwang"/>
    <x v="0"/>
    <x v="0"/>
    <s v="Anaheim"/>
    <x v="1"/>
    <n v="92804"/>
    <x v="1"/>
    <s v="OFF-AR-10001972"/>
    <x v="1"/>
    <x v="6"/>
    <s v="Newell 323"/>
    <n v="3.36"/>
  </r>
  <r>
    <n v="4886"/>
    <s v="CA-2015-151379"/>
    <x v="757"/>
    <d v="2015-12-20T00:00:00"/>
    <x v="1"/>
    <s v="SC-20695"/>
    <s v="Steve Chapman"/>
    <x v="1"/>
    <x v="0"/>
    <s v="Detroit"/>
    <x v="12"/>
    <n v="48227"/>
    <x v="2"/>
    <s v="OFF-PA-10000595"/>
    <x v="1"/>
    <x v="10"/>
    <s v="Xerox 1929"/>
    <n v="114.2"/>
  </r>
  <r>
    <n v="4887"/>
    <s v="CA-2017-163167"/>
    <x v="85"/>
    <d v="2017-12-01T00:00:00"/>
    <x v="0"/>
    <s v="RF-19345"/>
    <s v="Randy Ferguson"/>
    <x v="1"/>
    <x v="0"/>
    <s v="Marietta"/>
    <x v="32"/>
    <n v="30062"/>
    <x v="0"/>
    <s v="FUR-CH-10004477"/>
    <x v="0"/>
    <x v="1"/>
    <s v="Global Push Button Manager's Chair, Indigo"/>
    <n v="182.67"/>
  </r>
  <r>
    <n v="4888"/>
    <s v="CA-2017-163167"/>
    <x v="85"/>
    <d v="2017-12-01T00:00:00"/>
    <x v="0"/>
    <s v="RF-19345"/>
    <s v="Randy Ferguson"/>
    <x v="1"/>
    <x v="0"/>
    <s v="Marietta"/>
    <x v="32"/>
    <n v="30062"/>
    <x v="0"/>
    <s v="TEC-AC-10003441"/>
    <x v="2"/>
    <x v="11"/>
    <s v="Kingston Digital DataTraveler 32GB USB 2.0"/>
    <n v="101.7"/>
  </r>
  <r>
    <n v="4889"/>
    <s v="CA-2017-163167"/>
    <x v="85"/>
    <d v="2017-12-01T00:00:00"/>
    <x v="0"/>
    <s v="RF-19345"/>
    <s v="Randy Ferguson"/>
    <x v="1"/>
    <x v="0"/>
    <s v="Marietta"/>
    <x v="32"/>
    <n v="30062"/>
    <x v="0"/>
    <s v="OFF-ST-10004459"/>
    <x v="1"/>
    <x v="4"/>
    <s v="Tennsco Single-Tier Lockers"/>
    <n v="1126.02"/>
  </r>
  <r>
    <n v="4890"/>
    <s v="CA-2017-163167"/>
    <x v="85"/>
    <d v="2017-12-01T00:00:00"/>
    <x v="0"/>
    <s v="RF-19345"/>
    <s v="Randy Ferguson"/>
    <x v="1"/>
    <x v="0"/>
    <s v="Marietta"/>
    <x v="32"/>
    <n v="30062"/>
    <x v="0"/>
    <s v="OFF-ST-10003805"/>
    <x v="1"/>
    <x v="4"/>
    <s v="24 Capacity Maxi Data Binder Racks, Pearl"/>
    <n v="1263.3"/>
  </r>
  <r>
    <n v="4891"/>
    <s v="CA-2017-135776"/>
    <x v="443"/>
    <d v="2017-12-30T00:00:00"/>
    <x v="1"/>
    <s v="EH-13765"/>
    <s v="Edward Hooks"/>
    <x v="1"/>
    <x v="0"/>
    <s v="Seattle"/>
    <x v="4"/>
    <n v="98103"/>
    <x v="1"/>
    <s v="OFF-AR-10001246"/>
    <x v="1"/>
    <x v="6"/>
    <s v="Newell 317"/>
    <n v="8.82"/>
  </r>
  <r>
    <n v="4892"/>
    <s v="CA-2017-135776"/>
    <x v="443"/>
    <d v="2017-12-30T00:00:00"/>
    <x v="1"/>
    <s v="EH-13765"/>
    <s v="Edward Hooks"/>
    <x v="1"/>
    <x v="0"/>
    <s v="Seattle"/>
    <x v="4"/>
    <n v="98103"/>
    <x v="1"/>
    <s v="OFF-PA-10001295"/>
    <x v="1"/>
    <x v="10"/>
    <s v="Computer Printout Paper with Letter-Trim Perforations"/>
    <n v="37.94"/>
  </r>
  <r>
    <n v="4893"/>
    <s v="CA-2017-135776"/>
    <x v="443"/>
    <d v="2017-12-30T00:00:00"/>
    <x v="1"/>
    <s v="EH-13765"/>
    <s v="Edward Hooks"/>
    <x v="1"/>
    <x v="0"/>
    <s v="Seattle"/>
    <x v="4"/>
    <n v="98103"/>
    <x v="1"/>
    <s v="OFF-AR-10001231"/>
    <x v="1"/>
    <x v="6"/>
    <s v="Sanford EarthWrite Recycled Pencils, Medium Soft, #2"/>
    <n v="4.2"/>
  </r>
  <r>
    <n v="4894"/>
    <s v="CA-2017-135776"/>
    <x v="443"/>
    <d v="2017-12-30T00:00:00"/>
    <x v="1"/>
    <s v="EH-13765"/>
    <s v="Edward Hooks"/>
    <x v="1"/>
    <x v="0"/>
    <s v="Seattle"/>
    <x v="4"/>
    <n v="98103"/>
    <x v="1"/>
    <s v="OFF-ST-10002743"/>
    <x v="1"/>
    <x v="4"/>
    <s v="SAFCO Boltless Steel Shelving"/>
    <n v="227.28"/>
  </r>
  <r>
    <n v="4895"/>
    <s v="CA-2017-135776"/>
    <x v="443"/>
    <d v="2017-12-30T00:00:00"/>
    <x v="1"/>
    <s v="EH-13765"/>
    <s v="Edward Hooks"/>
    <x v="1"/>
    <x v="0"/>
    <s v="Seattle"/>
    <x v="4"/>
    <n v="98103"/>
    <x v="1"/>
    <s v="OFF-PA-10004327"/>
    <x v="1"/>
    <x v="10"/>
    <s v="Xerox 1911"/>
    <n v="47.9"/>
  </r>
  <r>
    <n v="4896"/>
    <s v="CA-2017-135776"/>
    <x v="443"/>
    <d v="2017-12-30T00:00:00"/>
    <x v="1"/>
    <s v="EH-13765"/>
    <s v="Edward Hooks"/>
    <x v="1"/>
    <x v="0"/>
    <s v="Seattle"/>
    <x v="4"/>
    <n v="98103"/>
    <x v="1"/>
    <s v="OFF-EN-10004773"/>
    <x v="1"/>
    <x v="12"/>
    <s v="Staple envelope"/>
    <n v="61.96"/>
  </r>
  <r>
    <n v="4897"/>
    <s v="CA-2017-135776"/>
    <x v="443"/>
    <d v="2017-12-30T00:00:00"/>
    <x v="1"/>
    <s v="EH-13765"/>
    <s v="Edward Hooks"/>
    <x v="1"/>
    <x v="0"/>
    <s v="Seattle"/>
    <x v="4"/>
    <n v="98103"/>
    <x v="1"/>
    <s v="OFF-ST-10003470"/>
    <x v="1"/>
    <x v="4"/>
    <s v="Tennsco Snap-Together Open Shelving Units, Starter Sets and Add-On Units"/>
    <n v="1117.92"/>
  </r>
  <r>
    <n v="4898"/>
    <s v="US-2015-122021"/>
    <x v="771"/>
    <d v="2015-10-17T00:00:00"/>
    <x v="2"/>
    <s v="AC-10660"/>
    <s v="Anna Chung"/>
    <x v="0"/>
    <x v="0"/>
    <s v="Parma"/>
    <x v="24"/>
    <n v="44134"/>
    <x v="3"/>
    <s v="FUR-CH-10003761"/>
    <x v="0"/>
    <x v="1"/>
    <s v="Global Italian Leather Office Chair"/>
    <n v="183.37"/>
  </r>
  <r>
    <n v="4899"/>
    <s v="US-2015-122021"/>
    <x v="771"/>
    <d v="2015-10-17T00:00:00"/>
    <x v="2"/>
    <s v="AC-10660"/>
    <s v="Anna Chung"/>
    <x v="0"/>
    <x v="0"/>
    <s v="Parma"/>
    <x v="24"/>
    <n v="44134"/>
    <x v="3"/>
    <s v="OFF-PA-10002230"/>
    <x v="1"/>
    <x v="10"/>
    <s v="Xerox 1897"/>
    <n v="7.97"/>
  </r>
  <r>
    <n v="4900"/>
    <s v="CA-2017-130484"/>
    <x v="250"/>
    <d v="2017-08-27T00:00:00"/>
    <x v="1"/>
    <s v="SG-20470"/>
    <s v="Sheri Gordon"/>
    <x v="0"/>
    <x v="0"/>
    <s v="Gresham"/>
    <x v="21"/>
    <n v="97030"/>
    <x v="1"/>
    <s v="OFF-BI-10000088"/>
    <x v="1"/>
    <x v="8"/>
    <s v="GBC Imprintable Covers"/>
    <n v="26.35"/>
  </r>
  <r>
    <n v="4901"/>
    <s v="CA-2018-120936"/>
    <x v="94"/>
    <d v="2018-12-21T00:00:00"/>
    <x v="1"/>
    <s v="CA-12310"/>
    <s v="Christine Abelman"/>
    <x v="1"/>
    <x v="0"/>
    <s v="Anaheim"/>
    <x v="1"/>
    <n v="92804"/>
    <x v="1"/>
    <s v="OFF-ST-10001526"/>
    <x v="1"/>
    <x v="4"/>
    <s v="Iceberg Mobile Mega Data/Printer Cart"/>
    <n v="481.32"/>
  </r>
  <r>
    <n v="4902"/>
    <s v="CA-2018-120936"/>
    <x v="94"/>
    <d v="2018-12-21T00:00:00"/>
    <x v="1"/>
    <s v="CA-12310"/>
    <s v="Christine Abelman"/>
    <x v="1"/>
    <x v="0"/>
    <s v="Anaheim"/>
    <x v="1"/>
    <n v="92804"/>
    <x v="1"/>
    <s v="OFF-SU-10002557"/>
    <x v="1"/>
    <x v="14"/>
    <s v="Fiskars Spring-Action Scissors"/>
    <n v="13.98"/>
  </r>
  <r>
    <n v="4903"/>
    <s v="CA-2018-110884"/>
    <x v="469"/>
    <d v="2018-03-12T00:00:00"/>
    <x v="1"/>
    <s v="SH-20395"/>
    <s v="Shahid Hopkins"/>
    <x v="0"/>
    <x v="0"/>
    <s v="New York City"/>
    <x v="15"/>
    <n v="10035"/>
    <x v="3"/>
    <s v="OFF-BI-10003669"/>
    <x v="1"/>
    <x v="8"/>
    <s v="3M Organizer Strips"/>
    <n v="25.92"/>
  </r>
  <r>
    <n v="4904"/>
    <s v="CA-2018-110884"/>
    <x v="469"/>
    <d v="2018-03-12T00:00:00"/>
    <x v="1"/>
    <s v="SH-20395"/>
    <s v="Shahid Hopkins"/>
    <x v="0"/>
    <x v="0"/>
    <s v="New York City"/>
    <x v="15"/>
    <n v="10035"/>
    <x v="3"/>
    <s v="OFF-LA-10003510"/>
    <x v="1"/>
    <x v="2"/>
    <s v="Avery 4027 File Folder Labels for Dot Matrix Printers, 5000 Labels per Box, White"/>
    <n v="91.59"/>
  </r>
  <r>
    <n v="4905"/>
    <s v="US-2015-161613"/>
    <x v="588"/>
    <d v="2015-12-03T00:00:00"/>
    <x v="0"/>
    <s v="MC-17605"/>
    <s v="Matt Connell"/>
    <x v="1"/>
    <x v="0"/>
    <s v="Houston"/>
    <x v="5"/>
    <n v="77070"/>
    <x v="2"/>
    <s v="FUR-CH-10003746"/>
    <x v="0"/>
    <x v="1"/>
    <s v="Hon 4070 Series Pagoda Round Back Stacking Chairs"/>
    <n v="674.06"/>
  </r>
  <r>
    <n v="4906"/>
    <s v="US-2015-146353"/>
    <x v="1005"/>
    <d v="2015-10-16T00:00:00"/>
    <x v="0"/>
    <s v="JE-15610"/>
    <s v="Jim Epp"/>
    <x v="1"/>
    <x v="0"/>
    <s v="Concord"/>
    <x v="38"/>
    <n v="3301"/>
    <x v="3"/>
    <s v="OFF-BI-10003476"/>
    <x v="1"/>
    <x v="8"/>
    <s v="Avery Metallic Poly Binders"/>
    <n v="22.92"/>
  </r>
  <r>
    <n v="4907"/>
    <s v="US-2015-146353"/>
    <x v="1005"/>
    <d v="2015-10-16T00:00:00"/>
    <x v="0"/>
    <s v="JE-15610"/>
    <s v="Jim Epp"/>
    <x v="1"/>
    <x v="0"/>
    <s v="Concord"/>
    <x v="38"/>
    <n v="3301"/>
    <x v="3"/>
    <s v="OFF-ST-10001469"/>
    <x v="1"/>
    <x v="4"/>
    <s v="Fellowes Bankers Box Recycled Super Stor/Drawer"/>
    <n v="269.89999999999998"/>
  </r>
  <r>
    <n v="4908"/>
    <s v="CA-2015-133809"/>
    <x v="728"/>
    <d v="2015-11-23T00:00:00"/>
    <x v="0"/>
    <s v="MS-17530"/>
    <s v="MaryBeth Skach"/>
    <x v="0"/>
    <x v="0"/>
    <s v="Fairfield"/>
    <x v="24"/>
    <n v="45014"/>
    <x v="3"/>
    <s v="OFF-BI-10001757"/>
    <x v="1"/>
    <x v="8"/>
    <s v="Pressboard Hanging Data Binders for Unburst Sheets"/>
    <n v="11.81"/>
  </r>
  <r>
    <n v="4909"/>
    <s v="CA-2015-133809"/>
    <x v="728"/>
    <d v="2015-11-23T00:00:00"/>
    <x v="0"/>
    <s v="MS-17530"/>
    <s v="MaryBeth Skach"/>
    <x v="0"/>
    <x v="0"/>
    <s v="Fairfield"/>
    <x v="24"/>
    <n v="45014"/>
    <x v="3"/>
    <s v="TEC-PH-10004875"/>
    <x v="2"/>
    <x v="7"/>
    <s v="PNY Rapid USB Car Charger - Black"/>
    <n v="9.59"/>
  </r>
  <r>
    <n v="4910"/>
    <s v="CA-2018-127306"/>
    <x v="424"/>
    <d v="2018-01-18T00:00:00"/>
    <x v="1"/>
    <s v="BH-11710"/>
    <s v="Brosina Hoffman"/>
    <x v="0"/>
    <x v="0"/>
    <s v="Johnson City"/>
    <x v="18"/>
    <n v="37604"/>
    <x v="0"/>
    <s v="OFF-EN-10001219"/>
    <x v="1"/>
    <x v="12"/>
    <s v="#10- 4 1/8&quot; x 9 1/2&quot; Security-Tint Envelopes"/>
    <n v="18.34"/>
  </r>
  <r>
    <n v="4911"/>
    <s v="CA-2018-127306"/>
    <x v="424"/>
    <d v="2018-01-18T00:00:00"/>
    <x v="1"/>
    <s v="BH-11710"/>
    <s v="Brosina Hoffman"/>
    <x v="0"/>
    <x v="0"/>
    <s v="Johnson City"/>
    <x v="18"/>
    <n v="37604"/>
    <x v="0"/>
    <s v="OFF-PA-10000019"/>
    <x v="1"/>
    <x v="10"/>
    <s v="Xerox 1931"/>
    <n v="36.29"/>
  </r>
  <r>
    <n v="4912"/>
    <s v="CA-2018-127306"/>
    <x v="424"/>
    <d v="2018-01-18T00:00:00"/>
    <x v="1"/>
    <s v="BH-11710"/>
    <s v="Brosina Hoffman"/>
    <x v="0"/>
    <x v="0"/>
    <s v="Johnson City"/>
    <x v="18"/>
    <n v="37604"/>
    <x v="0"/>
    <s v="TEC-PH-10001924"/>
    <x v="2"/>
    <x v="7"/>
    <s v="iHome FM Clock Radio with Lightning Dock"/>
    <n v="111.98"/>
  </r>
  <r>
    <n v="4913"/>
    <s v="CA-2018-127306"/>
    <x v="424"/>
    <d v="2018-01-18T00:00:00"/>
    <x v="1"/>
    <s v="BH-11710"/>
    <s v="Brosina Hoffman"/>
    <x v="0"/>
    <x v="0"/>
    <s v="Johnson City"/>
    <x v="18"/>
    <n v="37604"/>
    <x v="0"/>
    <s v="OFF-BI-10002003"/>
    <x v="1"/>
    <x v="8"/>
    <s v="Ibico Presentation Index for Binding Systems"/>
    <n v="5.97"/>
  </r>
  <r>
    <n v="4914"/>
    <s v="CA-2018-127306"/>
    <x v="424"/>
    <d v="2018-01-18T00:00:00"/>
    <x v="1"/>
    <s v="BH-11710"/>
    <s v="Brosina Hoffman"/>
    <x v="0"/>
    <x v="0"/>
    <s v="Johnson City"/>
    <x v="18"/>
    <n v="37604"/>
    <x v="0"/>
    <s v="OFF-BI-10003727"/>
    <x v="1"/>
    <x v="8"/>
    <s v="Avery Durable Slant Ring Binders With Label Holder"/>
    <n v="2.5099999999999998"/>
  </r>
  <r>
    <n v="4915"/>
    <s v="CA-2016-161830"/>
    <x v="496"/>
    <d v="2016-09-26T00:00:00"/>
    <x v="0"/>
    <s v="ME-17725"/>
    <s v="Max Engle"/>
    <x v="0"/>
    <x v="0"/>
    <s v="Seattle"/>
    <x v="4"/>
    <n v="98105"/>
    <x v="1"/>
    <s v="OFF-AR-10004042"/>
    <x v="1"/>
    <x v="6"/>
    <s v="BOSTON Model 1800 Electric Pencil Sharpeners, Putty/Woodgrain"/>
    <n v="35.96"/>
  </r>
  <r>
    <n v="4916"/>
    <s v="CA-2016-161830"/>
    <x v="496"/>
    <d v="2016-09-26T00:00:00"/>
    <x v="0"/>
    <s v="ME-17725"/>
    <s v="Max Engle"/>
    <x v="0"/>
    <x v="0"/>
    <s v="Seattle"/>
    <x v="4"/>
    <n v="98105"/>
    <x v="1"/>
    <s v="OFF-BI-10001097"/>
    <x v="1"/>
    <x v="8"/>
    <s v="Avery Hole Reinforcements"/>
    <n v="14.95"/>
  </r>
  <r>
    <n v="4917"/>
    <s v="CA-2018-163125"/>
    <x v="449"/>
    <d v="2018-10-11T00:00:00"/>
    <x v="0"/>
    <s v="MB-17305"/>
    <s v="Maria Bertelson"/>
    <x v="0"/>
    <x v="0"/>
    <s v="League City"/>
    <x v="5"/>
    <n v="77573"/>
    <x v="2"/>
    <s v="OFF-AR-10004344"/>
    <x v="1"/>
    <x v="6"/>
    <s v="Bulldog Vacuum Base Pencil Sharpener"/>
    <n v="67.14"/>
  </r>
  <r>
    <n v="4918"/>
    <s v="CA-2018-163125"/>
    <x v="449"/>
    <d v="2018-10-11T00:00:00"/>
    <x v="0"/>
    <s v="MB-17305"/>
    <s v="Maria Bertelson"/>
    <x v="0"/>
    <x v="0"/>
    <s v="League City"/>
    <x v="5"/>
    <n v="77573"/>
    <x v="2"/>
    <s v="FUR-CH-10001802"/>
    <x v="0"/>
    <x v="1"/>
    <s v="Hon Every-Day Chair Series Swivel Task Chairs"/>
    <n v="254.06"/>
  </r>
  <r>
    <n v="4919"/>
    <s v="CA-2017-160304"/>
    <x v="1006"/>
    <d v="2017-01-07T00:00:00"/>
    <x v="1"/>
    <s v="BM-11575"/>
    <s v="Brendan Murry"/>
    <x v="1"/>
    <x v="0"/>
    <s v="Gaithersburg"/>
    <x v="39"/>
    <n v="20877"/>
    <x v="3"/>
    <s v="FUR-BO-10004709"/>
    <x v="0"/>
    <x v="0"/>
    <s v="Bush Westfield Collection Bookcases, Medium Cherry Finish"/>
    <n v="173.94"/>
  </r>
  <r>
    <n v="4920"/>
    <s v="CA-2017-160304"/>
    <x v="1006"/>
    <d v="2017-01-07T00:00:00"/>
    <x v="1"/>
    <s v="BM-11575"/>
    <s v="Brendan Murry"/>
    <x v="1"/>
    <x v="0"/>
    <s v="Gaithersburg"/>
    <x v="39"/>
    <n v="20877"/>
    <x v="3"/>
    <s v="TEC-PH-10000455"/>
    <x v="2"/>
    <x v="7"/>
    <s v="GE 30522EE2"/>
    <n v="231.98"/>
  </r>
  <r>
    <n v="4921"/>
    <s v="CA-2018-101728"/>
    <x v="971"/>
    <d v="2018-08-23T00:00:00"/>
    <x v="1"/>
    <s v="SC-20575"/>
    <s v="Sonia Cooley"/>
    <x v="0"/>
    <x v="0"/>
    <s v="Chicago"/>
    <x v="10"/>
    <n v="60653"/>
    <x v="2"/>
    <s v="OFF-BI-10002393"/>
    <x v="1"/>
    <x v="8"/>
    <s v="Binder Posts"/>
    <n v="2.2999999999999998"/>
  </r>
  <r>
    <n v="4922"/>
    <s v="CA-2018-114055"/>
    <x v="53"/>
    <d v="2018-12-29T00:00:00"/>
    <x v="0"/>
    <s v="MH-18115"/>
    <s v="Mick Hernandez"/>
    <x v="2"/>
    <x v="0"/>
    <s v="Huntsville"/>
    <x v="19"/>
    <n v="35810"/>
    <x v="0"/>
    <s v="OFF-PA-10004381"/>
    <x v="1"/>
    <x v="10"/>
    <s v="14-7/8 x 11 Blue Bar Computer Printout Paper"/>
    <n v="96.08"/>
  </r>
  <r>
    <n v="4923"/>
    <s v="CA-2018-114055"/>
    <x v="53"/>
    <d v="2018-12-29T00:00:00"/>
    <x v="0"/>
    <s v="MH-18115"/>
    <s v="Mick Hernandez"/>
    <x v="2"/>
    <x v="0"/>
    <s v="Huntsville"/>
    <x v="19"/>
    <n v="35810"/>
    <x v="0"/>
    <s v="OFF-FA-10003059"/>
    <x v="1"/>
    <x v="13"/>
    <s v="Assorted Color Push Pins"/>
    <n v="3.62"/>
  </r>
  <r>
    <n v="4924"/>
    <s v="CA-2018-114055"/>
    <x v="53"/>
    <d v="2018-12-29T00:00:00"/>
    <x v="0"/>
    <s v="MH-18115"/>
    <s v="Mick Hernandez"/>
    <x v="2"/>
    <x v="0"/>
    <s v="Huntsville"/>
    <x v="19"/>
    <n v="35810"/>
    <x v="0"/>
    <s v="OFF-PA-10000994"/>
    <x v="1"/>
    <x v="10"/>
    <s v="Xerox 1915"/>
    <n v="629.1"/>
  </r>
  <r>
    <n v="4925"/>
    <s v="CA-2018-114055"/>
    <x v="53"/>
    <d v="2018-12-29T00:00:00"/>
    <x v="0"/>
    <s v="MH-18115"/>
    <s v="Mick Hernandez"/>
    <x v="2"/>
    <x v="0"/>
    <s v="Huntsville"/>
    <x v="19"/>
    <n v="35810"/>
    <x v="0"/>
    <s v="TEC-PH-10002890"/>
    <x v="2"/>
    <x v="7"/>
    <s v="AT&amp;T 17929 Lendline Telephone"/>
    <n v="90.48"/>
  </r>
  <r>
    <n v="4926"/>
    <s v="CA-2018-126438"/>
    <x v="18"/>
    <d v="2018-09-13T00:00:00"/>
    <x v="2"/>
    <s v="AR-10345"/>
    <s v="Alex Russell"/>
    <x v="1"/>
    <x v="0"/>
    <s v="Lawrence"/>
    <x v="31"/>
    <n v="1841"/>
    <x v="3"/>
    <s v="OFF-AR-10003338"/>
    <x v="1"/>
    <x v="6"/>
    <s v="Eberhard Faber 3 1/2&quot; Golf Pencils"/>
    <n v="14.88"/>
  </r>
  <r>
    <n v="4927"/>
    <s v="CA-2018-117653"/>
    <x v="15"/>
    <d v="2018-10-23T00:00:00"/>
    <x v="1"/>
    <s v="MO-17500"/>
    <s v="Mary O'Rourke"/>
    <x v="0"/>
    <x v="0"/>
    <s v="Chicago"/>
    <x v="10"/>
    <n v="60623"/>
    <x v="2"/>
    <s v="FUR-TA-10003008"/>
    <x v="0"/>
    <x v="3"/>
    <s v="Lesro Round Back Collection Coffee Table, End Table"/>
    <n v="91.28"/>
  </r>
  <r>
    <n v="4928"/>
    <s v="CA-2018-143245"/>
    <x v="96"/>
    <d v="2018-12-06T00:00:00"/>
    <x v="1"/>
    <s v="AD-10180"/>
    <s v="Alan Dominguez"/>
    <x v="2"/>
    <x v="0"/>
    <s v="Fairfield"/>
    <x v="29"/>
    <n v="6824"/>
    <x v="3"/>
    <s v="OFF-PA-10001972"/>
    <x v="1"/>
    <x v="10"/>
    <s v="Xerox 214"/>
    <n v="19.440000000000001"/>
  </r>
  <r>
    <n v="4929"/>
    <s v="CA-2018-143245"/>
    <x v="96"/>
    <d v="2018-12-06T00:00:00"/>
    <x v="1"/>
    <s v="AD-10180"/>
    <s v="Alan Dominguez"/>
    <x v="2"/>
    <x v="0"/>
    <s v="Fairfield"/>
    <x v="29"/>
    <n v="6824"/>
    <x v="3"/>
    <s v="FUR-CH-10000155"/>
    <x v="0"/>
    <x v="1"/>
    <s v="Global Comet Stacking Armless Chair"/>
    <n v="897.15"/>
  </r>
  <r>
    <n v="4930"/>
    <s v="US-2015-138828"/>
    <x v="814"/>
    <d v="2015-09-03T00:00:00"/>
    <x v="2"/>
    <s v="KD-16345"/>
    <s v="Katherine Ducich"/>
    <x v="0"/>
    <x v="0"/>
    <s v="New York City"/>
    <x v="15"/>
    <n v="10009"/>
    <x v="3"/>
    <s v="OFF-AR-10000658"/>
    <x v="1"/>
    <x v="6"/>
    <s v="Newell 324"/>
    <n v="57.75"/>
  </r>
  <r>
    <n v="4931"/>
    <s v="US-2015-138828"/>
    <x v="814"/>
    <d v="2015-09-03T00:00:00"/>
    <x v="2"/>
    <s v="KD-16345"/>
    <s v="Katherine Ducich"/>
    <x v="0"/>
    <x v="0"/>
    <s v="New York City"/>
    <x v="15"/>
    <n v="10009"/>
    <x v="3"/>
    <s v="OFF-PA-10000349"/>
    <x v="1"/>
    <x v="10"/>
    <s v="Easy-staple paper"/>
    <n v="14.94"/>
  </r>
  <r>
    <n v="4932"/>
    <s v="CA-2018-143651"/>
    <x v="613"/>
    <d v="2018-03-30T00:00:00"/>
    <x v="1"/>
    <s v="FM-14215"/>
    <s v="Filia McAdams"/>
    <x v="1"/>
    <x v="0"/>
    <s v="Seattle"/>
    <x v="4"/>
    <n v="98103"/>
    <x v="1"/>
    <s v="OFF-AR-10001446"/>
    <x v="1"/>
    <x v="6"/>
    <s v="Newell 309"/>
    <n v="23.1"/>
  </r>
  <r>
    <n v="4933"/>
    <s v="CA-2016-106978"/>
    <x v="694"/>
    <d v="2016-10-04T00:00:00"/>
    <x v="1"/>
    <s v="ZC-21910"/>
    <s v="Zuschuss Carroll"/>
    <x v="0"/>
    <x v="0"/>
    <s v="Aurora"/>
    <x v="22"/>
    <n v="80013"/>
    <x v="1"/>
    <s v="OFF-EN-10004483"/>
    <x v="1"/>
    <x v="12"/>
    <s v="#10 White Business Envelopes,4 1/8 x 9 1/2"/>
    <n v="12.54"/>
  </r>
  <r>
    <n v="4934"/>
    <s v="CA-2016-106978"/>
    <x v="694"/>
    <d v="2016-10-04T00:00:00"/>
    <x v="1"/>
    <s v="ZC-21910"/>
    <s v="Zuschuss Carroll"/>
    <x v="0"/>
    <x v="0"/>
    <s v="Aurora"/>
    <x v="22"/>
    <n v="80013"/>
    <x v="1"/>
    <s v="OFF-BI-10002012"/>
    <x v="1"/>
    <x v="8"/>
    <s v="Wilson Jones Easy Flow II Sheet Lifters"/>
    <n v="1.08"/>
  </r>
  <r>
    <n v="4935"/>
    <s v="CA-2016-106978"/>
    <x v="694"/>
    <d v="2016-10-04T00:00:00"/>
    <x v="1"/>
    <s v="ZC-21910"/>
    <s v="Zuschuss Carroll"/>
    <x v="0"/>
    <x v="0"/>
    <s v="Aurora"/>
    <x v="22"/>
    <n v="80013"/>
    <x v="1"/>
    <s v="OFF-FA-10003021"/>
    <x v="1"/>
    <x v="13"/>
    <s v="Staples"/>
    <n v="4.51"/>
  </r>
  <r>
    <n v="4936"/>
    <s v="CA-2016-155124"/>
    <x v="1007"/>
    <d v="2016-03-21T00:00:00"/>
    <x v="1"/>
    <s v="KS-16300"/>
    <s v="Karen Seio"/>
    <x v="1"/>
    <x v="0"/>
    <s v="Lehi"/>
    <x v="7"/>
    <n v="84043"/>
    <x v="1"/>
    <s v="TEC-PH-10003356"/>
    <x v="2"/>
    <x v="7"/>
    <s v="SmartStand Mobile Device Holder, Assorted Colors"/>
    <n v="16.78"/>
  </r>
  <r>
    <n v="4937"/>
    <s v="CA-2018-150931"/>
    <x v="1008"/>
    <d v="2018-01-13T00:00:00"/>
    <x v="1"/>
    <s v="DP-13390"/>
    <s v="Dennis Pardue"/>
    <x v="2"/>
    <x v="0"/>
    <s v="Tuscaloosa"/>
    <x v="19"/>
    <n v="35401"/>
    <x v="0"/>
    <s v="OFF-BI-10004728"/>
    <x v="1"/>
    <x v="8"/>
    <s v="Wilson Jones Turn Tabs Binder Tool for Ring Binders"/>
    <n v="33.74"/>
  </r>
  <r>
    <n v="4938"/>
    <s v="CA-2015-157147"/>
    <x v="286"/>
    <d v="2015-01-18T00:00:00"/>
    <x v="1"/>
    <s v="BD-11605"/>
    <s v="Brian Dahlen"/>
    <x v="0"/>
    <x v="0"/>
    <s v="San Francisco"/>
    <x v="1"/>
    <n v="94109"/>
    <x v="1"/>
    <s v="OFF-ST-10000078"/>
    <x v="1"/>
    <x v="4"/>
    <s v="Tennsco 6- and 18-Compartment Lockers"/>
    <n v="1325.85"/>
  </r>
  <r>
    <n v="4939"/>
    <s v="CA-2015-157147"/>
    <x v="286"/>
    <d v="2015-01-18T00:00:00"/>
    <x v="1"/>
    <s v="BD-11605"/>
    <s v="Brian Dahlen"/>
    <x v="0"/>
    <x v="0"/>
    <s v="San Francisco"/>
    <x v="1"/>
    <n v="94109"/>
    <x v="1"/>
    <s v="FUR-BO-10003034"/>
    <x v="0"/>
    <x v="0"/>
    <s v="O'Sullivan Elevations Bookcase, Cherry Finish"/>
    <n v="334"/>
  </r>
  <r>
    <n v="4940"/>
    <s v="CA-2015-157147"/>
    <x v="286"/>
    <d v="2015-01-18T00:00:00"/>
    <x v="1"/>
    <s v="BD-11605"/>
    <s v="Brian Dahlen"/>
    <x v="0"/>
    <x v="0"/>
    <s v="San Francisco"/>
    <x v="1"/>
    <n v="94109"/>
    <x v="1"/>
    <s v="OFF-AR-10003514"/>
    <x v="1"/>
    <x v="6"/>
    <s v="4009 Highlighters by Sanford"/>
    <n v="19.899999999999999"/>
  </r>
  <r>
    <n v="4941"/>
    <s v="CA-2016-156482"/>
    <x v="525"/>
    <d v="2016-02-13T00:00:00"/>
    <x v="1"/>
    <s v="IL-15100"/>
    <s v="Ivan Liston"/>
    <x v="0"/>
    <x v="0"/>
    <s v="Wilmington"/>
    <x v="13"/>
    <n v="19805"/>
    <x v="3"/>
    <s v="FUR-CH-10001708"/>
    <x v="0"/>
    <x v="1"/>
    <s v="Office Star - Contemporary Swivel Chair with Padded Adjustable Arms and Flex Back"/>
    <n v="1268.82"/>
  </r>
  <r>
    <n v="4942"/>
    <s v="CA-2016-156482"/>
    <x v="525"/>
    <d v="2016-02-13T00:00:00"/>
    <x v="1"/>
    <s v="IL-15100"/>
    <s v="Ivan Liston"/>
    <x v="0"/>
    <x v="0"/>
    <s v="Wilmington"/>
    <x v="13"/>
    <n v="19805"/>
    <x v="3"/>
    <s v="FUR-BO-10002598"/>
    <x v="0"/>
    <x v="0"/>
    <s v="Hon Metal Bookcases, Putty"/>
    <n v="283.92"/>
  </r>
  <r>
    <n v="4943"/>
    <s v="CA-2016-156482"/>
    <x v="525"/>
    <d v="2016-02-13T00:00:00"/>
    <x v="1"/>
    <s v="IL-15100"/>
    <s v="Ivan Liston"/>
    <x v="0"/>
    <x v="0"/>
    <s v="Wilmington"/>
    <x v="13"/>
    <n v="19805"/>
    <x v="3"/>
    <s v="OFF-AR-10001022"/>
    <x v="1"/>
    <x v="6"/>
    <s v="SANFORD Liquid Accent Tank-Style Highlighters"/>
    <n v="5.68"/>
  </r>
  <r>
    <n v="4944"/>
    <s v="CA-2018-106782"/>
    <x v="202"/>
    <d v="2018-12-27T00:00:00"/>
    <x v="1"/>
    <s v="LP-17095"/>
    <s v="Liz Preis"/>
    <x v="0"/>
    <x v="0"/>
    <s v="Lafayette"/>
    <x v="14"/>
    <n v="47905"/>
    <x v="2"/>
    <s v="OFF-ST-10004459"/>
    <x v="1"/>
    <x v="4"/>
    <s v="Tennsco Single-Tier Lockers"/>
    <n v="375.34"/>
  </r>
  <r>
    <n v="4945"/>
    <s v="CA-2017-151372"/>
    <x v="64"/>
    <d v="2017-09-06T00:00:00"/>
    <x v="2"/>
    <s v="JH-15985"/>
    <s v="Joseph Holt"/>
    <x v="0"/>
    <x v="0"/>
    <s v="Redondo Beach"/>
    <x v="1"/>
    <n v="90278"/>
    <x v="1"/>
    <s v="OFF-PA-10004381"/>
    <x v="1"/>
    <x v="10"/>
    <s v="14-7/8 x 11 Blue Bar Computer Printout Paper"/>
    <n v="96.08"/>
  </r>
  <r>
    <n v="4946"/>
    <s v="CA-2017-151372"/>
    <x v="64"/>
    <d v="2017-09-06T00:00:00"/>
    <x v="2"/>
    <s v="JH-15985"/>
    <s v="Joseph Holt"/>
    <x v="0"/>
    <x v="0"/>
    <s v="Redondo Beach"/>
    <x v="1"/>
    <n v="90278"/>
    <x v="1"/>
    <s v="OFF-BI-10000050"/>
    <x v="1"/>
    <x v="8"/>
    <s v="Angle-D Binders with Locking Rings, Label Holders"/>
    <n v="11.68"/>
  </r>
  <r>
    <n v="4947"/>
    <s v="CA-2017-151372"/>
    <x v="64"/>
    <d v="2017-09-06T00:00:00"/>
    <x v="2"/>
    <s v="JH-15985"/>
    <s v="Joseph Holt"/>
    <x v="0"/>
    <x v="0"/>
    <s v="Redondo Beach"/>
    <x v="1"/>
    <n v="90278"/>
    <x v="1"/>
    <s v="OFF-FA-10000304"/>
    <x v="1"/>
    <x v="13"/>
    <s v="Advantus Push Pins"/>
    <n v="4.3600000000000003"/>
  </r>
  <r>
    <n v="4948"/>
    <s v="CA-2015-102085"/>
    <x v="777"/>
    <d v="2015-10-09T00:00:00"/>
    <x v="1"/>
    <s v="JD-16015"/>
    <s v="Joy Daniels"/>
    <x v="0"/>
    <x v="0"/>
    <s v="Seattle"/>
    <x v="4"/>
    <n v="98115"/>
    <x v="1"/>
    <s v="OFF-LA-10002475"/>
    <x v="1"/>
    <x v="2"/>
    <s v="Avery 519"/>
    <n v="29.24"/>
  </r>
  <r>
    <n v="4949"/>
    <s v="CA-2018-107125"/>
    <x v="344"/>
    <d v="2018-12-02T00:00:00"/>
    <x v="1"/>
    <s v="BD-11320"/>
    <s v="Bill Donatelli"/>
    <x v="0"/>
    <x v="0"/>
    <s v="Los Angeles"/>
    <x v="1"/>
    <n v="90045"/>
    <x v="1"/>
    <s v="OFF-BI-10001989"/>
    <x v="1"/>
    <x v="8"/>
    <s v="Premium Transparent Presentation Covers by GBC"/>
    <n v="117.49"/>
  </r>
  <r>
    <n v="4950"/>
    <s v="CA-2018-107125"/>
    <x v="344"/>
    <d v="2018-12-02T00:00:00"/>
    <x v="1"/>
    <s v="BD-11320"/>
    <s v="Bill Donatelli"/>
    <x v="0"/>
    <x v="0"/>
    <s v="Los Angeles"/>
    <x v="1"/>
    <n v="90045"/>
    <x v="1"/>
    <s v="FUR-FU-10000732"/>
    <x v="0"/>
    <x v="5"/>
    <s v="Eldon 200 Class Desk Accessories"/>
    <n v="18.84"/>
  </r>
  <r>
    <n v="4951"/>
    <s v="CA-2017-125815"/>
    <x v="99"/>
    <d v="2017-11-01T00:00:00"/>
    <x v="0"/>
    <s v="DL-13330"/>
    <s v="Denise Leinenbach"/>
    <x v="0"/>
    <x v="0"/>
    <s v="New York City"/>
    <x v="15"/>
    <n v="10009"/>
    <x v="3"/>
    <s v="OFF-AR-10004441"/>
    <x v="1"/>
    <x v="6"/>
    <s v="BIC Brite Liner Highlighters"/>
    <n v="12.42"/>
  </r>
  <r>
    <n v="4952"/>
    <s v="CA-2016-144190"/>
    <x v="988"/>
    <d v="2016-06-13T00:00:00"/>
    <x v="1"/>
    <s v="NC-18415"/>
    <s v="Nathan Cano"/>
    <x v="0"/>
    <x v="0"/>
    <s v="Royal Oak"/>
    <x v="12"/>
    <n v="48073"/>
    <x v="2"/>
    <s v="OFF-PA-10000304"/>
    <x v="1"/>
    <x v="10"/>
    <s v="Xerox 1995"/>
    <n v="12.96"/>
  </r>
  <r>
    <n v="4953"/>
    <s v="CA-2018-117926"/>
    <x v="166"/>
    <d v="2018-12-12T00:00:00"/>
    <x v="0"/>
    <s v="AS-10225"/>
    <s v="Alan Schoenberger"/>
    <x v="1"/>
    <x v="0"/>
    <s v="San Francisco"/>
    <x v="1"/>
    <n v="94109"/>
    <x v="1"/>
    <s v="OFF-AP-10002670"/>
    <x v="1"/>
    <x v="9"/>
    <s v="Belkin 8-Outlet Premiere SurgeMaster II Surge Protectors"/>
    <n v="69.48"/>
  </r>
  <r>
    <n v="4954"/>
    <s v="CA-2016-153906"/>
    <x v="199"/>
    <d v="2016-03-20T00:00:00"/>
    <x v="1"/>
    <s v="MS-17980"/>
    <s v="Michael Stewart"/>
    <x v="1"/>
    <x v="0"/>
    <s v="New York City"/>
    <x v="15"/>
    <n v="10009"/>
    <x v="3"/>
    <s v="TEC-PH-10001527"/>
    <x v="2"/>
    <x v="7"/>
    <s v="Plantronics MX500i Earset"/>
    <n v="85.9"/>
  </r>
  <r>
    <n v="4955"/>
    <s v="CA-2015-160262"/>
    <x v="3"/>
    <d v="2015-06-13T00:00:00"/>
    <x v="0"/>
    <s v="TS-21205"/>
    <s v="Thomas Seio"/>
    <x v="1"/>
    <x v="0"/>
    <s v="North Las Vegas"/>
    <x v="33"/>
    <n v="89031"/>
    <x v="1"/>
    <s v="OFF-AR-10002335"/>
    <x v="1"/>
    <x v="6"/>
    <s v="DIXON Oriole Pencils"/>
    <n v="18.059999999999999"/>
  </r>
  <r>
    <n v="4956"/>
    <s v="CA-2015-160262"/>
    <x v="3"/>
    <d v="2015-06-13T00:00:00"/>
    <x v="0"/>
    <s v="TS-21205"/>
    <s v="Thomas Seio"/>
    <x v="1"/>
    <x v="0"/>
    <s v="North Las Vegas"/>
    <x v="33"/>
    <n v="89031"/>
    <x v="1"/>
    <s v="OFF-PA-10003641"/>
    <x v="1"/>
    <x v="10"/>
    <s v="Xerox 1909"/>
    <n v="79.14"/>
  </r>
  <r>
    <n v="4957"/>
    <s v="CA-2015-160262"/>
    <x v="3"/>
    <d v="2015-06-13T00:00:00"/>
    <x v="0"/>
    <s v="TS-21205"/>
    <s v="Thomas Seio"/>
    <x v="1"/>
    <x v="0"/>
    <s v="North Las Vegas"/>
    <x v="33"/>
    <n v="89031"/>
    <x v="1"/>
    <s v="FUR-FU-10002685"/>
    <x v="0"/>
    <x v="5"/>
    <s v="Executive Impressions 13-1/2&quot; Indoor/Outdoor Wall Clock"/>
    <n v="37.4"/>
  </r>
  <r>
    <n v="4958"/>
    <s v="CA-2016-127607"/>
    <x v="305"/>
    <d v="2016-03-26T00:00:00"/>
    <x v="1"/>
    <s v="JK-15730"/>
    <s v="Joe Kamberova"/>
    <x v="0"/>
    <x v="0"/>
    <s v="Carrollton"/>
    <x v="5"/>
    <n v="75007"/>
    <x v="2"/>
    <s v="OFF-BI-10001308"/>
    <x v="1"/>
    <x v="8"/>
    <s v="GBC Standard Plastic Binding Systems' Combs"/>
    <n v="2.5099999999999998"/>
  </r>
  <r>
    <n v="4959"/>
    <s v="CA-2016-127607"/>
    <x v="305"/>
    <d v="2016-03-26T00:00:00"/>
    <x v="1"/>
    <s v="JK-15730"/>
    <s v="Joe Kamberova"/>
    <x v="0"/>
    <x v="0"/>
    <s v="Carrollton"/>
    <x v="5"/>
    <n v="75007"/>
    <x v="2"/>
    <s v="OFF-FA-10003485"/>
    <x v="1"/>
    <x v="13"/>
    <s v="Staples"/>
    <n v="18.86"/>
  </r>
  <r>
    <n v="4960"/>
    <s v="CA-2017-166226"/>
    <x v="741"/>
    <d v="2017-11-22T00:00:00"/>
    <x v="1"/>
    <s v="TC-21535"/>
    <s v="Tracy Collins"/>
    <x v="2"/>
    <x v="0"/>
    <s v="Los Angeles"/>
    <x v="1"/>
    <n v="90008"/>
    <x v="1"/>
    <s v="TEC-PH-10003357"/>
    <x v="2"/>
    <x v="7"/>
    <s v="Grandstream GXP2100 Mainstream Business Phone"/>
    <n v="61.19"/>
  </r>
  <r>
    <n v="4961"/>
    <s v="CA-2017-166226"/>
    <x v="741"/>
    <d v="2017-11-22T00:00:00"/>
    <x v="1"/>
    <s v="TC-21535"/>
    <s v="Tracy Collins"/>
    <x v="2"/>
    <x v="0"/>
    <s v="Los Angeles"/>
    <x v="1"/>
    <n v="90008"/>
    <x v="1"/>
    <s v="OFF-AP-10002867"/>
    <x v="1"/>
    <x v="9"/>
    <s v="Fellowes Command Center 5-outlet power strip"/>
    <n v="67.84"/>
  </r>
  <r>
    <n v="4962"/>
    <s v="CA-2015-156587"/>
    <x v="1009"/>
    <d v="2015-03-08T00:00:00"/>
    <x v="2"/>
    <s v="AB-10015"/>
    <s v="Aaron Bergman"/>
    <x v="0"/>
    <x v="0"/>
    <s v="Seattle"/>
    <x v="4"/>
    <n v="98103"/>
    <x v="1"/>
    <s v="FUR-CH-10004477"/>
    <x v="0"/>
    <x v="1"/>
    <s v="Global Push Button Manager's Chair, Indigo"/>
    <n v="48.71"/>
  </r>
  <r>
    <n v="4963"/>
    <s v="CA-2015-156587"/>
    <x v="1009"/>
    <d v="2015-03-08T00:00:00"/>
    <x v="2"/>
    <s v="AB-10015"/>
    <s v="Aaron Bergman"/>
    <x v="0"/>
    <x v="0"/>
    <s v="Seattle"/>
    <x v="4"/>
    <n v="98103"/>
    <x v="1"/>
    <s v="OFF-AR-10001427"/>
    <x v="1"/>
    <x v="6"/>
    <s v="Newell 330"/>
    <n v="17.940000000000001"/>
  </r>
  <r>
    <n v="4964"/>
    <s v="CA-2015-156587"/>
    <x v="1009"/>
    <d v="2015-03-08T00:00:00"/>
    <x v="2"/>
    <s v="AB-10015"/>
    <s v="Aaron Bergman"/>
    <x v="0"/>
    <x v="0"/>
    <s v="Seattle"/>
    <x v="4"/>
    <n v="98103"/>
    <x v="1"/>
    <s v="OFF-ST-10002344"/>
    <x v="1"/>
    <x v="4"/>
    <s v="Carina 42&quot;Hx23 3/4&quot;W Media Storage Unit"/>
    <n v="242.94"/>
  </r>
  <r>
    <n v="4965"/>
    <s v="CA-2017-141180"/>
    <x v="666"/>
    <d v="2017-05-19T00:00:00"/>
    <x v="0"/>
    <s v="DP-13000"/>
    <s v="Darren Powers"/>
    <x v="0"/>
    <x v="0"/>
    <s v="Fort Lauderdale"/>
    <x v="2"/>
    <n v="33311"/>
    <x v="0"/>
    <s v="OFF-BI-10000301"/>
    <x v="1"/>
    <x v="8"/>
    <s v="GBC Instant Report Kit"/>
    <n v="7.76"/>
  </r>
  <r>
    <n v="4966"/>
    <s v="CA-2016-109708"/>
    <x v="442"/>
    <d v="2016-05-28T00:00:00"/>
    <x v="0"/>
    <s v="CY-12745"/>
    <s v="Craig Yedwab"/>
    <x v="1"/>
    <x v="0"/>
    <s v="Columbia"/>
    <x v="18"/>
    <n v="38401"/>
    <x v="0"/>
    <s v="TEC-PH-10001944"/>
    <x v="2"/>
    <x v="7"/>
    <s v="Wi-Ex zBoost YX540 Cellular Phone Signal Booster"/>
    <n v="467.04"/>
  </r>
  <r>
    <n v="4967"/>
    <s v="CA-2016-122406"/>
    <x v="991"/>
    <d v="2016-08-05T00:00:00"/>
    <x v="0"/>
    <s v="BE-11455"/>
    <s v="Brad Eason"/>
    <x v="2"/>
    <x v="0"/>
    <s v="Providence"/>
    <x v="34"/>
    <n v="2908"/>
    <x v="3"/>
    <s v="TEC-PH-10001527"/>
    <x v="2"/>
    <x v="7"/>
    <s v="Plantronics MX500i Earset"/>
    <n v="128.85"/>
  </r>
  <r>
    <n v="4968"/>
    <s v="CA-2016-122406"/>
    <x v="991"/>
    <d v="2016-08-05T00:00:00"/>
    <x v="0"/>
    <s v="BE-11455"/>
    <s v="Brad Eason"/>
    <x v="2"/>
    <x v="0"/>
    <s v="Providence"/>
    <x v="34"/>
    <n v="2908"/>
    <x v="3"/>
    <s v="OFF-PA-10001307"/>
    <x v="1"/>
    <x v="10"/>
    <s v="Important Message Pads, 50 4-1/4 x 5-1/2 Forms per Pad"/>
    <n v="8.4"/>
  </r>
  <r>
    <n v="4969"/>
    <s v="CA-2016-122406"/>
    <x v="991"/>
    <d v="2016-08-05T00:00:00"/>
    <x v="0"/>
    <s v="BE-11455"/>
    <s v="Brad Eason"/>
    <x v="2"/>
    <x v="0"/>
    <s v="Providence"/>
    <x v="34"/>
    <n v="2908"/>
    <x v="3"/>
    <s v="TEC-AC-10004571"/>
    <x v="2"/>
    <x v="11"/>
    <s v="Logitech G700s Rechargeable Gaming Mouse"/>
    <n v="199.98"/>
  </r>
  <r>
    <n v="4970"/>
    <s v="CA-2016-122406"/>
    <x v="991"/>
    <d v="2016-08-05T00:00:00"/>
    <x v="0"/>
    <s v="BE-11455"/>
    <s v="Brad Eason"/>
    <x v="2"/>
    <x v="0"/>
    <s v="Providence"/>
    <x v="34"/>
    <n v="2908"/>
    <x v="3"/>
    <s v="FUR-CH-10001973"/>
    <x v="0"/>
    <x v="1"/>
    <s v="Office Star Flex Back Scooter Chair with White Frame"/>
    <n v="110.98"/>
  </r>
  <r>
    <n v="4971"/>
    <s v="US-2017-153815"/>
    <x v="61"/>
    <d v="2017-11-09T00:00:00"/>
    <x v="2"/>
    <s v="KL-16555"/>
    <s v="Kelly Lampkin"/>
    <x v="1"/>
    <x v="0"/>
    <s v="Jacksonville"/>
    <x v="2"/>
    <n v="32216"/>
    <x v="0"/>
    <s v="FUR-CH-10000513"/>
    <x v="0"/>
    <x v="1"/>
    <s v="High-Back Leather Manager's Chair"/>
    <n v="207.98"/>
  </r>
  <r>
    <n v="4972"/>
    <s v="US-2017-153815"/>
    <x v="61"/>
    <d v="2017-11-09T00:00:00"/>
    <x v="2"/>
    <s v="KL-16555"/>
    <s v="Kelly Lampkin"/>
    <x v="1"/>
    <x v="0"/>
    <s v="Jacksonville"/>
    <x v="2"/>
    <n v="32216"/>
    <x v="0"/>
    <s v="OFF-PA-10002421"/>
    <x v="1"/>
    <x v="10"/>
    <s v="Embossed Ink Jet Note Cards"/>
    <n v="36.11"/>
  </r>
  <r>
    <n v="4973"/>
    <s v="US-2017-153815"/>
    <x v="61"/>
    <d v="2017-11-09T00:00:00"/>
    <x v="2"/>
    <s v="KL-16555"/>
    <s v="Kelly Lampkin"/>
    <x v="1"/>
    <x v="0"/>
    <s v="Jacksonville"/>
    <x v="2"/>
    <n v="32216"/>
    <x v="0"/>
    <s v="FUR-FU-10004090"/>
    <x v="0"/>
    <x v="5"/>
    <s v="Executive Impressions 14&quot; Contract Wall Clock"/>
    <n v="35.57"/>
  </r>
  <r>
    <n v="4974"/>
    <s v="US-2017-153815"/>
    <x v="61"/>
    <d v="2017-11-09T00:00:00"/>
    <x v="2"/>
    <s v="KL-16555"/>
    <s v="Kelly Lampkin"/>
    <x v="1"/>
    <x v="0"/>
    <s v="Jacksonville"/>
    <x v="2"/>
    <n v="32216"/>
    <x v="0"/>
    <s v="OFF-PA-10004071"/>
    <x v="1"/>
    <x v="10"/>
    <s v="Eaton Premium Continuous-Feed Paper, 25% Cotton, Letter Size, White, 1000 Shts/Box"/>
    <n v="88.77"/>
  </r>
  <r>
    <n v="4975"/>
    <s v="CA-2017-164896"/>
    <x v="77"/>
    <d v="2017-11-12T00:00:00"/>
    <x v="1"/>
    <s v="PS-19045"/>
    <s v="Penelope Sewall"/>
    <x v="2"/>
    <x v="0"/>
    <s v="Oceanside"/>
    <x v="1"/>
    <n v="92054"/>
    <x v="1"/>
    <s v="OFF-PA-10002246"/>
    <x v="1"/>
    <x v="10"/>
    <s v="Wirebound Four 2-3/4 x 5 Forms per Page, 400 Sets per Book"/>
    <n v="12.9"/>
  </r>
  <r>
    <n v="4976"/>
    <s v="CA-2016-142202"/>
    <x v="227"/>
    <d v="2016-09-23T00:00:00"/>
    <x v="0"/>
    <s v="JR-16210"/>
    <s v="Justin Ritter"/>
    <x v="1"/>
    <x v="0"/>
    <s v="Jacksonville"/>
    <x v="2"/>
    <n v="32216"/>
    <x v="0"/>
    <s v="TEC-AC-10003198"/>
    <x v="2"/>
    <x v="11"/>
    <s v="Enermax Acrylux Wireless Keyboard"/>
    <n v="717.12"/>
  </r>
  <r>
    <n v="4977"/>
    <s v="CA-2016-165050"/>
    <x v="214"/>
    <d v="2016-12-09T00:00:00"/>
    <x v="2"/>
    <s v="AH-10210"/>
    <s v="Alan Hwang"/>
    <x v="0"/>
    <x v="0"/>
    <s v="New York City"/>
    <x v="15"/>
    <n v="10024"/>
    <x v="3"/>
    <s v="OFF-BI-10001031"/>
    <x v="1"/>
    <x v="8"/>
    <s v="Pressboard Data Binders by Wilson Jones"/>
    <n v="21.36"/>
  </r>
  <r>
    <n v="4978"/>
    <s v="CA-2016-165050"/>
    <x v="214"/>
    <d v="2016-12-09T00:00:00"/>
    <x v="2"/>
    <s v="AH-10210"/>
    <s v="Alan Hwang"/>
    <x v="0"/>
    <x v="0"/>
    <s v="New York City"/>
    <x v="15"/>
    <n v="10024"/>
    <x v="3"/>
    <s v="OFF-BI-10003727"/>
    <x v="1"/>
    <x v="8"/>
    <s v="Avery Durable Slant Ring Binders With Label Holder"/>
    <n v="6.69"/>
  </r>
  <r>
    <n v="4979"/>
    <s v="CA-2016-165050"/>
    <x v="214"/>
    <d v="2016-12-09T00:00:00"/>
    <x v="2"/>
    <s v="AH-10210"/>
    <s v="Alan Hwang"/>
    <x v="0"/>
    <x v="0"/>
    <s v="New York City"/>
    <x v="15"/>
    <n v="10024"/>
    <x v="3"/>
    <s v="TEC-PH-10001336"/>
    <x v="2"/>
    <x v="7"/>
    <s v="Digium D40 VoIP phone"/>
    <n v="773.94"/>
  </r>
  <r>
    <n v="4980"/>
    <s v="US-2017-131114"/>
    <x v="10"/>
    <d v="2017-12-13T00:00:00"/>
    <x v="0"/>
    <s v="RW-19630"/>
    <s v="Rob Williams"/>
    <x v="1"/>
    <x v="0"/>
    <s v="Chicago"/>
    <x v="10"/>
    <n v="60610"/>
    <x v="2"/>
    <s v="OFF-SU-10001664"/>
    <x v="1"/>
    <x v="14"/>
    <s v="Acme Office Executive Series Stainless Steel Trimmers"/>
    <n v="20.57"/>
  </r>
  <r>
    <n v="4981"/>
    <s v="US-2017-131114"/>
    <x v="10"/>
    <d v="2017-12-13T00:00:00"/>
    <x v="0"/>
    <s v="RW-19630"/>
    <s v="Rob Williams"/>
    <x v="1"/>
    <x v="0"/>
    <s v="Chicago"/>
    <x v="10"/>
    <n v="60610"/>
    <x v="2"/>
    <s v="OFF-AP-10003971"/>
    <x v="1"/>
    <x v="9"/>
    <s v="Belkin 6 Outlet Metallic Surge Strip"/>
    <n v="4.3600000000000003"/>
  </r>
  <r>
    <n v="4982"/>
    <s v="US-2017-131114"/>
    <x v="10"/>
    <d v="2017-12-13T00:00:00"/>
    <x v="0"/>
    <s v="RW-19630"/>
    <s v="Rob Williams"/>
    <x v="1"/>
    <x v="0"/>
    <s v="Chicago"/>
    <x v="10"/>
    <n v="60610"/>
    <x v="2"/>
    <s v="TEC-AC-10000199"/>
    <x v="2"/>
    <x v="11"/>
    <s v="Kingston Digital DataTraveler 8GB USB 2.0"/>
    <n v="19.04"/>
  </r>
  <r>
    <n v="4983"/>
    <s v="CA-2015-160066"/>
    <x v="912"/>
    <d v="2015-11-22T00:00:00"/>
    <x v="1"/>
    <s v="AH-10075"/>
    <s v="Adam Hart"/>
    <x v="1"/>
    <x v="0"/>
    <s v="Huntington Beach"/>
    <x v="1"/>
    <n v="92646"/>
    <x v="1"/>
    <s v="OFF-LA-10001045"/>
    <x v="1"/>
    <x v="2"/>
    <s v="Permanent Self-Adhesive File Folder Labels for Typewriters by Universal"/>
    <n v="5.22"/>
  </r>
  <r>
    <n v="4984"/>
    <s v="CA-2017-109925"/>
    <x v="61"/>
    <d v="2017-11-10T00:00:00"/>
    <x v="0"/>
    <s v="IM-15070"/>
    <s v="Irene Maddox"/>
    <x v="0"/>
    <x v="0"/>
    <s v="San Diego"/>
    <x v="1"/>
    <n v="92105"/>
    <x v="1"/>
    <s v="OFF-ST-10003442"/>
    <x v="1"/>
    <x v="4"/>
    <s v="Eldon Portable Mobile Manager"/>
    <n v="84.84"/>
  </r>
  <r>
    <n v="4985"/>
    <s v="CA-2016-160696"/>
    <x v="684"/>
    <d v="2016-09-10T00:00:00"/>
    <x v="1"/>
    <s v="CK-12760"/>
    <s v="Cyma Kinney"/>
    <x v="1"/>
    <x v="0"/>
    <s v="Nashville"/>
    <x v="18"/>
    <n v="37211"/>
    <x v="0"/>
    <s v="OFF-FA-10003059"/>
    <x v="1"/>
    <x v="13"/>
    <s v="Assorted Color Push Pins"/>
    <n v="7.24"/>
  </r>
  <r>
    <n v="4986"/>
    <s v="CA-2015-125171"/>
    <x v="1010"/>
    <d v="2015-09-03T00:00:00"/>
    <x v="3"/>
    <s v="AG-10390"/>
    <s v="Allen Goldenen"/>
    <x v="0"/>
    <x v="0"/>
    <s v="New York City"/>
    <x v="15"/>
    <n v="10009"/>
    <x v="3"/>
    <s v="OFF-LA-10001175"/>
    <x v="1"/>
    <x v="2"/>
    <s v="Avery 514"/>
    <n v="14.4"/>
  </r>
  <r>
    <n v="4987"/>
    <s v="CA-2017-149279"/>
    <x v="423"/>
    <d v="2017-04-28T00:00:00"/>
    <x v="1"/>
    <s v="CL-12700"/>
    <s v="Craig Leslie"/>
    <x v="2"/>
    <x v="0"/>
    <s v="Colorado Springs"/>
    <x v="22"/>
    <n v="80906"/>
    <x v="1"/>
    <s v="OFF-PA-10003441"/>
    <x v="1"/>
    <x v="10"/>
    <s v="Xerox 226"/>
    <n v="15.55"/>
  </r>
  <r>
    <n v="4988"/>
    <s v="CA-2017-149279"/>
    <x v="423"/>
    <d v="2017-04-28T00:00:00"/>
    <x v="1"/>
    <s v="CL-12700"/>
    <s v="Craig Leslie"/>
    <x v="2"/>
    <x v="0"/>
    <s v="Colorado Springs"/>
    <x v="22"/>
    <n v="80906"/>
    <x v="1"/>
    <s v="FUR-CH-10004287"/>
    <x v="0"/>
    <x v="1"/>
    <s v="SAFCO Arco Folding Chair"/>
    <n v="1325.76"/>
  </r>
  <r>
    <n v="4989"/>
    <s v="CA-2017-149279"/>
    <x v="423"/>
    <d v="2017-04-28T00:00:00"/>
    <x v="1"/>
    <s v="CL-12700"/>
    <s v="Craig Leslie"/>
    <x v="2"/>
    <x v="0"/>
    <s v="Colorado Springs"/>
    <x v="22"/>
    <n v="80906"/>
    <x v="1"/>
    <s v="OFF-BI-10004040"/>
    <x v="1"/>
    <x v="8"/>
    <s v="Wilson Jones Impact Binders"/>
    <n v="3.11"/>
  </r>
  <r>
    <n v="4990"/>
    <s v="CA-2018-107321"/>
    <x v="515"/>
    <d v="2018-09-04T00:00:00"/>
    <x v="1"/>
    <s v="AW-10930"/>
    <s v="Arthur Wiediger"/>
    <x v="2"/>
    <x v="0"/>
    <s v="San Francisco"/>
    <x v="1"/>
    <n v="94110"/>
    <x v="1"/>
    <s v="OFF-BI-10004022"/>
    <x v="1"/>
    <x v="8"/>
    <s v="Acco Suede Grain Vinyl Round Ring Binder"/>
    <n v="6.67"/>
  </r>
  <r>
    <n v="4991"/>
    <s v="CA-2018-107321"/>
    <x v="515"/>
    <d v="2018-09-04T00:00:00"/>
    <x v="1"/>
    <s v="AW-10930"/>
    <s v="Arthur Wiediger"/>
    <x v="2"/>
    <x v="0"/>
    <s v="San Francisco"/>
    <x v="1"/>
    <n v="94110"/>
    <x v="1"/>
    <s v="TEC-PH-10002200"/>
    <x v="2"/>
    <x v="7"/>
    <s v="Aastra 6757i CT Wireless VoIP phone"/>
    <n v="689.41"/>
  </r>
  <r>
    <n v="4992"/>
    <s v="US-2018-122714"/>
    <x v="226"/>
    <d v="2018-12-13T00:00:00"/>
    <x v="1"/>
    <s v="HG-14965"/>
    <s v="Henry Goldwyn"/>
    <x v="1"/>
    <x v="0"/>
    <s v="Chicago"/>
    <x v="10"/>
    <n v="60653"/>
    <x v="2"/>
    <s v="OFF-BI-10001120"/>
    <x v="1"/>
    <x v="8"/>
    <s v="Ibico EPK-21 Electric Binding System"/>
    <n v="1889.99"/>
  </r>
  <r>
    <n v="4993"/>
    <s v="CA-2016-153038"/>
    <x v="217"/>
    <d v="2016-12-25T00:00:00"/>
    <x v="1"/>
    <s v="RB-19645"/>
    <s v="Robert Barroso"/>
    <x v="1"/>
    <x v="0"/>
    <s v="Memphis"/>
    <x v="18"/>
    <n v="38109"/>
    <x v="0"/>
    <s v="OFF-EN-10000461"/>
    <x v="1"/>
    <x v="12"/>
    <s v="#10- 4 1/8&quot; x 9 1/2&quot; Recycled Envelopes"/>
    <n v="55.94"/>
  </r>
  <r>
    <n v="4994"/>
    <s v="CA-2016-153038"/>
    <x v="217"/>
    <d v="2016-12-25T00:00:00"/>
    <x v="1"/>
    <s v="RB-19645"/>
    <s v="Robert Barroso"/>
    <x v="1"/>
    <x v="0"/>
    <s v="Memphis"/>
    <x v="18"/>
    <n v="38109"/>
    <x v="0"/>
    <s v="OFF-LA-10004008"/>
    <x v="1"/>
    <x v="2"/>
    <s v="Avery 507"/>
    <n v="18.43"/>
  </r>
  <r>
    <n v="4995"/>
    <s v="CA-2016-153038"/>
    <x v="217"/>
    <d v="2016-12-25T00:00:00"/>
    <x v="1"/>
    <s v="RB-19645"/>
    <s v="Robert Barroso"/>
    <x v="1"/>
    <x v="0"/>
    <s v="Memphis"/>
    <x v="18"/>
    <n v="38109"/>
    <x v="0"/>
    <s v="FUR-FU-10000221"/>
    <x v="0"/>
    <x v="5"/>
    <s v="Master Caster Door Stop, Brown"/>
    <n v="20.32"/>
  </r>
  <r>
    <n v="4996"/>
    <s v="CA-2015-132227"/>
    <x v="130"/>
    <d v="2015-11-10T00:00:00"/>
    <x v="1"/>
    <s v="SZ-20035"/>
    <s v="Sam Zeldin"/>
    <x v="2"/>
    <x v="0"/>
    <s v="New York City"/>
    <x v="15"/>
    <n v="10011"/>
    <x v="3"/>
    <s v="OFF-BI-10000962"/>
    <x v="1"/>
    <x v="8"/>
    <s v="Acco Flexible ACCOHIDE Square Ring Data Binder, Dark Blue, 11 1/2&quot; X 14&quot; 7/8&quot;"/>
    <n v="52.06"/>
  </r>
  <r>
    <n v="4997"/>
    <s v="CA-2018-155824"/>
    <x v="434"/>
    <d v="2018-03-15T00:00:00"/>
    <x v="1"/>
    <s v="KS-16300"/>
    <s v="Karen Seio"/>
    <x v="1"/>
    <x v="0"/>
    <s v="Raleigh"/>
    <x v="3"/>
    <n v="27604"/>
    <x v="0"/>
    <s v="OFF-AP-10000390"/>
    <x v="1"/>
    <x v="9"/>
    <s v="Euro Pro Shark Stick Mini Vacuum"/>
    <n v="48.78"/>
  </r>
  <r>
    <n v="4998"/>
    <s v="CA-2018-155824"/>
    <x v="434"/>
    <d v="2018-03-15T00:00:00"/>
    <x v="1"/>
    <s v="KS-16300"/>
    <s v="Karen Seio"/>
    <x v="1"/>
    <x v="0"/>
    <s v="Raleigh"/>
    <x v="3"/>
    <n v="27604"/>
    <x v="0"/>
    <s v="OFF-BI-10000014"/>
    <x v="1"/>
    <x v="8"/>
    <s v="Heavy-Duty E-Z-D Binders"/>
    <n v="13.09"/>
  </r>
  <r>
    <n v="4999"/>
    <s v="CA-2017-129238"/>
    <x v="1011"/>
    <d v="2017-02-04T00:00:00"/>
    <x v="1"/>
    <s v="SC-20050"/>
    <s v="Sample Company A"/>
    <x v="2"/>
    <x v="0"/>
    <s v="Los Angeles"/>
    <x v="1"/>
    <n v="90045"/>
    <x v="1"/>
    <s v="TEC-PH-10004120"/>
    <x v="2"/>
    <x v="7"/>
    <s v="AT&amp;T 1080 Phone"/>
    <n v="109.59"/>
  </r>
  <r>
    <n v="5000"/>
    <s v="CA-2017-129238"/>
    <x v="1011"/>
    <d v="2017-02-04T00:00:00"/>
    <x v="1"/>
    <s v="SC-20050"/>
    <s v="Sample Company A"/>
    <x v="2"/>
    <x v="0"/>
    <s v="Los Angeles"/>
    <x v="1"/>
    <n v="90045"/>
    <x v="1"/>
    <s v="OFF-PA-10002764"/>
    <x v="1"/>
    <x v="10"/>
    <s v="Easy-staple paper"/>
    <n v="56.7"/>
  </r>
  <r>
    <n v="5001"/>
    <s v="CA-2018-159688"/>
    <x v="917"/>
    <d v="2018-05-12T00:00:00"/>
    <x v="1"/>
    <s v="AB-10060"/>
    <s v="Adam Bellavance"/>
    <x v="2"/>
    <x v="0"/>
    <s v="Los Angeles"/>
    <x v="1"/>
    <n v="90004"/>
    <x v="1"/>
    <s v="TEC-AC-10000736"/>
    <x v="2"/>
    <x v="11"/>
    <s v="Logitech G600 MMO Gaming Mouse"/>
    <n v="79.989999999999995"/>
  </r>
  <r>
    <n v="5002"/>
    <s v="CA-2017-136126"/>
    <x v="1012"/>
    <d v="2017-05-24T00:00:00"/>
    <x v="3"/>
    <s v="EH-14125"/>
    <s v="Eugene Hildebrand"/>
    <x v="2"/>
    <x v="0"/>
    <s v="Newport News"/>
    <x v="17"/>
    <n v="23602"/>
    <x v="0"/>
    <s v="OFF-SU-10000898"/>
    <x v="1"/>
    <x v="14"/>
    <s v="Acme Hot Forged Carbon Steel Scissors with Nickel-Plated Handles, 3 7/8&quot; Cut, 8&quot;L"/>
    <n v="69.5"/>
  </r>
  <r>
    <n v="5003"/>
    <s v="CA-2017-136126"/>
    <x v="1012"/>
    <d v="2017-05-24T00:00:00"/>
    <x v="3"/>
    <s v="EH-14125"/>
    <s v="Eugene Hildebrand"/>
    <x v="2"/>
    <x v="0"/>
    <s v="Newport News"/>
    <x v="17"/>
    <n v="23602"/>
    <x v="0"/>
    <s v="OFF-PA-10004327"/>
    <x v="1"/>
    <x v="10"/>
    <s v="Xerox 1911"/>
    <n v="191.6"/>
  </r>
  <r>
    <n v="5004"/>
    <s v="CA-2017-155033"/>
    <x v="877"/>
    <d v="2017-10-12T00:00:00"/>
    <x v="1"/>
    <s v="CC-12475"/>
    <s v="Cindy Chapman"/>
    <x v="0"/>
    <x v="0"/>
    <s v="Los Angeles"/>
    <x v="1"/>
    <n v="90032"/>
    <x v="1"/>
    <s v="OFF-PA-10000143"/>
    <x v="1"/>
    <x v="10"/>
    <s v="Astroparche Fine Business Paper"/>
    <n v="10.56"/>
  </r>
  <r>
    <n v="5005"/>
    <s v="CA-2015-156006"/>
    <x v="1013"/>
    <d v="2015-05-02T00:00:00"/>
    <x v="0"/>
    <s v="TM-21010"/>
    <s v="Tamara Manning"/>
    <x v="0"/>
    <x v="0"/>
    <s v="Jackson"/>
    <x v="35"/>
    <n v="39212"/>
    <x v="0"/>
    <s v="TEC-AC-10002550"/>
    <x v="2"/>
    <x v="11"/>
    <s v="Maxell 4.7GB DVD-RW 3/Pack"/>
    <n v="47.79"/>
  </r>
  <r>
    <n v="5006"/>
    <s v="CA-2016-158659"/>
    <x v="113"/>
    <d v="2016-11-14T00:00:00"/>
    <x v="0"/>
    <s v="SC-20695"/>
    <s v="Steve Chapman"/>
    <x v="1"/>
    <x v="0"/>
    <s v="Richmond"/>
    <x v="14"/>
    <n v="47374"/>
    <x v="2"/>
    <s v="OFF-ST-10003306"/>
    <x v="1"/>
    <x v="4"/>
    <s v="Letter Size Cart"/>
    <n v="714.3"/>
  </r>
  <r>
    <n v="5007"/>
    <s v="CA-2016-169796"/>
    <x v="529"/>
    <d v="2016-11-14T00:00:00"/>
    <x v="1"/>
    <s v="Dp-13240"/>
    <s v="Dean percer"/>
    <x v="2"/>
    <x v="0"/>
    <s v="New York City"/>
    <x v="15"/>
    <n v="10035"/>
    <x v="3"/>
    <s v="TEC-MA-10000045"/>
    <x v="2"/>
    <x v="15"/>
    <s v="Zebra ZM400 Thermal Label Printer"/>
    <n v="2321.9"/>
  </r>
  <r>
    <n v="5008"/>
    <s v="CA-2016-169796"/>
    <x v="529"/>
    <d v="2016-11-14T00:00:00"/>
    <x v="1"/>
    <s v="Dp-13240"/>
    <s v="Dean percer"/>
    <x v="2"/>
    <x v="0"/>
    <s v="New York City"/>
    <x v="15"/>
    <n v="10035"/>
    <x v="3"/>
    <s v="OFF-ST-10001505"/>
    <x v="1"/>
    <x v="4"/>
    <s v="Perma STOR-ALL Hanging File Box, 13 1/8&quot;W x 12 1/4&quot;D x 10 1/2&quot;H"/>
    <n v="17.940000000000001"/>
  </r>
  <r>
    <n v="5009"/>
    <s v="CA-2016-102876"/>
    <x v="67"/>
    <d v="2016-09-14T00:00:00"/>
    <x v="1"/>
    <s v="LR-17035"/>
    <s v="Lisa Ryan"/>
    <x v="1"/>
    <x v="0"/>
    <s v="Philadelphia"/>
    <x v="9"/>
    <n v="19134"/>
    <x v="3"/>
    <s v="OFF-BI-10004781"/>
    <x v="1"/>
    <x v="8"/>
    <s v="GBC Wire Binding Strips"/>
    <n v="9.52"/>
  </r>
  <r>
    <n v="5010"/>
    <s v="CA-2016-102876"/>
    <x v="67"/>
    <d v="2016-09-14T00:00:00"/>
    <x v="1"/>
    <s v="LR-17035"/>
    <s v="Lisa Ryan"/>
    <x v="1"/>
    <x v="0"/>
    <s v="Philadelphia"/>
    <x v="9"/>
    <n v="19134"/>
    <x v="3"/>
    <s v="TEC-PH-10002680"/>
    <x v="2"/>
    <x v="7"/>
    <s v="Samsung Galaxy Note 3"/>
    <n v="791.96"/>
  </r>
  <r>
    <n v="5011"/>
    <s v="CA-2016-102876"/>
    <x v="67"/>
    <d v="2016-09-14T00:00:00"/>
    <x v="1"/>
    <s v="LR-17035"/>
    <s v="Lisa Ryan"/>
    <x v="1"/>
    <x v="0"/>
    <s v="Philadelphia"/>
    <x v="9"/>
    <n v="19134"/>
    <x v="3"/>
    <s v="OFF-BI-10000848"/>
    <x v="1"/>
    <x v="8"/>
    <s v="Angle-D Ring Binders"/>
    <n v="4.92"/>
  </r>
  <r>
    <n v="5012"/>
    <s v="US-2018-139647"/>
    <x v="943"/>
    <d v="2018-05-13T00:00:00"/>
    <x v="2"/>
    <s v="TS-21370"/>
    <s v="Todd Sumrall"/>
    <x v="1"/>
    <x v="0"/>
    <s v="Phoenix"/>
    <x v="16"/>
    <n v="85023"/>
    <x v="1"/>
    <s v="FUR-BO-10004467"/>
    <x v="0"/>
    <x v="0"/>
    <s v="Bestar Classic Bookcase"/>
    <n v="209.98"/>
  </r>
  <r>
    <n v="5013"/>
    <s v="US-2018-160465"/>
    <x v="246"/>
    <d v="2018-07-26T00:00:00"/>
    <x v="1"/>
    <s v="SW-20350"/>
    <s v="Sean Wendt"/>
    <x v="2"/>
    <x v="0"/>
    <s v="Cleveland"/>
    <x v="24"/>
    <n v="44105"/>
    <x v="3"/>
    <s v="OFF-BI-10001670"/>
    <x v="1"/>
    <x v="8"/>
    <s v="Vinyl Sectional Post Binders"/>
    <n v="33.93"/>
  </r>
  <r>
    <n v="5014"/>
    <s v="US-2018-160465"/>
    <x v="246"/>
    <d v="2018-07-26T00:00:00"/>
    <x v="1"/>
    <s v="SW-20350"/>
    <s v="Sean Wendt"/>
    <x v="2"/>
    <x v="0"/>
    <s v="Cleveland"/>
    <x v="24"/>
    <n v="44105"/>
    <x v="3"/>
    <s v="OFF-ST-10000136"/>
    <x v="1"/>
    <x v="4"/>
    <s v="Letter Size File"/>
    <n v="222.32"/>
  </r>
  <r>
    <n v="5015"/>
    <s v="US-2018-160465"/>
    <x v="246"/>
    <d v="2018-07-26T00:00:00"/>
    <x v="1"/>
    <s v="SW-20350"/>
    <s v="Sean Wendt"/>
    <x v="2"/>
    <x v="0"/>
    <s v="Cleveland"/>
    <x v="24"/>
    <n v="44105"/>
    <x v="3"/>
    <s v="TEC-PH-10004522"/>
    <x v="2"/>
    <x v="7"/>
    <s v="Dexim XPower Skin Super-Thin Power Case for iPhone 5 - Black"/>
    <n v="210.56"/>
  </r>
  <r>
    <n v="5016"/>
    <s v="CA-2015-153850"/>
    <x v="156"/>
    <d v="2015-11-29T00:00:00"/>
    <x v="1"/>
    <s v="TH-21100"/>
    <s v="Thea Hendricks"/>
    <x v="0"/>
    <x v="0"/>
    <s v="Toledo"/>
    <x v="24"/>
    <n v="43615"/>
    <x v="3"/>
    <s v="FUR-FU-10002960"/>
    <x v="0"/>
    <x v="5"/>
    <s v="Eldon 200 Class Desk Accessories, Burgundy"/>
    <n v="35.17"/>
  </r>
  <r>
    <n v="5017"/>
    <s v="CA-2015-153850"/>
    <x v="156"/>
    <d v="2015-11-29T00:00:00"/>
    <x v="1"/>
    <s v="TH-21100"/>
    <s v="Thea Hendricks"/>
    <x v="0"/>
    <x v="0"/>
    <s v="Toledo"/>
    <x v="24"/>
    <n v="43615"/>
    <x v="3"/>
    <s v="TEC-PH-10002584"/>
    <x v="2"/>
    <x v="7"/>
    <s v="Samsung Galaxy S4"/>
    <n v="1502.38"/>
  </r>
  <r>
    <n v="5018"/>
    <s v="CA-2015-127558"/>
    <x v="647"/>
    <d v="2015-11-18T00:00:00"/>
    <x v="2"/>
    <s v="SS-20410"/>
    <s v="Shahid Shariari"/>
    <x v="0"/>
    <x v="0"/>
    <s v="Los Angeles"/>
    <x v="1"/>
    <n v="90008"/>
    <x v="1"/>
    <s v="FUR-FU-10002505"/>
    <x v="0"/>
    <x v="5"/>
    <s v="Eldon 100 Class Desk Accessories"/>
    <n v="10.11"/>
  </r>
  <r>
    <n v="5019"/>
    <s v="CA-2015-127558"/>
    <x v="647"/>
    <d v="2015-11-18T00:00:00"/>
    <x v="2"/>
    <s v="SS-20410"/>
    <s v="Shahid Shariari"/>
    <x v="0"/>
    <x v="0"/>
    <s v="Los Angeles"/>
    <x v="1"/>
    <n v="90008"/>
    <x v="1"/>
    <s v="TEC-AC-10003832"/>
    <x v="2"/>
    <x v="11"/>
    <s v="LogitechÂ P710e Mobile Speakerphone"/>
    <n v="772.47"/>
  </r>
  <r>
    <n v="5020"/>
    <s v="CA-2015-127558"/>
    <x v="647"/>
    <d v="2015-11-18T00:00:00"/>
    <x v="2"/>
    <s v="SS-20410"/>
    <s v="Shahid Shariari"/>
    <x v="0"/>
    <x v="0"/>
    <s v="Los Angeles"/>
    <x v="1"/>
    <n v="90008"/>
    <x v="1"/>
    <s v="OFF-SU-10002537"/>
    <x v="1"/>
    <x v="14"/>
    <s v="Acme Box Cutter Scissors"/>
    <n v="20.46"/>
  </r>
  <r>
    <n v="5021"/>
    <s v="CA-2018-136511"/>
    <x v="721"/>
    <d v="2018-03-25T00:00:00"/>
    <x v="0"/>
    <s v="MZ-17515"/>
    <s v="Mary Zewe"/>
    <x v="1"/>
    <x v="0"/>
    <s v="New York City"/>
    <x v="15"/>
    <n v="10011"/>
    <x v="3"/>
    <s v="OFF-SU-10003505"/>
    <x v="1"/>
    <x v="14"/>
    <s v="Premier Electric Letter Opener"/>
    <n v="347.58"/>
  </r>
  <r>
    <n v="5022"/>
    <s v="CA-2017-133795"/>
    <x v="122"/>
    <d v="2017-12-24T00:00:00"/>
    <x v="1"/>
    <s v="JE-15475"/>
    <s v="Jeremy Ellison"/>
    <x v="0"/>
    <x v="0"/>
    <s v="San Diego"/>
    <x v="1"/>
    <n v="92037"/>
    <x v="1"/>
    <s v="TEC-AC-10001465"/>
    <x v="2"/>
    <x v="11"/>
    <s v="SanDisk Cruzer 64 GB USB Flash Drive"/>
    <n v="72.64"/>
  </r>
  <r>
    <n v="5023"/>
    <s v="CA-2017-133795"/>
    <x v="122"/>
    <d v="2017-12-24T00:00:00"/>
    <x v="1"/>
    <s v="JE-15475"/>
    <s v="Jeremy Ellison"/>
    <x v="0"/>
    <x v="0"/>
    <s v="San Diego"/>
    <x v="1"/>
    <n v="92037"/>
    <x v="1"/>
    <s v="TEC-AC-10003832"/>
    <x v="2"/>
    <x v="11"/>
    <s v="LogitechÂ P710e Mobile Speakerphone"/>
    <n v="772.47"/>
  </r>
  <r>
    <n v="5024"/>
    <s v="CA-2017-133795"/>
    <x v="122"/>
    <d v="2017-12-24T00:00:00"/>
    <x v="1"/>
    <s v="JE-15475"/>
    <s v="Jeremy Ellison"/>
    <x v="0"/>
    <x v="0"/>
    <s v="San Diego"/>
    <x v="1"/>
    <n v="92037"/>
    <x v="1"/>
    <s v="FUR-FU-10003731"/>
    <x v="0"/>
    <x v="5"/>
    <s v="Eldon Expressions Wood and Plastic Desk Accessories, Oak"/>
    <n v="39.92"/>
  </r>
  <r>
    <n v="5025"/>
    <s v="US-2018-130953"/>
    <x v="570"/>
    <d v="2018-08-03T00:00:00"/>
    <x v="1"/>
    <s v="RF-19735"/>
    <s v="Roland Fjeld"/>
    <x v="0"/>
    <x v="0"/>
    <s v="Oklahoma City"/>
    <x v="26"/>
    <n v="73120"/>
    <x v="2"/>
    <s v="OFF-BI-10004828"/>
    <x v="1"/>
    <x v="8"/>
    <s v="GBC Poly Designer Binding Covers"/>
    <n v="33.479999999999997"/>
  </r>
  <r>
    <n v="5026"/>
    <s v="US-2018-130953"/>
    <x v="570"/>
    <d v="2018-08-03T00:00:00"/>
    <x v="1"/>
    <s v="RF-19735"/>
    <s v="Roland Fjeld"/>
    <x v="0"/>
    <x v="0"/>
    <s v="Oklahoma City"/>
    <x v="26"/>
    <n v="73120"/>
    <x v="2"/>
    <s v="TEC-PH-10003012"/>
    <x v="2"/>
    <x v="7"/>
    <s v="Nortel Meridian M3904 Professional Digital phone"/>
    <n v="461.97"/>
  </r>
  <r>
    <n v="5027"/>
    <s v="US-2018-130953"/>
    <x v="570"/>
    <d v="2018-08-03T00:00:00"/>
    <x v="1"/>
    <s v="RF-19735"/>
    <s v="Roland Fjeld"/>
    <x v="0"/>
    <x v="0"/>
    <s v="Oklahoma City"/>
    <x v="26"/>
    <n v="73120"/>
    <x v="2"/>
    <s v="OFF-AP-10002311"/>
    <x v="1"/>
    <x v="9"/>
    <s v="Holmes Replacement Filter for HEPA Air Cleaner, Very Large Room, HEPA Filter"/>
    <n v="137.62"/>
  </r>
  <r>
    <n v="5028"/>
    <s v="US-2018-130953"/>
    <x v="570"/>
    <d v="2018-08-03T00:00:00"/>
    <x v="1"/>
    <s v="RF-19735"/>
    <s v="Roland Fjeld"/>
    <x v="0"/>
    <x v="0"/>
    <s v="Oklahoma City"/>
    <x v="26"/>
    <n v="73120"/>
    <x v="2"/>
    <s v="FUR-CH-10004626"/>
    <x v="0"/>
    <x v="1"/>
    <s v="Office Star Flex Back Scooter Chair with Aluminum Finish Frame"/>
    <n v="302.67"/>
  </r>
  <r>
    <n v="5029"/>
    <s v="CA-2015-151792"/>
    <x v="814"/>
    <d v="2015-09-07T00:00:00"/>
    <x v="0"/>
    <s v="CV-12295"/>
    <s v="Christina VanderZanden"/>
    <x v="0"/>
    <x v="0"/>
    <s v="Chicago"/>
    <x v="10"/>
    <n v="60653"/>
    <x v="2"/>
    <s v="TEC-AC-10001606"/>
    <x v="2"/>
    <x v="11"/>
    <s v="Logitech Wireless Performance Mouse MX for PC and Mac"/>
    <n v="239.98"/>
  </r>
  <r>
    <n v="5030"/>
    <s v="CA-2018-139304"/>
    <x v="926"/>
    <d v="2018-02-02T00:00:00"/>
    <x v="1"/>
    <s v="VG-21790"/>
    <s v="Vivek Gonzalez"/>
    <x v="0"/>
    <x v="0"/>
    <s v="San Francisco"/>
    <x v="1"/>
    <n v="94109"/>
    <x v="1"/>
    <s v="OFF-AR-10001216"/>
    <x v="1"/>
    <x v="6"/>
    <s v="Newell 339"/>
    <n v="8.34"/>
  </r>
  <r>
    <n v="5031"/>
    <s v="CA-2018-139304"/>
    <x v="926"/>
    <d v="2018-02-02T00:00:00"/>
    <x v="1"/>
    <s v="VG-21790"/>
    <s v="Vivek Gonzalez"/>
    <x v="0"/>
    <x v="0"/>
    <s v="San Francisco"/>
    <x v="1"/>
    <n v="94109"/>
    <x v="1"/>
    <s v="OFF-SU-10001664"/>
    <x v="1"/>
    <x v="14"/>
    <s v="Acme Office Executive Series Stainless Steel Trimmers"/>
    <n v="8.57"/>
  </r>
  <r>
    <n v="5032"/>
    <s v="CA-2018-139304"/>
    <x v="926"/>
    <d v="2018-02-02T00:00:00"/>
    <x v="1"/>
    <s v="VG-21790"/>
    <s v="Vivek Gonzalez"/>
    <x v="0"/>
    <x v="0"/>
    <s v="San Francisco"/>
    <x v="1"/>
    <n v="94109"/>
    <x v="1"/>
    <s v="OFF-BI-10002498"/>
    <x v="1"/>
    <x v="8"/>
    <s v="Clear Mylar Reinforcing Strips"/>
    <n v="119.62"/>
  </r>
  <r>
    <n v="5033"/>
    <s v="CA-2017-155166"/>
    <x v="482"/>
    <d v="2018-01-02T00:00:00"/>
    <x v="1"/>
    <s v="BB-11545"/>
    <s v="Brenda Bowman"/>
    <x v="1"/>
    <x v="0"/>
    <s v="Vineland"/>
    <x v="30"/>
    <n v="8360"/>
    <x v="3"/>
    <s v="FUR-CH-10003968"/>
    <x v="0"/>
    <x v="1"/>
    <s v="Novimex Turbo Task Chair"/>
    <n v="212.94"/>
  </r>
  <r>
    <n v="5034"/>
    <s v="CA-2017-155166"/>
    <x v="482"/>
    <d v="2018-01-02T00:00:00"/>
    <x v="1"/>
    <s v="BB-11545"/>
    <s v="Brenda Bowman"/>
    <x v="1"/>
    <x v="0"/>
    <s v="Vineland"/>
    <x v="30"/>
    <n v="8360"/>
    <x v="3"/>
    <s v="OFF-AP-10002765"/>
    <x v="1"/>
    <x v="9"/>
    <s v="Fellowes Advanced Computer Series Surge Protectors"/>
    <n v="26.49"/>
  </r>
  <r>
    <n v="5035"/>
    <s v="CA-2016-103954"/>
    <x v="101"/>
    <d v="2016-08-13T00:00:00"/>
    <x v="0"/>
    <s v="HR-14770"/>
    <s v="Hallie Redmond"/>
    <x v="2"/>
    <x v="0"/>
    <s v="Milwaukee"/>
    <x v="6"/>
    <n v="53209"/>
    <x v="2"/>
    <s v="FUR-BO-10004690"/>
    <x v="0"/>
    <x v="0"/>
    <s v="O'Sullivan Cherrywood Estates Traditional Barrister Bookcase"/>
    <n v="687.4"/>
  </r>
  <r>
    <n v="5036"/>
    <s v="CA-2015-169803"/>
    <x v="322"/>
    <d v="2015-04-12T00:00:00"/>
    <x v="1"/>
    <s v="SC-20260"/>
    <s v="Scott Cohen"/>
    <x v="1"/>
    <x v="0"/>
    <s v="Seattle"/>
    <x v="4"/>
    <n v="98115"/>
    <x v="1"/>
    <s v="FUR-TA-10000688"/>
    <x v="0"/>
    <x v="3"/>
    <s v="Chromcraft Bull-Nose Wood Round Conference Table Top, Wood Base"/>
    <n v="653.54999999999995"/>
  </r>
  <r>
    <n v="5037"/>
    <s v="CA-2015-169803"/>
    <x v="322"/>
    <d v="2015-04-12T00:00:00"/>
    <x v="1"/>
    <s v="SC-20260"/>
    <s v="Scott Cohen"/>
    <x v="1"/>
    <x v="0"/>
    <s v="Seattle"/>
    <x v="4"/>
    <n v="98115"/>
    <x v="1"/>
    <s v="TEC-AC-10003441"/>
    <x v="2"/>
    <x v="11"/>
    <s v="Kingston Digital DataTraveler 32GB USB 2.0"/>
    <n v="33.9"/>
  </r>
  <r>
    <n v="5038"/>
    <s v="CA-2018-141719"/>
    <x v="701"/>
    <d v="2018-11-21T00:00:00"/>
    <x v="0"/>
    <s v="EG-13900"/>
    <s v="Emily Grady"/>
    <x v="0"/>
    <x v="0"/>
    <s v="Naperville"/>
    <x v="10"/>
    <n v="60540"/>
    <x v="2"/>
    <s v="TEC-AC-10003610"/>
    <x v="2"/>
    <x v="11"/>
    <s v="LogitechÂ Illuminated - Keyboard"/>
    <n v="239.96"/>
  </r>
  <r>
    <n v="5039"/>
    <s v="CA-2016-136469"/>
    <x v="655"/>
    <d v="2016-07-12T00:00:00"/>
    <x v="2"/>
    <s v="TS-21370"/>
    <s v="Todd Sumrall"/>
    <x v="1"/>
    <x v="0"/>
    <s v="Wilmington"/>
    <x v="13"/>
    <n v="19805"/>
    <x v="3"/>
    <s v="FUR-TA-10001520"/>
    <x v="0"/>
    <x v="3"/>
    <s v="Lesro Sheffield Collection Coffee Table, End Table, Center Table, Corner Table"/>
    <n v="199.84"/>
  </r>
  <r>
    <n v="5040"/>
    <s v="CA-2016-136469"/>
    <x v="655"/>
    <d v="2016-07-12T00:00:00"/>
    <x v="2"/>
    <s v="TS-21370"/>
    <s v="Todd Sumrall"/>
    <x v="1"/>
    <x v="0"/>
    <s v="Wilmington"/>
    <x v="13"/>
    <n v="19805"/>
    <x v="3"/>
    <s v="TEC-PH-10001817"/>
    <x v="2"/>
    <x v="7"/>
    <s v="Wilson Electronics DB Pro Signal Booster"/>
    <n v="716"/>
  </r>
  <r>
    <n v="5041"/>
    <s v="CA-2016-136469"/>
    <x v="655"/>
    <d v="2016-07-12T00:00:00"/>
    <x v="2"/>
    <s v="TS-21370"/>
    <s v="Todd Sumrall"/>
    <x v="1"/>
    <x v="0"/>
    <s v="Wilmington"/>
    <x v="13"/>
    <n v="19805"/>
    <x v="3"/>
    <s v="OFF-BI-10004492"/>
    <x v="1"/>
    <x v="8"/>
    <s v="Tuf-Vin Binders"/>
    <n v="221.06"/>
  </r>
  <r>
    <n v="5042"/>
    <s v="CA-2017-158694"/>
    <x v="338"/>
    <d v="2017-11-13T00:00:00"/>
    <x v="0"/>
    <s v="AI-10855"/>
    <s v="Arianne Irving"/>
    <x v="0"/>
    <x v="0"/>
    <s v="Los Angeles"/>
    <x v="1"/>
    <n v="90036"/>
    <x v="1"/>
    <s v="OFF-PA-10002421"/>
    <x v="1"/>
    <x v="10"/>
    <s v="Embossed Ink Jet Note Cards"/>
    <n v="67.709999999999994"/>
  </r>
  <r>
    <n v="5043"/>
    <s v="CA-2017-158694"/>
    <x v="338"/>
    <d v="2017-11-13T00:00:00"/>
    <x v="0"/>
    <s v="AI-10855"/>
    <s v="Arianne Irving"/>
    <x v="0"/>
    <x v="0"/>
    <s v="Los Angeles"/>
    <x v="1"/>
    <n v="90036"/>
    <x v="1"/>
    <s v="OFF-AP-10000055"/>
    <x v="1"/>
    <x v="9"/>
    <s v="Belkin F9S820V06 8 Outlet Surge"/>
    <n v="129.91999999999999"/>
  </r>
  <r>
    <n v="5044"/>
    <s v="CA-2017-158694"/>
    <x v="338"/>
    <d v="2017-11-13T00:00:00"/>
    <x v="0"/>
    <s v="AI-10855"/>
    <s v="Arianne Irving"/>
    <x v="0"/>
    <x v="0"/>
    <s v="Los Angeles"/>
    <x v="1"/>
    <n v="90036"/>
    <x v="1"/>
    <s v="FUR-FU-10000965"/>
    <x v="0"/>
    <x v="5"/>
    <s v="Howard Miller 11-1/2&quot; Diameter Ridgewood Wall Clock"/>
    <n v="467.46"/>
  </r>
  <r>
    <n v="5045"/>
    <s v="CA-2017-158694"/>
    <x v="338"/>
    <d v="2017-11-13T00:00:00"/>
    <x v="0"/>
    <s v="AI-10855"/>
    <s v="Arianne Irving"/>
    <x v="0"/>
    <x v="0"/>
    <s v="Los Angeles"/>
    <x v="1"/>
    <n v="90036"/>
    <x v="1"/>
    <s v="OFF-PA-10001363"/>
    <x v="1"/>
    <x v="10"/>
    <s v="Xerox 1933"/>
    <n v="61.4"/>
  </r>
  <r>
    <n v="5046"/>
    <s v="CA-2017-158694"/>
    <x v="338"/>
    <d v="2017-11-13T00:00:00"/>
    <x v="0"/>
    <s v="AI-10855"/>
    <s v="Arianne Irving"/>
    <x v="0"/>
    <x v="0"/>
    <s v="Los Angeles"/>
    <x v="1"/>
    <n v="90036"/>
    <x v="1"/>
    <s v="OFF-ST-10001496"/>
    <x v="1"/>
    <x v="4"/>
    <s v="Standard Rollaway File with Lock"/>
    <n v="720.76"/>
  </r>
  <r>
    <n v="5047"/>
    <s v="CA-2017-158694"/>
    <x v="338"/>
    <d v="2017-11-13T00:00:00"/>
    <x v="0"/>
    <s v="AI-10855"/>
    <s v="Arianne Irving"/>
    <x v="0"/>
    <x v="0"/>
    <s v="Los Angeles"/>
    <x v="1"/>
    <n v="90036"/>
    <x v="1"/>
    <s v="OFF-BI-10004656"/>
    <x v="1"/>
    <x v="8"/>
    <s v="Peel &amp; Stick Add-On Corner Pockets"/>
    <n v="5.18"/>
  </r>
  <r>
    <n v="5048"/>
    <s v="CA-2017-158694"/>
    <x v="338"/>
    <d v="2017-11-13T00:00:00"/>
    <x v="0"/>
    <s v="AI-10855"/>
    <s v="Arianne Irving"/>
    <x v="0"/>
    <x v="0"/>
    <s v="Los Angeles"/>
    <x v="1"/>
    <n v="90036"/>
    <x v="1"/>
    <s v="OFF-AR-10001227"/>
    <x v="1"/>
    <x v="6"/>
    <s v="Newell 338"/>
    <n v="14.7"/>
  </r>
  <r>
    <n v="5049"/>
    <s v="US-2015-104759"/>
    <x v="691"/>
    <d v="2015-04-04T00:00:00"/>
    <x v="1"/>
    <s v="DD-13570"/>
    <s v="Dorothy Dickinson"/>
    <x v="0"/>
    <x v="0"/>
    <s v="Chicago"/>
    <x v="10"/>
    <n v="60610"/>
    <x v="2"/>
    <s v="OFF-BI-10002071"/>
    <x v="1"/>
    <x v="8"/>
    <s v="Fellowes Black Plastic Comb Bindings"/>
    <n v="8.1300000000000008"/>
  </r>
  <r>
    <n v="5050"/>
    <s v="US-2015-104759"/>
    <x v="691"/>
    <d v="2015-04-04T00:00:00"/>
    <x v="1"/>
    <s v="DD-13570"/>
    <s v="Dorothy Dickinson"/>
    <x v="0"/>
    <x v="0"/>
    <s v="Chicago"/>
    <x v="10"/>
    <n v="60610"/>
    <x v="2"/>
    <s v="TEC-AC-10004901"/>
    <x v="2"/>
    <x v="11"/>
    <s v="Kensington SlimBlade Notebook Wireless Mouse with Nano Receiver"/>
    <n v="79.98"/>
  </r>
  <r>
    <n v="5051"/>
    <s v="CA-2016-150511"/>
    <x v="227"/>
    <d v="2016-09-24T00:00:00"/>
    <x v="1"/>
    <s v="AB-10060"/>
    <s v="Adam Bellavance"/>
    <x v="2"/>
    <x v="0"/>
    <s v="Des Moines"/>
    <x v="4"/>
    <n v="98198"/>
    <x v="1"/>
    <s v="OFF-PA-10001776"/>
    <x v="1"/>
    <x v="10"/>
    <s v="Wirebound Message Books, Four 2 3/4&quot; x 5&quot; Forms per Page, 600 Sets per Book"/>
    <n v="18.54"/>
  </r>
  <r>
    <n v="5052"/>
    <s v="CA-2016-134922"/>
    <x v="209"/>
    <d v="2016-11-11T00:00:00"/>
    <x v="1"/>
    <s v="KB-16240"/>
    <s v="Karen Bern"/>
    <x v="1"/>
    <x v="0"/>
    <s v="Philadelphia"/>
    <x v="9"/>
    <n v="19140"/>
    <x v="3"/>
    <s v="OFF-EN-10000483"/>
    <x v="1"/>
    <x v="12"/>
    <s v="White Envelopes, White Envelopes with Clear Poly Window"/>
    <n v="24.4"/>
  </r>
  <r>
    <n v="5053"/>
    <s v="US-2018-120607"/>
    <x v="240"/>
    <d v="2018-05-19T00:00:00"/>
    <x v="3"/>
    <s v="JC-15775"/>
    <s v="John Castell"/>
    <x v="0"/>
    <x v="0"/>
    <s v="Atlanta"/>
    <x v="32"/>
    <n v="30318"/>
    <x v="0"/>
    <s v="OFF-PA-10003129"/>
    <x v="1"/>
    <x v="10"/>
    <s v="Tops White Computer Printout Paper"/>
    <n v="195.64"/>
  </r>
  <r>
    <n v="5054"/>
    <s v="CA-2016-141243"/>
    <x v="928"/>
    <d v="2016-01-08T00:00:00"/>
    <x v="0"/>
    <s v="AH-10465"/>
    <s v="Amy Hunt"/>
    <x v="0"/>
    <x v="0"/>
    <s v="Dallas"/>
    <x v="5"/>
    <n v="75217"/>
    <x v="2"/>
    <s v="TEC-AC-10003198"/>
    <x v="2"/>
    <x v="11"/>
    <s v="Enermax Acrylux Wireless Keyboard"/>
    <n v="398.4"/>
  </r>
  <r>
    <n v="5055"/>
    <s v="CA-2016-141243"/>
    <x v="928"/>
    <d v="2016-01-08T00:00:00"/>
    <x v="0"/>
    <s v="AH-10465"/>
    <s v="Amy Hunt"/>
    <x v="0"/>
    <x v="0"/>
    <s v="Dallas"/>
    <x v="5"/>
    <n v="75217"/>
    <x v="2"/>
    <s v="OFF-AR-10001246"/>
    <x v="1"/>
    <x v="6"/>
    <s v="Newell 317"/>
    <n v="7.06"/>
  </r>
  <r>
    <n v="5056"/>
    <s v="CA-2016-141243"/>
    <x v="928"/>
    <d v="2016-01-08T00:00:00"/>
    <x v="0"/>
    <s v="AH-10465"/>
    <s v="Amy Hunt"/>
    <x v="0"/>
    <x v="0"/>
    <s v="Dallas"/>
    <x v="5"/>
    <n v="75217"/>
    <x v="2"/>
    <s v="FUR-BO-10003272"/>
    <x v="0"/>
    <x v="0"/>
    <s v="O'Sullivan Living Dimensions 5-Shelf Bookcases"/>
    <n v="1352.4"/>
  </r>
  <r>
    <n v="5057"/>
    <s v="CA-2016-162166"/>
    <x v="1014"/>
    <d v="2016-09-11T00:00:00"/>
    <x v="2"/>
    <s v="NM-18520"/>
    <s v="Neoma Murray"/>
    <x v="0"/>
    <x v="0"/>
    <s v="Moreno Valley"/>
    <x v="1"/>
    <n v="92553"/>
    <x v="1"/>
    <s v="OFF-PA-10002606"/>
    <x v="1"/>
    <x v="10"/>
    <s v="Xerox 1928"/>
    <n v="26.4"/>
  </r>
  <r>
    <n v="5058"/>
    <s v="CA-2016-162166"/>
    <x v="1014"/>
    <d v="2016-09-11T00:00:00"/>
    <x v="2"/>
    <s v="NM-18520"/>
    <s v="Neoma Murray"/>
    <x v="0"/>
    <x v="0"/>
    <s v="Moreno Valley"/>
    <x v="1"/>
    <n v="92553"/>
    <x v="1"/>
    <s v="OFF-ST-10002486"/>
    <x v="1"/>
    <x v="4"/>
    <s v="Eldon Shelf Savers Cubes and Bins"/>
    <n v="41.88"/>
  </r>
  <r>
    <n v="5059"/>
    <s v="CA-2017-120796"/>
    <x v="1015"/>
    <d v="2017-04-07T00:00:00"/>
    <x v="1"/>
    <s v="CS-11950"/>
    <s v="Carlos Soltero"/>
    <x v="0"/>
    <x v="0"/>
    <s v="Philadelphia"/>
    <x v="9"/>
    <n v="19140"/>
    <x v="3"/>
    <s v="OFF-BI-10004330"/>
    <x v="1"/>
    <x v="8"/>
    <s v="GBC Velobind Prepunched Cover Sets, Regency Series"/>
    <n v="99.85"/>
  </r>
  <r>
    <n v="5060"/>
    <s v="CA-2017-109722"/>
    <x v="5"/>
    <d v="2017-12-07T00:00:00"/>
    <x v="0"/>
    <s v="TP-21130"/>
    <s v="Theone Pippenger"/>
    <x v="0"/>
    <x v="0"/>
    <s v="Georgetown"/>
    <x v="0"/>
    <n v="40324"/>
    <x v="0"/>
    <s v="TEC-PH-10000560"/>
    <x v="2"/>
    <x v="7"/>
    <s v="Samsung Galaxy S III - 16GB - pebble blue (T-Mobile)"/>
    <n v="699.98"/>
  </r>
  <r>
    <n v="5061"/>
    <s v="CA-2017-109722"/>
    <x v="5"/>
    <d v="2017-12-07T00:00:00"/>
    <x v="0"/>
    <s v="TP-21130"/>
    <s v="Theone Pippenger"/>
    <x v="0"/>
    <x v="0"/>
    <s v="Georgetown"/>
    <x v="0"/>
    <n v="40324"/>
    <x v="0"/>
    <s v="OFF-ST-10000060"/>
    <x v="1"/>
    <x v="4"/>
    <s v="Fellowes Bankers Box Staxonsteel Drawer File/Stacking System"/>
    <n v="584.82000000000005"/>
  </r>
  <r>
    <n v="5062"/>
    <s v="CA-2016-136798"/>
    <x v="412"/>
    <d v="2016-05-12T00:00:00"/>
    <x v="1"/>
    <s v="DL-12925"/>
    <s v="Daniel Lacy"/>
    <x v="0"/>
    <x v="0"/>
    <s v="Minneapolis"/>
    <x v="11"/>
    <n v="55407"/>
    <x v="2"/>
    <s v="OFF-BI-10003684"/>
    <x v="1"/>
    <x v="8"/>
    <s v="Wilson Jones Legal Size Ring Binders"/>
    <n v="43.98"/>
  </r>
  <r>
    <n v="5063"/>
    <s v="CA-2016-136798"/>
    <x v="412"/>
    <d v="2016-05-12T00:00:00"/>
    <x v="1"/>
    <s v="DL-12925"/>
    <s v="Daniel Lacy"/>
    <x v="0"/>
    <x v="0"/>
    <s v="Minneapolis"/>
    <x v="11"/>
    <n v="55407"/>
    <x v="2"/>
    <s v="TEC-PH-10000441"/>
    <x v="2"/>
    <x v="7"/>
    <s v="VTech DS6151"/>
    <n v="377.97"/>
  </r>
  <r>
    <n v="5064"/>
    <s v="CA-2016-136798"/>
    <x v="412"/>
    <d v="2016-05-12T00:00:00"/>
    <x v="1"/>
    <s v="DL-12925"/>
    <s v="Daniel Lacy"/>
    <x v="0"/>
    <x v="0"/>
    <s v="Minneapolis"/>
    <x v="11"/>
    <n v="55407"/>
    <x v="2"/>
    <s v="FUR-FU-10000723"/>
    <x v="0"/>
    <x v="5"/>
    <s v="Deflect-o EconoMat Studded, No Bevel Mat for Low Pile Carpeting"/>
    <n v="123.96"/>
  </r>
  <r>
    <n v="5065"/>
    <s v="CA-2018-122196"/>
    <x v="585"/>
    <d v="2018-09-24T00:00:00"/>
    <x v="2"/>
    <s v="CA-12265"/>
    <s v="Christina Anderson"/>
    <x v="0"/>
    <x v="0"/>
    <s v="Wilmington"/>
    <x v="13"/>
    <n v="19805"/>
    <x v="3"/>
    <s v="TEC-PH-10004977"/>
    <x v="2"/>
    <x v="7"/>
    <s v="GE 30524EE4"/>
    <n v="391.98"/>
  </r>
  <r>
    <n v="5066"/>
    <s v="CA-2018-142090"/>
    <x v="329"/>
    <d v="2018-12-07T00:00:00"/>
    <x v="1"/>
    <s v="SC-20380"/>
    <s v="Shahid Collister"/>
    <x v="0"/>
    <x v="0"/>
    <s v="Burlington"/>
    <x v="3"/>
    <n v="27217"/>
    <x v="0"/>
    <s v="TEC-AC-10002001"/>
    <x v="2"/>
    <x v="11"/>
    <s v="Logitech Wireless Gaming Headset G930"/>
    <n v="383.98"/>
  </r>
  <r>
    <n v="5067"/>
    <s v="CA-2018-142090"/>
    <x v="329"/>
    <d v="2018-12-07T00:00:00"/>
    <x v="1"/>
    <s v="SC-20380"/>
    <s v="Shahid Collister"/>
    <x v="0"/>
    <x v="0"/>
    <s v="Burlington"/>
    <x v="3"/>
    <n v="27217"/>
    <x v="0"/>
    <s v="FUR-TA-10001889"/>
    <x v="0"/>
    <x v="3"/>
    <s v="Bush Advantage Collection Racetrack Conference Table"/>
    <n v="1781.68"/>
  </r>
  <r>
    <n v="5068"/>
    <s v="CA-2018-160934"/>
    <x v="787"/>
    <d v="2018-01-19T00:00:00"/>
    <x v="1"/>
    <s v="TT-21460"/>
    <s v="Tonja Turnell"/>
    <x v="2"/>
    <x v="0"/>
    <s v="Los Angeles"/>
    <x v="1"/>
    <n v="90008"/>
    <x v="1"/>
    <s v="OFF-AR-10003504"/>
    <x v="1"/>
    <x v="6"/>
    <s v="Newell 347"/>
    <n v="21.4"/>
  </r>
  <r>
    <n v="5069"/>
    <s v="CA-2015-124478"/>
    <x v="233"/>
    <d v="2015-08-12T00:00:00"/>
    <x v="1"/>
    <s v="MA-17560"/>
    <s v="Matt Abelman"/>
    <x v="2"/>
    <x v="0"/>
    <s v="Trenton"/>
    <x v="12"/>
    <n v="48183"/>
    <x v="2"/>
    <s v="TEC-CO-10001571"/>
    <x v="2"/>
    <x v="16"/>
    <s v="Sharp 1540cs Digital Laser Copier"/>
    <n v="549.99"/>
  </r>
  <r>
    <n v="5070"/>
    <s v="CA-2015-124478"/>
    <x v="233"/>
    <d v="2015-08-12T00:00:00"/>
    <x v="1"/>
    <s v="MA-17560"/>
    <s v="Matt Abelman"/>
    <x v="2"/>
    <x v="0"/>
    <s v="Trenton"/>
    <x v="12"/>
    <n v="48183"/>
    <x v="2"/>
    <s v="OFF-AP-10002495"/>
    <x v="1"/>
    <x v="9"/>
    <s v="Acco Smartsocket Table Surge Protector, 6 Color-Coded Adapter Outlets"/>
    <n v="167.54"/>
  </r>
  <r>
    <n v="5071"/>
    <s v="CA-2015-124478"/>
    <x v="233"/>
    <d v="2015-08-12T00:00:00"/>
    <x v="1"/>
    <s v="MA-17560"/>
    <s v="Matt Abelman"/>
    <x v="2"/>
    <x v="0"/>
    <s v="Trenton"/>
    <x v="12"/>
    <n v="48183"/>
    <x v="2"/>
    <s v="OFF-EN-10002500"/>
    <x v="1"/>
    <x v="12"/>
    <s v="Globe Weis Peel &amp; Seel First Class Envelopes"/>
    <n v="38.340000000000003"/>
  </r>
  <r>
    <n v="5072"/>
    <s v="CA-2015-124478"/>
    <x v="233"/>
    <d v="2015-08-12T00:00:00"/>
    <x v="1"/>
    <s v="MA-17560"/>
    <s v="Matt Abelman"/>
    <x v="2"/>
    <x v="0"/>
    <s v="Trenton"/>
    <x v="12"/>
    <n v="48183"/>
    <x v="2"/>
    <s v="FUR-FU-10002088"/>
    <x v="0"/>
    <x v="5"/>
    <s v="Nu-Dell Float Frame 11 x 14 1/2"/>
    <n v="53.88"/>
  </r>
  <r>
    <n v="5073"/>
    <s v="CA-2015-124478"/>
    <x v="233"/>
    <d v="2015-08-12T00:00:00"/>
    <x v="1"/>
    <s v="MA-17560"/>
    <s v="Matt Abelman"/>
    <x v="2"/>
    <x v="0"/>
    <s v="Trenton"/>
    <x v="12"/>
    <n v="48183"/>
    <x v="2"/>
    <s v="TEC-PH-10001128"/>
    <x v="2"/>
    <x v="7"/>
    <s v="Motorola Droid Maxx"/>
    <n v="299.98"/>
  </r>
  <r>
    <n v="5074"/>
    <s v="CA-2016-145485"/>
    <x v="599"/>
    <d v="2016-11-05T00:00:00"/>
    <x v="3"/>
    <s v="JM-16195"/>
    <s v="Justin MacKendrick"/>
    <x v="0"/>
    <x v="0"/>
    <s v="San Francisco"/>
    <x v="1"/>
    <n v="94109"/>
    <x v="1"/>
    <s v="OFF-ST-10000649"/>
    <x v="1"/>
    <x v="4"/>
    <s v="Hanging Personal Folder File"/>
    <n v="62.8"/>
  </r>
  <r>
    <n v="5075"/>
    <s v="CA-2018-151071"/>
    <x v="1016"/>
    <d v="2018-04-29T00:00:00"/>
    <x v="0"/>
    <s v="MB-18085"/>
    <s v="Mick Brown"/>
    <x v="0"/>
    <x v="0"/>
    <s v="Los Angeles"/>
    <x v="1"/>
    <n v="90049"/>
    <x v="1"/>
    <s v="OFF-BI-10002103"/>
    <x v="1"/>
    <x v="8"/>
    <s v="Cardinal Slant-D Ring Binder, Heavy Gauge Vinyl"/>
    <n v="13.9"/>
  </r>
  <r>
    <n v="5076"/>
    <s v="CA-2015-134572"/>
    <x v="1017"/>
    <d v="2015-04-22T00:00:00"/>
    <x v="0"/>
    <s v="SV-20365"/>
    <s v="Seth Vernon"/>
    <x v="0"/>
    <x v="0"/>
    <s v="Houston"/>
    <x v="5"/>
    <n v="77070"/>
    <x v="2"/>
    <s v="FUR-TA-10001705"/>
    <x v="0"/>
    <x v="3"/>
    <s v="Bush Advantage Collection Round Conference Table"/>
    <n v="744.1"/>
  </r>
  <r>
    <n v="5077"/>
    <s v="CA-2015-134572"/>
    <x v="1017"/>
    <d v="2015-04-22T00:00:00"/>
    <x v="0"/>
    <s v="SV-20365"/>
    <s v="Seth Vernon"/>
    <x v="0"/>
    <x v="0"/>
    <s v="Houston"/>
    <x v="5"/>
    <n v="77070"/>
    <x v="2"/>
    <s v="OFF-ST-10004634"/>
    <x v="1"/>
    <x v="4"/>
    <s v="Personal Folder Holder, Ebony"/>
    <n v="44.84"/>
  </r>
  <r>
    <n v="5078"/>
    <s v="CA-2015-134572"/>
    <x v="1017"/>
    <d v="2015-04-22T00:00:00"/>
    <x v="0"/>
    <s v="SV-20365"/>
    <s v="Seth Vernon"/>
    <x v="0"/>
    <x v="0"/>
    <s v="Houston"/>
    <x v="5"/>
    <n v="77070"/>
    <x v="2"/>
    <s v="FUR-TA-10004442"/>
    <x v="0"/>
    <x v="3"/>
    <s v="Riverside Furniture Stanwyck Manor Table Series"/>
    <n v="401.59"/>
  </r>
  <r>
    <n v="5079"/>
    <s v="CA-2018-143217"/>
    <x v="343"/>
    <d v="2018-11-17T00:00:00"/>
    <x v="1"/>
    <s v="CG-12040"/>
    <s v="Catherine Glotzbach"/>
    <x v="2"/>
    <x v="0"/>
    <s v="Milwaukee"/>
    <x v="6"/>
    <n v="53209"/>
    <x v="2"/>
    <s v="OFF-BI-10002949"/>
    <x v="1"/>
    <x v="8"/>
    <s v="Prestige Round Ring Binders"/>
    <n v="18.239999999999998"/>
  </r>
  <r>
    <n v="5080"/>
    <s v="US-2018-133312"/>
    <x v="920"/>
    <d v="2018-11-29T00:00:00"/>
    <x v="1"/>
    <s v="BD-11500"/>
    <s v="Bradley Drucker"/>
    <x v="0"/>
    <x v="0"/>
    <s v="San Francisco"/>
    <x v="1"/>
    <n v="94122"/>
    <x v="1"/>
    <s v="FUR-BO-10002213"/>
    <x v="0"/>
    <x v="0"/>
    <s v="Sauder Forest Hills Library, Woodland Oak Finish"/>
    <n v="359.5"/>
  </r>
  <r>
    <n v="5081"/>
    <s v="US-2018-133312"/>
    <x v="920"/>
    <d v="2018-11-29T00:00:00"/>
    <x v="1"/>
    <s v="BD-11500"/>
    <s v="Bradley Drucker"/>
    <x v="0"/>
    <x v="0"/>
    <s v="San Francisco"/>
    <x v="1"/>
    <n v="94122"/>
    <x v="1"/>
    <s v="OFF-ST-10001325"/>
    <x v="1"/>
    <x v="4"/>
    <s v="Sterilite Officeware Hinged File Box"/>
    <n v="10.48"/>
  </r>
  <r>
    <n v="5082"/>
    <s v="US-2016-137533"/>
    <x v="217"/>
    <d v="2016-12-18T00:00:00"/>
    <x v="3"/>
    <s v="JK-15640"/>
    <s v="Jim Kriz"/>
    <x v="2"/>
    <x v="0"/>
    <s v="Cleveland"/>
    <x v="24"/>
    <n v="44105"/>
    <x v="3"/>
    <s v="OFF-PA-10003441"/>
    <x v="1"/>
    <x v="10"/>
    <s v="Xerox 226"/>
    <n v="20.74"/>
  </r>
  <r>
    <n v="5083"/>
    <s v="CA-2017-155138"/>
    <x v="162"/>
    <d v="2017-09-12T00:00:00"/>
    <x v="1"/>
    <s v="JM-15580"/>
    <s v="Jill Matthias"/>
    <x v="0"/>
    <x v="0"/>
    <s v="Monroe"/>
    <x v="3"/>
    <n v="28110"/>
    <x v="0"/>
    <s v="TEC-AC-10004209"/>
    <x v="2"/>
    <x v="11"/>
    <s v="Memorex Froggy Flash Drive 4 GB"/>
    <n v="35.17"/>
  </r>
  <r>
    <n v="5084"/>
    <s v="CA-2017-155138"/>
    <x v="162"/>
    <d v="2017-09-12T00:00:00"/>
    <x v="1"/>
    <s v="JM-15580"/>
    <s v="Jill Matthias"/>
    <x v="0"/>
    <x v="0"/>
    <s v="Monroe"/>
    <x v="3"/>
    <n v="28110"/>
    <x v="0"/>
    <s v="OFF-PA-10000501"/>
    <x v="1"/>
    <x v="10"/>
    <s v="Petty Cash Envelope"/>
    <n v="64.7"/>
  </r>
  <r>
    <n v="5085"/>
    <s v="CA-2017-108350"/>
    <x v="112"/>
    <d v="2017-06-09T00:00:00"/>
    <x v="0"/>
    <s v="SC-20230"/>
    <s v="Scot Coram"/>
    <x v="1"/>
    <x v="0"/>
    <s v="Lowell"/>
    <x v="31"/>
    <n v="1852"/>
    <x v="3"/>
    <s v="OFF-PA-10003656"/>
    <x v="1"/>
    <x v="10"/>
    <s v="Xerox 1935"/>
    <n v="105.52"/>
  </r>
  <r>
    <n v="5086"/>
    <s v="CA-2016-144302"/>
    <x v="974"/>
    <d v="2016-06-23T00:00:00"/>
    <x v="1"/>
    <s v="ME-17320"/>
    <s v="Maria Etezadi"/>
    <x v="2"/>
    <x v="0"/>
    <s v="Dallas"/>
    <x v="5"/>
    <n v="75081"/>
    <x v="2"/>
    <s v="OFF-BI-10001107"/>
    <x v="1"/>
    <x v="8"/>
    <s v="GBC White Gloss Covers, Plain Front"/>
    <n v="5.79"/>
  </r>
  <r>
    <n v="5087"/>
    <s v="CA-2016-109001"/>
    <x v="616"/>
    <d v="2016-03-09T00:00:00"/>
    <x v="1"/>
    <s v="KN-16390"/>
    <s v="Katherine Nockton"/>
    <x v="1"/>
    <x v="0"/>
    <s v="Philadelphia"/>
    <x v="9"/>
    <n v="19120"/>
    <x v="3"/>
    <s v="TEC-PH-10000562"/>
    <x v="2"/>
    <x v="7"/>
    <s v="Samsung Convoy 3"/>
    <n v="466.16"/>
  </r>
  <r>
    <n v="5088"/>
    <s v="CA-2016-109001"/>
    <x v="616"/>
    <d v="2016-03-09T00:00:00"/>
    <x v="1"/>
    <s v="KN-16390"/>
    <s v="Katherine Nockton"/>
    <x v="1"/>
    <x v="0"/>
    <s v="Philadelphia"/>
    <x v="9"/>
    <n v="19120"/>
    <x v="3"/>
    <s v="TEC-AC-10001101"/>
    <x v="2"/>
    <x v="11"/>
    <s v="Sony 16GB Class 10 Micro SDHC R40 Memory Card"/>
    <n v="10.31"/>
  </r>
  <r>
    <n v="5089"/>
    <s v="CA-2016-109001"/>
    <x v="616"/>
    <d v="2016-03-09T00:00:00"/>
    <x v="1"/>
    <s v="KN-16390"/>
    <s v="Katherine Nockton"/>
    <x v="1"/>
    <x v="0"/>
    <s v="Philadelphia"/>
    <x v="9"/>
    <n v="19120"/>
    <x v="3"/>
    <s v="OFF-BI-10003529"/>
    <x v="1"/>
    <x v="8"/>
    <s v="Avery Round Ring Poly Binders"/>
    <n v="2.56"/>
  </r>
  <r>
    <n v="5090"/>
    <s v="CA-2018-132738"/>
    <x v="1018"/>
    <d v="2018-08-07T00:00:00"/>
    <x v="2"/>
    <s v="HM-14860"/>
    <s v="Harry Marie"/>
    <x v="1"/>
    <x v="0"/>
    <s v="Loveland"/>
    <x v="22"/>
    <n v="80538"/>
    <x v="1"/>
    <s v="OFF-PA-10001752"/>
    <x v="1"/>
    <x v="10"/>
    <s v="Hammermill CopyPlus Copy Paper (20Lb. and 84 Bright)"/>
    <n v="7.97"/>
  </r>
  <r>
    <n v="5091"/>
    <s v="CA-2018-132738"/>
    <x v="1018"/>
    <d v="2018-08-07T00:00:00"/>
    <x v="2"/>
    <s v="HM-14860"/>
    <s v="Harry Marie"/>
    <x v="1"/>
    <x v="0"/>
    <s v="Loveland"/>
    <x v="22"/>
    <n v="80538"/>
    <x v="1"/>
    <s v="OFF-EN-10001141"/>
    <x v="1"/>
    <x v="12"/>
    <s v="Manila Recycled Extra-Heavyweight Clasp Envelopes, 6&quot; x 9&quot;"/>
    <n v="8.7799999999999994"/>
  </r>
  <r>
    <n v="5092"/>
    <s v="CA-2018-156720"/>
    <x v="247"/>
    <d v="2019-01-03T00:00:00"/>
    <x v="1"/>
    <s v="JM-15580"/>
    <s v="Jill Matthias"/>
    <x v="0"/>
    <x v="0"/>
    <s v="Loveland"/>
    <x v="22"/>
    <n v="80538"/>
    <x v="1"/>
    <s v="OFF-FA-10003472"/>
    <x v="1"/>
    <x v="13"/>
    <s v="Bagged Rubber Bands"/>
    <n v="3.02"/>
  </r>
  <r>
    <n v="5093"/>
    <s v="CA-2016-119102"/>
    <x v="293"/>
    <d v="2016-05-27T00:00:00"/>
    <x v="1"/>
    <s v="KH-16690"/>
    <s v="Kristen Hastings"/>
    <x v="1"/>
    <x v="0"/>
    <s v="Woonsocket"/>
    <x v="34"/>
    <n v="2895"/>
    <x v="3"/>
    <s v="OFF-ST-10004507"/>
    <x v="1"/>
    <x v="4"/>
    <s v="Advantus Rolling Storage Box"/>
    <n v="51.45"/>
  </r>
  <r>
    <n v="5094"/>
    <s v="US-2015-140452"/>
    <x v="776"/>
    <d v="2015-12-10T00:00:00"/>
    <x v="1"/>
    <s v="BK-11260"/>
    <s v="Berenike Kampe"/>
    <x v="0"/>
    <x v="0"/>
    <s v="Chicago"/>
    <x v="10"/>
    <n v="60610"/>
    <x v="2"/>
    <s v="OFF-AP-10004036"/>
    <x v="1"/>
    <x v="9"/>
    <s v="Bionaire 99.97% HEPA Air Cleaner"/>
    <n v="14.02"/>
  </r>
  <r>
    <n v="5095"/>
    <s v="US-2015-140452"/>
    <x v="776"/>
    <d v="2015-12-10T00:00:00"/>
    <x v="1"/>
    <s v="BK-11260"/>
    <s v="Berenike Kampe"/>
    <x v="0"/>
    <x v="0"/>
    <s v="Chicago"/>
    <x v="10"/>
    <n v="60610"/>
    <x v="2"/>
    <s v="FUR-TA-10004086"/>
    <x v="0"/>
    <x v="3"/>
    <s v="KI Adjustable-Height Table"/>
    <n v="214.95"/>
  </r>
  <r>
    <n v="5096"/>
    <s v="US-2015-140452"/>
    <x v="776"/>
    <d v="2015-12-10T00:00:00"/>
    <x v="1"/>
    <s v="BK-11260"/>
    <s v="Berenike Kampe"/>
    <x v="0"/>
    <x v="0"/>
    <s v="Chicago"/>
    <x v="10"/>
    <n v="60610"/>
    <x v="2"/>
    <s v="TEC-PH-10000307"/>
    <x v="2"/>
    <x v="7"/>
    <s v="Shocksock Galaxy S4 Armband"/>
    <n v="35.04"/>
  </r>
  <r>
    <n v="5097"/>
    <s v="US-2015-140452"/>
    <x v="776"/>
    <d v="2015-12-10T00:00:00"/>
    <x v="1"/>
    <s v="BK-11260"/>
    <s v="Berenike Kampe"/>
    <x v="0"/>
    <x v="0"/>
    <s v="Chicago"/>
    <x v="10"/>
    <n v="60610"/>
    <x v="2"/>
    <s v="FUR-FU-10002088"/>
    <x v="0"/>
    <x v="5"/>
    <s v="Nu-Dell Float Frame 11 x 14 1/2"/>
    <n v="10.78"/>
  </r>
  <r>
    <n v="5098"/>
    <s v="US-2015-140452"/>
    <x v="776"/>
    <d v="2015-12-10T00:00:00"/>
    <x v="1"/>
    <s v="BK-11260"/>
    <s v="Berenike Kampe"/>
    <x v="0"/>
    <x v="0"/>
    <s v="Chicago"/>
    <x v="10"/>
    <n v="60610"/>
    <x v="2"/>
    <s v="OFF-BI-10004965"/>
    <x v="1"/>
    <x v="8"/>
    <s v="Ibico Covers for Plastic or Wire Binding Elements"/>
    <n v="4.5999999999999996"/>
  </r>
  <r>
    <n v="5099"/>
    <s v="US-2015-140452"/>
    <x v="776"/>
    <d v="2015-12-10T00:00:00"/>
    <x v="1"/>
    <s v="BK-11260"/>
    <s v="Berenike Kampe"/>
    <x v="0"/>
    <x v="0"/>
    <s v="Chicago"/>
    <x v="10"/>
    <n v="60610"/>
    <x v="2"/>
    <s v="OFF-ST-10002485"/>
    <x v="1"/>
    <x v="4"/>
    <s v="Rogers Deluxe File Chest"/>
    <n v="35.17"/>
  </r>
  <r>
    <n v="5100"/>
    <s v="CA-2016-141936"/>
    <x v="976"/>
    <d v="2016-08-12T00:00:00"/>
    <x v="1"/>
    <s v="PN-18775"/>
    <s v="Parhena Norris"/>
    <x v="2"/>
    <x v="0"/>
    <s v="Bakersfield"/>
    <x v="1"/>
    <n v="93309"/>
    <x v="1"/>
    <s v="OFF-BI-10002194"/>
    <x v="1"/>
    <x v="8"/>
    <s v="Cardinal Hold-It CD Pocket"/>
    <n v="19.149999999999999"/>
  </r>
  <r>
    <n v="5101"/>
    <s v="CA-2015-158442"/>
    <x v="461"/>
    <d v="2015-03-17T00:00:00"/>
    <x v="3"/>
    <s v="AZ-10750"/>
    <s v="Annie Zypern"/>
    <x v="0"/>
    <x v="0"/>
    <s v="Dallas"/>
    <x v="5"/>
    <n v="75217"/>
    <x v="2"/>
    <s v="OFF-AR-10003732"/>
    <x v="1"/>
    <x v="6"/>
    <s v="Newell 333"/>
    <n v="4.45"/>
  </r>
  <r>
    <n v="5102"/>
    <s v="CA-2015-158442"/>
    <x v="461"/>
    <d v="2015-03-17T00:00:00"/>
    <x v="3"/>
    <s v="AZ-10750"/>
    <s v="Annie Zypern"/>
    <x v="0"/>
    <x v="0"/>
    <s v="Dallas"/>
    <x v="5"/>
    <n v="75217"/>
    <x v="2"/>
    <s v="OFF-PA-10002195"/>
    <x v="1"/>
    <x v="10"/>
    <s v="Xerox 1966"/>
    <n v="5.18"/>
  </r>
  <r>
    <n v="5103"/>
    <s v="CA-2015-158442"/>
    <x v="461"/>
    <d v="2015-03-17T00:00:00"/>
    <x v="3"/>
    <s v="AZ-10750"/>
    <s v="Annie Zypern"/>
    <x v="0"/>
    <x v="0"/>
    <s v="Dallas"/>
    <x v="5"/>
    <n v="75217"/>
    <x v="2"/>
    <s v="OFF-PA-10002365"/>
    <x v="1"/>
    <x v="10"/>
    <s v="Xerox 1967"/>
    <n v="15.55"/>
  </r>
  <r>
    <n v="5104"/>
    <s v="CA-2016-167374"/>
    <x v="514"/>
    <d v="2016-03-30T00:00:00"/>
    <x v="0"/>
    <s v="GM-14500"/>
    <s v="Gene McClure"/>
    <x v="0"/>
    <x v="0"/>
    <s v="Philadelphia"/>
    <x v="9"/>
    <n v="19140"/>
    <x v="3"/>
    <s v="OFF-PA-10001950"/>
    <x v="1"/>
    <x v="10"/>
    <s v="Southworth 25% Cotton Antique Laid Paper &amp; Envelopes"/>
    <n v="40.03"/>
  </r>
  <r>
    <n v="5105"/>
    <s v="CA-2016-167374"/>
    <x v="514"/>
    <d v="2016-03-30T00:00:00"/>
    <x v="0"/>
    <s v="GM-14500"/>
    <s v="Gene McClure"/>
    <x v="0"/>
    <x v="0"/>
    <s v="Philadelphia"/>
    <x v="9"/>
    <n v="19140"/>
    <x v="3"/>
    <s v="TEC-AC-10004633"/>
    <x v="2"/>
    <x v="11"/>
    <s v="Verbatim 25 GB 6x Blu-ray Single Layer Recordable Disc, 3/Pack"/>
    <n v="16.78"/>
  </r>
  <r>
    <n v="5106"/>
    <s v="CA-2015-116568"/>
    <x v="637"/>
    <d v="2015-12-20T00:00:00"/>
    <x v="1"/>
    <s v="BM-11785"/>
    <s v="Bryan Mills"/>
    <x v="0"/>
    <x v="0"/>
    <s v="Deltona"/>
    <x v="2"/>
    <n v="32725"/>
    <x v="0"/>
    <s v="FUR-CH-10002439"/>
    <x v="0"/>
    <x v="1"/>
    <s v="Iceberg Nesting Folding Chair, 19w x 6d x 43h"/>
    <n v="186.3"/>
  </r>
  <r>
    <n v="5107"/>
    <s v="CA-2016-147102"/>
    <x v="444"/>
    <d v="2016-09-26T00:00:00"/>
    <x v="1"/>
    <s v="NH-18610"/>
    <s v="Nicole Hansen"/>
    <x v="1"/>
    <x v="0"/>
    <s v="Columbus"/>
    <x v="32"/>
    <n v="31907"/>
    <x v="0"/>
    <s v="TEC-AC-10000682"/>
    <x v="2"/>
    <x v="11"/>
    <s v="Kensington K72356US Mouse-in-a-Box USB Desktop Mouse"/>
    <n v="66.36"/>
  </r>
  <r>
    <n v="5108"/>
    <s v="CA-2018-132213"/>
    <x v="1016"/>
    <d v="2018-04-26T00:00:00"/>
    <x v="2"/>
    <s v="PN-18775"/>
    <s v="Parhena Norris"/>
    <x v="2"/>
    <x v="0"/>
    <s v="Nashville"/>
    <x v="18"/>
    <n v="37211"/>
    <x v="0"/>
    <s v="OFF-AR-10004078"/>
    <x v="1"/>
    <x v="6"/>
    <s v="Newell 312"/>
    <n v="42.05"/>
  </r>
  <r>
    <n v="5109"/>
    <s v="CA-2018-132213"/>
    <x v="1016"/>
    <d v="2018-04-26T00:00:00"/>
    <x v="2"/>
    <s v="PN-18775"/>
    <s v="Parhena Norris"/>
    <x v="2"/>
    <x v="0"/>
    <s v="Nashville"/>
    <x v="18"/>
    <n v="37211"/>
    <x v="0"/>
    <s v="OFF-AR-10001958"/>
    <x v="1"/>
    <x v="6"/>
    <s v="Stanley Bostitch Contemporary Electric Pencil Sharpeners"/>
    <n v="67.92"/>
  </r>
  <r>
    <n v="5110"/>
    <s v="CA-2015-138450"/>
    <x v="638"/>
    <d v="2015-10-22T00:00:00"/>
    <x v="1"/>
    <s v="EH-13765"/>
    <s v="Edward Hooks"/>
    <x v="1"/>
    <x v="0"/>
    <s v="Philadelphia"/>
    <x v="9"/>
    <n v="19134"/>
    <x v="3"/>
    <s v="OFF-EN-10001335"/>
    <x v="1"/>
    <x v="12"/>
    <s v="White Business Envelopes with Contemporary Seam, Recycled White Business Envelopes"/>
    <n v="52.51"/>
  </r>
  <r>
    <n v="5111"/>
    <s v="CA-2015-138450"/>
    <x v="638"/>
    <d v="2015-10-22T00:00:00"/>
    <x v="1"/>
    <s v="EH-13765"/>
    <s v="Edward Hooks"/>
    <x v="1"/>
    <x v="0"/>
    <s v="Philadelphia"/>
    <x v="9"/>
    <n v="19134"/>
    <x v="3"/>
    <s v="OFF-ST-10003479"/>
    <x v="1"/>
    <x v="4"/>
    <s v="Eldon Base for stackable storage shelf, platinum"/>
    <n v="186.91"/>
  </r>
  <r>
    <n v="5112"/>
    <s v="CA-2015-138450"/>
    <x v="638"/>
    <d v="2015-10-22T00:00:00"/>
    <x v="1"/>
    <s v="EH-13765"/>
    <s v="Edward Hooks"/>
    <x v="1"/>
    <x v="0"/>
    <s v="Philadelphia"/>
    <x v="9"/>
    <n v="19134"/>
    <x v="3"/>
    <s v="OFF-PA-10003016"/>
    <x v="1"/>
    <x v="10"/>
    <s v="Adams &quot;While You Were Out&quot; Message Pads"/>
    <n v="10.050000000000001"/>
  </r>
  <r>
    <n v="5113"/>
    <s v="CA-2016-153073"/>
    <x v="50"/>
    <d v="2016-11-13T00:00:00"/>
    <x v="3"/>
    <s v="HA-14905"/>
    <s v="Helen Abelman"/>
    <x v="0"/>
    <x v="0"/>
    <s v="Chicago"/>
    <x v="10"/>
    <n v="60610"/>
    <x v="2"/>
    <s v="FUR-FU-10001025"/>
    <x v="0"/>
    <x v="5"/>
    <s v="Eldon ImÃ ge Series Desk Accessories, Clear"/>
    <n v="17.5"/>
  </r>
  <r>
    <n v="5114"/>
    <s v="CA-2017-147970"/>
    <x v="1011"/>
    <d v="2017-02-02T00:00:00"/>
    <x v="0"/>
    <s v="AB-10150"/>
    <s v="Aimee Bixby"/>
    <x v="0"/>
    <x v="0"/>
    <s v="Dallas"/>
    <x v="5"/>
    <n v="75220"/>
    <x v="2"/>
    <s v="OFF-PA-10003936"/>
    <x v="1"/>
    <x v="10"/>
    <s v="Xerox 1994"/>
    <n v="15.55"/>
  </r>
  <r>
    <n v="5115"/>
    <s v="CA-2017-150658"/>
    <x v="1019"/>
    <d v="2017-11-22T00:00:00"/>
    <x v="1"/>
    <s v="MS-17365"/>
    <s v="Maribeth Schnelling"/>
    <x v="0"/>
    <x v="0"/>
    <s v="Carlsbad"/>
    <x v="27"/>
    <n v="88220"/>
    <x v="1"/>
    <s v="OFF-BI-10004140"/>
    <x v="1"/>
    <x v="8"/>
    <s v="Avery Non-Stick Binders"/>
    <n v="10.78"/>
  </r>
  <r>
    <n v="5116"/>
    <s v="CA-2018-125640"/>
    <x v="800"/>
    <d v="2018-07-29T00:00:00"/>
    <x v="1"/>
    <s v="DD-13570"/>
    <s v="Dorothy Dickinson"/>
    <x v="0"/>
    <x v="0"/>
    <s v="Philadelphia"/>
    <x v="9"/>
    <n v="19134"/>
    <x v="3"/>
    <s v="OFF-LA-10004178"/>
    <x v="1"/>
    <x v="2"/>
    <s v="Avery 491"/>
    <n v="3.3"/>
  </r>
  <r>
    <n v="5117"/>
    <s v="CA-2018-154137"/>
    <x v="343"/>
    <d v="2018-11-17T00:00:00"/>
    <x v="1"/>
    <s v="MT-17815"/>
    <s v="Meg Tillman"/>
    <x v="0"/>
    <x v="0"/>
    <s v="New York City"/>
    <x v="15"/>
    <n v="10009"/>
    <x v="3"/>
    <s v="OFF-ST-10003324"/>
    <x v="1"/>
    <x v="4"/>
    <s v="Belkin OmniView SE Rackmount Kit"/>
    <n v="35.479999999999997"/>
  </r>
  <r>
    <n v="5118"/>
    <s v="CA-2016-127173"/>
    <x v="120"/>
    <d v="2016-10-03T00:00:00"/>
    <x v="1"/>
    <s v="GM-14500"/>
    <s v="Gene McClure"/>
    <x v="0"/>
    <x v="0"/>
    <s v="Oceanside"/>
    <x v="15"/>
    <n v="11572"/>
    <x v="3"/>
    <s v="OFF-FA-10004854"/>
    <x v="1"/>
    <x v="13"/>
    <s v="Vinyl Coated Wire Paper Clips in Organizer Box, 800/Box"/>
    <n v="34.44"/>
  </r>
  <r>
    <n v="5119"/>
    <s v="CA-2016-127173"/>
    <x v="120"/>
    <d v="2016-10-03T00:00:00"/>
    <x v="1"/>
    <s v="GM-14500"/>
    <s v="Gene McClure"/>
    <x v="0"/>
    <x v="0"/>
    <s v="Oceanside"/>
    <x v="15"/>
    <n v="11572"/>
    <x v="3"/>
    <s v="TEC-MA-10002859"/>
    <x v="2"/>
    <x v="15"/>
    <s v="Ativa MDM8000 8-Sheet Micro-Cut Shredder"/>
    <n v="629.92999999999995"/>
  </r>
  <r>
    <n v="5120"/>
    <s v="CA-2016-127173"/>
    <x v="120"/>
    <d v="2016-10-03T00:00:00"/>
    <x v="1"/>
    <s v="GM-14500"/>
    <s v="Gene McClure"/>
    <x v="0"/>
    <x v="0"/>
    <s v="Oceanside"/>
    <x v="15"/>
    <n v="11572"/>
    <x v="3"/>
    <s v="OFF-BI-10000088"/>
    <x v="1"/>
    <x v="8"/>
    <s v="GBC Imprintable Covers"/>
    <n v="79.06"/>
  </r>
  <r>
    <n v="5121"/>
    <s v="CA-2015-149538"/>
    <x v="527"/>
    <d v="2015-04-08T00:00:00"/>
    <x v="1"/>
    <s v="KB-16585"/>
    <s v="Ken Black"/>
    <x v="1"/>
    <x v="0"/>
    <s v="Lafayette"/>
    <x v="28"/>
    <n v="70506"/>
    <x v="0"/>
    <s v="OFF-ST-10004180"/>
    <x v="1"/>
    <x v="4"/>
    <s v="Safco Commercial Shelving"/>
    <n v="232.55"/>
  </r>
  <r>
    <n v="5122"/>
    <s v="CA-2015-149538"/>
    <x v="527"/>
    <d v="2015-04-08T00:00:00"/>
    <x v="1"/>
    <s v="KB-16585"/>
    <s v="Ken Black"/>
    <x v="1"/>
    <x v="0"/>
    <s v="Lafayette"/>
    <x v="28"/>
    <n v="70506"/>
    <x v="0"/>
    <s v="TEC-AC-10002926"/>
    <x v="2"/>
    <x v="11"/>
    <s v="Logitech Wireless Marathon Mouse M705"/>
    <n v="99.98"/>
  </r>
  <r>
    <n v="5123"/>
    <s v="CA-2015-149538"/>
    <x v="527"/>
    <d v="2015-04-08T00:00:00"/>
    <x v="1"/>
    <s v="KB-16585"/>
    <s v="Ken Black"/>
    <x v="1"/>
    <x v="0"/>
    <s v="Lafayette"/>
    <x v="28"/>
    <n v="70506"/>
    <x v="0"/>
    <s v="OFF-PA-10003797"/>
    <x v="1"/>
    <x v="10"/>
    <s v="Xerox 209"/>
    <n v="19.440000000000001"/>
  </r>
  <r>
    <n v="5124"/>
    <s v="CA-2015-149538"/>
    <x v="527"/>
    <d v="2015-04-08T00:00:00"/>
    <x v="1"/>
    <s v="KB-16585"/>
    <s v="Ken Black"/>
    <x v="1"/>
    <x v="0"/>
    <s v="Lafayette"/>
    <x v="28"/>
    <n v="70506"/>
    <x v="0"/>
    <s v="OFF-PA-10002195"/>
    <x v="1"/>
    <x v="10"/>
    <s v="Xerox 1966"/>
    <n v="12.96"/>
  </r>
  <r>
    <n v="5125"/>
    <s v="CA-2015-160766"/>
    <x v="80"/>
    <d v="2015-09-14T00:00:00"/>
    <x v="3"/>
    <s v="DM-13015"/>
    <s v="Darrin Martin"/>
    <x v="0"/>
    <x v="0"/>
    <s v="New York City"/>
    <x v="15"/>
    <n v="10009"/>
    <x v="3"/>
    <s v="FUR-TA-10001039"/>
    <x v="0"/>
    <x v="3"/>
    <s v="KI Adjustable-Height Table"/>
    <n v="464.29"/>
  </r>
  <r>
    <n v="5126"/>
    <s v="CA-2015-160766"/>
    <x v="80"/>
    <d v="2015-09-14T00:00:00"/>
    <x v="3"/>
    <s v="DM-13015"/>
    <s v="Darrin Martin"/>
    <x v="0"/>
    <x v="0"/>
    <s v="New York City"/>
    <x v="15"/>
    <n v="10009"/>
    <x v="3"/>
    <s v="OFF-EN-10001099"/>
    <x v="1"/>
    <x v="12"/>
    <s v="Staple envelope"/>
    <n v="68.459999999999994"/>
  </r>
  <r>
    <n v="5127"/>
    <s v="CA-2015-160766"/>
    <x v="80"/>
    <d v="2015-09-14T00:00:00"/>
    <x v="3"/>
    <s v="DM-13015"/>
    <s v="Darrin Martin"/>
    <x v="0"/>
    <x v="0"/>
    <s v="New York City"/>
    <x v="15"/>
    <n v="10009"/>
    <x v="3"/>
    <s v="TEC-MA-10003979"/>
    <x v="2"/>
    <x v="15"/>
    <s v="Ativa V4110MDD Micro-Cut Shredder"/>
    <n v="2799.96"/>
  </r>
  <r>
    <n v="5128"/>
    <s v="CA-2015-160766"/>
    <x v="80"/>
    <d v="2015-09-14T00:00:00"/>
    <x v="3"/>
    <s v="DM-13015"/>
    <s v="Darrin Martin"/>
    <x v="0"/>
    <x v="0"/>
    <s v="New York City"/>
    <x v="15"/>
    <n v="10009"/>
    <x v="3"/>
    <s v="OFF-AP-10002945"/>
    <x v="1"/>
    <x v="9"/>
    <s v="Honeywell Enviracaire Portable HEPA Air Cleaner for 17' x 22' Room"/>
    <n v="601.29999999999995"/>
  </r>
  <r>
    <n v="5129"/>
    <s v="CA-2015-160766"/>
    <x v="80"/>
    <d v="2015-09-14T00:00:00"/>
    <x v="3"/>
    <s v="DM-13015"/>
    <s v="Darrin Martin"/>
    <x v="0"/>
    <x v="0"/>
    <s v="New York City"/>
    <x v="15"/>
    <n v="10009"/>
    <x v="3"/>
    <s v="TEC-PH-10001536"/>
    <x v="2"/>
    <x v="7"/>
    <s v="Spigen Samsung Galaxy S5 Case Wallet"/>
    <n v="16.989999999999998"/>
  </r>
  <r>
    <n v="5130"/>
    <s v="CA-2015-160766"/>
    <x v="80"/>
    <d v="2015-09-14T00:00:00"/>
    <x v="3"/>
    <s v="DM-13015"/>
    <s v="Darrin Martin"/>
    <x v="0"/>
    <x v="0"/>
    <s v="New York City"/>
    <x v="15"/>
    <n v="10009"/>
    <x v="3"/>
    <s v="TEC-PH-10000526"/>
    <x v="2"/>
    <x v="7"/>
    <s v="Vtech CS6719"/>
    <n v="287.97000000000003"/>
  </r>
  <r>
    <n v="5131"/>
    <s v="CA-2015-160766"/>
    <x v="80"/>
    <d v="2015-09-14T00:00:00"/>
    <x v="3"/>
    <s v="DM-13015"/>
    <s v="Darrin Martin"/>
    <x v="0"/>
    <x v="0"/>
    <s v="New York City"/>
    <x v="15"/>
    <n v="10009"/>
    <x v="3"/>
    <s v="OFF-PA-10000213"/>
    <x v="1"/>
    <x v="10"/>
    <s v="Xerox 198"/>
    <n v="44.82"/>
  </r>
  <r>
    <n v="5132"/>
    <s v="CA-2018-146626"/>
    <x v="614"/>
    <d v="2019-01-05T00:00:00"/>
    <x v="1"/>
    <s v="BP-11185"/>
    <s v="Ben Peterman"/>
    <x v="1"/>
    <x v="0"/>
    <s v="Anaheim"/>
    <x v="1"/>
    <n v="92804"/>
    <x v="1"/>
    <s v="FUR-FU-10002501"/>
    <x v="0"/>
    <x v="5"/>
    <s v="Nu-Dell Executive Frame"/>
    <n v="101.12"/>
  </r>
  <r>
    <n v="5133"/>
    <s v="CA-2016-123330"/>
    <x v="1020"/>
    <d v="2016-06-27T00:00:00"/>
    <x v="1"/>
    <s v="EP-13915"/>
    <s v="Emily Phan"/>
    <x v="0"/>
    <x v="0"/>
    <s v="Deltona"/>
    <x v="2"/>
    <n v="32725"/>
    <x v="0"/>
    <s v="TEC-PH-10001819"/>
    <x v="2"/>
    <x v="7"/>
    <s v="Innergie mMini Combo Duo USB Travel Charging Kit"/>
    <n v="107.98"/>
  </r>
  <r>
    <n v="5134"/>
    <s v="CA-2018-155607"/>
    <x v="200"/>
    <d v="2018-11-30T00:00:00"/>
    <x v="1"/>
    <s v="FG-14260"/>
    <s v="Frank Gastineau"/>
    <x v="2"/>
    <x v="0"/>
    <s v="New York City"/>
    <x v="15"/>
    <n v="10009"/>
    <x v="3"/>
    <s v="OFF-AP-10001962"/>
    <x v="1"/>
    <x v="9"/>
    <s v="Black &amp; Decker Filter for Double Action Dustbuster Cordless Vac BLDV7210"/>
    <n v="58.73"/>
  </r>
  <r>
    <n v="5135"/>
    <s v="CA-2018-155607"/>
    <x v="200"/>
    <d v="2018-11-30T00:00:00"/>
    <x v="1"/>
    <s v="FG-14260"/>
    <s v="Frank Gastineau"/>
    <x v="2"/>
    <x v="0"/>
    <s v="New York City"/>
    <x v="15"/>
    <n v="10009"/>
    <x v="3"/>
    <s v="OFF-BI-10003364"/>
    <x v="1"/>
    <x v="8"/>
    <s v="Binding Machine Supplies"/>
    <n v="93.34"/>
  </r>
  <r>
    <n v="5136"/>
    <s v="CA-2017-151323"/>
    <x v="248"/>
    <d v="2017-10-28T00:00:00"/>
    <x v="1"/>
    <s v="AB-10255"/>
    <s v="Alejandro Ballentine"/>
    <x v="2"/>
    <x v="0"/>
    <s v="Seattle"/>
    <x v="4"/>
    <n v="98103"/>
    <x v="1"/>
    <s v="OFF-FA-10002983"/>
    <x v="1"/>
    <x v="13"/>
    <s v="Advantus SlideClip Paper Clips"/>
    <n v="17.05"/>
  </r>
  <r>
    <n v="5137"/>
    <s v="CA-2016-146696"/>
    <x v="639"/>
    <d v="2016-12-19T00:00:00"/>
    <x v="1"/>
    <s v="RD-19480"/>
    <s v="Rick Duston"/>
    <x v="0"/>
    <x v="0"/>
    <s v="San Diego"/>
    <x v="1"/>
    <n v="92105"/>
    <x v="1"/>
    <s v="OFF-BI-10002432"/>
    <x v="1"/>
    <x v="8"/>
    <s v="Wilson Jones Standard D-Ring Binders"/>
    <n v="8.1"/>
  </r>
  <r>
    <n v="5138"/>
    <s v="CA-2017-128972"/>
    <x v="373"/>
    <d v="2017-11-17T00:00:00"/>
    <x v="1"/>
    <s v="TS-21430"/>
    <s v="Tom Stivers"/>
    <x v="1"/>
    <x v="0"/>
    <s v="Oklahoma City"/>
    <x v="26"/>
    <n v="73120"/>
    <x v="2"/>
    <s v="FUR-FU-10003096"/>
    <x v="0"/>
    <x v="5"/>
    <s v="Master Giant Foot Doorstop, Safety Yellow"/>
    <n v="30.36"/>
  </r>
  <r>
    <n v="5139"/>
    <s v="CA-2018-128335"/>
    <x v="365"/>
    <d v="2018-10-05T00:00:00"/>
    <x v="1"/>
    <s v="JA-15970"/>
    <s v="Joseph Airdo"/>
    <x v="0"/>
    <x v="0"/>
    <s v="Mount Vernon"/>
    <x v="15"/>
    <n v="10550"/>
    <x v="3"/>
    <s v="OFF-EN-10001539"/>
    <x v="1"/>
    <x v="12"/>
    <s v="Staple envelope"/>
    <n v="23.34"/>
  </r>
  <r>
    <n v="5140"/>
    <s v="CA-2018-128335"/>
    <x v="365"/>
    <d v="2018-10-05T00:00:00"/>
    <x v="1"/>
    <s v="JA-15970"/>
    <s v="Joseph Airdo"/>
    <x v="0"/>
    <x v="0"/>
    <s v="Mount Vernon"/>
    <x v="15"/>
    <n v="10550"/>
    <x v="3"/>
    <s v="OFF-PA-10004996"/>
    <x v="1"/>
    <x v="10"/>
    <s v="Speediset Carbonless Redi-Letter 7&quot; x 8 1/2&quot;"/>
    <n v="51.55"/>
  </r>
  <r>
    <n v="5141"/>
    <s v="CA-2016-154886"/>
    <x v="627"/>
    <d v="2016-11-12T00:00:00"/>
    <x v="1"/>
    <s v="SW-20455"/>
    <s v="Shaun Weien"/>
    <x v="0"/>
    <x v="0"/>
    <s v="San Francisco"/>
    <x v="1"/>
    <n v="94109"/>
    <x v="1"/>
    <s v="TEC-AC-10001956"/>
    <x v="2"/>
    <x v="11"/>
    <s v="Microsoft Arc Touch Mouse"/>
    <n v="119.9"/>
  </r>
  <r>
    <n v="5142"/>
    <s v="CA-2017-111213"/>
    <x v="178"/>
    <d v="2017-04-05T00:00:00"/>
    <x v="1"/>
    <s v="FP-14320"/>
    <s v="Frank Preis"/>
    <x v="0"/>
    <x v="0"/>
    <s v="New York City"/>
    <x v="15"/>
    <n v="10009"/>
    <x v="3"/>
    <s v="FUR-CH-10000454"/>
    <x v="0"/>
    <x v="1"/>
    <s v="Hon Deluxe Fabric Upholstered Stacking Chairs, Rounded Back"/>
    <n v="1317.49"/>
  </r>
  <r>
    <n v="5143"/>
    <s v="CA-2017-111213"/>
    <x v="178"/>
    <d v="2017-04-05T00:00:00"/>
    <x v="1"/>
    <s v="FP-14320"/>
    <s v="Frank Preis"/>
    <x v="0"/>
    <x v="0"/>
    <s v="New York City"/>
    <x v="15"/>
    <n v="10009"/>
    <x v="3"/>
    <s v="OFF-SU-10000946"/>
    <x v="1"/>
    <x v="14"/>
    <s v="Staple remover"/>
    <n v="63.84"/>
  </r>
  <r>
    <n v="5144"/>
    <s v="CA-2017-111213"/>
    <x v="178"/>
    <d v="2017-04-05T00:00:00"/>
    <x v="1"/>
    <s v="FP-14320"/>
    <s v="Frank Preis"/>
    <x v="0"/>
    <x v="0"/>
    <s v="New York City"/>
    <x v="15"/>
    <n v="10009"/>
    <x v="3"/>
    <s v="OFF-BI-10004140"/>
    <x v="1"/>
    <x v="8"/>
    <s v="Avery Non-Stick Binders"/>
    <n v="3.59"/>
  </r>
  <r>
    <n v="5145"/>
    <s v="CA-2018-161333"/>
    <x v="62"/>
    <d v="2018-02-07T00:00:00"/>
    <x v="1"/>
    <s v="JL-15835"/>
    <s v="John Lee"/>
    <x v="0"/>
    <x v="0"/>
    <s v="Los Angeles"/>
    <x v="1"/>
    <n v="90045"/>
    <x v="1"/>
    <s v="FUR-FU-10003039"/>
    <x v="0"/>
    <x v="5"/>
    <s v="Howard Miller 11-1/2&quot; Diameter Grantwood Wall Clock"/>
    <n v="86.26"/>
  </r>
  <r>
    <n v="5146"/>
    <s v="CA-2018-161333"/>
    <x v="62"/>
    <d v="2018-02-07T00:00:00"/>
    <x v="1"/>
    <s v="JL-15835"/>
    <s v="John Lee"/>
    <x v="0"/>
    <x v="0"/>
    <s v="Los Angeles"/>
    <x v="1"/>
    <n v="90045"/>
    <x v="1"/>
    <s v="OFF-ST-10000464"/>
    <x v="1"/>
    <x v="4"/>
    <s v="Multi-Use Personal File Cart and Caster Set, Three Stacking Bins"/>
    <n v="139.04"/>
  </r>
  <r>
    <n v="5147"/>
    <s v="CA-2018-161333"/>
    <x v="62"/>
    <d v="2018-02-07T00:00:00"/>
    <x v="1"/>
    <s v="JL-15835"/>
    <s v="John Lee"/>
    <x v="0"/>
    <x v="0"/>
    <s v="Los Angeles"/>
    <x v="1"/>
    <n v="90045"/>
    <x v="1"/>
    <s v="OFF-AP-10000252"/>
    <x v="1"/>
    <x v="9"/>
    <s v="Harmony HEPA Quiet Air Purifiers"/>
    <n v="46.8"/>
  </r>
  <r>
    <n v="5148"/>
    <s v="CA-2018-128734"/>
    <x v="165"/>
    <d v="2018-12-31T00:00:00"/>
    <x v="1"/>
    <s v="JL-15175"/>
    <s v="James Lanier"/>
    <x v="2"/>
    <x v="0"/>
    <s v="Chandler"/>
    <x v="16"/>
    <n v="85224"/>
    <x v="1"/>
    <s v="FUR-FU-10001731"/>
    <x v="0"/>
    <x v="5"/>
    <s v="Acrylic Self-Standing Desk Frames"/>
    <n v="8.5399999999999991"/>
  </r>
  <r>
    <n v="5149"/>
    <s v="CA-2018-128734"/>
    <x v="165"/>
    <d v="2018-12-31T00:00:00"/>
    <x v="1"/>
    <s v="JL-15175"/>
    <s v="James Lanier"/>
    <x v="2"/>
    <x v="0"/>
    <s v="Chandler"/>
    <x v="16"/>
    <n v="85224"/>
    <x v="1"/>
    <s v="FUR-CH-10001394"/>
    <x v="0"/>
    <x v="1"/>
    <s v="Global Leather Executive Chair"/>
    <n v="842.38"/>
  </r>
  <r>
    <n v="5150"/>
    <s v="CA-2015-141796"/>
    <x v="261"/>
    <d v="2015-06-21T00:00:00"/>
    <x v="3"/>
    <s v="JG-15160"/>
    <s v="James Galang"/>
    <x v="0"/>
    <x v="0"/>
    <s v="Long Beach"/>
    <x v="15"/>
    <n v="11561"/>
    <x v="3"/>
    <s v="TEC-PH-10001578"/>
    <x v="2"/>
    <x v="7"/>
    <s v="Polycom SoundStation2 EX ConferenceÂ phone"/>
    <n v="1214.8499999999999"/>
  </r>
  <r>
    <n v="5151"/>
    <s v="CA-2018-125101"/>
    <x v="904"/>
    <d v="2018-03-10T00:00:00"/>
    <x v="0"/>
    <s v="SH-19975"/>
    <s v="Sally Hughsby"/>
    <x v="1"/>
    <x v="0"/>
    <s v="San Francisco"/>
    <x v="1"/>
    <n v="94109"/>
    <x v="1"/>
    <s v="OFF-ST-10000675"/>
    <x v="1"/>
    <x v="4"/>
    <s v="File Shuttle II and Handi-File, Black"/>
    <n v="67.78"/>
  </r>
  <r>
    <n v="5152"/>
    <s v="CA-2018-169929"/>
    <x v="145"/>
    <d v="2018-09-28T00:00:00"/>
    <x v="2"/>
    <s v="LS-17200"/>
    <s v="Luke Schmidt"/>
    <x v="1"/>
    <x v="0"/>
    <s v="Helena"/>
    <x v="37"/>
    <n v="59601"/>
    <x v="1"/>
    <s v="OFF-ST-10002352"/>
    <x v="1"/>
    <x v="4"/>
    <s v="Iris Project Case"/>
    <n v="39.9"/>
  </r>
  <r>
    <n v="5153"/>
    <s v="US-2015-121566"/>
    <x v="479"/>
    <d v="2015-07-06T00:00:00"/>
    <x v="1"/>
    <s v="CS-11860"/>
    <s v="Cari Schnelling"/>
    <x v="0"/>
    <x v="0"/>
    <s v="New York City"/>
    <x v="15"/>
    <n v="10011"/>
    <x v="3"/>
    <s v="OFF-BI-10004528"/>
    <x v="1"/>
    <x v="8"/>
    <s v="Cardinal Poly Pocket Divider Pockets for Ring Binders"/>
    <n v="2.69"/>
  </r>
  <r>
    <n v="5154"/>
    <s v="US-2015-121566"/>
    <x v="479"/>
    <d v="2015-07-06T00:00:00"/>
    <x v="1"/>
    <s v="CS-11860"/>
    <s v="Cari Schnelling"/>
    <x v="0"/>
    <x v="0"/>
    <s v="New York City"/>
    <x v="15"/>
    <n v="10011"/>
    <x v="3"/>
    <s v="OFF-AR-10001026"/>
    <x v="1"/>
    <x v="6"/>
    <s v="Sanford Uni-Blazer View Highlighters, Chisel Tip, Yellow"/>
    <n v="6.6"/>
  </r>
  <r>
    <n v="5155"/>
    <s v="US-2016-124219"/>
    <x v="976"/>
    <d v="2016-08-08T00:00:00"/>
    <x v="2"/>
    <s v="KW-16570"/>
    <s v="Kelly Williams"/>
    <x v="0"/>
    <x v="0"/>
    <s v="Kirkwood"/>
    <x v="25"/>
    <n v="63122"/>
    <x v="2"/>
    <s v="OFF-BI-10002215"/>
    <x v="1"/>
    <x v="8"/>
    <s v="Wilson Jones Hanging View Binder, White, 1&quot;"/>
    <n v="28.4"/>
  </r>
  <r>
    <n v="5156"/>
    <s v="US-2016-124219"/>
    <x v="976"/>
    <d v="2016-08-08T00:00:00"/>
    <x v="2"/>
    <s v="KW-16570"/>
    <s v="Kelly Williams"/>
    <x v="0"/>
    <x v="0"/>
    <s v="Kirkwood"/>
    <x v="25"/>
    <n v="63122"/>
    <x v="2"/>
    <s v="FUR-FU-10000305"/>
    <x v="0"/>
    <x v="5"/>
    <s v="Tenex V2T-RE Standard Weight Series Chair Mat, 45&quot; x 53&quot;, Lip 25&quot; x 12&quot;"/>
    <n v="212.94"/>
  </r>
  <r>
    <n v="5157"/>
    <s v="CA-2018-163006"/>
    <x v="160"/>
    <d v="2018-07-04T00:00:00"/>
    <x v="0"/>
    <s v="GH-14410"/>
    <s v="Gary Hansen"/>
    <x v="2"/>
    <x v="0"/>
    <s v="Chicago"/>
    <x v="10"/>
    <n v="60653"/>
    <x v="2"/>
    <s v="TEC-PH-10002584"/>
    <x v="2"/>
    <x v="7"/>
    <s v="Samsung Galaxy S4"/>
    <n v="1001.58"/>
  </r>
  <r>
    <n v="5158"/>
    <s v="CA-2018-163006"/>
    <x v="160"/>
    <d v="2018-07-04T00:00:00"/>
    <x v="0"/>
    <s v="GH-14410"/>
    <s v="Gary Hansen"/>
    <x v="2"/>
    <x v="0"/>
    <s v="Chicago"/>
    <x v="10"/>
    <n v="60653"/>
    <x v="2"/>
    <s v="FUR-CH-10000229"/>
    <x v="0"/>
    <x v="1"/>
    <s v="Global Enterprise Series Seating High-Back Swivel/Tilt Chairs"/>
    <n v="569.05999999999995"/>
  </r>
  <r>
    <n v="5159"/>
    <s v="CA-2018-163006"/>
    <x v="160"/>
    <d v="2018-07-04T00:00:00"/>
    <x v="0"/>
    <s v="GH-14410"/>
    <s v="Gary Hansen"/>
    <x v="2"/>
    <x v="0"/>
    <s v="Chicago"/>
    <x v="10"/>
    <n v="60653"/>
    <x v="2"/>
    <s v="FUR-FU-10003799"/>
    <x v="0"/>
    <x v="5"/>
    <s v="Seth Thomas 13 1/2&quot; Wall Clock"/>
    <n v="14.22"/>
  </r>
  <r>
    <n v="5160"/>
    <s v="CA-2016-156146"/>
    <x v="662"/>
    <d v="2016-10-30T00:00:00"/>
    <x v="0"/>
    <s v="AG-10495"/>
    <s v="Andrew Gjertsen"/>
    <x v="1"/>
    <x v="0"/>
    <s v="Peoria"/>
    <x v="16"/>
    <n v="85345"/>
    <x v="1"/>
    <s v="TEC-PH-10001700"/>
    <x v="2"/>
    <x v="7"/>
    <s v="Panasonic KX-TG6844B Expandable Digital Cordless Telephone"/>
    <n v="105.58"/>
  </r>
  <r>
    <n v="5161"/>
    <s v="CA-2016-156146"/>
    <x v="662"/>
    <d v="2016-10-30T00:00:00"/>
    <x v="0"/>
    <s v="AG-10495"/>
    <s v="Andrew Gjertsen"/>
    <x v="1"/>
    <x v="0"/>
    <s v="Peoria"/>
    <x v="16"/>
    <n v="85345"/>
    <x v="1"/>
    <s v="TEC-PH-10001527"/>
    <x v="2"/>
    <x v="7"/>
    <s v="Plantronics MX500i Earset"/>
    <n v="68.72"/>
  </r>
  <r>
    <n v="5162"/>
    <s v="CA-2015-111192"/>
    <x v="1021"/>
    <d v="2015-08-05T00:00:00"/>
    <x v="1"/>
    <s v="TS-21430"/>
    <s v="Tom Stivers"/>
    <x v="1"/>
    <x v="0"/>
    <s v="Seattle"/>
    <x v="4"/>
    <n v="98103"/>
    <x v="1"/>
    <s v="FUR-BO-10002916"/>
    <x v="0"/>
    <x v="0"/>
    <s v="Rush Hierlooms Collection 1&quot; Thick Stackable Bookcases"/>
    <n v="1367.84"/>
  </r>
  <r>
    <n v="5163"/>
    <s v="CA-2017-115378"/>
    <x v="741"/>
    <d v="2017-11-23T00:00:00"/>
    <x v="0"/>
    <s v="AJ-10945"/>
    <s v="Ashley Jarboe"/>
    <x v="0"/>
    <x v="0"/>
    <s v="Taylor"/>
    <x v="12"/>
    <n v="48180"/>
    <x v="2"/>
    <s v="FUR-CH-10000863"/>
    <x v="0"/>
    <x v="1"/>
    <s v="Novimex Swivel Fabric Task Chair"/>
    <n v="301.95999999999998"/>
  </r>
  <r>
    <n v="5164"/>
    <s v="CA-2016-161627"/>
    <x v="380"/>
    <d v="2016-07-11T00:00:00"/>
    <x v="1"/>
    <s v="SJ-20215"/>
    <s v="Sarah Jordon"/>
    <x v="0"/>
    <x v="0"/>
    <s v="Pasadena"/>
    <x v="1"/>
    <n v="91104"/>
    <x v="1"/>
    <s v="FUR-CH-10003968"/>
    <x v="0"/>
    <x v="1"/>
    <s v="Novimex Turbo Task Chair"/>
    <n v="170.35"/>
  </r>
  <r>
    <n v="5165"/>
    <s v="CA-2015-121006"/>
    <x v="849"/>
    <d v="2015-11-16T00:00:00"/>
    <x v="1"/>
    <s v="SC-20020"/>
    <s v="Sam Craven"/>
    <x v="0"/>
    <x v="0"/>
    <s v="Midland"/>
    <x v="12"/>
    <n v="48640"/>
    <x v="2"/>
    <s v="OFF-AR-10001149"/>
    <x v="1"/>
    <x v="6"/>
    <s v="Avery Hi-Liter Comfort Grip Fluorescent Highlighter, Yellow Ink"/>
    <n v="3.9"/>
  </r>
  <r>
    <n v="5166"/>
    <s v="CA-2015-121006"/>
    <x v="849"/>
    <d v="2015-11-16T00:00:00"/>
    <x v="1"/>
    <s v="SC-20020"/>
    <s v="Sam Craven"/>
    <x v="0"/>
    <x v="0"/>
    <s v="Midland"/>
    <x v="12"/>
    <n v="48640"/>
    <x v="2"/>
    <s v="OFF-PA-10000130"/>
    <x v="1"/>
    <x v="10"/>
    <s v="Xerox 199"/>
    <n v="12.84"/>
  </r>
  <r>
    <n v="5167"/>
    <s v="CA-2015-121006"/>
    <x v="849"/>
    <d v="2015-11-16T00:00:00"/>
    <x v="1"/>
    <s v="SC-20020"/>
    <s v="Sam Craven"/>
    <x v="0"/>
    <x v="0"/>
    <s v="Midland"/>
    <x v="12"/>
    <n v="48640"/>
    <x v="2"/>
    <s v="OFF-PA-10002479"/>
    <x v="1"/>
    <x v="10"/>
    <s v="Xerox 4200 Series MultiUse Premium Copy Paper (20Lb. and 84 Bright)"/>
    <n v="15.84"/>
  </r>
  <r>
    <n v="5168"/>
    <s v="CA-2015-121006"/>
    <x v="849"/>
    <d v="2015-11-16T00:00:00"/>
    <x v="1"/>
    <s v="SC-20020"/>
    <s v="Sam Craven"/>
    <x v="0"/>
    <x v="0"/>
    <s v="Midland"/>
    <x v="12"/>
    <n v="48640"/>
    <x v="2"/>
    <s v="FUR-CH-10004997"/>
    <x v="0"/>
    <x v="1"/>
    <s v="Hon Every-Day Series Multi-Task Chairs"/>
    <n v="563.94000000000005"/>
  </r>
  <r>
    <n v="5169"/>
    <s v="CA-2015-121006"/>
    <x v="849"/>
    <d v="2015-11-16T00:00:00"/>
    <x v="1"/>
    <s v="SC-20020"/>
    <s v="Sam Craven"/>
    <x v="0"/>
    <x v="0"/>
    <s v="Midland"/>
    <x v="12"/>
    <n v="48640"/>
    <x v="2"/>
    <s v="OFF-ST-10004950"/>
    <x v="1"/>
    <x v="4"/>
    <s v="Acco Perma 3000 Stacking Storage Drawers"/>
    <n v="62.94"/>
  </r>
  <r>
    <n v="5170"/>
    <s v="CA-2015-121006"/>
    <x v="849"/>
    <d v="2015-11-16T00:00:00"/>
    <x v="1"/>
    <s v="SC-20020"/>
    <s v="Sam Craven"/>
    <x v="0"/>
    <x v="0"/>
    <s v="Midland"/>
    <x v="12"/>
    <n v="48640"/>
    <x v="2"/>
    <s v="OFF-ST-10001490"/>
    <x v="1"/>
    <x v="4"/>
    <s v="Hot File 7-Pocket, Floor Stand"/>
    <n v="535.41"/>
  </r>
  <r>
    <n v="5171"/>
    <s v="CA-2017-122903"/>
    <x v="1022"/>
    <d v="2017-05-29T00:00:00"/>
    <x v="0"/>
    <s v="LA-16780"/>
    <s v="Laura Armstrong"/>
    <x v="1"/>
    <x v="0"/>
    <s v="Detroit"/>
    <x v="12"/>
    <n v="48205"/>
    <x v="2"/>
    <s v="FUR-CH-10002024"/>
    <x v="0"/>
    <x v="1"/>
    <s v="HON 5400 Series Task Chairs for Big and Tall"/>
    <n v="3504.9"/>
  </r>
  <r>
    <n v="5172"/>
    <s v="CA-2017-122903"/>
    <x v="1022"/>
    <d v="2017-05-29T00:00:00"/>
    <x v="0"/>
    <s v="LA-16780"/>
    <s v="Laura Armstrong"/>
    <x v="1"/>
    <x v="0"/>
    <s v="Detroit"/>
    <x v="12"/>
    <n v="48205"/>
    <x v="2"/>
    <s v="OFF-PA-10001790"/>
    <x v="1"/>
    <x v="10"/>
    <s v="Xerox 1910"/>
    <n v="144.12"/>
  </r>
  <r>
    <n v="5173"/>
    <s v="CA-2017-122903"/>
    <x v="1022"/>
    <d v="2017-05-29T00:00:00"/>
    <x v="0"/>
    <s v="LA-16780"/>
    <s v="Laura Armstrong"/>
    <x v="1"/>
    <x v="0"/>
    <s v="Detroit"/>
    <x v="12"/>
    <n v="48205"/>
    <x v="2"/>
    <s v="OFF-PA-10000994"/>
    <x v="1"/>
    <x v="10"/>
    <s v="Xerox 1915"/>
    <n v="314.55"/>
  </r>
  <r>
    <n v="5174"/>
    <s v="CA-2016-107741"/>
    <x v="936"/>
    <d v="2016-03-10T00:00:00"/>
    <x v="2"/>
    <s v="FC-14335"/>
    <s v="Fred Chung"/>
    <x v="1"/>
    <x v="0"/>
    <s v="Pueblo"/>
    <x v="22"/>
    <n v="81001"/>
    <x v="1"/>
    <s v="OFF-AR-10002399"/>
    <x v="1"/>
    <x v="6"/>
    <s v="Dixon Prang Watercolor Pencils, 10-Color Set with Brush"/>
    <n v="3.41"/>
  </r>
  <r>
    <n v="5175"/>
    <s v="CA-2018-106432"/>
    <x v="15"/>
    <d v="2018-10-24T00:00:00"/>
    <x v="1"/>
    <s v="CA-12265"/>
    <s v="Christina Anderson"/>
    <x v="0"/>
    <x v="0"/>
    <s v="Waco"/>
    <x v="5"/>
    <n v="76706"/>
    <x v="2"/>
    <s v="OFF-BI-10002799"/>
    <x v="1"/>
    <x v="8"/>
    <s v="SlimView Poly Binder, 3/8&quot;"/>
    <n v="2.0699999999999998"/>
  </r>
  <r>
    <n v="5176"/>
    <s v="CA-2018-106432"/>
    <x v="15"/>
    <d v="2018-10-24T00:00:00"/>
    <x v="1"/>
    <s v="CA-12265"/>
    <s v="Christina Anderson"/>
    <x v="0"/>
    <x v="0"/>
    <s v="Waco"/>
    <x v="5"/>
    <n v="76706"/>
    <x v="2"/>
    <s v="FUR-BO-10004360"/>
    <x v="0"/>
    <x v="0"/>
    <s v="Rush Hierlooms Collection Rich Wood Bookcases"/>
    <n v="328.4"/>
  </r>
  <r>
    <n v="5177"/>
    <s v="CA-2017-148908"/>
    <x v="732"/>
    <d v="2017-11-08T00:00:00"/>
    <x v="2"/>
    <s v="JH-15985"/>
    <s v="Joseph Holt"/>
    <x v="0"/>
    <x v="0"/>
    <s v="San Francisco"/>
    <x v="1"/>
    <n v="94109"/>
    <x v="1"/>
    <s v="OFF-BI-10002082"/>
    <x v="1"/>
    <x v="8"/>
    <s v="GBC Twin Loop Wire Binding Elements"/>
    <n v="53.25"/>
  </r>
  <r>
    <n v="5178"/>
    <s v="CA-2017-123015"/>
    <x v="482"/>
    <d v="2017-12-30T00:00:00"/>
    <x v="1"/>
    <s v="AJ-10795"/>
    <s v="Anthony Johnson"/>
    <x v="1"/>
    <x v="0"/>
    <s v="New York City"/>
    <x v="15"/>
    <n v="10024"/>
    <x v="3"/>
    <s v="OFF-BI-10004967"/>
    <x v="1"/>
    <x v="8"/>
    <s v="Round Ring Binders"/>
    <n v="4.99"/>
  </r>
  <r>
    <n v="5179"/>
    <s v="US-2016-120502"/>
    <x v="657"/>
    <d v="2016-04-19T00:00:00"/>
    <x v="1"/>
    <s v="BT-11395"/>
    <s v="Bill Tyler"/>
    <x v="1"/>
    <x v="0"/>
    <s v="Los Angeles"/>
    <x v="1"/>
    <n v="90036"/>
    <x v="1"/>
    <s v="FUR-FU-10004973"/>
    <x v="0"/>
    <x v="5"/>
    <s v="Flat Face Poster Frame"/>
    <n v="37.68"/>
  </r>
  <r>
    <n v="5180"/>
    <s v="US-2016-120502"/>
    <x v="657"/>
    <d v="2016-04-19T00:00:00"/>
    <x v="1"/>
    <s v="BT-11395"/>
    <s v="Bill Tyler"/>
    <x v="1"/>
    <x v="0"/>
    <s v="Los Angeles"/>
    <x v="1"/>
    <n v="90036"/>
    <x v="1"/>
    <s v="TEC-PH-10003645"/>
    <x v="2"/>
    <x v="7"/>
    <s v="Aastra 57i VoIP phone"/>
    <n v="258.58"/>
  </r>
  <r>
    <n v="5181"/>
    <s v="US-2016-120502"/>
    <x v="657"/>
    <d v="2016-04-19T00:00:00"/>
    <x v="1"/>
    <s v="BT-11395"/>
    <s v="Bill Tyler"/>
    <x v="1"/>
    <x v="0"/>
    <s v="Los Angeles"/>
    <x v="1"/>
    <n v="90036"/>
    <x v="1"/>
    <s v="OFF-AP-10004980"/>
    <x v="1"/>
    <x v="9"/>
    <s v="3M Replacement Filter for Office Air Cleaner for 20' x 33' Room"/>
    <n v="75.84"/>
  </r>
  <r>
    <n v="5182"/>
    <s v="CA-2018-108749"/>
    <x v="510"/>
    <d v="2018-09-15T00:00:00"/>
    <x v="2"/>
    <s v="DJ-13510"/>
    <s v="Don Jones"/>
    <x v="1"/>
    <x v="0"/>
    <s v="Woonsocket"/>
    <x v="34"/>
    <n v="2895"/>
    <x v="3"/>
    <s v="OFF-PA-10003797"/>
    <x v="1"/>
    <x v="10"/>
    <s v="Xerox 209"/>
    <n v="45.36"/>
  </r>
  <r>
    <n v="5183"/>
    <s v="CA-2018-108749"/>
    <x v="510"/>
    <d v="2018-09-15T00:00:00"/>
    <x v="2"/>
    <s v="DJ-13510"/>
    <s v="Don Jones"/>
    <x v="1"/>
    <x v="0"/>
    <s v="Woonsocket"/>
    <x v="34"/>
    <n v="2895"/>
    <x v="3"/>
    <s v="OFF-BI-10003707"/>
    <x v="1"/>
    <x v="8"/>
    <s v="Aluminum Screw Posts"/>
    <n v="45.78"/>
  </r>
  <r>
    <n v="5184"/>
    <s v="CA-2018-163335"/>
    <x v="241"/>
    <d v="2018-09-27T00:00:00"/>
    <x v="2"/>
    <s v="AG-10675"/>
    <s v="Anna Gayman"/>
    <x v="0"/>
    <x v="0"/>
    <s v="Columbus"/>
    <x v="32"/>
    <n v="31907"/>
    <x v="0"/>
    <s v="OFF-ST-10000885"/>
    <x v="1"/>
    <x v="4"/>
    <s v="Fellowes Desktop Hanging File Manager"/>
    <n v="40.29"/>
  </r>
  <r>
    <n v="5185"/>
    <s v="CA-2018-163335"/>
    <x v="241"/>
    <d v="2018-09-27T00:00:00"/>
    <x v="2"/>
    <s v="AG-10675"/>
    <s v="Anna Gayman"/>
    <x v="0"/>
    <x v="0"/>
    <s v="Columbus"/>
    <x v="32"/>
    <n v="31907"/>
    <x v="0"/>
    <s v="OFF-BI-10002827"/>
    <x v="1"/>
    <x v="8"/>
    <s v="Avery Durable Poly Binders"/>
    <n v="38.71"/>
  </r>
  <r>
    <n v="5186"/>
    <s v="CA-2016-134719"/>
    <x v="998"/>
    <d v="2016-10-15T00:00:00"/>
    <x v="1"/>
    <s v="JD-15790"/>
    <s v="John Dryer"/>
    <x v="0"/>
    <x v="0"/>
    <s v="Jacksonville"/>
    <x v="2"/>
    <n v="32216"/>
    <x v="0"/>
    <s v="OFF-ST-10004459"/>
    <x v="1"/>
    <x v="4"/>
    <s v="Tennsco Single-Tier Lockers"/>
    <n v="1801.63"/>
  </r>
  <r>
    <n v="5187"/>
    <s v="US-2016-154389"/>
    <x v="154"/>
    <d v="2016-12-03T00:00:00"/>
    <x v="1"/>
    <s v="EH-14125"/>
    <s v="Eugene Hildebrand"/>
    <x v="2"/>
    <x v="0"/>
    <s v="Philadelphia"/>
    <x v="9"/>
    <n v="19140"/>
    <x v="3"/>
    <s v="TEC-PH-10002789"/>
    <x v="2"/>
    <x v="7"/>
    <s v="LG Exalt"/>
    <n v="748.75"/>
  </r>
  <r>
    <n v="5188"/>
    <s v="CA-2016-115567"/>
    <x v="1023"/>
    <d v="2016-09-18T00:00:00"/>
    <x v="1"/>
    <s v="ZC-21910"/>
    <s v="Zuschuss Carroll"/>
    <x v="0"/>
    <x v="0"/>
    <s v="Columbus"/>
    <x v="14"/>
    <n v="47201"/>
    <x v="2"/>
    <s v="TEC-AC-10001314"/>
    <x v="2"/>
    <x v="11"/>
    <s v="Case Logic 2.4GHz Wireless Keyboard"/>
    <n v="199.96"/>
  </r>
  <r>
    <n v="5189"/>
    <s v="CA-2016-115567"/>
    <x v="1023"/>
    <d v="2016-09-18T00:00:00"/>
    <x v="1"/>
    <s v="ZC-21910"/>
    <s v="Zuschuss Carroll"/>
    <x v="0"/>
    <x v="0"/>
    <s v="Columbus"/>
    <x v="14"/>
    <n v="47201"/>
    <x v="2"/>
    <s v="FUR-CH-10000015"/>
    <x v="0"/>
    <x v="1"/>
    <s v="Hon Multipurpose Stacking Arm Chairs"/>
    <n v="1516.2"/>
  </r>
  <r>
    <n v="5190"/>
    <s v="US-2018-136679"/>
    <x v="237"/>
    <d v="2018-11-18T00:00:00"/>
    <x v="1"/>
    <s v="XP-21865"/>
    <s v="Xylona Preis"/>
    <x v="0"/>
    <x v="0"/>
    <s v="Pasadena"/>
    <x v="5"/>
    <n v="77506"/>
    <x v="2"/>
    <s v="TEC-AC-10004855"/>
    <x v="2"/>
    <x v="11"/>
    <s v="V7 USB Numeric Keypad"/>
    <n v="167.95"/>
  </r>
  <r>
    <n v="5191"/>
    <s v="US-2018-136679"/>
    <x v="237"/>
    <d v="2018-11-18T00:00:00"/>
    <x v="1"/>
    <s v="XP-21865"/>
    <s v="Xylona Preis"/>
    <x v="0"/>
    <x v="0"/>
    <s v="Pasadena"/>
    <x v="5"/>
    <n v="77506"/>
    <x v="2"/>
    <s v="OFF-AR-10003582"/>
    <x v="1"/>
    <x v="6"/>
    <s v="Boston Electric Pencil Sharpener, Model 1818, Charcoal Black"/>
    <n v="45.04"/>
  </r>
  <r>
    <n v="5192"/>
    <s v="US-2018-141943"/>
    <x v="1024"/>
    <d v="2018-05-09T00:00:00"/>
    <x v="1"/>
    <s v="DK-12985"/>
    <s v="Darren Koutras"/>
    <x v="0"/>
    <x v="0"/>
    <s v="San Francisco"/>
    <x v="1"/>
    <n v="94122"/>
    <x v="1"/>
    <s v="OFF-EN-10003448"/>
    <x v="1"/>
    <x v="12"/>
    <s v="Peel &amp; Seel Recycled Catalog Envelopes, Brown"/>
    <n v="23.16"/>
  </r>
  <r>
    <n v="5193"/>
    <s v="CA-2015-101560"/>
    <x v="683"/>
    <d v="2015-12-01T00:00:00"/>
    <x v="0"/>
    <s v="CS-12250"/>
    <s v="Chris Selesnick"/>
    <x v="1"/>
    <x v="0"/>
    <s v="Columbia"/>
    <x v="20"/>
    <n v="29203"/>
    <x v="0"/>
    <s v="FUR-FU-10003773"/>
    <x v="0"/>
    <x v="5"/>
    <s v="Eldon Cleatmat Plus Chair Mats for High Pile Carpets"/>
    <n v="397.6"/>
  </r>
  <r>
    <n v="5194"/>
    <s v="CA-2015-101560"/>
    <x v="683"/>
    <d v="2015-12-01T00:00:00"/>
    <x v="0"/>
    <s v="CS-12250"/>
    <s v="Chris Selesnick"/>
    <x v="1"/>
    <x v="0"/>
    <s v="Columbia"/>
    <x v="20"/>
    <n v="29203"/>
    <x v="0"/>
    <s v="OFF-PA-10001363"/>
    <x v="1"/>
    <x v="10"/>
    <s v="Xerox 1933"/>
    <n v="85.96"/>
  </r>
  <r>
    <n v="5195"/>
    <s v="CA-2015-101560"/>
    <x v="683"/>
    <d v="2015-12-01T00:00:00"/>
    <x v="0"/>
    <s v="CS-12250"/>
    <s v="Chris Selesnick"/>
    <x v="1"/>
    <x v="0"/>
    <s v="Columbia"/>
    <x v="20"/>
    <n v="29203"/>
    <x v="0"/>
    <s v="OFF-AR-10004757"/>
    <x v="1"/>
    <x v="6"/>
    <s v="Crayola Colored Pencils"/>
    <n v="13.12"/>
  </r>
  <r>
    <n v="5196"/>
    <s v="CA-2015-101560"/>
    <x v="683"/>
    <d v="2015-12-01T00:00:00"/>
    <x v="0"/>
    <s v="CS-12250"/>
    <s v="Chris Selesnick"/>
    <x v="1"/>
    <x v="0"/>
    <s v="Columbia"/>
    <x v="20"/>
    <n v="29203"/>
    <x v="0"/>
    <s v="OFF-BI-10000309"/>
    <x v="1"/>
    <x v="8"/>
    <s v="GBC Twin Loop Wire Binding Elements, 9/16&quot; Spine, Black"/>
    <n v="45.66"/>
  </r>
  <r>
    <n v="5197"/>
    <s v="CA-2015-159709"/>
    <x v="1025"/>
    <d v="2015-05-15T00:00:00"/>
    <x v="1"/>
    <s v="AI-10855"/>
    <s v="Arianne Irving"/>
    <x v="0"/>
    <x v="0"/>
    <s v="Kent"/>
    <x v="4"/>
    <n v="98031"/>
    <x v="1"/>
    <s v="OFF-EN-10001434"/>
    <x v="1"/>
    <x v="12"/>
    <s v="Strathmore #10 Envelopes, Ultimate White"/>
    <n v="158.13"/>
  </r>
  <r>
    <n v="5198"/>
    <s v="CA-2015-159709"/>
    <x v="1025"/>
    <d v="2015-05-15T00:00:00"/>
    <x v="1"/>
    <s v="AI-10855"/>
    <s v="Arianne Irving"/>
    <x v="0"/>
    <x v="0"/>
    <s v="Kent"/>
    <x v="4"/>
    <n v="98031"/>
    <x v="1"/>
    <s v="TEC-PH-10003988"/>
    <x v="2"/>
    <x v="7"/>
    <s v="LF Elite 3D Dazzle Designer Hard Case Cover, Lf Stylus Pen and Wiper For Apple Iphone 5c Mini Lite"/>
    <n v="43.6"/>
  </r>
  <r>
    <n v="5199"/>
    <s v="CA-2017-103982"/>
    <x v="840"/>
    <d v="2017-03-08T00:00:00"/>
    <x v="1"/>
    <s v="AA-10315"/>
    <s v="Alex Avila"/>
    <x v="0"/>
    <x v="0"/>
    <s v="Round Rock"/>
    <x v="5"/>
    <n v="78664"/>
    <x v="2"/>
    <s v="OFF-SU-10000151"/>
    <x v="1"/>
    <x v="14"/>
    <s v="High Speed Automatic Electric Letter Opener"/>
    <n v="3930.07"/>
  </r>
  <r>
    <n v="5200"/>
    <s v="CA-2017-103982"/>
    <x v="840"/>
    <d v="2017-03-08T00:00:00"/>
    <x v="1"/>
    <s v="AA-10315"/>
    <s v="Alex Avila"/>
    <x v="0"/>
    <x v="0"/>
    <s v="Round Rock"/>
    <x v="5"/>
    <n v="78664"/>
    <x v="2"/>
    <s v="OFF-FA-10001332"/>
    <x v="1"/>
    <x v="13"/>
    <s v="Acco Banker's Clasps, 5 3/4&quot;-Long"/>
    <n v="2.2999999999999998"/>
  </r>
  <r>
    <n v="5201"/>
    <s v="CA-2017-103982"/>
    <x v="840"/>
    <d v="2017-03-08T00:00:00"/>
    <x v="1"/>
    <s v="AA-10315"/>
    <s v="Alex Avila"/>
    <x v="0"/>
    <x v="0"/>
    <s v="Round Rock"/>
    <x v="5"/>
    <n v="78664"/>
    <x v="2"/>
    <s v="TEC-PH-10000895"/>
    <x v="2"/>
    <x v="7"/>
    <s v="Polycom VVX 310 VoIP phone"/>
    <n v="431.98"/>
  </r>
  <r>
    <n v="5202"/>
    <s v="CA-2017-103982"/>
    <x v="840"/>
    <d v="2017-03-08T00:00:00"/>
    <x v="1"/>
    <s v="AA-10315"/>
    <s v="Alex Avila"/>
    <x v="0"/>
    <x v="0"/>
    <s v="Round Rock"/>
    <x v="5"/>
    <n v="78664"/>
    <x v="2"/>
    <s v="TEC-AC-10002857"/>
    <x v="2"/>
    <x v="11"/>
    <s v="Verbatim 25 GB 6x Blu-ray Single Layer Recordable Disc, 1/Pack"/>
    <n v="41.72"/>
  </r>
  <r>
    <n v="5203"/>
    <s v="CA-2016-142454"/>
    <x v="762"/>
    <d v="2016-08-19T00:00:00"/>
    <x v="1"/>
    <s v="RE-19450"/>
    <s v="Richard Eichhorn"/>
    <x v="0"/>
    <x v="0"/>
    <s v="Oakland"/>
    <x v="1"/>
    <n v="94601"/>
    <x v="1"/>
    <s v="FUR-FU-10004018"/>
    <x v="0"/>
    <x v="5"/>
    <s v="Tensor Computer Mounted Lamp"/>
    <n v="104.23"/>
  </r>
  <r>
    <n v="5204"/>
    <s v="CA-2016-142454"/>
    <x v="762"/>
    <d v="2016-08-19T00:00:00"/>
    <x v="1"/>
    <s v="RE-19450"/>
    <s v="Richard Eichhorn"/>
    <x v="0"/>
    <x v="0"/>
    <s v="Oakland"/>
    <x v="1"/>
    <n v="94601"/>
    <x v="1"/>
    <s v="OFF-ST-10003638"/>
    <x v="1"/>
    <x v="4"/>
    <s v="Mobile Personal File Cube"/>
    <n v="70.260000000000005"/>
  </r>
  <r>
    <n v="5205"/>
    <s v="CA-2016-102016"/>
    <x v="811"/>
    <d v="2016-09-18T00:00:00"/>
    <x v="1"/>
    <s v="TM-21010"/>
    <s v="Tamara Manning"/>
    <x v="0"/>
    <x v="0"/>
    <s v="Auburn"/>
    <x v="15"/>
    <n v="13021"/>
    <x v="3"/>
    <s v="OFF-AR-10004685"/>
    <x v="1"/>
    <x v="6"/>
    <s v="Binney &amp; Smith Crayola Metallic Colored Pencils, 8-Color Set"/>
    <n v="9.26"/>
  </r>
  <r>
    <n v="5206"/>
    <s v="CA-2016-102016"/>
    <x v="811"/>
    <d v="2016-09-18T00:00:00"/>
    <x v="1"/>
    <s v="TM-21010"/>
    <s v="Tamara Manning"/>
    <x v="0"/>
    <x v="0"/>
    <s v="Auburn"/>
    <x v="15"/>
    <n v="13021"/>
    <x v="3"/>
    <s v="OFF-ST-10001713"/>
    <x v="1"/>
    <x v="4"/>
    <s v="Gould Plastics 9-Pocket Panel Bin, 18-3/8w x 5-1/4d x 20-1/2h, Black"/>
    <n v="105.98"/>
  </r>
  <r>
    <n v="5207"/>
    <s v="CA-2016-102016"/>
    <x v="811"/>
    <d v="2016-09-18T00:00:00"/>
    <x v="1"/>
    <s v="TM-21010"/>
    <s v="Tamara Manning"/>
    <x v="0"/>
    <x v="0"/>
    <s v="Auburn"/>
    <x v="15"/>
    <n v="13021"/>
    <x v="3"/>
    <s v="OFF-FA-10000490"/>
    <x v="1"/>
    <x v="13"/>
    <s v="OIC Binder Clips, Mini, 1/4&quot; Capacity, Black"/>
    <n v="1.24"/>
  </r>
  <r>
    <n v="5208"/>
    <s v="CA-2016-102016"/>
    <x v="811"/>
    <d v="2016-09-18T00:00:00"/>
    <x v="1"/>
    <s v="TM-21010"/>
    <s v="Tamara Manning"/>
    <x v="0"/>
    <x v="0"/>
    <s v="Auburn"/>
    <x v="15"/>
    <n v="13021"/>
    <x v="3"/>
    <s v="OFF-LA-10002043"/>
    <x v="1"/>
    <x v="2"/>
    <s v="Avery 489"/>
    <n v="20.7"/>
  </r>
  <r>
    <n v="5209"/>
    <s v="CA-2016-102016"/>
    <x v="811"/>
    <d v="2016-09-18T00:00:00"/>
    <x v="1"/>
    <s v="TM-21010"/>
    <s v="Tamara Manning"/>
    <x v="0"/>
    <x v="0"/>
    <s v="Auburn"/>
    <x v="15"/>
    <n v="13021"/>
    <x v="3"/>
    <s v="OFF-PA-10002464"/>
    <x v="1"/>
    <x v="10"/>
    <s v="HP Office Recycled Paper (20Lb. and 87 Bright)"/>
    <n v="28.9"/>
  </r>
  <r>
    <n v="5210"/>
    <s v="CA-2016-102016"/>
    <x v="811"/>
    <d v="2016-09-18T00:00:00"/>
    <x v="1"/>
    <s v="TM-21010"/>
    <s v="Tamara Manning"/>
    <x v="0"/>
    <x v="0"/>
    <s v="Auburn"/>
    <x v="15"/>
    <n v="13021"/>
    <x v="3"/>
    <s v="OFF-EN-10002504"/>
    <x v="1"/>
    <x v="12"/>
    <s v="Tyvek  Top-Opening Peel &amp; Seel Envelopes, Plain White"/>
    <n v="27.18"/>
  </r>
  <r>
    <n v="5211"/>
    <s v="CA-2016-156755"/>
    <x v="1026"/>
    <d v="2016-01-18T00:00:00"/>
    <x v="1"/>
    <s v="YS-21880"/>
    <s v="Yana Sorensen"/>
    <x v="1"/>
    <x v="0"/>
    <s v="Newark"/>
    <x v="13"/>
    <n v="19711"/>
    <x v="3"/>
    <s v="OFF-ST-10002615"/>
    <x v="1"/>
    <x v="4"/>
    <s v="Dual Level, Single-Width Filing Carts"/>
    <n v="465.18"/>
  </r>
  <r>
    <n v="5212"/>
    <s v="CA-2016-130876"/>
    <x v="793"/>
    <d v="2016-05-16T00:00:00"/>
    <x v="0"/>
    <s v="AZ-10750"/>
    <s v="Annie Zypern"/>
    <x v="0"/>
    <x v="0"/>
    <s v="New York City"/>
    <x v="15"/>
    <n v="10024"/>
    <x v="3"/>
    <s v="OFF-ST-10004258"/>
    <x v="1"/>
    <x v="4"/>
    <s v="Portable Personal File Box"/>
    <n v="36.630000000000003"/>
  </r>
  <r>
    <n v="5213"/>
    <s v="CA-2017-145898"/>
    <x v="182"/>
    <d v="2017-09-26T00:00:00"/>
    <x v="3"/>
    <s v="CM-12445"/>
    <s v="Chuck Magee"/>
    <x v="0"/>
    <x v="0"/>
    <s v="Redlands"/>
    <x v="1"/>
    <n v="92374"/>
    <x v="1"/>
    <s v="OFF-ST-10004507"/>
    <x v="1"/>
    <x v="4"/>
    <s v="Advantus Rolling Storage Box"/>
    <n v="51.45"/>
  </r>
  <r>
    <n v="5214"/>
    <s v="CA-2017-145898"/>
    <x v="182"/>
    <d v="2017-09-26T00:00:00"/>
    <x v="3"/>
    <s v="CM-12445"/>
    <s v="Chuck Magee"/>
    <x v="0"/>
    <x v="0"/>
    <s v="Redlands"/>
    <x v="1"/>
    <n v="92374"/>
    <x v="1"/>
    <s v="OFF-LA-10000262"/>
    <x v="1"/>
    <x v="2"/>
    <s v="Avery 494"/>
    <n v="7.83"/>
  </r>
  <r>
    <n v="5215"/>
    <s v="CA-2017-145898"/>
    <x v="182"/>
    <d v="2017-09-26T00:00:00"/>
    <x v="3"/>
    <s v="CM-12445"/>
    <s v="Chuck Magee"/>
    <x v="0"/>
    <x v="0"/>
    <s v="Redlands"/>
    <x v="1"/>
    <n v="92374"/>
    <x v="1"/>
    <s v="OFF-AR-10002445"/>
    <x v="1"/>
    <x v="6"/>
    <s v="SANFORD Major Accent Highlighters"/>
    <n v="35.4"/>
  </r>
  <r>
    <n v="5216"/>
    <s v="CA-2017-145898"/>
    <x v="182"/>
    <d v="2017-09-26T00:00:00"/>
    <x v="3"/>
    <s v="CM-12445"/>
    <s v="Chuck Magee"/>
    <x v="0"/>
    <x v="0"/>
    <s v="Redlands"/>
    <x v="1"/>
    <n v="92374"/>
    <x v="1"/>
    <s v="OFF-PA-10001667"/>
    <x v="1"/>
    <x v="10"/>
    <s v="Great White Multi-Use Recycled Paper (20Lb. and 84 Bright)"/>
    <n v="29.9"/>
  </r>
  <r>
    <n v="5217"/>
    <s v="US-2018-159562"/>
    <x v="428"/>
    <d v="2018-09-15T00:00:00"/>
    <x v="1"/>
    <s v="JB-16000"/>
    <s v="Joy Bell-"/>
    <x v="0"/>
    <x v="0"/>
    <s v="Roseville"/>
    <x v="12"/>
    <n v="48066"/>
    <x v="2"/>
    <s v="OFF-EN-10000461"/>
    <x v="1"/>
    <x v="12"/>
    <s v="#10- 4 1/8&quot; x 9 1/2&quot; Recycled Envelopes"/>
    <n v="17.48"/>
  </r>
  <r>
    <n v="5218"/>
    <s v="CA-2018-134635"/>
    <x v="4"/>
    <d v="2018-04-17T00:00:00"/>
    <x v="0"/>
    <s v="NS-18640"/>
    <s v="Noel Staavos"/>
    <x v="1"/>
    <x v="0"/>
    <s v="Los Angeles"/>
    <x v="1"/>
    <n v="90049"/>
    <x v="1"/>
    <s v="OFF-PA-10002254"/>
    <x v="1"/>
    <x v="10"/>
    <s v="Xerox 1883"/>
    <n v="79.14"/>
  </r>
  <r>
    <n v="5219"/>
    <s v="CA-2018-167080"/>
    <x v="193"/>
    <d v="2018-06-14T00:00:00"/>
    <x v="1"/>
    <s v="LC-16930"/>
    <s v="Linda Cazamias"/>
    <x v="1"/>
    <x v="0"/>
    <s v="New York City"/>
    <x v="15"/>
    <n v="10011"/>
    <x v="3"/>
    <s v="OFF-AR-10001868"/>
    <x v="1"/>
    <x v="6"/>
    <s v="Prang Dustless Chalk Sticks"/>
    <n v="8.4"/>
  </r>
  <r>
    <n v="5220"/>
    <s v="CA-2018-145653"/>
    <x v="853"/>
    <d v="2018-09-01T00:00:00"/>
    <x v="3"/>
    <s v="CA-12775"/>
    <s v="Cynthia Arntzen"/>
    <x v="0"/>
    <x v="0"/>
    <s v="Detroit"/>
    <x v="12"/>
    <n v="48205"/>
    <x v="2"/>
    <s v="FUR-CH-10004875"/>
    <x v="0"/>
    <x v="1"/>
    <s v="Harbour Creations 67200 Series Stacking Chairs"/>
    <n v="498.26"/>
  </r>
  <r>
    <n v="5221"/>
    <s v="CA-2015-140487"/>
    <x v="1027"/>
    <d v="2015-06-20T00:00:00"/>
    <x v="1"/>
    <s v="SR-20425"/>
    <s v="Sharelle Roach"/>
    <x v="2"/>
    <x v="0"/>
    <s v="Detroit"/>
    <x v="12"/>
    <n v="48234"/>
    <x v="2"/>
    <s v="FUR-BO-10000711"/>
    <x v="0"/>
    <x v="0"/>
    <s v="Hon Metal Bookcases, Gray"/>
    <n v="212.94"/>
  </r>
  <r>
    <n v="5222"/>
    <s v="CA-2018-117401"/>
    <x v="796"/>
    <d v="2018-05-22T00:00:00"/>
    <x v="0"/>
    <s v="PP-18955"/>
    <s v="Paul Prost"/>
    <x v="2"/>
    <x v="0"/>
    <s v="Springfield"/>
    <x v="25"/>
    <n v="65807"/>
    <x v="2"/>
    <s v="OFF-AP-10000938"/>
    <x v="1"/>
    <x v="9"/>
    <s v="Avanti 1.7 Cu. Ft. Refrigerator"/>
    <n v="706.86"/>
  </r>
  <r>
    <n v="5223"/>
    <s v="CA-2018-117401"/>
    <x v="796"/>
    <d v="2018-05-22T00:00:00"/>
    <x v="0"/>
    <s v="PP-18955"/>
    <s v="Paul Prost"/>
    <x v="2"/>
    <x v="0"/>
    <s v="Springfield"/>
    <x v="25"/>
    <n v="65807"/>
    <x v="2"/>
    <s v="TEC-PH-10003555"/>
    <x v="2"/>
    <x v="7"/>
    <s v="Motorola HK250 Universal Bluetooth Headset"/>
    <n v="114.95"/>
  </r>
  <r>
    <n v="5224"/>
    <s v="CA-2018-117401"/>
    <x v="796"/>
    <d v="2018-05-22T00:00:00"/>
    <x v="0"/>
    <s v="PP-18955"/>
    <s v="Paul Prost"/>
    <x v="2"/>
    <x v="0"/>
    <s v="Springfield"/>
    <x v="25"/>
    <n v="65807"/>
    <x v="2"/>
    <s v="OFF-BI-10001267"/>
    <x v="1"/>
    <x v="8"/>
    <s v="Universal Recycled Hanging Pressboard Report Binders, Letter Size"/>
    <n v="43.19"/>
  </r>
  <r>
    <n v="5225"/>
    <s v="US-2018-109582"/>
    <x v="510"/>
    <d v="2018-09-17T00:00:00"/>
    <x v="0"/>
    <s v="JM-15865"/>
    <s v="John Murray"/>
    <x v="0"/>
    <x v="0"/>
    <s v="Los Angeles"/>
    <x v="1"/>
    <n v="90036"/>
    <x v="1"/>
    <s v="OFF-PA-10004071"/>
    <x v="1"/>
    <x v="10"/>
    <s v="Eaton Premium Continuous-Feed Paper, 25% Cotton, Letter Size, White, 1000 Shts/Box"/>
    <n v="166.44"/>
  </r>
  <r>
    <n v="5226"/>
    <s v="CA-2017-119865"/>
    <x v="1028"/>
    <d v="2017-06-26T00:00:00"/>
    <x v="1"/>
    <s v="AS-10090"/>
    <s v="Adam Shillingsburg"/>
    <x v="0"/>
    <x v="0"/>
    <s v="New York City"/>
    <x v="15"/>
    <n v="10011"/>
    <x v="3"/>
    <s v="OFF-BI-10001553"/>
    <x v="1"/>
    <x v="8"/>
    <s v="SpineVue Locking Slant-D Ring Binders by Cardinal"/>
    <n v="36.56"/>
  </r>
  <r>
    <n v="5227"/>
    <s v="CA-2017-119865"/>
    <x v="1028"/>
    <d v="2017-06-26T00:00:00"/>
    <x v="1"/>
    <s v="AS-10090"/>
    <s v="Adam Shillingsburg"/>
    <x v="0"/>
    <x v="0"/>
    <s v="New York City"/>
    <x v="15"/>
    <n v="10011"/>
    <x v="3"/>
    <s v="OFF-BI-10003007"/>
    <x v="1"/>
    <x v="8"/>
    <s v="Premium Transparent Presentation Covers, No Pattern/Clear, 8 1/2&quot; x 11&quot;"/>
    <n v="186.14"/>
  </r>
  <r>
    <n v="5228"/>
    <s v="CA-2017-119865"/>
    <x v="1028"/>
    <d v="2017-06-26T00:00:00"/>
    <x v="1"/>
    <s v="AS-10090"/>
    <s v="Adam Shillingsburg"/>
    <x v="0"/>
    <x v="0"/>
    <s v="New York City"/>
    <x v="15"/>
    <n v="10011"/>
    <x v="3"/>
    <s v="FUR-BO-10003272"/>
    <x v="0"/>
    <x v="0"/>
    <s v="O'Sullivan Living Dimensions 5-Shelf Bookcases"/>
    <n v="353.57"/>
  </r>
  <r>
    <n v="5229"/>
    <s v="US-2015-147648"/>
    <x v="35"/>
    <d v="2015-12-01T00:00:00"/>
    <x v="1"/>
    <s v="LS-16975"/>
    <s v="Lindsay Shagiari"/>
    <x v="2"/>
    <x v="0"/>
    <s v="San Francisco"/>
    <x v="1"/>
    <n v="94109"/>
    <x v="1"/>
    <s v="OFF-PA-10001033"/>
    <x v="1"/>
    <x v="10"/>
    <s v="Xerox 1893"/>
    <n v="81.98"/>
  </r>
  <r>
    <n v="5230"/>
    <s v="CA-2018-124436"/>
    <x v="498"/>
    <d v="2018-03-22T00:00:00"/>
    <x v="0"/>
    <s v="SA-20830"/>
    <s v="Sue Ann Reed"/>
    <x v="0"/>
    <x v="0"/>
    <s v="Fresno"/>
    <x v="1"/>
    <n v="93727"/>
    <x v="1"/>
    <s v="OFF-BI-10001553"/>
    <x v="1"/>
    <x v="8"/>
    <s v="SpineVue Locking Slant-D Ring Binders by Cardinal"/>
    <n v="14.62"/>
  </r>
  <r>
    <n v="5231"/>
    <s v="CA-2018-124436"/>
    <x v="498"/>
    <d v="2018-03-22T00:00:00"/>
    <x v="0"/>
    <s v="SA-20830"/>
    <s v="Sue Ann Reed"/>
    <x v="0"/>
    <x v="0"/>
    <s v="Fresno"/>
    <x v="1"/>
    <n v="93727"/>
    <x v="1"/>
    <s v="FUR-TA-10001095"/>
    <x v="0"/>
    <x v="3"/>
    <s v="Chromcraft Round Conference Tables"/>
    <n v="697.16"/>
  </r>
  <r>
    <n v="5232"/>
    <s v="CA-2018-124436"/>
    <x v="498"/>
    <d v="2018-03-22T00:00:00"/>
    <x v="0"/>
    <s v="SA-20830"/>
    <s v="Sue Ann Reed"/>
    <x v="0"/>
    <x v="0"/>
    <s v="Fresno"/>
    <x v="1"/>
    <n v="93727"/>
    <x v="1"/>
    <s v="FUR-FU-10001185"/>
    <x v="0"/>
    <x v="5"/>
    <s v="Advantus Employee of the Month Certificate Frame, 11 x 13-1/2"/>
    <n v="30.93"/>
  </r>
  <r>
    <n v="5233"/>
    <s v="CA-2018-124436"/>
    <x v="498"/>
    <d v="2018-03-22T00:00:00"/>
    <x v="0"/>
    <s v="SA-20830"/>
    <s v="Sue Ann Reed"/>
    <x v="0"/>
    <x v="0"/>
    <s v="Fresno"/>
    <x v="1"/>
    <n v="93727"/>
    <x v="1"/>
    <s v="OFF-BI-10000343"/>
    <x v="1"/>
    <x v="8"/>
    <s v="Pressboard Covers with Storage Hooks, 9 1/2&quot; x 11&quot;, Light Blue"/>
    <n v="27.5"/>
  </r>
  <r>
    <n v="5234"/>
    <s v="CA-2015-115084"/>
    <x v="638"/>
    <d v="2015-10-22T00:00:00"/>
    <x v="1"/>
    <s v="LS-17200"/>
    <s v="Luke Schmidt"/>
    <x v="1"/>
    <x v="0"/>
    <s v="Texarkana"/>
    <x v="36"/>
    <n v="71854"/>
    <x v="0"/>
    <s v="FUR-CH-10004626"/>
    <x v="0"/>
    <x v="1"/>
    <s v="Office Star Flex Back Scooter Chair with Aluminum Finish Frame"/>
    <n v="605.34"/>
  </r>
  <r>
    <n v="5235"/>
    <s v="CA-2018-131037"/>
    <x v="1029"/>
    <d v="2018-08-23T00:00:00"/>
    <x v="2"/>
    <s v="TM-21490"/>
    <s v="Tony Molinari"/>
    <x v="0"/>
    <x v="0"/>
    <s v="San Francisco"/>
    <x v="1"/>
    <n v="94110"/>
    <x v="1"/>
    <s v="FUR-TA-10001768"/>
    <x v="0"/>
    <x v="3"/>
    <s v="Hon Racetrack Conference Tables"/>
    <n v="210.01"/>
  </r>
  <r>
    <n v="5236"/>
    <s v="CA-2017-111143"/>
    <x v="258"/>
    <d v="2017-11-22T00:00:00"/>
    <x v="2"/>
    <s v="TT-21265"/>
    <s v="Tim Taslimi"/>
    <x v="1"/>
    <x v="0"/>
    <s v="Indianapolis"/>
    <x v="14"/>
    <n v="46203"/>
    <x v="2"/>
    <s v="OFF-AP-10001947"/>
    <x v="1"/>
    <x v="9"/>
    <s v="Acco 6 Outlet Guardian Premium Plus Surge Suppressor"/>
    <n v="54.96"/>
  </r>
  <r>
    <n v="5237"/>
    <s v="CA-2015-166744"/>
    <x v="59"/>
    <d v="2015-09-24T00:00:00"/>
    <x v="1"/>
    <s v="DN-13690"/>
    <s v="Duane Noonan"/>
    <x v="0"/>
    <x v="0"/>
    <s v="Columbia"/>
    <x v="39"/>
    <n v="21044"/>
    <x v="3"/>
    <s v="FUR-FU-10004952"/>
    <x v="0"/>
    <x v="5"/>
    <s v="C-Line Cubicle Keepers Polyproplyene Holder w/Velcro Back, 8-1/2x11, 25/Bx"/>
    <n v="164.22"/>
  </r>
  <r>
    <n v="5238"/>
    <s v="CA-2015-166744"/>
    <x v="59"/>
    <d v="2015-09-24T00:00:00"/>
    <x v="1"/>
    <s v="DN-13690"/>
    <s v="Duane Noonan"/>
    <x v="0"/>
    <x v="0"/>
    <s v="Columbia"/>
    <x v="39"/>
    <n v="21044"/>
    <x v="3"/>
    <s v="FUR-BO-10001337"/>
    <x v="0"/>
    <x v="0"/>
    <s v="O'Sullivan Living Dimensions 2-Shelf Bookcases"/>
    <n v="362.94"/>
  </r>
  <r>
    <n v="5239"/>
    <s v="CA-2015-166744"/>
    <x v="59"/>
    <d v="2015-09-24T00:00:00"/>
    <x v="1"/>
    <s v="DN-13690"/>
    <s v="Duane Noonan"/>
    <x v="0"/>
    <x v="0"/>
    <s v="Columbia"/>
    <x v="39"/>
    <n v="21044"/>
    <x v="3"/>
    <s v="TEC-AC-10003628"/>
    <x v="2"/>
    <x v="11"/>
    <s v="Logitech 910-002974 M325 Wireless Mouse for Web Scrolling"/>
    <n v="59.98"/>
  </r>
  <r>
    <n v="5240"/>
    <s v="CA-2017-116561"/>
    <x v="108"/>
    <d v="2017-09-17T00:00:00"/>
    <x v="1"/>
    <s v="EB-14110"/>
    <s v="Eugene Barchas"/>
    <x v="0"/>
    <x v="0"/>
    <s v="San Jose"/>
    <x v="1"/>
    <n v="95123"/>
    <x v="1"/>
    <s v="OFF-ST-10004186"/>
    <x v="1"/>
    <x v="4"/>
    <s v="Stur-D-Stor Shelving, Vertical 5-Shelf: 72&quot;H x 36&quot;W x 18 1/2&quot;D"/>
    <n v="332.94"/>
  </r>
  <r>
    <n v="5241"/>
    <s v="CA-2017-116561"/>
    <x v="108"/>
    <d v="2017-09-17T00:00:00"/>
    <x v="1"/>
    <s v="EB-14110"/>
    <s v="Eugene Barchas"/>
    <x v="0"/>
    <x v="0"/>
    <s v="San Jose"/>
    <x v="1"/>
    <n v="95123"/>
    <x v="1"/>
    <s v="OFF-BI-10001658"/>
    <x v="1"/>
    <x v="8"/>
    <s v="GBC Standard Therm-A-Bind Covers"/>
    <n v="39.869999999999997"/>
  </r>
  <r>
    <n v="5242"/>
    <s v="CA-2017-110730"/>
    <x v="713"/>
    <d v="2017-09-26T00:00:00"/>
    <x v="0"/>
    <s v="CM-11815"/>
    <s v="Candace McMahon"/>
    <x v="1"/>
    <x v="0"/>
    <s v="Seattle"/>
    <x v="4"/>
    <n v="98115"/>
    <x v="1"/>
    <s v="OFF-SU-10004737"/>
    <x v="1"/>
    <x v="14"/>
    <s v="Acme Design Stainless Steel Bent Scissors"/>
    <n v="13.68"/>
  </r>
  <r>
    <n v="5243"/>
    <s v="CA-2018-146367"/>
    <x v="1018"/>
    <d v="2018-08-08T00:00:00"/>
    <x v="1"/>
    <s v="HM-14860"/>
    <s v="Harry Marie"/>
    <x v="1"/>
    <x v="0"/>
    <s v="Carrollton"/>
    <x v="5"/>
    <n v="75007"/>
    <x v="2"/>
    <s v="OFF-BI-10002827"/>
    <x v="1"/>
    <x v="8"/>
    <s v="Avery Durable Poly Binders"/>
    <n v="3.32"/>
  </r>
  <r>
    <n v="5244"/>
    <s v="CA-2017-149454"/>
    <x v="197"/>
    <d v="2017-07-26T00:00:00"/>
    <x v="2"/>
    <s v="KM-16375"/>
    <s v="Katherine Murray"/>
    <x v="2"/>
    <x v="0"/>
    <s v="Arlington"/>
    <x v="17"/>
    <n v="22204"/>
    <x v="0"/>
    <s v="OFF-BI-10003694"/>
    <x v="1"/>
    <x v="8"/>
    <s v="Avery 3 1/2&quot; Diskette Storage Pages, 10/Pack"/>
    <n v="10.44"/>
  </r>
  <r>
    <n v="5245"/>
    <s v="CA-2017-156265"/>
    <x v="1030"/>
    <d v="2017-08-04T00:00:00"/>
    <x v="0"/>
    <s v="BF-11020"/>
    <s v="Barry FranzÃ¶sisch"/>
    <x v="1"/>
    <x v="0"/>
    <s v="Los Angeles"/>
    <x v="1"/>
    <n v="90032"/>
    <x v="1"/>
    <s v="FUR-TA-10001691"/>
    <x v="0"/>
    <x v="3"/>
    <s v="Barricks Non-Folding Utility Table with Steel Legs, Laminate Tops"/>
    <n v="136.46"/>
  </r>
  <r>
    <n v="5246"/>
    <s v="CA-2017-156265"/>
    <x v="1030"/>
    <d v="2017-08-04T00:00:00"/>
    <x v="0"/>
    <s v="BF-11020"/>
    <s v="Barry FranzÃ¶sisch"/>
    <x v="1"/>
    <x v="0"/>
    <s v="Los Angeles"/>
    <x v="1"/>
    <n v="90032"/>
    <x v="1"/>
    <s v="TEC-PH-10001918"/>
    <x v="2"/>
    <x v="7"/>
    <s v="Nortel Business Series Terminal T7208 Digital phone"/>
    <n v="333.58"/>
  </r>
  <r>
    <n v="5247"/>
    <s v="CA-2017-156265"/>
    <x v="1030"/>
    <d v="2017-08-04T00:00:00"/>
    <x v="0"/>
    <s v="BF-11020"/>
    <s v="Barry FranzÃ¶sisch"/>
    <x v="1"/>
    <x v="0"/>
    <s v="Los Angeles"/>
    <x v="1"/>
    <n v="90032"/>
    <x v="1"/>
    <s v="OFF-BI-10000285"/>
    <x v="1"/>
    <x v="8"/>
    <s v="XtraLife ClearVue Slant-D Ring Binders by Cardinal"/>
    <n v="12.54"/>
  </r>
  <r>
    <n v="5248"/>
    <s v="US-2016-168914"/>
    <x v="1031"/>
    <d v="2016-05-27T00:00:00"/>
    <x v="1"/>
    <s v="JE-15745"/>
    <s v="Joel Eaton"/>
    <x v="0"/>
    <x v="0"/>
    <s v="Frankfort"/>
    <x v="10"/>
    <n v="60423"/>
    <x v="2"/>
    <s v="OFF-AP-10000358"/>
    <x v="1"/>
    <x v="9"/>
    <s v="Fellowes Basic Home/Office Series Surge Protectors"/>
    <n v="20.77"/>
  </r>
  <r>
    <n v="5249"/>
    <s v="US-2018-110989"/>
    <x v="132"/>
    <d v="2018-11-05T00:00:00"/>
    <x v="0"/>
    <s v="EJ-14155"/>
    <s v="Eva Jacobs"/>
    <x v="0"/>
    <x v="0"/>
    <s v="Seattle"/>
    <x v="4"/>
    <n v="98105"/>
    <x v="1"/>
    <s v="TEC-AC-10002345"/>
    <x v="2"/>
    <x v="11"/>
    <s v="HP Standard 104 key PS/2 Keyboard"/>
    <n v="43.5"/>
  </r>
  <r>
    <n v="5250"/>
    <s v="CA-2016-106215"/>
    <x v="392"/>
    <d v="2016-04-21T00:00:00"/>
    <x v="1"/>
    <s v="BN-11470"/>
    <s v="Brad Norvell"/>
    <x v="1"/>
    <x v="0"/>
    <s v="Philadelphia"/>
    <x v="9"/>
    <n v="19143"/>
    <x v="3"/>
    <s v="OFF-FA-10001229"/>
    <x v="1"/>
    <x v="13"/>
    <s v="Staples"/>
    <n v="12.58"/>
  </r>
  <r>
    <n v="5251"/>
    <s v="US-2017-169369"/>
    <x v="939"/>
    <d v="2017-12-18T00:00:00"/>
    <x v="1"/>
    <s v="EC-14050"/>
    <s v="Erin Creighton"/>
    <x v="0"/>
    <x v="0"/>
    <s v="Columbus"/>
    <x v="32"/>
    <n v="31907"/>
    <x v="0"/>
    <s v="TEC-AC-10001314"/>
    <x v="2"/>
    <x v="11"/>
    <s v="Case Logic 2.4GHz Wireless Keyboard"/>
    <n v="249.95"/>
  </r>
  <r>
    <n v="5252"/>
    <s v="US-2017-169369"/>
    <x v="939"/>
    <d v="2017-12-18T00:00:00"/>
    <x v="1"/>
    <s v="EC-14050"/>
    <s v="Erin Creighton"/>
    <x v="0"/>
    <x v="0"/>
    <s v="Columbus"/>
    <x v="32"/>
    <n v="31907"/>
    <x v="0"/>
    <s v="OFF-PA-10004438"/>
    <x v="1"/>
    <x v="10"/>
    <s v="Xerox 1907"/>
    <n v="49.12"/>
  </r>
  <r>
    <n v="5253"/>
    <s v="CA-2016-132318"/>
    <x v="628"/>
    <d v="2016-11-02T00:00:00"/>
    <x v="2"/>
    <s v="TT-21220"/>
    <s v="Thomas Thornton"/>
    <x v="0"/>
    <x v="0"/>
    <s v="Virginia Beach"/>
    <x v="17"/>
    <n v="23464"/>
    <x v="0"/>
    <s v="OFF-AP-10000026"/>
    <x v="1"/>
    <x v="9"/>
    <s v="Tripp Lite Isotel 6 Outlet Surge Protector with Fax/Modem Protection"/>
    <n v="182.91"/>
  </r>
  <r>
    <n v="5254"/>
    <s v="US-2015-131982"/>
    <x v="1009"/>
    <d v="2015-03-11T00:00:00"/>
    <x v="0"/>
    <s v="NP-18685"/>
    <s v="Nora Pelletier"/>
    <x v="2"/>
    <x v="0"/>
    <s v="Des Moines"/>
    <x v="4"/>
    <n v="98198"/>
    <x v="1"/>
    <s v="OFF-BI-10004224"/>
    <x v="1"/>
    <x v="8"/>
    <s v="Catalog Binders with Expanding Posts"/>
    <n v="107.65"/>
  </r>
  <r>
    <n v="5255"/>
    <s v="CA-2016-125185"/>
    <x v="616"/>
    <d v="2016-03-07T00:00:00"/>
    <x v="0"/>
    <s v="AH-10195"/>
    <s v="Alan Haines"/>
    <x v="1"/>
    <x v="0"/>
    <s v="Bethlehem"/>
    <x v="9"/>
    <n v="18018"/>
    <x v="3"/>
    <s v="FUR-CH-10002647"/>
    <x v="0"/>
    <x v="1"/>
    <s v="Situations Contoured Folding Chairs, 4/Set"/>
    <n v="99.37"/>
  </r>
  <r>
    <n v="5256"/>
    <s v="CA-2016-125185"/>
    <x v="616"/>
    <d v="2016-03-07T00:00:00"/>
    <x v="0"/>
    <s v="AH-10195"/>
    <s v="Alan Haines"/>
    <x v="1"/>
    <x v="0"/>
    <s v="Bethlehem"/>
    <x v="9"/>
    <n v="18018"/>
    <x v="3"/>
    <s v="FUR-FU-10003247"/>
    <x v="0"/>
    <x v="5"/>
    <s v="36X48 HARDFLOOR CHAIRMAT"/>
    <n v="33.57"/>
  </r>
  <r>
    <n v="5257"/>
    <s v="CA-2017-130078"/>
    <x v="590"/>
    <d v="2017-08-14T00:00:00"/>
    <x v="1"/>
    <s v="CC-12145"/>
    <s v="Charles Crestani"/>
    <x v="0"/>
    <x v="0"/>
    <s v="Oklahoma City"/>
    <x v="26"/>
    <n v="73120"/>
    <x v="2"/>
    <s v="OFF-PA-10003270"/>
    <x v="1"/>
    <x v="10"/>
    <s v="Xerox 1954"/>
    <n v="10.56"/>
  </r>
  <r>
    <n v="5258"/>
    <s v="US-2018-114034"/>
    <x v="1032"/>
    <d v="2018-01-08T00:00:00"/>
    <x v="1"/>
    <s v="DL-13315"/>
    <s v="Delfina Latchford"/>
    <x v="0"/>
    <x v="0"/>
    <s v="Rancho Cucamonga"/>
    <x v="1"/>
    <n v="91730"/>
    <x v="1"/>
    <s v="OFF-PA-10004735"/>
    <x v="1"/>
    <x v="10"/>
    <s v="Xerox 1905"/>
    <n v="38.880000000000003"/>
  </r>
  <r>
    <n v="5259"/>
    <s v="US-2018-115595"/>
    <x v="449"/>
    <d v="2018-10-11T00:00:00"/>
    <x v="2"/>
    <s v="XP-21865"/>
    <s v="Xylona Preis"/>
    <x v="0"/>
    <x v="0"/>
    <s v="Los Angeles"/>
    <x v="1"/>
    <n v="90032"/>
    <x v="1"/>
    <s v="OFF-PA-10001745"/>
    <x v="1"/>
    <x v="10"/>
    <s v="Wirebound Message Books, 2 7/8&quot; x 5&quot;, 3 Forms per Page"/>
    <n v="35.200000000000003"/>
  </r>
  <r>
    <n v="5260"/>
    <s v="CA-2018-158722"/>
    <x v="179"/>
    <d v="2018-10-26T00:00:00"/>
    <x v="1"/>
    <s v="MA-17560"/>
    <s v="Matt Abelman"/>
    <x v="2"/>
    <x v="0"/>
    <s v="Philadelphia"/>
    <x v="9"/>
    <n v="19120"/>
    <x v="3"/>
    <s v="OFF-PA-10000176"/>
    <x v="1"/>
    <x v="10"/>
    <s v="Xerox 1887"/>
    <n v="45.53"/>
  </r>
  <r>
    <n v="5261"/>
    <s v="CA-2015-105165"/>
    <x v="557"/>
    <d v="2015-09-10T00:00:00"/>
    <x v="2"/>
    <s v="SZ-20035"/>
    <s v="Sam Zeldin"/>
    <x v="2"/>
    <x v="0"/>
    <s v="Houston"/>
    <x v="5"/>
    <n v="77036"/>
    <x v="2"/>
    <s v="TEC-PH-10000675"/>
    <x v="2"/>
    <x v="7"/>
    <s v="Panasonic KX TS3282B Corded phone"/>
    <n v="196.78"/>
  </r>
  <r>
    <n v="5262"/>
    <s v="CA-2015-105165"/>
    <x v="557"/>
    <d v="2015-09-10T00:00:00"/>
    <x v="2"/>
    <s v="SZ-20035"/>
    <s v="Sam Zeldin"/>
    <x v="2"/>
    <x v="0"/>
    <s v="Houston"/>
    <x v="5"/>
    <n v="77036"/>
    <x v="2"/>
    <s v="OFF-BI-10000050"/>
    <x v="1"/>
    <x v="8"/>
    <s v="Angle-D Binders with Locking Rings, Label Holders"/>
    <n v="2.92"/>
  </r>
  <r>
    <n v="5263"/>
    <s v="CA-2015-105165"/>
    <x v="557"/>
    <d v="2015-09-10T00:00:00"/>
    <x v="2"/>
    <s v="SZ-20035"/>
    <s v="Sam Zeldin"/>
    <x v="2"/>
    <x v="0"/>
    <s v="Houston"/>
    <x v="5"/>
    <n v="77036"/>
    <x v="2"/>
    <s v="FUR-TA-10004154"/>
    <x v="0"/>
    <x v="3"/>
    <s v="Riverside Furniture Oval Coffee Table, Oval End Table, End Table with Drawer"/>
    <n v="200.8"/>
  </r>
  <r>
    <n v="5264"/>
    <s v="CA-2015-105165"/>
    <x v="557"/>
    <d v="2015-09-10T00:00:00"/>
    <x v="2"/>
    <s v="SZ-20035"/>
    <s v="Sam Zeldin"/>
    <x v="2"/>
    <x v="0"/>
    <s v="Houston"/>
    <x v="5"/>
    <n v="77036"/>
    <x v="2"/>
    <s v="TEC-AC-10002718"/>
    <x v="2"/>
    <x v="11"/>
    <s v="Belkin Standard 104 key USB Keyboard"/>
    <n v="46.69"/>
  </r>
  <r>
    <n v="5265"/>
    <s v="CA-2015-105165"/>
    <x v="557"/>
    <d v="2015-09-10T00:00:00"/>
    <x v="2"/>
    <s v="SZ-20035"/>
    <s v="Sam Zeldin"/>
    <x v="2"/>
    <x v="0"/>
    <s v="Houston"/>
    <x v="5"/>
    <n v="77036"/>
    <x v="2"/>
    <s v="OFF-AR-10003179"/>
    <x v="1"/>
    <x v="6"/>
    <s v="Dixon Ticonderoga Core-Lock Colored Pencils"/>
    <n v="21.86"/>
  </r>
  <r>
    <n v="5266"/>
    <s v="CA-2018-147452"/>
    <x v="1033"/>
    <d v="2018-10-03T00:00:00"/>
    <x v="2"/>
    <s v="CS-11845"/>
    <s v="Cari Sayre"/>
    <x v="1"/>
    <x v="0"/>
    <s v="Seattle"/>
    <x v="4"/>
    <n v="98103"/>
    <x v="1"/>
    <s v="OFF-PA-10001838"/>
    <x v="1"/>
    <x v="10"/>
    <s v="Adams Telephone Message Book W/Dividers/Space For Phone Numbers, 5 1/4&quot;X8 1/2&quot;, 300/Messages"/>
    <n v="11.76"/>
  </r>
  <r>
    <n v="5267"/>
    <s v="CA-2018-147452"/>
    <x v="1033"/>
    <d v="2018-10-03T00:00:00"/>
    <x v="2"/>
    <s v="CS-11845"/>
    <s v="Cari Sayre"/>
    <x v="1"/>
    <x v="0"/>
    <s v="Seattle"/>
    <x v="4"/>
    <n v="98103"/>
    <x v="1"/>
    <s v="OFF-PA-10004039"/>
    <x v="1"/>
    <x v="10"/>
    <s v="Xerox 1882"/>
    <n v="167.94"/>
  </r>
  <r>
    <n v="5268"/>
    <s v="CA-2018-147452"/>
    <x v="1033"/>
    <d v="2018-10-03T00:00:00"/>
    <x v="2"/>
    <s v="CS-11845"/>
    <s v="Cari Sayre"/>
    <x v="1"/>
    <x v="0"/>
    <s v="Seattle"/>
    <x v="4"/>
    <n v="98103"/>
    <x v="1"/>
    <s v="OFF-AP-10001626"/>
    <x v="1"/>
    <x v="9"/>
    <s v="Commercial WindTunnel Clean Air Upright Vacuum, Replacement Belts, Filtration Bags"/>
    <n v="3.89"/>
  </r>
  <r>
    <n v="5269"/>
    <s v="US-2018-114657"/>
    <x v="673"/>
    <d v="2018-11-21T00:00:00"/>
    <x v="1"/>
    <s v="MH-18115"/>
    <s v="Mick Hernandez"/>
    <x v="2"/>
    <x v="0"/>
    <s v="Yonkers"/>
    <x v="15"/>
    <n v="10701"/>
    <x v="3"/>
    <s v="TEC-MA-10003173"/>
    <x v="2"/>
    <x v="15"/>
    <s v="Hewlett-Packard 300S Scientific Calculator"/>
    <n v="52.44"/>
  </r>
  <r>
    <n v="5270"/>
    <s v="CA-2018-144484"/>
    <x v="220"/>
    <d v="2018-09-11T00:00:00"/>
    <x v="3"/>
    <s v="CB-12025"/>
    <s v="Cassandra Brandow"/>
    <x v="0"/>
    <x v="0"/>
    <s v="San Francisco"/>
    <x v="1"/>
    <n v="94110"/>
    <x v="1"/>
    <s v="FUR-FU-10000260"/>
    <x v="0"/>
    <x v="5"/>
    <s v="6&quot; Cubicle Wall Clock, Black"/>
    <n v="32.36"/>
  </r>
  <r>
    <n v="5271"/>
    <s v="CA-2018-144484"/>
    <x v="220"/>
    <d v="2018-09-11T00:00:00"/>
    <x v="3"/>
    <s v="CB-12025"/>
    <s v="Cassandra Brandow"/>
    <x v="0"/>
    <x v="0"/>
    <s v="San Francisco"/>
    <x v="1"/>
    <n v="94110"/>
    <x v="1"/>
    <s v="OFF-AP-10004487"/>
    <x v="1"/>
    <x v="9"/>
    <s v="Kensington 4 Outlet MasterPiece Compact Power Control Center"/>
    <n v="406.6"/>
  </r>
  <r>
    <n v="5272"/>
    <s v="CA-2018-125913"/>
    <x v="1034"/>
    <d v="2018-01-16T00:00:00"/>
    <x v="3"/>
    <s v="JO-15145"/>
    <s v="Jack O'Briant"/>
    <x v="1"/>
    <x v="0"/>
    <s v="Los Angeles"/>
    <x v="1"/>
    <n v="90008"/>
    <x v="1"/>
    <s v="FUR-FU-10001487"/>
    <x v="0"/>
    <x v="5"/>
    <s v="Eldon Expressions Wood and Plastic Desk Accessories, Cherry Wood"/>
    <n v="27.92"/>
  </r>
  <r>
    <n v="5273"/>
    <s v="CA-2018-125913"/>
    <x v="1034"/>
    <d v="2018-01-16T00:00:00"/>
    <x v="3"/>
    <s v="JO-15145"/>
    <s v="Jack O'Briant"/>
    <x v="1"/>
    <x v="0"/>
    <s v="Los Angeles"/>
    <x v="1"/>
    <n v="90008"/>
    <x v="1"/>
    <s v="FUR-TA-10001520"/>
    <x v="0"/>
    <x v="3"/>
    <s v="Lesro Sheffield Collection Coffee Table, End Table, Center Table, Corner Table"/>
    <n v="399.67"/>
  </r>
  <r>
    <n v="5274"/>
    <s v="US-2017-158309"/>
    <x v="491"/>
    <d v="2017-11-29T00:00:00"/>
    <x v="2"/>
    <s v="PA-19060"/>
    <s v="Pete Armstrong"/>
    <x v="2"/>
    <x v="0"/>
    <s v="Miami"/>
    <x v="2"/>
    <n v="33142"/>
    <x v="0"/>
    <s v="OFF-BI-10000145"/>
    <x v="1"/>
    <x v="8"/>
    <s v="Zipper Ring Binder Pockets"/>
    <n v="3.74"/>
  </r>
  <r>
    <n v="5275"/>
    <s v="CA-2016-162887"/>
    <x v="209"/>
    <d v="2016-11-09T00:00:00"/>
    <x v="0"/>
    <s v="SV-20785"/>
    <s v="Stewart Visinsky"/>
    <x v="0"/>
    <x v="0"/>
    <s v="Burlington"/>
    <x v="42"/>
    <m/>
    <x v="3"/>
    <s v="FUR-CH-10000595"/>
    <x v="0"/>
    <x v="1"/>
    <s v="Safco Contoured Stacking Chairs"/>
    <n v="715.2"/>
  </r>
  <r>
    <n v="5276"/>
    <s v="CA-2018-147333"/>
    <x v="817"/>
    <d v="2018-12-20T00:00:00"/>
    <x v="1"/>
    <s v="KL-16555"/>
    <s v="Kelly Lampkin"/>
    <x v="1"/>
    <x v="0"/>
    <s v="Fayetteville"/>
    <x v="36"/>
    <n v="72701"/>
    <x v="0"/>
    <s v="TEC-AC-10004469"/>
    <x v="2"/>
    <x v="11"/>
    <s v="Microsoft Sculpt Comfort Mouse"/>
    <n v="159.80000000000001"/>
  </r>
  <r>
    <n v="5277"/>
    <s v="CA-2018-147333"/>
    <x v="817"/>
    <d v="2018-12-20T00:00:00"/>
    <x v="1"/>
    <s v="KL-16555"/>
    <s v="Kelly Lampkin"/>
    <x v="1"/>
    <x v="0"/>
    <s v="Fayetteville"/>
    <x v="36"/>
    <n v="72701"/>
    <x v="0"/>
    <s v="TEC-AC-10003038"/>
    <x v="2"/>
    <x v="11"/>
    <s v="Kingston Digital DataTraveler 16GB USB 2.0"/>
    <n v="44.75"/>
  </r>
  <r>
    <n v="5278"/>
    <s v="CA-2015-113859"/>
    <x v="103"/>
    <d v="2015-09-17T00:00:00"/>
    <x v="1"/>
    <s v="BC-11125"/>
    <s v="Becky Castell"/>
    <x v="2"/>
    <x v="0"/>
    <s v="Odessa"/>
    <x v="5"/>
    <n v="79762"/>
    <x v="2"/>
    <s v="FUR-CH-10004698"/>
    <x v="0"/>
    <x v="1"/>
    <s v="Padded Folding Chairs, Black, 4/Carton"/>
    <n v="340.12"/>
  </r>
  <r>
    <n v="5279"/>
    <s v="CA-2015-159681"/>
    <x v="1035"/>
    <d v="2015-12-13T00:00:00"/>
    <x v="1"/>
    <s v="PO-18850"/>
    <s v="Patrick O'Brill"/>
    <x v="0"/>
    <x v="0"/>
    <s v="Virginia Beach"/>
    <x v="17"/>
    <n v="23464"/>
    <x v="0"/>
    <s v="OFF-PA-10003641"/>
    <x v="1"/>
    <x v="10"/>
    <s v="Xerox 1909"/>
    <n v="105.52"/>
  </r>
  <r>
    <n v="5280"/>
    <s v="US-2018-104094"/>
    <x v="210"/>
    <d v="2018-09-11T00:00:00"/>
    <x v="1"/>
    <s v="AG-10675"/>
    <s v="Anna Gayman"/>
    <x v="0"/>
    <x v="0"/>
    <s v="Milwaukee"/>
    <x v="6"/>
    <n v="53209"/>
    <x v="2"/>
    <s v="TEC-AC-10002134"/>
    <x v="2"/>
    <x v="11"/>
    <s v="Rosewill 107 Normal Keys USB Wired Standard Keyboard"/>
    <n v="13.48"/>
  </r>
  <r>
    <n v="5281"/>
    <s v="CA-2018-152709"/>
    <x v="566"/>
    <d v="2018-10-12T00:00:00"/>
    <x v="1"/>
    <s v="DB-13210"/>
    <s v="Dean Braden"/>
    <x v="0"/>
    <x v="0"/>
    <s v="Detroit"/>
    <x v="12"/>
    <n v="48234"/>
    <x v="2"/>
    <s v="OFF-ST-10001837"/>
    <x v="1"/>
    <x v="4"/>
    <s v="SAFCO Mobile Desk Side File, Wire Frame"/>
    <n v="85.52"/>
  </r>
  <r>
    <n v="5282"/>
    <s v="CA-2016-105158"/>
    <x v="577"/>
    <d v="2016-09-10T00:00:00"/>
    <x v="1"/>
    <s v="SP-20860"/>
    <s v="Sung Pak"/>
    <x v="1"/>
    <x v="0"/>
    <s v="Rochester"/>
    <x v="11"/>
    <n v="55901"/>
    <x v="2"/>
    <s v="FUR-FU-10001706"/>
    <x v="0"/>
    <x v="5"/>
    <s v="Longer-Life Soft White Bulbs"/>
    <n v="6.16"/>
  </r>
  <r>
    <n v="5283"/>
    <s v="CA-2016-105158"/>
    <x v="577"/>
    <d v="2016-09-10T00:00:00"/>
    <x v="1"/>
    <s v="SP-20860"/>
    <s v="Sung Pak"/>
    <x v="1"/>
    <x v="0"/>
    <s v="Rochester"/>
    <x v="11"/>
    <n v="55901"/>
    <x v="2"/>
    <s v="OFF-PA-10001970"/>
    <x v="1"/>
    <x v="10"/>
    <s v="Xerox 1881"/>
    <n v="36.840000000000003"/>
  </r>
  <r>
    <n v="5284"/>
    <s v="CA-2015-133424"/>
    <x v="809"/>
    <d v="2015-04-04T00:00:00"/>
    <x v="1"/>
    <s v="Dl-13600"/>
    <s v="Dorris liebe"/>
    <x v="1"/>
    <x v="0"/>
    <s v="Seattle"/>
    <x v="4"/>
    <n v="98105"/>
    <x v="1"/>
    <s v="OFF-ST-10002957"/>
    <x v="1"/>
    <x v="4"/>
    <s v="Sterilite Show Offs Storage Containers"/>
    <n v="15.84"/>
  </r>
  <r>
    <n v="5285"/>
    <s v="CA-2015-133424"/>
    <x v="809"/>
    <d v="2015-04-04T00:00:00"/>
    <x v="1"/>
    <s v="Dl-13600"/>
    <s v="Dorris liebe"/>
    <x v="1"/>
    <x v="0"/>
    <s v="Seattle"/>
    <x v="4"/>
    <n v="98105"/>
    <x v="1"/>
    <s v="OFF-LA-10002312"/>
    <x v="1"/>
    <x v="2"/>
    <s v="Avery 490"/>
    <n v="44.4"/>
  </r>
  <r>
    <n v="5286"/>
    <s v="CA-2018-105991"/>
    <x v="1024"/>
    <d v="2018-05-06T00:00:00"/>
    <x v="2"/>
    <s v="LH-17020"/>
    <s v="Lisa Hazard"/>
    <x v="0"/>
    <x v="0"/>
    <s v="Louisville"/>
    <x v="22"/>
    <n v="80027"/>
    <x v="1"/>
    <s v="OFF-EN-10002600"/>
    <x v="1"/>
    <x v="12"/>
    <s v="Redi-Strip #10 Envelopes, 4 1/8 x 9 1/2"/>
    <n v="21.24"/>
  </r>
  <r>
    <n v="5287"/>
    <s v="CA-2018-105991"/>
    <x v="1024"/>
    <d v="2018-05-06T00:00:00"/>
    <x v="2"/>
    <s v="LH-17020"/>
    <s v="Lisa Hazard"/>
    <x v="0"/>
    <x v="0"/>
    <s v="Louisville"/>
    <x v="22"/>
    <n v="80027"/>
    <x v="1"/>
    <s v="OFF-BI-10003274"/>
    <x v="1"/>
    <x v="8"/>
    <s v="Avery Durable Slant Ring Binders, No Labels"/>
    <n v="9.5500000000000007"/>
  </r>
  <r>
    <n v="5288"/>
    <s v="CA-2018-105991"/>
    <x v="1024"/>
    <d v="2018-05-06T00:00:00"/>
    <x v="2"/>
    <s v="LH-17020"/>
    <s v="Lisa Hazard"/>
    <x v="0"/>
    <x v="0"/>
    <s v="Louisville"/>
    <x v="22"/>
    <n v="80027"/>
    <x v="1"/>
    <s v="FUR-BO-10004467"/>
    <x v="0"/>
    <x v="0"/>
    <s v="Bestar Classic Bookcase"/>
    <n v="89.99"/>
  </r>
  <r>
    <n v="5289"/>
    <s v="US-2018-136784"/>
    <x v="504"/>
    <d v="2018-05-05T00:00:00"/>
    <x v="1"/>
    <s v="AD-10180"/>
    <s v="Alan Dominguez"/>
    <x v="2"/>
    <x v="0"/>
    <s v="San Francisco"/>
    <x v="1"/>
    <n v="94122"/>
    <x v="1"/>
    <s v="OFF-PA-10000675"/>
    <x v="1"/>
    <x v="10"/>
    <s v="Xerox 1919"/>
    <n v="163.96"/>
  </r>
  <r>
    <n v="5290"/>
    <s v="CA-2015-146283"/>
    <x v="78"/>
    <d v="2015-09-15T00:00:00"/>
    <x v="1"/>
    <s v="KT-16465"/>
    <s v="Kean Takahito"/>
    <x v="0"/>
    <x v="0"/>
    <s v="Houston"/>
    <x v="5"/>
    <n v="77036"/>
    <x v="2"/>
    <s v="OFF-PA-10002259"/>
    <x v="1"/>
    <x v="10"/>
    <s v="Geographics Note Cards, Blank, White, 8 1/2&quot; x 11&quot;"/>
    <n v="17.899999999999999"/>
  </r>
  <r>
    <n v="5291"/>
    <s v="CA-2015-146283"/>
    <x v="78"/>
    <d v="2015-09-15T00:00:00"/>
    <x v="1"/>
    <s v="KT-16465"/>
    <s v="Kean Takahito"/>
    <x v="0"/>
    <x v="0"/>
    <s v="Houston"/>
    <x v="5"/>
    <n v="77036"/>
    <x v="2"/>
    <s v="FUR-CH-10004287"/>
    <x v="0"/>
    <x v="1"/>
    <s v="SAFCO Arco Folding Chair"/>
    <n v="966.7"/>
  </r>
  <r>
    <n v="5292"/>
    <s v="CA-2015-146283"/>
    <x v="78"/>
    <d v="2015-09-15T00:00:00"/>
    <x v="1"/>
    <s v="KT-16465"/>
    <s v="Kean Takahito"/>
    <x v="0"/>
    <x v="0"/>
    <s v="Houston"/>
    <x v="5"/>
    <n v="77036"/>
    <x v="2"/>
    <s v="OFF-PA-10000482"/>
    <x v="1"/>
    <x v="10"/>
    <s v="Snap-A-Way Black Print Carbonless Ruled Speed Letter, Triplicate"/>
    <n v="182.11"/>
  </r>
  <r>
    <n v="5293"/>
    <s v="CA-2018-151218"/>
    <x v="308"/>
    <d v="2018-06-23T00:00:00"/>
    <x v="2"/>
    <s v="PJ-19015"/>
    <s v="Pauline Johnson"/>
    <x v="0"/>
    <x v="0"/>
    <s v="Miami"/>
    <x v="2"/>
    <n v="33180"/>
    <x v="0"/>
    <s v="OFF-ST-10004835"/>
    <x v="1"/>
    <x v="4"/>
    <s v="Plastic Stacking Crates &amp; Casters"/>
    <n v="4.46"/>
  </r>
  <r>
    <n v="5294"/>
    <s v="CA-2016-111073"/>
    <x v="207"/>
    <d v="2016-12-30T00:00:00"/>
    <x v="1"/>
    <s v="MC-18100"/>
    <s v="Mick Crebagga"/>
    <x v="0"/>
    <x v="0"/>
    <s v="Medina"/>
    <x v="24"/>
    <n v="44256"/>
    <x v="3"/>
    <s v="FUR-TA-10004086"/>
    <x v="0"/>
    <x v="3"/>
    <s v="KI Adjustable-Height Table"/>
    <n v="51.59"/>
  </r>
  <r>
    <n v="5295"/>
    <s v="CA-2018-144883"/>
    <x v="733"/>
    <d v="2018-08-19T00:00:00"/>
    <x v="1"/>
    <s v="BO-11350"/>
    <s v="Bill Overfelt"/>
    <x v="1"/>
    <x v="0"/>
    <s v="Roseville"/>
    <x v="11"/>
    <n v="55113"/>
    <x v="2"/>
    <s v="OFF-LA-10000305"/>
    <x v="1"/>
    <x v="2"/>
    <s v="Avery 495"/>
    <n v="50.4"/>
  </r>
  <r>
    <n v="5296"/>
    <s v="CA-2018-142174"/>
    <x v="168"/>
    <d v="2018-03-09T00:00:00"/>
    <x v="1"/>
    <s v="DP-13000"/>
    <s v="Darren Powers"/>
    <x v="0"/>
    <x v="0"/>
    <s v="Houston"/>
    <x v="5"/>
    <n v="77041"/>
    <x v="2"/>
    <s v="OFF-PA-10000806"/>
    <x v="1"/>
    <x v="10"/>
    <s v="Xerox 1934"/>
    <n v="89.57"/>
  </r>
  <r>
    <n v="5297"/>
    <s v="CA-2018-108791"/>
    <x v="944"/>
    <d v="2018-07-31T00:00:00"/>
    <x v="1"/>
    <s v="TM-21490"/>
    <s v="Tony Molinari"/>
    <x v="0"/>
    <x v="0"/>
    <s v="Yonkers"/>
    <x v="15"/>
    <n v="10701"/>
    <x v="3"/>
    <s v="FUR-FU-10004018"/>
    <x v="0"/>
    <x v="5"/>
    <s v="Tensor Computer Mounted Lamp"/>
    <n v="14.89"/>
  </r>
  <r>
    <n v="5298"/>
    <s v="CA-2018-108791"/>
    <x v="944"/>
    <d v="2018-07-31T00:00:00"/>
    <x v="1"/>
    <s v="TM-21490"/>
    <s v="Tony Molinari"/>
    <x v="0"/>
    <x v="0"/>
    <s v="Yonkers"/>
    <x v="15"/>
    <n v="10701"/>
    <x v="3"/>
    <s v="TEC-PH-10002660"/>
    <x v="2"/>
    <x v="7"/>
    <s v="Nortel Networks T7316 E Nt8 B27"/>
    <n v="543.91999999999996"/>
  </r>
  <r>
    <n v="5299"/>
    <s v="CA-2017-106656"/>
    <x v="713"/>
    <d v="2017-09-26T00:00:00"/>
    <x v="2"/>
    <s v="DV-13045"/>
    <s v="Darrin Van Huff"/>
    <x v="1"/>
    <x v="0"/>
    <s v="San Diego"/>
    <x v="1"/>
    <n v="92037"/>
    <x v="1"/>
    <s v="OFF-EN-10001509"/>
    <x v="1"/>
    <x v="12"/>
    <s v="Poly String Tie Envelopes"/>
    <n v="4.08"/>
  </r>
  <r>
    <n v="5300"/>
    <s v="CA-2017-106656"/>
    <x v="713"/>
    <d v="2017-09-26T00:00:00"/>
    <x v="2"/>
    <s v="DV-13045"/>
    <s v="Darrin Van Huff"/>
    <x v="1"/>
    <x v="0"/>
    <s v="San Diego"/>
    <x v="1"/>
    <n v="92037"/>
    <x v="1"/>
    <s v="OFF-LA-10003148"/>
    <x v="1"/>
    <x v="2"/>
    <s v="Avery 51"/>
    <n v="18.899999999999999"/>
  </r>
  <r>
    <n v="5301"/>
    <s v="CA-2017-113831"/>
    <x v="198"/>
    <d v="2017-06-03T00:00:00"/>
    <x v="1"/>
    <s v="AH-10690"/>
    <s v="Anna HÃ¤berlin"/>
    <x v="1"/>
    <x v="0"/>
    <s v="Springfield"/>
    <x v="17"/>
    <n v="22153"/>
    <x v="0"/>
    <s v="FUR-TA-10002645"/>
    <x v="0"/>
    <x v="3"/>
    <s v="Hon Rectangular Conference Tables"/>
    <n v="2275.5"/>
  </r>
  <r>
    <n v="5302"/>
    <s v="CA-2017-113831"/>
    <x v="198"/>
    <d v="2017-06-03T00:00:00"/>
    <x v="1"/>
    <s v="AH-10690"/>
    <s v="Anna HÃ¤berlin"/>
    <x v="1"/>
    <x v="0"/>
    <s v="Springfield"/>
    <x v="17"/>
    <n v="22153"/>
    <x v="0"/>
    <s v="TEC-AC-10003033"/>
    <x v="2"/>
    <x v="11"/>
    <s v="Plantronics CS510 - Over-the-Head monaural Wireless Headset System"/>
    <n v="1979.7"/>
  </r>
  <r>
    <n v="5303"/>
    <s v="CA-2017-113831"/>
    <x v="198"/>
    <d v="2017-06-03T00:00:00"/>
    <x v="1"/>
    <s v="AH-10690"/>
    <s v="Anna HÃ¤berlin"/>
    <x v="1"/>
    <x v="0"/>
    <s v="Springfield"/>
    <x v="17"/>
    <n v="22153"/>
    <x v="0"/>
    <s v="OFF-LA-10001297"/>
    <x v="1"/>
    <x v="2"/>
    <s v="Avery 473"/>
    <n v="62.1"/>
  </r>
  <r>
    <n v="5304"/>
    <s v="US-2015-139500"/>
    <x v="912"/>
    <d v="2015-11-20T00:00:00"/>
    <x v="1"/>
    <s v="AB-10165"/>
    <s v="Alan Barnes"/>
    <x v="0"/>
    <x v="0"/>
    <s v="Decatur"/>
    <x v="10"/>
    <n v="62521"/>
    <x v="2"/>
    <s v="FUR-CH-10002017"/>
    <x v="0"/>
    <x v="1"/>
    <s v="SAFCO Optional Arm Kit for Workspace Cribbage Stacking Chair"/>
    <n v="37.299999999999997"/>
  </r>
  <r>
    <n v="5305"/>
    <s v="US-2015-166310"/>
    <x v="158"/>
    <d v="2015-09-23T00:00:00"/>
    <x v="2"/>
    <s v="JS-15940"/>
    <s v="Joni Sundaresam"/>
    <x v="2"/>
    <x v="0"/>
    <s v="Garland"/>
    <x v="5"/>
    <n v="75043"/>
    <x v="2"/>
    <s v="FUR-FU-10001546"/>
    <x v="0"/>
    <x v="5"/>
    <s v="Dana Swing-Arm Lamps"/>
    <n v="8.5399999999999991"/>
  </r>
  <r>
    <n v="5306"/>
    <s v="US-2017-168410"/>
    <x v="823"/>
    <d v="2017-02-26T00:00:00"/>
    <x v="1"/>
    <s v="BV-11245"/>
    <s v="Benjamin Venier"/>
    <x v="1"/>
    <x v="0"/>
    <s v="Oceanside"/>
    <x v="15"/>
    <n v="11572"/>
    <x v="3"/>
    <s v="FUR-FU-10000629"/>
    <x v="0"/>
    <x v="5"/>
    <s v="9-3/4 Diameter Round Wall Clock"/>
    <n v="68.95"/>
  </r>
  <r>
    <n v="5307"/>
    <s v="US-2017-168410"/>
    <x v="823"/>
    <d v="2017-02-26T00:00:00"/>
    <x v="1"/>
    <s v="BV-11245"/>
    <s v="Benjamin Venier"/>
    <x v="1"/>
    <x v="0"/>
    <s v="Oceanside"/>
    <x v="15"/>
    <n v="11572"/>
    <x v="3"/>
    <s v="OFF-ST-10000036"/>
    <x v="1"/>
    <x v="4"/>
    <s v="Recycled Data-Pak for Archival Bound Computer Printouts, 12-1/2 x 12-1/2 x 16"/>
    <n v="296.37"/>
  </r>
  <r>
    <n v="5308"/>
    <s v="US-2017-168410"/>
    <x v="823"/>
    <d v="2017-02-26T00:00:00"/>
    <x v="1"/>
    <s v="BV-11245"/>
    <s v="Benjamin Venier"/>
    <x v="1"/>
    <x v="0"/>
    <s v="Oceanside"/>
    <x v="15"/>
    <n v="11572"/>
    <x v="3"/>
    <s v="TEC-PH-10002583"/>
    <x v="2"/>
    <x v="7"/>
    <s v="iOttie HLCRIO102 Car Mount"/>
    <n v="39.979999999999997"/>
  </r>
  <r>
    <n v="5309"/>
    <s v="CA-2018-131254"/>
    <x v="123"/>
    <d v="2018-11-21T00:00:00"/>
    <x v="2"/>
    <s v="NC-18415"/>
    <s v="Nathan Cano"/>
    <x v="0"/>
    <x v="0"/>
    <s v="Houston"/>
    <x v="5"/>
    <n v="77095"/>
    <x v="2"/>
    <s v="FUR-CH-10003774"/>
    <x v="0"/>
    <x v="1"/>
    <s v="Global Wood Trimmed Manager's Task Chair, Khaki"/>
    <n v="191.06"/>
  </r>
  <r>
    <n v="5310"/>
    <s v="CA-2018-131254"/>
    <x v="123"/>
    <d v="2018-11-21T00:00:00"/>
    <x v="2"/>
    <s v="NC-18415"/>
    <s v="Nathan Cano"/>
    <x v="0"/>
    <x v="0"/>
    <s v="Houston"/>
    <x v="5"/>
    <n v="77095"/>
    <x v="2"/>
    <s v="OFF-AR-10003876"/>
    <x v="1"/>
    <x v="6"/>
    <s v="Avery Hi-Liter GlideStik Fluorescent Highlighter, Yellow Ink"/>
    <n v="13.04"/>
  </r>
  <r>
    <n v="5311"/>
    <s v="CA-2018-131254"/>
    <x v="123"/>
    <d v="2018-11-21T00:00:00"/>
    <x v="2"/>
    <s v="NC-18415"/>
    <s v="Nathan Cano"/>
    <x v="0"/>
    <x v="0"/>
    <s v="Houston"/>
    <x v="5"/>
    <n v="77095"/>
    <x v="2"/>
    <s v="OFF-BI-10003527"/>
    <x v="1"/>
    <x v="8"/>
    <s v="Fellowes PB500 Electric Punch Plastic Comb Binding Machine with Manual Bind"/>
    <n v="1525.19"/>
  </r>
  <r>
    <n v="5312"/>
    <s v="CA-2017-123414"/>
    <x v="1036"/>
    <d v="2017-08-27T00:00:00"/>
    <x v="1"/>
    <s v="SU-20665"/>
    <s v="Stephanie Ulpright"/>
    <x v="2"/>
    <x v="0"/>
    <s v="Greenville"/>
    <x v="3"/>
    <n v="27834"/>
    <x v="0"/>
    <s v="OFF-LA-10004559"/>
    <x v="1"/>
    <x v="2"/>
    <s v="Avery 49"/>
    <n v="9.2200000000000006"/>
  </r>
  <r>
    <n v="5313"/>
    <s v="CA-2017-123414"/>
    <x v="1036"/>
    <d v="2017-08-27T00:00:00"/>
    <x v="1"/>
    <s v="SU-20665"/>
    <s v="Stephanie Ulpright"/>
    <x v="2"/>
    <x v="0"/>
    <s v="Greenville"/>
    <x v="3"/>
    <n v="27834"/>
    <x v="0"/>
    <s v="OFF-SU-10002573"/>
    <x v="1"/>
    <x v="14"/>
    <s v="Acme 10&quot; Easy Grip Assistive Scissors"/>
    <n v="28.05"/>
  </r>
  <r>
    <n v="5314"/>
    <s v="CA-2018-137876"/>
    <x v="504"/>
    <d v="2018-05-05T00:00:00"/>
    <x v="1"/>
    <s v="DJ-13510"/>
    <s v="Don Jones"/>
    <x v="1"/>
    <x v="0"/>
    <s v="San Francisco"/>
    <x v="1"/>
    <n v="94110"/>
    <x v="1"/>
    <s v="FUR-FU-10000222"/>
    <x v="0"/>
    <x v="5"/>
    <s v="Seth Thomas 16&quot; Steel Case Clock"/>
    <n v="64.959999999999994"/>
  </r>
  <r>
    <n v="5315"/>
    <s v="CA-2018-137876"/>
    <x v="504"/>
    <d v="2018-05-05T00:00:00"/>
    <x v="1"/>
    <s v="DJ-13510"/>
    <s v="Don Jones"/>
    <x v="1"/>
    <x v="0"/>
    <s v="San Francisco"/>
    <x v="1"/>
    <n v="94110"/>
    <x v="1"/>
    <s v="OFF-EN-10001219"/>
    <x v="1"/>
    <x v="12"/>
    <s v="#10- 4 1/8&quot; x 9 1/2&quot; Security-Tint Envelopes"/>
    <n v="30.56"/>
  </r>
  <r>
    <n v="5316"/>
    <s v="CA-2017-154060"/>
    <x v="440"/>
    <d v="2017-05-08T00:00:00"/>
    <x v="1"/>
    <s v="DL-12865"/>
    <s v="Dan Lawera"/>
    <x v="0"/>
    <x v="0"/>
    <s v="Greensboro"/>
    <x v="3"/>
    <n v="27405"/>
    <x v="0"/>
    <s v="FUR-CH-10002304"/>
    <x v="0"/>
    <x v="1"/>
    <s v="Global Stack Chair without Arms, Black"/>
    <n v="187.06"/>
  </r>
  <r>
    <n v="5317"/>
    <s v="US-2018-162558"/>
    <x v="280"/>
    <d v="2018-10-05T00:00:00"/>
    <x v="2"/>
    <s v="Dp-13240"/>
    <s v="Dean percer"/>
    <x v="2"/>
    <x v="0"/>
    <s v="Knoxville"/>
    <x v="18"/>
    <n v="37918"/>
    <x v="0"/>
    <s v="FUR-FU-10002364"/>
    <x v="0"/>
    <x v="5"/>
    <s v="Eldon Expressions Wood Desk Accessories, Oak"/>
    <n v="11.81"/>
  </r>
  <r>
    <n v="5318"/>
    <s v="US-2018-162558"/>
    <x v="280"/>
    <d v="2018-10-05T00:00:00"/>
    <x v="2"/>
    <s v="Dp-13240"/>
    <s v="Dean percer"/>
    <x v="2"/>
    <x v="0"/>
    <s v="Knoxville"/>
    <x v="18"/>
    <n v="37918"/>
    <x v="0"/>
    <s v="FUR-FU-10004864"/>
    <x v="0"/>
    <x v="5"/>
    <s v="Eldon 500 Class Desk Accessories"/>
    <n v="9.66"/>
  </r>
  <r>
    <n v="5319"/>
    <s v="US-2018-162558"/>
    <x v="280"/>
    <d v="2018-10-05T00:00:00"/>
    <x v="2"/>
    <s v="Dp-13240"/>
    <s v="Dean percer"/>
    <x v="2"/>
    <x v="0"/>
    <s v="Knoxville"/>
    <x v="18"/>
    <n v="37918"/>
    <x v="0"/>
    <s v="OFF-PA-10003172"/>
    <x v="1"/>
    <x v="10"/>
    <s v="Xerox 1996"/>
    <n v="20.74"/>
  </r>
  <r>
    <n v="5320"/>
    <s v="US-2018-162558"/>
    <x v="280"/>
    <d v="2018-10-05T00:00:00"/>
    <x v="2"/>
    <s v="Dp-13240"/>
    <s v="Dean percer"/>
    <x v="2"/>
    <x v="0"/>
    <s v="Knoxville"/>
    <x v="18"/>
    <n v="37918"/>
    <x v="0"/>
    <s v="OFF-BI-10000977"/>
    <x v="1"/>
    <x v="8"/>
    <s v="Ibico Plastic Spiral Binding Combs"/>
    <n v="27.36"/>
  </r>
  <r>
    <n v="5321"/>
    <s v="US-2018-162558"/>
    <x v="280"/>
    <d v="2018-10-05T00:00:00"/>
    <x v="2"/>
    <s v="Dp-13240"/>
    <s v="Dean percer"/>
    <x v="2"/>
    <x v="0"/>
    <s v="Knoxville"/>
    <x v="18"/>
    <n v="37918"/>
    <x v="0"/>
    <s v="FUR-TA-10000198"/>
    <x v="0"/>
    <x v="3"/>
    <s v="Chromcraft Bull-Nose Wood Oval Conference Tables &amp; Bases"/>
    <n v="2314.12"/>
  </r>
  <r>
    <n v="5322"/>
    <s v="US-2018-162558"/>
    <x v="280"/>
    <d v="2018-10-05T00:00:00"/>
    <x v="2"/>
    <s v="Dp-13240"/>
    <s v="Dean percer"/>
    <x v="2"/>
    <x v="0"/>
    <s v="Knoxville"/>
    <x v="18"/>
    <n v="37918"/>
    <x v="0"/>
    <s v="OFF-BI-10003984"/>
    <x v="1"/>
    <x v="8"/>
    <s v="Lock-Up Easel 'Spel-Binder'"/>
    <n v="34.24"/>
  </r>
  <r>
    <n v="5323"/>
    <s v="US-2018-162558"/>
    <x v="280"/>
    <d v="2018-10-05T00:00:00"/>
    <x v="2"/>
    <s v="Dp-13240"/>
    <s v="Dean percer"/>
    <x v="2"/>
    <x v="0"/>
    <s v="Knoxville"/>
    <x v="18"/>
    <n v="37918"/>
    <x v="0"/>
    <s v="FUR-FU-10003691"/>
    <x v="0"/>
    <x v="5"/>
    <s v="Eldon Image Series Desk Accessories, Ebony"/>
    <n v="19.760000000000002"/>
  </r>
  <r>
    <n v="5324"/>
    <s v="CA-2018-134439"/>
    <x v="65"/>
    <d v="2018-09-23T00:00:00"/>
    <x v="0"/>
    <s v="TM-21010"/>
    <s v="Tamara Manning"/>
    <x v="0"/>
    <x v="0"/>
    <s v="Grand Island"/>
    <x v="8"/>
    <n v="68801"/>
    <x v="2"/>
    <s v="OFF-PA-10004082"/>
    <x v="1"/>
    <x v="10"/>
    <s v="Adams Telephone Message Book w/Frequently-Called Numbers Space, 400 Messages per Book"/>
    <n v="15.96"/>
  </r>
  <r>
    <n v="5325"/>
    <s v="CA-2016-119508"/>
    <x v="784"/>
    <d v="2016-12-09T00:00:00"/>
    <x v="1"/>
    <s v="TZ-21580"/>
    <s v="Tracy Zic"/>
    <x v="0"/>
    <x v="0"/>
    <s v="Lakewood"/>
    <x v="1"/>
    <n v="90712"/>
    <x v="1"/>
    <s v="OFF-AR-10003723"/>
    <x v="1"/>
    <x v="6"/>
    <s v="Avery Hi-Liter Fluorescent Desk Style Markers"/>
    <n v="16.899999999999999"/>
  </r>
  <r>
    <n v="5326"/>
    <s v="CA-2016-119508"/>
    <x v="784"/>
    <d v="2016-12-09T00:00:00"/>
    <x v="1"/>
    <s v="TZ-21580"/>
    <s v="Tracy Zic"/>
    <x v="0"/>
    <x v="0"/>
    <s v="Lakewood"/>
    <x v="1"/>
    <n v="90712"/>
    <x v="1"/>
    <s v="FUR-FU-10004270"/>
    <x v="0"/>
    <x v="5"/>
    <s v="Eldon Image Series Desk Accessories, Burgundy"/>
    <n v="25.08"/>
  </r>
  <r>
    <n v="5327"/>
    <s v="CA-2016-152681"/>
    <x v="184"/>
    <d v="2016-01-22T00:00:00"/>
    <x v="1"/>
    <s v="SC-20260"/>
    <s v="Scott Cohen"/>
    <x v="1"/>
    <x v="0"/>
    <s v="Lawrence"/>
    <x v="31"/>
    <n v="1841"/>
    <x v="3"/>
    <s v="OFF-AR-10003183"/>
    <x v="1"/>
    <x v="6"/>
    <s v="Avery Fluorescent Highlighter Four-Color Set"/>
    <n v="6.68"/>
  </r>
  <r>
    <n v="5328"/>
    <s v="CA-2015-130813"/>
    <x v="1037"/>
    <d v="2015-01-08T00:00:00"/>
    <x v="0"/>
    <s v="LS-17230"/>
    <s v="Lycoris Saunders"/>
    <x v="0"/>
    <x v="0"/>
    <s v="Los Angeles"/>
    <x v="1"/>
    <n v="90049"/>
    <x v="1"/>
    <s v="OFF-PA-10002005"/>
    <x v="1"/>
    <x v="10"/>
    <s v="Xerox 225"/>
    <n v="19.440000000000001"/>
  </r>
  <r>
    <n v="5329"/>
    <s v="CA-2016-120320"/>
    <x v="616"/>
    <d v="2016-03-09T00:00:00"/>
    <x v="1"/>
    <s v="MV-18190"/>
    <s v="Mike Vittorini"/>
    <x v="0"/>
    <x v="0"/>
    <s v="Houston"/>
    <x v="5"/>
    <n v="77036"/>
    <x v="2"/>
    <s v="TEC-PH-10000149"/>
    <x v="2"/>
    <x v="7"/>
    <s v="Cisco SPA525G2 IP Phone - Wireless"/>
    <n v="31.92"/>
  </r>
  <r>
    <n v="5330"/>
    <s v="CA-2017-111941"/>
    <x v="591"/>
    <d v="2017-12-28T00:00:00"/>
    <x v="0"/>
    <s v="BD-11620"/>
    <s v="Brian DeCherney"/>
    <x v="0"/>
    <x v="0"/>
    <s v="New York City"/>
    <x v="15"/>
    <n v="10035"/>
    <x v="3"/>
    <s v="OFF-BI-10001524"/>
    <x v="1"/>
    <x v="8"/>
    <s v="GBC Premium Transparent Covers with Diagonal Lined Pattern"/>
    <n v="33.57"/>
  </r>
  <r>
    <n v="5331"/>
    <s v="CA-2017-123120"/>
    <x v="913"/>
    <d v="2017-09-08T00:00:00"/>
    <x v="1"/>
    <s v="CV-12295"/>
    <s v="Christina VanderZanden"/>
    <x v="0"/>
    <x v="0"/>
    <s v="New York City"/>
    <x v="15"/>
    <n v="10011"/>
    <x v="3"/>
    <s v="FUR-FU-10004748"/>
    <x v="0"/>
    <x v="5"/>
    <s v="Howard Miller 16&quot; Diameter Gallery Wall Clock"/>
    <n v="63.94"/>
  </r>
  <r>
    <n v="5332"/>
    <s v="CA-2017-123120"/>
    <x v="913"/>
    <d v="2017-09-08T00:00:00"/>
    <x v="1"/>
    <s v="CV-12295"/>
    <s v="Christina VanderZanden"/>
    <x v="0"/>
    <x v="0"/>
    <s v="New York City"/>
    <x v="15"/>
    <n v="10011"/>
    <x v="3"/>
    <s v="OFF-BI-10001460"/>
    <x v="1"/>
    <x v="8"/>
    <s v="Plastic Binding Combs"/>
    <n v="60.6"/>
  </r>
  <r>
    <n v="5333"/>
    <s v="CA-2017-123120"/>
    <x v="913"/>
    <d v="2017-09-08T00:00:00"/>
    <x v="1"/>
    <s v="CV-12295"/>
    <s v="Christina VanderZanden"/>
    <x v="0"/>
    <x v="0"/>
    <s v="New York City"/>
    <x v="15"/>
    <n v="10011"/>
    <x v="3"/>
    <s v="OFF-SU-10002503"/>
    <x v="1"/>
    <x v="14"/>
    <s v="Acme Preferred Stainless Steel Scissors"/>
    <n v="22.72"/>
  </r>
  <r>
    <n v="5334"/>
    <s v="CA-2015-103331"/>
    <x v="86"/>
    <d v="2015-09-01T00:00:00"/>
    <x v="1"/>
    <s v="KB-16315"/>
    <s v="Karl Braun"/>
    <x v="0"/>
    <x v="0"/>
    <s v="Newark"/>
    <x v="13"/>
    <n v="19711"/>
    <x v="3"/>
    <s v="FUR-FU-10001731"/>
    <x v="0"/>
    <x v="5"/>
    <s v="Acrylic Self-Standing Desk Frames"/>
    <n v="10.68"/>
  </r>
  <r>
    <n v="5335"/>
    <s v="CA-2015-103331"/>
    <x v="86"/>
    <d v="2015-09-01T00:00:00"/>
    <x v="1"/>
    <s v="KB-16315"/>
    <s v="Karl Braun"/>
    <x v="0"/>
    <x v="0"/>
    <s v="Newark"/>
    <x v="13"/>
    <n v="19711"/>
    <x v="3"/>
    <s v="OFF-PA-10002160"/>
    <x v="1"/>
    <x v="10"/>
    <s v="Xerox 1978"/>
    <n v="17.34"/>
  </r>
  <r>
    <n v="5336"/>
    <s v="CA-2015-103331"/>
    <x v="86"/>
    <d v="2015-09-01T00:00:00"/>
    <x v="1"/>
    <s v="KB-16315"/>
    <s v="Karl Braun"/>
    <x v="0"/>
    <x v="0"/>
    <s v="Newark"/>
    <x v="13"/>
    <n v="19711"/>
    <x v="3"/>
    <s v="OFF-PA-10002659"/>
    <x v="1"/>
    <x v="10"/>
    <s v="Avoid Verbal Orders Carbonless Minifold Book"/>
    <n v="3.38"/>
  </r>
  <r>
    <n v="5337"/>
    <s v="CA-2016-169278"/>
    <x v="1031"/>
    <d v="2016-05-25T00:00:00"/>
    <x v="1"/>
    <s v="ME-18010"/>
    <s v="Michelle Ellison"/>
    <x v="1"/>
    <x v="0"/>
    <s v="Seattle"/>
    <x v="4"/>
    <n v="98105"/>
    <x v="1"/>
    <s v="OFF-BI-10001636"/>
    <x v="1"/>
    <x v="8"/>
    <s v="Ibico Plastic and Wire Spiral Binding Combs"/>
    <n v="26.98"/>
  </r>
  <r>
    <n v="5338"/>
    <s v="CA-2018-111577"/>
    <x v="524"/>
    <d v="2018-10-21T00:00:00"/>
    <x v="1"/>
    <s v="AJ-10780"/>
    <s v="Anthony Jacobs"/>
    <x v="1"/>
    <x v="0"/>
    <s v="Scottsdale"/>
    <x v="16"/>
    <n v="85254"/>
    <x v="1"/>
    <s v="OFF-PA-10000062"/>
    <x v="1"/>
    <x v="10"/>
    <s v="Green Bar Computer Printout Paper"/>
    <n v="307.77999999999997"/>
  </r>
  <r>
    <n v="5339"/>
    <s v="CA-2016-146486"/>
    <x v="529"/>
    <d v="2016-11-14T00:00:00"/>
    <x v="0"/>
    <s v="DV-13465"/>
    <s v="Dianna Vittorini"/>
    <x v="0"/>
    <x v="0"/>
    <s v="Oceanside"/>
    <x v="15"/>
    <n v="11572"/>
    <x v="3"/>
    <s v="OFF-ST-10002554"/>
    <x v="1"/>
    <x v="4"/>
    <s v="Tennsco Industrial Shelving"/>
    <n v="244.55"/>
  </r>
  <r>
    <n v="5340"/>
    <s v="CA-2016-146486"/>
    <x v="529"/>
    <d v="2016-11-14T00:00:00"/>
    <x v="0"/>
    <s v="DV-13465"/>
    <s v="Dianna Vittorini"/>
    <x v="0"/>
    <x v="0"/>
    <s v="Oceanside"/>
    <x v="15"/>
    <n v="11572"/>
    <x v="3"/>
    <s v="OFF-EN-10001509"/>
    <x v="1"/>
    <x v="12"/>
    <s v="Poly String Tie Envelopes"/>
    <n v="12.24"/>
  </r>
  <r>
    <n v="5341"/>
    <s v="CA-2016-146486"/>
    <x v="529"/>
    <d v="2016-11-14T00:00:00"/>
    <x v="0"/>
    <s v="DV-13465"/>
    <s v="Dianna Vittorini"/>
    <x v="0"/>
    <x v="0"/>
    <s v="Oceanside"/>
    <x v="15"/>
    <n v="11572"/>
    <x v="3"/>
    <s v="TEC-AC-10002018"/>
    <x v="2"/>
    <x v="11"/>
    <s v="AmazonBasics 3-Button USB Wired Mouse"/>
    <n v="13.98"/>
  </r>
  <r>
    <n v="5342"/>
    <s v="CA-2016-146486"/>
    <x v="529"/>
    <d v="2016-11-14T00:00:00"/>
    <x v="0"/>
    <s v="DV-13465"/>
    <s v="Dianna Vittorini"/>
    <x v="0"/>
    <x v="0"/>
    <s v="Oceanside"/>
    <x v="15"/>
    <n v="11572"/>
    <x v="3"/>
    <s v="TEC-AC-10002637"/>
    <x v="2"/>
    <x v="11"/>
    <s v="LogitechÂ VX Revolution Cordless Laser Mouse for Notebooks (Black)"/>
    <n v="899.95"/>
  </r>
  <r>
    <n v="5343"/>
    <s v="US-2015-168501"/>
    <x v="871"/>
    <d v="2015-11-27T00:00:00"/>
    <x v="1"/>
    <s v="JK-15325"/>
    <s v="Jason Klamczynski"/>
    <x v="1"/>
    <x v="0"/>
    <s v="Dallas"/>
    <x v="5"/>
    <n v="75220"/>
    <x v="2"/>
    <s v="OFF-EN-10001509"/>
    <x v="1"/>
    <x v="12"/>
    <s v="Poly String Tie Envelopes"/>
    <n v="1.63"/>
  </r>
  <r>
    <n v="5344"/>
    <s v="US-2015-168501"/>
    <x v="871"/>
    <d v="2015-11-27T00:00:00"/>
    <x v="1"/>
    <s v="JK-15325"/>
    <s v="Jason Klamczynski"/>
    <x v="1"/>
    <x v="0"/>
    <s v="Dallas"/>
    <x v="5"/>
    <n v="75220"/>
    <x v="2"/>
    <s v="TEC-PH-10004922"/>
    <x v="2"/>
    <x v="7"/>
    <s v="RCA Visys Integrated PBX 8-Line Router"/>
    <n v="267.95999999999998"/>
  </r>
  <r>
    <n v="5345"/>
    <s v="CA-2016-112053"/>
    <x v="2"/>
    <d v="2016-10-13T00:00:00"/>
    <x v="0"/>
    <s v="SH-20395"/>
    <s v="Shahid Hopkins"/>
    <x v="0"/>
    <x v="0"/>
    <s v="Rochester"/>
    <x v="15"/>
    <n v="14609"/>
    <x v="3"/>
    <s v="TEC-AC-10002550"/>
    <x v="2"/>
    <x v="11"/>
    <s v="Memorex 25GB 6X Branded Blu-Ray Recordable Disc, 30/Pack"/>
    <n v="31.95"/>
  </r>
  <r>
    <n v="5346"/>
    <s v="CA-2018-108539"/>
    <x v="708"/>
    <d v="2018-03-23T00:00:00"/>
    <x v="0"/>
    <s v="SC-20725"/>
    <s v="Steven Cartwright"/>
    <x v="0"/>
    <x v="0"/>
    <s v="Los Angeles"/>
    <x v="1"/>
    <n v="90045"/>
    <x v="1"/>
    <s v="OFF-ST-10003208"/>
    <x v="1"/>
    <x v="4"/>
    <s v="Adjustable Depth Letter/Legal Cart"/>
    <n v="725.84"/>
  </r>
  <r>
    <n v="5347"/>
    <s v="CA-2018-108539"/>
    <x v="708"/>
    <d v="2018-03-23T00:00:00"/>
    <x v="0"/>
    <s v="SC-20725"/>
    <s v="Steven Cartwright"/>
    <x v="0"/>
    <x v="0"/>
    <s v="Los Angeles"/>
    <x v="1"/>
    <n v="90045"/>
    <x v="1"/>
    <s v="OFF-BI-10003981"/>
    <x v="1"/>
    <x v="8"/>
    <s v="Avery Durable Plastic 1&quot; Binders"/>
    <n v="10.9"/>
  </r>
  <r>
    <n v="5348"/>
    <s v="CA-2018-108539"/>
    <x v="708"/>
    <d v="2018-03-23T00:00:00"/>
    <x v="0"/>
    <s v="SC-20725"/>
    <s v="Steven Cartwright"/>
    <x v="0"/>
    <x v="0"/>
    <s v="Los Angeles"/>
    <x v="1"/>
    <n v="90045"/>
    <x v="1"/>
    <s v="OFF-BI-10001031"/>
    <x v="1"/>
    <x v="8"/>
    <s v="Pressboard Data Binders by Wilson Jones"/>
    <n v="8.5399999999999991"/>
  </r>
  <r>
    <n v="5349"/>
    <s v="CA-2016-149811"/>
    <x v="1038"/>
    <d v="2016-01-10T00:00:00"/>
    <x v="1"/>
    <s v="CS-12250"/>
    <s v="Chris Selesnick"/>
    <x v="1"/>
    <x v="0"/>
    <s v="Woodbury"/>
    <x v="11"/>
    <n v="55125"/>
    <x v="2"/>
    <s v="OFF-BI-10003676"/>
    <x v="1"/>
    <x v="8"/>
    <s v="GBC Standard Recycled Report Covers, Clear Plastic Sheets"/>
    <n v="32.340000000000003"/>
  </r>
  <r>
    <n v="5350"/>
    <s v="CA-2016-149811"/>
    <x v="1038"/>
    <d v="2016-01-10T00:00:00"/>
    <x v="1"/>
    <s v="CS-12250"/>
    <s v="Chris Selesnick"/>
    <x v="1"/>
    <x v="0"/>
    <s v="Woodbury"/>
    <x v="11"/>
    <n v="55125"/>
    <x v="2"/>
    <s v="OFF-PA-10004082"/>
    <x v="1"/>
    <x v="10"/>
    <s v="Adams Telephone Message Book w/Frequently-Called Numbers Space, 400 Messages per Book"/>
    <n v="39.9"/>
  </r>
  <r>
    <n v="5351"/>
    <s v="US-2018-103814"/>
    <x v="34"/>
    <d v="2018-12-16T00:00:00"/>
    <x v="1"/>
    <s v="LH-16900"/>
    <s v="Lena Hernandez"/>
    <x v="0"/>
    <x v="0"/>
    <s v="Park Ridge"/>
    <x v="10"/>
    <n v="60068"/>
    <x v="2"/>
    <s v="OFF-PA-10001019"/>
    <x v="1"/>
    <x v="10"/>
    <s v="Xerox 1884"/>
    <n v="143.86000000000001"/>
  </r>
  <r>
    <n v="5352"/>
    <s v="CA-2017-123932"/>
    <x v="47"/>
    <d v="2017-09-12T00:00:00"/>
    <x v="1"/>
    <s v="YC-21895"/>
    <s v="Yoseph Carroll"/>
    <x v="1"/>
    <x v="0"/>
    <s v="Dallas"/>
    <x v="5"/>
    <n v="75217"/>
    <x v="2"/>
    <s v="OFF-PA-10004665"/>
    <x v="1"/>
    <x v="10"/>
    <s v="Advantus Motivational Note Cards"/>
    <n v="41.92"/>
  </r>
  <r>
    <n v="5353"/>
    <s v="CA-2017-123932"/>
    <x v="47"/>
    <d v="2017-09-12T00:00:00"/>
    <x v="1"/>
    <s v="YC-21895"/>
    <s v="Yoseph Carroll"/>
    <x v="1"/>
    <x v="0"/>
    <s v="Dallas"/>
    <x v="5"/>
    <n v="75217"/>
    <x v="2"/>
    <s v="TEC-PH-10002447"/>
    <x v="2"/>
    <x v="7"/>
    <s v="AT&amp;T CL83451 4-Handset Telephone"/>
    <n v="329.58"/>
  </r>
  <r>
    <n v="5354"/>
    <s v="US-2017-101616"/>
    <x v="323"/>
    <d v="2017-09-06T00:00:00"/>
    <x v="2"/>
    <s v="CY-12745"/>
    <s v="Craig Yedwab"/>
    <x v="1"/>
    <x v="0"/>
    <s v="Monroe"/>
    <x v="28"/>
    <n v="71203"/>
    <x v="0"/>
    <s v="OFF-BI-10000014"/>
    <x v="1"/>
    <x v="8"/>
    <s v="Heavy-Duty E-Z-D Binders"/>
    <n v="87.28"/>
  </r>
  <r>
    <n v="5355"/>
    <s v="CA-2015-113768"/>
    <x v="8"/>
    <d v="2015-05-19T00:00:00"/>
    <x v="1"/>
    <s v="AH-10030"/>
    <s v="Aaron Hawkins"/>
    <x v="1"/>
    <x v="0"/>
    <s v="Los Angeles"/>
    <x v="1"/>
    <n v="90004"/>
    <x v="1"/>
    <s v="FUR-CH-10002439"/>
    <x v="0"/>
    <x v="1"/>
    <s v="Iceberg Nesting Folding Chair, 19w x 6d x 43h"/>
    <n v="279.45999999999998"/>
  </r>
  <r>
    <n v="5356"/>
    <s v="CA-2015-113768"/>
    <x v="8"/>
    <d v="2015-05-19T00:00:00"/>
    <x v="1"/>
    <s v="AH-10030"/>
    <s v="Aaron Hawkins"/>
    <x v="1"/>
    <x v="0"/>
    <s v="Los Angeles"/>
    <x v="1"/>
    <n v="90004"/>
    <x v="1"/>
    <s v="OFF-PA-10003063"/>
    <x v="1"/>
    <x v="10"/>
    <s v="EcoTones Memo Sheets"/>
    <n v="8"/>
  </r>
  <r>
    <n v="5357"/>
    <s v="CA-2017-138037"/>
    <x v="321"/>
    <d v="2017-10-03T00:00:00"/>
    <x v="1"/>
    <s v="AR-10540"/>
    <s v="Andy Reiter"/>
    <x v="0"/>
    <x v="0"/>
    <s v="San Francisco"/>
    <x v="1"/>
    <n v="94109"/>
    <x v="1"/>
    <s v="OFF-BI-10002982"/>
    <x v="1"/>
    <x v="8"/>
    <s v="Avery Self-Adhesive Photo Pockets for Polaroid Photos"/>
    <n v="27.24"/>
  </r>
  <r>
    <n v="5358"/>
    <s v="CA-2015-150490"/>
    <x v="79"/>
    <d v="2015-08-11T00:00:00"/>
    <x v="1"/>
    <s v="SS-20590"/>
    <s v="Sonia Sunley"/>
    <x v="0"/>
    <x v="0"/>
    <s v="San Francisco"/>
    <x v="1"/>
    <n v="94122"/>
    <x v="1"/>
    <s v="TEC-AC-10004510"/>
    <x v="2"/>
    <x v="11"/>
    <s v="Logitech Desktop MK120 Mouse and keyboard Combo"/>
    <n v="16.36"/>
  </r>
  <r>
    <n v="5359"/>
    <s v="CA-2015-150490"/>
    <x v="79"/>
    <d v="2015-08-11T00:00:00"/>
    <x v="1"/>
    <s v="SS-20590"/>
    <s v="Sonia Sunley"/>
    <x v="0"/>
    <x v="0"/>
    <s v="San Francisco"/>
    <x v="1"/>
    <n v="94122"/>
    <x v="1"/>
    <s v="OFF-ST-10000321"/>
    <x v="1"/>
    <x v="4"/>
    <s v="Akro Stacking Bins"/>
    <n v="15.78"/>
  </r>
  <r>
    <n v="5360"/>
    <s v="CA-2015-150490"/>
    <x v="79"/>
    <d v="2015-08-11T00:00:00"/>
    <x v="1"/>
    <s v="SS-20590"/>
    <s v="Sonia Sunley"/>
    <x v="0"/>
    <x v="0"/>
    <s v="San Francisco"/>
    <x v="1"/>
    <n v="94122"/>
    <x v="1"/>
    <s v="OFF-AR-10004602"/>
    <x v="1"/>
    <x v="6"/>
    <s v="Boston KS Multi-Size Manual Pencil Sharpener"/>
    <n v="45.98"/>
  </r>
  <r>
    <n v="5361"/>
    <s v="US-2018-126060"/>
    <x v="349"/>
    <d v="2018-04-18T00:00:00"/>
    <x v="1"/>
    <s v="DW-13585"/>
    <s v="Dorothy Wardle"/>
    <x v="1"/>
    <x v="0"/>
    <s v="Fayetteville"/>
    <x v="3"/>
    <n v="28314"/>
    <x v="0"/>
    <s v="FUR-BO-10003433"/>
    <x v="0"/>
    <x v="0"/>
    <s v="Sauder Cornerstone Collection Library"/>
    <n v="198.27"/>
  </r>
  <r>
    <n v="5362"/>
    <s v="CA-2018-100951"/>
    <x v="255"/>
    <d v="2018-06-10T00:00:00"/>
    <x v="2"/>
    <s v="NC-18625"/>
    <s v="Noah Childs"/>
    <x v="1"/>
    <x v="0"/>
    <s v="Dallas"/>
    <x v="5"/>
    <n v="75217"/>
    <x v="2"/>
    <s v="OFF-ST-10001496"/>
    <x v="1"/>
    <x v="4"/>
    <s v="Standard Rollaway File with Lock"/>
    <n v="720.76"/>
  </r>
  <r>
    <n v="5363"/>
    <s v="CA-2017-122017"/>
    <x v="723"/>
    <d v="2018-01-02T00:00:00"/>
    <x v="1"/>
    <s v="CD-11920"/>
    <s v="Carlos Daly"/>
    <x v="0"/>
    <x v="0"/>
    <s v="Wichita"/>
    <x v="41"/>
    <n v="67212"/>
    <x v="2"/>
    <s v="FUR-FU-10000672"/>
    <x v="0"/>
    <x v="5"/>
    <s v="Executive Impressions 10&quot; Spectator Wall Clock"/>
    <n v="70.56"/>
  </r>
  <r>
    <n v="5364"/>
    <s v="CA-2017-122017"/>
    <x v="723"/>
    <d v="2018-01-02T00:00:00"/>
    <x v="1"/>
    <s v="CD-11920"/>
    <s v="Carlos Daly"/>
    <x v="0"/>
    <x v="0"/>
    <s v="Wichita"/>
    <x v="41"/>
    <n v="67212"/>
    <x v="2"/>
    <s v="OFF-AP-10001293"/>
    <x v="1"/>
    <x v="9"/>
    <s v="Belkin 8 Outlet Surge Protector"/>
    <n v="81.96"/>
  </r>
  <r>
    <n v="5365"/>
    <s v="CA-2015-123477"/>
    <x v="1039"/>
    <d v="2015-01-21T00:00:00"/>
    <x v="0"/>
    <s v="DW-13195"/>
    <s v="David Wiener"/>
    <x v="1"/>
    <x v="0"/>
    <s v="Springfield"/>
    <x v="21"/>
    <n v="97477"/>
    <x v="1"/>
    <s v="OFF-AP-10000692"/>
    <x v="1"/>
    <x v="9"/>
    <s v="Fellowes Mighty 8 Compact Surge Protector"/>
    <n v="64.86"/>
  </r>
  <r>
    <n v="5366"/>
    <s v="CA-2017-107790"/>
    <x v="73"/>
    <d v="2017-11-24T00:00:00"/>
    <x v="1"/>
    <s v="EH-13990"/>
    <s v="Erica Hackney"/>
    <x v="0"/>
    <x v="0"/>
    <s v="Houston"/>
    <x v="5"/>
    <n v="77041"/>
    <x v="2"/>
    <s v="TEC-PH-10004539"/>
    <x v="2"/>
    <x v="7"/>
    <s v="Wireless Extenders zBoost YX545 SOHO Signal Booster"/>
    <n v="151.19"/>
  </r>
  <r>
    <n v="5367"/>
    <s v="CA-2018-158071"/>
    <x v="193"/>
    <d v="2018-06-15T00:00:00"/>
    <x v="1"/>
    <s v="BD-11320"/>
    <s v="Bill Donatelli"/>
    <x v="0"/>
    <x v="0"/>
    <s v="Seattle"/>
    <x v="4"/>
    <n v="98103"/>
    <x v="1"/>
    <s v="TEC-PH-10002923"/>
    <x v="2"/>
    <x v="7"/>
    <s v="Logitech B530 USBÂ HeadsetÂ -Â headsetÂ - Full size, Binaural"/>
    <n v="88.78"/>
  </r>
  <r>
    <n v="5368"/>
    <s v="CA-2018-158071"/>
    <x v="193"/>
    <d v="2018-06-15T00:00:00"/>
    <x v="1"/>
    <s v="BD-11320"/>
    <s v="Bill Donatelli"/>
    <x v="0"/>
    <x v="0"/>
    <s v="Seattle"/>
    <x v="4"/>
    <n v="98103"/>
    <x v="1"/>
    <s v="OFF-LA-10004689"/>
    <x v="1"/>
    <x v="2"/>
    <s v="Avery 512"/>
    <n v="11.56"/>
  </r>
  <r>
    <n v="5369"/>
    <s v="CA-2018-158071"/>
    <x v="193"/>
    <d v="2018-06-15T00:00:00"/>
    <x v="1"/>
    <s v="BD-11320"/>
    <s v="Bill Donatelli"/>
    <x v="0"/>
    <x v="0"/>
    <s v="Seattle"/>
    <x v="4"/>
    <n v="98103"/>
    <x v="1"/>
    <s v="OFF-ST-10001228"/>
    <x v="1"/>
    <x v="4"/>
    <s v="Personal File Boxes with Fold-Down Carry Handle"/>
    <n v="15.58"/>
  </r>
  <r>
    <n v="5370"/>
    <s v="CA-2018-147403"/>
    <x v="18"/>
    <d v="2018-09-13T00:00:00"/>
    <x v="2"/>
    <s v="KH-16630"/>
    <s v="Ken Heidel"/>
    <x v="1"/>
    <x v="0"/>
    <s v="Akron"/>
    <x v="24"/>
    <n v="44312"/>
    <x v="3"/>
    <s v="OFF-PA-10003302"/>
    <x v="1"/>
    <x v="10"/>
    <s v="Xerox 1906"/>
    <n v="85.06"/>
  </r>
  <r>
    <n v="5371"/>
    <s v="US-2018-136721"/>
    <x v="798"/>
    <d v="2018-04-12T00:00:00"/>
    <x v="1"/>
    <s v="NH-18610"/>
    <s v="Nicole Hansen"/>
    <x v="1"/>
    <x v="0"/>
    <s v="Oak Park"/>
    <x v="12"/>
    <n v="48237"/>
    <x v="2"/>
    <s v="FUR-FU-10004665"/>
    <x v="0"/>
    <x v="5"/>
    <s v="3M Polarizing Task Lamp with Clamp Arm, Light Gray"/>
    <n v="273.95999999999998"/>
  </r>
  <r>
    <n v="5372"/>
    <s v="US-2018-136721"/>
    <x v="798"/>
    <d v="2018-04-12T00:00:00"/>
    <x v="1"/>
    <s v="NH-18610"/>
    <s v="Nicole Hansen"/>
    <x v="1"/>
    <x v="0"/>
    <s v="Oak Park"/>
    <x v="12"/>
    <n v="48237"/>
    <x v="2"/>
    <s v="FUR-FU-10004188"/>
    <x v="0"/>
    <x v="5"/>
    <s v="Luxo Professional Combination Clamp-On Lamps"/>
    <n v="306.89999999999998"/>
  </r>
  <r>
    <n v="5373"/>
    <s v="CA-2016-118738"/>
    <x v="1040"/>
    <d v="2016-10-30T00:00:00"/>
    <x v="1"/>
    <s v="AG-10495"/>
    <s v="Andrew Gjertsen"/>
    <x v="1"/>
    <x v="0"/>
    <s v="Houston"/>
    <x v="5"/>
    <n v="77041"/>
    <x v="2"/>
    <s v="OFF-PA-10003177"/>
    <x v="1"/>
    <x v="10"/>
    <s v="Xerox 1999"/>
    <n v="15.55"/>
  </r>
  <r>
    <n v="5374"/>
    <s v="CA-2016-118738"/>
    <x v="1040"/>
    <d v="2016-10-30T00:00:00"/>
    <x v="1"/>
    <s v="AG-10495"/>
    <s v="Andrew Gjertsen"/>
    <x v="1"/>
    <x v="0"/>
    <s v="Houston"/>
    <x v="5"/>
    <n v="77041"/>
    <x v="2"/>
    <s v="FUR-TA-10002607"/>
    <x v="0"/>
    <x v="3"/>
    <s v="KI Conference Tables"/>
    <n v="347.36"/>
  </r>
  <r>
    <n v="5375"/>
    <s v="CA-2016-118738"/>
    <x v="1040"/>
    <d v="2016-10-30T00:00:00"/>
    <x v="1"/>
    <s v="AG-10495"/>
    <s v="Andrew Gjertsen"/>
    <x v="1"/>
    <x v="0"/>
    <s v="Houston"/>
    <x v="5"/>
    <n v="77041"/>
    <x v="2"/>
    <s v="OFF-PA-10001166"/>
    <x v="1"/>
    <x v="10"/>
    <s v="Xerox 2"/>
    <n v="10.37"/>
  </r>
  <r>
    <n v="5376"/>
    <s v="CA-2018-134152"/>
    <x v="837"/>
    <d v="2018-05-31T00:00:00"/>
    <x v="1"/>
    <s v="RP-19855"/>
    <s v="Roy Phan"/>
    <x v="1"/>
    <x v="0"/>
    <s v="Seattle"/>
    <x v="4"/>
    <n v="98103"/>
    <x v="1"/>
    <s v="TEC-AC-10004510"/>
    <x v="2"/>
    <x v="11"/>
    <s v="Logitech Desktop MK120 Mouse and keyboard Combo"/>
    <n v="98.16"/>
  </r>
  <r>
    <n v="5377"/>
    <s v="CA-2018-134152"/>
    <x v="837"/>
    <d v="2018-05-31T00:00:00"/>
    <x v="1"/>
    <s v="RP-19855"/>
    <s v="Roy Phan"/>
    <x v="1"/>
    <x v="0"/>
    <s v="Seattle"/>
    <x v="4"/>
    <n v="98103"/>
    <x v="1"/>
    <s v="OFF-AR-10004062"/>
    <x v="1"/>
    <x v="6"/>
    <s v="Staples in misc. colors"/>
    <n v="31.44"/>
  </r>
  <r>
    <n v="5378"/>
    <s v="CA-2015-125542"/>
    <x v="29"/>
    <d v="2015-12-07T00:00:00"/>
    <x v="2"/>
    <s v="NB-18655"/>
    <s v="Nona Balk"/>
    <x v="1"/>
    <x v="0"/>
    <s v="Philadelphia"/>
    <x v="9"/>
    <n v="19134"/>
    <x v="3"/>
    <s v="OFF-EN-10000056"/>
    <x v="1"/>
    <x v="12"/>
    <s v="Cameo Buff Policy Envelopes"/>
    <n v="348.49"/>
  </r>
  <r>
    <n v="5379"/>
    <s v="CA-2015-125542"/>
    <x v="29"/>
    <d v="2015-12-07T00:00:00"/>
    <x v="2"/>
    <s v="NB-18655"/>
    <s v="Nona Balk"/>
    <x v="1"/>
    <x v="0"/>
    <s v="Philadelphia"/>
    <x v="9"/>
    <n v="19134"/>
    <x v="3"/>
    <s v="OFF-ST-10001469"/>
    <x v="1"/>
    <x v="4"/>
    <s v="Fellowes Bankers Box Recycled Super Stor/Drawer"/>
    <n v="172.74"/>
  </r>
  <r>
    <n v="5380"/>
    <s v="CA-2017-136021"/>
    <x v="1041"/>
    <d v="2017-08-18T00:00:00"/>
    <x v="1"/>
    <s v="JM-15580"/>
    <s v="Jill Matthias"/>
    <x v="0"/>
    <x v="0"/>
    <s v="Los Angeles"/>
    <x v="1"/>
    <n v="90045"/>
    <x v="1"/>
    <s v="OFF-PA-10000551"/>
    <x v="1"/>
    <x v="10"/>
    <s v="Array Memo Cubes"/>
    <n v="15.54"/>
  </r>
  <r>
    <n v="5381"/>
    <s v="CA-2017-136021"/>
    <x v="1041"/>
    <d v="2017-08-18T00:00:00"/>
    <x v="1"/>
    <s v="JM-15580"/>
    <s v="Jill Matthias"/>
    <x v="0"/>
    <x v="0"/>
    <s v="Los Angeles"/>
    <x v="1"/>
    <n v="90045"/>
    <x v="1"/>
    <s v="TEC-MA-10000423"/>
    <x v="2"/>
    <x v="15"/>
    <s v="Texas Instruments TI-34 Scientific Calculator"/>
    <n v="105.55"/>
  </r>
  <r>
    <n v="5382"/>
    <s v="CA-2017-149195"/>
    <x v="64"/>
    <d v="2017-09-07T00:00:00"/>
    <x v="0"/>
    <s v="DM-13525"/>
    <s v="Don Miller"/>
    <x v="1"/>
    <x v="0"/>
    <s v="Houston"/>
    <x v="5"/>
    <n v="77070"/>
    <x v="2"/>
    <s v="OFF-PA-10001870"/>
    <x v="1"/>
    <x v="10"/>
    <s v="Xerox 202"/>
    <n v="25.92"/>
  </r>
  <r>
    <n v="5383"/>
    <s v="CA-2017-149195"/>
    <x v="64"/>
    <d v="2017-09-07T00:00:00"/>
    <x v="0"/>
    <s v="DM-13525"/>
    <s v="Don Miller"/>
    <x v="1"/>
    <x v="0"/>
    <s v="Houston"/>
    <x v="5"/>
    <n v="77070"/>
    <x v="2"/>
    <s v="OFF-FA-10001843"/>
    <x v="1"/>
    <x v="13"/>
    <s v="Staples"/>
    <n v="15.81"/>
  </r>
  <r>
    <n v="5384"/>
    <s v="CA-2017-149195"/>
    <x v="64"/>
    <d v="2017-09-07T00:00:00"/>
    <x v="0"/>
    <s v="DM-13525"/>
    <s v="Don Miller"/>
    <x v="1"/>
    <x v="0"/>
    <s v="Houston"/>
    <x v="5"/>
    <n v="77070"/>
    <x v="2"/>
    <s v="OFF-PA-10002036"/>
    <x v="1"/>
    <x v="10"/>
    <s v="Xerox 1930"/>
    <n v="10.37"/>
  </r>
  <r>
    <n v="5385"/>
    <s v="CA-2018-161410"/>
    <x v="335"/>
    <d v="2018-07-03T00:00:00"/>
    <x v="1"/>
    <s v="CC-12220"/>
    <s v="Chris Cortes"/>
    <x v="0"/>
    <x v="0"/>
    <s v="Philadelphia"/>
    <x v="9"/>
    <n v="19143"/>
    <x v="3"/>
    <s v="TEC-PH-10001760"/>
    <x v="2"/>
    <x v="7"/>
    <s v="Bose SoundLink Bluetooth Speaker"/>
    <n v="358.2"/>
  </r>
  <r>
    <n v="5386"/>
    <s v="CA-2018-161410"/>
    <x v="335"/>
    <d v="2018-07-03T00:00:00"/>
    <x v="1"/>
    <s v="CC-12220"/>
    <s v="Chris Cortes"/>
    <x v="0"/>
    <x v="0"/>
    <s v="Philadelphia"/>
    <x v="9"/>
    <n v="19143"/>
    <x v="3"/>
    <s v="TEC-PH-10000673"/>
    <x v="2"/>
    <x v="7"/>
    <s v="Plantronics Voyager Pro HD - Bluetooth Headset"/>
    <n v="545.91999999999996"/>
  </r>
  <r>
    <n v="5387"/>
    <s v="CA-2018-152786"/>
    <x v="846"/>
    <d v="2018-03-17T00:00:00"/>
    <x v="1"/>
    <s v="GA-14725"/>
    <s v="Guy Armstrong"/>
    <x v="0"/>
    <x v="0"/>
    <s v="Rogers"/>
    <x v="36"/>
    <n v="72756"/>
    <x v="0"/>
    <s v="OFF-BI-10000829"/>
    <x v="1"/>
    <x v="8"/>
    <s v="Avery Non-Stick Binders"/>
    <n v="40.409999999999997"/>
  </r>
  <r>
    <n v="5388"/>
    <s v="CA-2018-164707"/>
    <x v="1042"/>
    <d v="2018-02-21T00:00:00"/>
    <x v="0"/>
    <s v="CV-12805"/>
    <s v="Cynthia Voltz"/>
    <x v="1"/>
    <x v="0"/>
    <s v="Los Angeles"/>
    <x v="1"/>
    <n v="90045"/>
    <x v="1"/>
    <s v="TEC-PH-10001924"/>
    <x v="2"/>
    <x v="7"/>
    <s v="iHome FM Clock Radio with Lightning Dock"/>
    <n v="167.98"/>
  </r>
  <r>
    <n v="5389"/>
    <s v="CA-2018-164707"/>
    <x v="1042"/>
    <d v="2018-02-21T00:00:00"/>
    <x v="0"/>
    <s v="CV-12805"/>
    <s v="Cynthia Voltz"/>
    <x v="1"/>
    <x v="0"/>
    <s v="Los Angeles"/>
    <x v="1"/>
    <n v="90045"/>
    <x v="1"/>
    <s v="TEC-AC-10004864"/>
    <x v="2"/>
    <x v="11"/>
    <s v="Memorex Micro Travel Drive 32 GB"/>
    <n v="109.53"/>
  </r>
  <r>
    <n v="5390"/>
    <s v="CA-2018-164707"/>
    <x v="1042"/>
    <d v="2018-02-21T00:00:00"/>
    <x v="0"/>
    <s v="CV-12805"/>
    <s v="Cynthia Voltz"/>
    <x v="1"/>
    <x v="0"/>
    <s v="Los Angeles"/>
    <x v="1"/>
    <n v="90045"/>
    <x v="1"/>
    <s v="OFF-LA-10004345"/>
    <x v="1"/>
    <x v="2"/>
    <s v="Avery 493"/>
    <n v="9.82"/>
  </r>
  <r>
    <n v="5391"/>
    <s v="CA-2018-163874"/>
    <x v="468"/>
    <d v="2018-11-12T00:00:00"/>
    <x v="0"/>
    <s v="NC-18535"/>
    <s v="Nick Crebassa"/>
    <x v="1"/>
    <x v="0"/>
    <s v="Seattle"/>
    <x v="4"/>
    <n v="98105"/>
    <x v="1"/>
    <s v="OFF-BI-10000088"/>
    <x v="1"/>
    <x v="8"/>
    <s v="GBC Imprintable Covers"/>
    <n v="26.35"/>
  </r>
  <r>
    <n v="5392"/>
    <s v="US-2015-123183"/>
    <x v="84"/>
    <d v="2015-11-25T00:00:00"/>
    <x v="1"/>
    <s v="GR-14560"/>
    <s v="Georgia Rosenberg"/>
    <x v="1"/>
    <x v="0"/>
    <s v="Wilmington"/>
    <x v="13"/>
    <n v="19805"/>
    <x v="3"/>
    <s v="OFF-LA-10002787"/>
    <x v="1"/>
    <x v="2"/>
    <s v="Avery 480"/>
    <n v="22.5"/>
  </r>
  <r>
    <n v="5393"/>
    <s v="US-2015-123183"/>
    <x v="84"/>
    <d v="2015-11-25T00:00:00"/>
    <x v="1"/>
    <s v="GR-14560"/>
    <s v="Georgia Rosenberg"/>
    <x v="1"/>
    <x v="0"/>
    <s v="Wilmington"/>
    <x v="13"/>
    <n v="19805"/>
    <x v="3"/>
    <s v="OFF-LA-10001569"/>
    <x v="1"/>
    <x v="2"/>
    <s v="Avery 499"/>
    <n v="9.9600000000000009"/>
  </r>
  <r>
    <n v="5394"/>
    <s v="US-2015-123183"/>
    <x v="84"/>
    <d v="2015-11-25T00:00:00"/>
    <x v="1"/>
    <s v="GR-14560"/>
    <s v="Georgia Rosenberg"/>
    <x v="1"/>
    <x v="0"/>
    <s v="Wilmington"/>
    <x v="13"/>
    <n v="19805"/>
    <x v="3"/>
    <s v="OFF-BI-10002429"/>
    <x v="1"/>
    <x v="8"/>
    <s v="Premier Elliptical Ring Binder, Black"/>
    <n v="213.08"/>
  </r>
  <r>
    <n v="5395"/>
    <s v="US-2015-123183"/>
    <x v="84"/>
    <d v="2015-11-25T00:00:00"/>
    <x v="1"/>
    <s v="GR-14560"/>
    <s v="Georgia Rosenberg"/>
    <x v="1"/>
    <x v="0"/>
    <s v="Wilmington"/>
    <x v="13"/>
    <n v="19805"/>
    <x v="3"/>
    <s v="FUR-BO-10000362"/>
    <x v="0"/>
    <x v="0"/>
    <s v="Sauder Inglewood Library Bookcases"/>
    <n v="1025.8800000000001"/>
  </r>
  <r>
    <n v="5396"/>
    <s v="CA-2015-104829"/>
    <x v="728"/>
    <d v="2015-11-21T00:00:00"/>
    <x v="0"/>
    <s v="JG-15805"/>
    <s v="John Grady"/>
    <x v="1"/>
    <x v="0"/>
    <s v="Provo"/>
    <x v="7"/>
    <n v="84604"/>
    <x v="1"/>
    <s v="OFF-PA-10003016"/>
    <x v="1"/>
    <x v="10"/>
    <s v="Adams &quot;While You Were Out&quot; Message Pads"/>
    <n v="21.98"/>
  </r>
  <r>
    <n v="5397"/>
    <s v="US-2017-147340"/>
    <x v="446"/>
    <d v="2017-09-24T00:00:00"/>
    <x v="3"/>
    <s v="EB-13750"/>
    <s v="Edward Becker"/>
    <x v="1"/>
    <x v="0"/>
    <s v="San Francisco"/>
    <x v="1"/>
    <n v="94110"/>
    <x v="1"/>
    <s v="FUR-FU-10002501"/>
    <x v="0"/>
    <x v="5"/>
    <s v="Nu-Dell Executive Frame"/>
    <n v="63.2"/>
  </r>
  <r>
    <n v="5398"/>
    <s v="CA-2017-145492"/>
    <x v="73"/>
    <d v="2017-11-27T00:00:00"/>
    <x v="1"/>
    <s v="MC-17605"/>
    <s v="Matt Connell"/>
    <x v="1"/>
    <x v="0"/>
    <s v="Los Angeles"/>
    <x v="1"/>
    <n v="90004"/>
    <x v="1"/>
    <s v="OFF-AP-10003622"/>
    <x v="1"/>
    <x v="9"/>
    <s v="Bravo II Megaboss 12-Amp Hard Body Upright, Replacement Belts, 2 Belts per Pack"/>
    <n v="39"/>
  </r>
  <r>
    <n v="5399"/>
    <s v="CA-2017-163202"/>
    <x v="720"/>
    <d v="2017-10-02T00:00:00"/>
    <x v="1"/>
    <s v="BM-11650"/>
    <s v="Brian Moss"/>
    <x v="1"/>
    <x v="0"/>
    <s v="Lancaster"/>
    <x v="24"/>
    <n v="43130"/>
    <x v="3"/>
    <s v="OFF-BI-10002764"/>
    <x v="1"/>
    <x v="8"/>
    <s v="Recycled Pressboard Report Cover with Reinforced Top Hinge"/>
    <n v="2.91"/>
  </r>
  <r>
    <n v="5400"/>
    <s v="CA-2017-117681"/>
    <x v="526"/>
    <d v="2017-04-14T00:00:00"/>
    <x v="1"/>
    <s v="HF-14995"/>
    <s v="Herbert Flentye"/>
    <x v="0"/>
    <x v="0"/>
    <s v="Los Angeles"/>
    <x v="1"/>
    <n v="90004"/>
    <x v="1"/>
    <s v="FUR-BO-10001798"/>
    <x v="0"/>
    <x v="0"/>
    <s v="Bush Somerset Collection Bookcase"/>
    <n v="556.66999999999996"/>
  </r>
  <r>
    <n v="5401"/>
    <s v="CA-2018-132262"/>
    <x v="296"/>
    <d v="2018-09-23T00:00:00"/>
    <x v="2"/>
    <s v="ML-18265"/>
    <s v="Muhammed Lee"/>
    <x v="0"/>
    <x v="0"/>
    <s v="Seattle"/>
    <x v="4"/>
    <n v="98103"/>
    <x v="1"/>
    <s v="TEC-AC-10000158"/>
    <x v="2"/>
    <x v="11"/>
    <s v="Sony 64GB Class 10 Micro SDHC R40 Memory Card"/>
    <n v="71.98"/>
  </r>
  <r>
    <n v="5402"/>
    <s v="CA-2018-132262"/>
    <x v="296"/>
    <d v="2018-09-23T00:00:00"/>
    <x v="2"/>
    <s v="ML-18265"/>
    <s v="Muhammed Lee"/>
    <x v="0"/>
    <x v="0"/>
    <s v="Seattle"/>
    <x v="4"/>
    <n v="98103"/>
    <x v="1"/>
    <s v="TEC-AC-10000303"/>
    <x v="2"/>
    <x v="11"/>
    <s v="Logitech M510 Wireless Mouse"/>
    <n v="79.98"/>
  </r>
  <r>
    <n v="5403"/>
    <s v="CA-2018-123043"/>
    <x v="1043"/>
    <d v="2018-08-29T00:00:00"/>
    <x v="1"/>
    <s v="AH-10195"/>
    <s v="Alan Haines"/>
    <x v="1"/>
    <x v="0"/>
    <s v="New York City"/>
    <x v="15"/>
    <n v="10024"/>
    <x v="3"/>
    <s v="OFF-BI-10003910"/>
    <x v="1"/>
    <x v="8"/>
    <s v="DXL Angle-View Binders with Locking Rings by Samsill"/>
    <n v="24.67"/>
  </r>
  <r>
    <n v="5404"/>
    <s v="CA-2018-123043"/>
    <x v="1043"/>
    <d v="2018-08-29T00:00:00"/>
    <x v="1"/>
    <s v="AH-10195"/>
    <s v="Alan Haines"/>
    <x v="1"/>
    <x v="0"/>
    <s v="New York City"/>
    <x v="15"/>
    <n v="10024"/>
    <x v="3"/>
    <s v="OFF-BI-10000138"/>
    <x v="1"/>
    <x v="8"/>
    <s v="Acco Translucent Poly Ring Binders"/>
    <n v="3.74"/>
  </r>
  <r>
    <n v="5405"/>
    <s v="US-2017-143280"/>
    <x v="712"/>
    <d v="2017-02-26T00:00:00"/>
    <x v="1"/>
    <s v="TZ-21580"/>
    <s v="Tracy Zic"/>
    <x v="0"/>
    <x v="0"/>
    <s v="Los Angeles"/>
    <x v="1"/>
    <n v="90045"/>
    <x v="1"/>
    <s v="TEC-PH-10002398"/>
    <x v="2"/>
    <x v="7"/>
    <s v="AT&amp;T 1070 Corded Phone"/>
    <n v="445.96"/>
  </r>
  <r>
    <n v="5406"/>
    <s v="US-2017-143280"/>
    <x v="712"/>
    <d v="2017-02-26T00:00:00"/>
    <x v="1"/>
    <s v="TZ-21580"/>
    <s v="Tracy Zic"/>
    <x v="0"/>
    <x v="0"/>
    <s v="Los Angeles"/>
    <x v="1"/>
    <n v="90045"/>
    <x v="1"/>
    <s v="TEC-AC-10003399"/>
    <x v="2"/>
    <x v="11"/>
    <s v="Memorex Mini Travel Drive 64 GB USB 2.0 Flash Drive"/>
    <n v="36.24"/>
  </r>
  <r>
    <n v="5407"/>
    <s v="US-2017-143280"/>
    <x v="712"/>
    <d v="2017-02-26T00:00:00"/>
    <x v="1"/>
    <s v="TZ-21580"/>
    <s v="Tracy Zic"/>
    <x v="0"/>
    <x v="0"/>
    <s v="Los Angeles"/>
    <x v="1"/>
    <n v="90045"/>
    <x v="1"/>
    <s v="OFF-FA-10000992"/>
    <x v="1"/>
    <x v="13"/>
    <s v="Acco Clips to Go Binder Clips, 24 Clips in Two Sizes"/>
    <n v="10.65"/>
  </r>
  <r>
    <n v="5408"/>
    <s v="CA-2018-108854"/>
    <x v="166"/>
    <d v="2018-12-14T00:00:00"/>
    <x v="1"/>
    <s v="DM-13345"/>
    <s v="Denise Monton"/>
    <x v="1"/>
    <x v="0"/>
    <s v="San Francisco"/>
    <x v="1"/>
    <n v="94109"/>
    <x v="1"/>
    <s v="OFF-PA-10003022"/>
    <x v="1"/>
    <x v="10"/>
    <s v="Standard Line â€œWhile You Were Outâ€ Hardbound Telephone Message Book"/>
    <n v="87.92"/>
  </r>
  <r>
    <n v="5409"/>
    <s v="CA-2018-108854"/>
    <x v="166"/>
    <d v="2018-12-14T00:00:00"/>
    <x v="1"/>
    <s v="DM-13345"/>
    <s v="Denise Monton"/>
    <x v="1"/>
    <x v="0"/>
    <s v="San Francisco"/>
    <x v="1"/>
    <n v="94109"/>
    <x v="1"/>
    <s v="OFF-BI-10002854"/>
    <x v="1"/>
    <x v="8"/>
    <s v="Performers Binder/Pad Holder, Black"/>
    <n v="22.42"/>
  </r>
  <r>
    <n v="5410"/>
    <s v="CA-2018-108854"/>
    <x v="166"/>
    <d v="2018-12-14T00:00:00"/>
    <x v="1"/>
    <s v="DM-13345"/>
    <s v="Denise Monton"/>
    <x v="1"/>
    <x v="0"/>
    <s v="San Francisco"/>
    <x v="1"/>
    <n v="94109"/>
    <x v="1"/>
    <s v="OFF-BI-10001670"/>
    <x v="1"/>
    <x v="8"/>
    <s v="Vinyl Sectional Post Binders"/>
    <n v="90.48"/>
  </r>
  <r>
    <n v="5411"/>
    <s v="CA-2018-108854"/>
    <x v="166"/>
    <d v="2018-12-14T00:00:00"/>
    <x v="1"/>
    <s v="DM-13345"/>
    <s v="Denise Monton"/>
    <x v="1"/>
    <x v="0"/>
    <s v="San Francisco"/>
    <x v="1"/>
    <n v="94109"/>
    <x v="1"/>
    <s v="OFF-ST-10001837"/>
    <x v="1"/>
    <x v="4"/>
    <s v="SAFCO Mobile Desk Side File, Wire Frame"/>
    <n v="42.76"/>
  </r>
  <r>
    <n v="5412"/>
    <s v="CA-2018-166856"/>
    <x v="65"/>
    <d v="2018-09-22T00:00:00"/>
    <x v="1"/>
    <s v="TS-21505"/>
    <s v="Tony Sayre"/>
    <x v="0"/>
    <x v="0"/>
    <s v="Clovis"/>
    <x v="27"/>
    <n v="88101"/>
    <x v="1"/>
    <s v="OFF-BI-10002012"/>
    <x v="1"/>
    <x v="8"/>
    <s v="Wilson Jones Easy Flow II Sheet Lifters"/>
    <n v="10.08"/>
  </r>
  <r>
    <n v="5413"/>
    <s v="CA-2018-166856"/>
    <x v="65"/>
    <d v="2018-09-22T00:00:00"/>
    <x v="1"/>
    <s v="TS-21505"/>
    <s v="Tony Sayre"/>
    <x v="0"/>
    <x v="0"/>
    <s v="Clovis"/>
    <x v="27"/>
    <n v="88101"/>
    <x v="1"/>
    <s v="TEC-AC-10004992"/>
    <x v="2"/>
    <x v="11"/>
    <s v="Kingston Digital DataTraveler 64GB USB 2.0"/>
    <n v="101.34"/>
  </r>
  <r>
    <n v="5414"/>
    <s v="CA-2017-153157"/>
    <x v="108"/>
    <d v="2017-09-14T00:00:00"/>
    <x v="2"/>
    <s v="TB-21625"/>
    <s v="Trudy Brown"/>
    <x v="0"/>
    <x v="0"/>
    <s v="Wichita"/>
    <x v="41"/>
    <n v="67212"/>
    <x v="2"/>
    <s v="TEC-PH-10003171"/>
    <x v="2"/>
    <x v="7"/>
    <s v="Plantronics Encore H101 Dual EarpiecesÂ Headset"/>
    <n v="224.75"/>
  </r>
  <r>
    <n v="5415"/>
    <s v="US-2018-125647"/>
    <x v="397"/>
    <d v="2018-09-28T00:00:00"/>
    <x v="1"/>
    <s v="LC-16870"/>
    <s v="Lena Cacioppo"/>
    <x v="0"/>
    <x v="0"/>
    <s v="Chicago"/>
    <x v="10"/>
    <n v="60653"/>
    <x v="2"/>
    <s v="OFF-AP-10000390"/>
    <x v="1"/>
    <x v="9"/>
    <s v="Euro Pro Shark Stick Mini Vacuum"/>
    <n v="73.180000000000007"/>
  </r>
  <r>
    <n v="5416"/>
    <s v="US-2018-125647"/>
    <x v="397"/>
    <d v="2018-09-28T00:00:00"/>
    <x v="1"/>
    <s v="LC-16870"/>
    <s v="Lena Cacioppo"/>
    <x v="0"/>
    <x v="0"/>
    <s v="Chicago"/>
    <x v="10"/>
    <n v="60653"/>
    <x v="2"/>
    <s v="OFF-PA-10004888"/>
    <x v="1"/>
    <x v="10"/>
    <s v="Xerox 217"/>
    <n v="20.74"/>
  </r>
  <r>
    <n v="5417"/>
    <s v="US-2018-125647"/>
    <x v="397"/>
    <d v="2018-09-28T00:00:00"/>
    <x v="1"/>
    <s v="LC-16870"/>
    <s v="Lena Cacioppo"/>
    <x v="0"/>
    <x v="0"/>
    <s v="Chicago"/>
    <x v="10"/>
    <n v="60653"/>
    <x v="2"/>
    <s v="TEC-PH-10004188"/>
    <x v="2"/>
    <x v="7"/>
    <s v="OtterBox Commuter Series Case - Samsung Galaxy S4"/>
    <n v="39.979999999999997"/>
  </r>
  <r>
    <n v="5418"/>
    <s v="CA-2015-132542"/>
    <x v="191"/>
    <d v="2015-10-08T00:00:00"/>
    <x v="0"/>
    <s v="AM-10360"/>
    <s v="Alice McCarthy"/>
    <x v="1"/>
    <x v="0"/>
    <s v="Omaha"/>
    <x v="8"/>
    <n v="68104"/>
    <x v="2"/>
    <s v="OFF-BI-10004099"/>
    <x v="1"/>
    <x v="8"/>
    <s v="GBC VeloBinder Strips"/>
    <n v="15.36"/>
  </r>
  <r>
    <n v="5419"/>
    <s v="CA-2016-110877"/>
    <x v="924"/>
    <d v="2016-10-26T00:00:00"/>
    <x v="2"/>
    <s v="JE-15715"/>
    <s v="Joe Elijah"/>
    <x v="0"/>
    <x v="0"/>
    <s v="Houston"/>
    <x v="5"/>
    <n v="77041"/>
    <x v="2"/>
    <s v="OFF-PA-10004621"/>
    <x v="1"/>
    <x v="10"/>
    <s v="Xerox 212"/>
    <n v="36.29"/>
  </r>
  <r>
    <n v="5420"/>
    <s v="CA-2016-110877"/>
    <x v="924"/>
    <d v="2016-10-26T00:00:00"/>
    <x v="2"/>
    <s v="JE-15715"/>
    <s v="Joe Elijah"/>
    <x v="0"/>
    <x v="0"/>
    <s v="Houston"/>
    <x v="5"/>
    <n v="77041"/>
    <x v="2"/>
    <s v="TEC-PH-10002103"/>
    <x v="2"/>
    <x v="7"/>
    <s v="Jabra SPEAK 410"/>
    <n v="150.38"/>
  </r>
  <r>
    <n v="5421"/>
    <s v="US-2017-151827"/>
    <x v="1044"/>
    <d v="2017-04-02T00:00:00"/>
    <x v="0"/>
    <s v="CS-11950"/>
    <s v="Carlos Soltero"/>
    <x v="0"/>
    <x v="0"/>
    <s v="Philadelphia"/>
    <x v="9"/>
    <n v="19134"/>
    <x v="3"/>
    <s v="TEC-PH-10002789"/>
    <x v="2"/>
    <x v="7"/>
    <s v="LG Exalt"/>
    <n v="280.77999999999997"/>
  </r>
  <r>
    <n v="5422"/>
    <s v="US-2017-151827"/>
    <x v="1044"/>
    <d v="2017-04-02T00:00:00"/>
    <x v="0"/>
    <s v="CS-11950"/>
    <s v="Carlos Soltero"/>
    <x v="0"/>
    <x v="0"/>
    <s v="Philadelphia"/>
    <x v="9"/>
    <n v="19134"/>
    <x v="3"/>
    <s v="TEC-AC-10003289"/>
    <x v="2"/>
    <x v="11"/>
    <s v="Anker Ultra-Slim Mini Bluetooth 3.0 Wireless Keyboard"/>
    <n v="31.98"/>
  </r>
  <r>
    <n v="5423"/>
    <s v="US-2017-163258"/>
    <x v="723"/>
    <d v="2018-01-02T00:00:00"/>
    <x v="1"/>
    <s v="PF-19225"/>
    <s v="Phillip Flathmann"/>
    <x v="0"/>
    <x v="0"/>
    <s v="Los Angeles"/>
    <x v="1"/>
    <n v="90045"/>
    <x v="1"/>
    <s v="OFF-BI-10000138"/>
    <x v="1"/>
    <x v="8"/>
    <s v="Acco Translucent Poly Ring Binders"/>
    <n v="11.23"/>
  </r>
  <r>
    <n v="5424"/>
    <s v="CA-2018-103009"/>
    <x v="132"/>
    <d v="2018-11-05T00:00:00"/>
    <x v="0"/>
    <s v="PJ-18835"/>
    <s v="Patrick Jones"/>
    <x v="1"/>
    <x v="0"/>
    <s v="Richmond"/>
    <x v="0"/>
    <n v="40475"/>
    <x v="0"/>
    <s v="OFF-PA-10001215"/>
    <x v="1"/>
    <x v="10"/>
    <s v="Xerox 1963"/>
    <n v="26.4"/>
  </r>
  <r>
    <n v="5425"/>
    <s v="US-2018-120649"/>
    <x v="176"/>
    <d v="2018-01-26T00:00:00"/>
    <x v="1"/>
    <s v="JF-15490"/>
    <s v="Jeremy Farry"/>
    <x v="0"/>
    <x v="0"/>
    <s v="Waterbury"/>
    <x v="29"/>
    <n v="6708"/>
    <x v="3"/>
    <s v="OFF-AR-10001545"/>
    <x v="1"/>
    <x v="6"/>
    <s v="Newell 326"/>
    <n v="3.52"/>
  </r>
  <r>
    <n v="5426"/>
    <s v="CA-2017-153598"/>
    <x v="275"/>
    <d v="2017-12-06T00:00:00"/>
    <x v="2"/>
    <s v="NM-18520"/>
    <s v="Neoma Murray"/>
    <x v="0"/>
    <x v="0"/>
    <s v="Los Angeles"/>
    <x v="1"/>
    <n v="90045"/>
    <x v="1"/>
    <s v="TEC-AC-10003870"/>
    <x v="2"/>
    <x v="11"/>
    <s v="LogitechÂ Z-906 Speaker sys - home theater - 5.1-CH"/>
    <n v="1649.95"/>
  </r>
  <r>
    <n v="5427"/>
    <s v="CA-2017-153598"/>
    <x v="275"/>
    <d v="2017-12-06T00:00:00"/>
    <x v="2"/>
    <s v="NM-18520"/>
    <s v="Neoma Murray"/>
    <x v="0"/>
    <x v="0"/>
    <s v="Los Angeles"/>
    <x v="1"/>
    <n v="90045"/>
    <x v="1"/>
    <s v="FUR-FU-10001085"/>
    <x v="0"/>
    <x v="5"/>
    <s v="3M Polarizing Light Filter Sleeves"/>
    <n v="111.9"/>
  </r>
  <r>
    <n v="5428"/>
    <s v="US-2017-108497"/>
    <x v="403"/>
    <d v="2017-06-14T00:00:00"/>
    <x v="3"/>
    <s v="MH-17290"/>
    <s v="Marc Harrigan"/>
    <x v="2"/>
    <x v="0"/>
    <s v="Los Angeles"/>
    <x v="1"/>
    <n v="90036"/>
    <x v="1"/>
    <s v="FUR-BO-10004218"/>
    <x v="0"/>
    <x v="0"/>
    <s v="Bush Heritage Pine Collection 5-Shelf Bookcase, Albany Pine Finish, *Special Order"/>
    <n v="599.16999999999996"/>
  </r>
  <r>
    <n v="5429"/>
    <s v="CA-2017-113096"/>
    <x v="476"/>
    <d v="2017-09-04T00:00:00"/>
    <x v="2"/>
    <s v="SZ-20035"/>
    <s v="Sam Zeldin"/>
    <x v="2"/>
    <x v="0"/>
    <s v="San Francisco"/>
    <x v="1"/>
    <n v="94122"/>
    <x v="1"/>
    <s v="OFF-ST-10003455"/>
    <x v="1"/>
    <x v="4"/>
    <s v="Tenex File Box, Personal Filing Tote with Lid, Black"/>
    <n v="46.53"/>
  </r>
  <r>
    <n v="5430"/>
    <s v="CA-2015-136861"/>
    <x v="742"/>
    <d v="2015-09-07T00:00:00"/>
    <x v="2"/>
    <s v="PR-18880"/>
    <s v="Patrick Ryan"/>
    <x v="0"/>
    <x v="0"/>
    <s v="Saint Petersburg"/>
    <x v="2"/>
    <n v="33710"/>
    <x v="0"/>
    <s v="FUR-FU-10001967"/>
    <x v="0"/>
    <x v="5"/>
    <s v="Telescoping Adjustable Floor Lamp"/>
    <n v="31.98"/>
  </r>
  <r>
    <n v="5431"/>
    <s v="CA-2018-117422"/>
    <x v="208"/>
    <d v="2018-10-25T00:00:00"/>
    <x v="1"/>
    <s v="FC-14245"/>
    <s v="Frank Carlisle"/>
    <x v="2"/>
    <x v="0"/>
    <s v="Lakewood"/>
    <x v="24"/>
    <n v="44107"/>
    <x v="3"/>
    <s v="OFF-AP-10000938"/>
    <x v="1"/>
    <x v="9"/>
    <s v="Avanti 1.7 Cu. Ft. Refrigerator"/>
    <n v="161.57"/>
  </r>
  <r>
    <n v="5432"/>
    <s v="CA-2018-117422"/>
    <x v="208"/>
    <d v="2018-10-25T00:00:00"/>
    <x v="1"/>
    <s v="FC-14245"/>
    <s v="Frank Carlisle"/>
    <x v="2"/>
    <x v="0"/>
    <s v="Lakewood"/>
    <x v="24"/>
    <n v="44107"/>
    <x v="3"/>
    <s v="OFF-PA-10002195"/>
    <x v="1"/>
    <x v="10"/>
    <s v="RSVP Cards &amp; Envelopes, Blank White, 8-1/2&quot; X 11&quot;, 24 Cards/25 Envelopes/Set"/>
    <n v="4.0599999999999996"/>
  </r>
  <r>
    <n v="5433"/>
    <s v="CA-2018-117422"/>
    <x v="208"/>
    <d v="2018-10-25T00:00:00"/>
    <x v="1"/>
    <s v="FC-14245"/>
    <s v="Frank Carlisle"/>
    <x v="2"/>
    <x v="0"/>
    <s v="Lakewood"/>
    <x v="24"/>
    <n v="44107"/>
    <x v="3"/>
    <s v="OFF-BI-10002799"/>
    <x v="1"/>
    <x v="8"/>
    <s v="SlimView Poly Binder, 3/8&quot;"/>
    <n v="6.22"/>
  </r>
  <r>
    <n v="5434"/>
    <s v="CA-2018-129707"/>
    <x v="1016"/>
    <d v="2018-04-29T00:00:00"/>
    <x v="1"/>
    <s v="LH-16750"/>
    <s v="Larry Hughes"/>
    <x v="0"/>
    <x v="0"/>
    <s v="Chandler"/>
    <x v="16"/>
    <n v="85224"/>
    <x v="1"/>
    <s v="OFF-AR-10000246"/>
    <x v="1"/>
    <x v="6"/>
    <s v="Newell 318"/>
    <n v="8.9"/>
  </r>
  <r>
    <n v="5435"/>
    <s v="CA-2016-160171"/>
    <x v="324"/>
    <d v="2016-10-24T00:00:00"/>
    <x v="1"/>
    <s v="RM-19675"/>
    <s v="Robert Marley"/>
    <x v="2"/>
    <x v="0"/>
    <s v="Los Angeles"/>
    <x v="1"/>
    <n v="90008"/>
    <x v="1"/>
    <s v="OFF-AP-10000275"/>
    <x v="1"/>
    <x v="9"/>
    <s v="Sanyo Counter Height Refrigerator with Crisper, 3.6 Cubic Foot, Stainless Steel/Black"/>
    <n v="1640.7"/>
  </r>
  <r>
    <n v="5436"/>
    <s v="CA-2016-160171"/>
    <x v="324"/>
    <d v="2016-10-24T00:00:00"/>
    <x v="1"/>
    <s v="RM-19675"/>
    <s v="Robert Marley"/>
    <x v="2"/>
    <x v="0"/>
    <s v="Los Angeles"/>
    <x v="1"/>
    <n v="90008"/>
    <x v="1"/>
    <s v="TEC-AC-10000892"/>
    <x v="2"/>
    <x v="11"/>
    <s v="NETGEAR N750 Dual Band Wi-Fi Gigabit Router"/>
    <n v="270"/>
  </r>
  <r>
    <n v="5437"/>
    <s v="CA-2015-103317"/>
    <x v="260"/>
    <d v="2015-07-08T00:00:00"/>
    <x v="2"/>
    <s v="DM-13525"/>
    <s v="Don Miller"/>
    <x v="1"/>
    <x v="0"/>
    <s v="Palm Coast"/>
    <x v="2"/>
    <n v="32137"/>
    <x v="0"/>
    <s v="FUR-FU-10001591"/>
    <x v="0"/>
    <x v="5"/>
    <s v="Advantus Panel Wall Certificate Holder - 8.5x11"/>
    <n v="19.52"/>
  </r>
  <r>
    <n v="5438"/>
    <s v="CA-2015-103317"/>
    <x v="260"/>
    <d v="2015-07-08T00:00:00"/>
    <x v="2"/>
    <s v="DM-13525"/>
    <s v="Don Miller"/>
    <x v="1"/>
    <x v="0"/>
    <s v="Palm Coast"/>
    <x v="2"/>
    <n v="32137"/>
    <x v="0"/>
    <s v="OFF-BI-10001787"/>
    <x v="1"/>
    <x v="8"/>
    <s v="Wilson Jones Four-Pocket Poly Binders"/>
    <n v="9.81"/>
  </r>
  <r>
    <n v="5439"/>
    <s v="CA-2015-103317"/>
    <x v="260"/>
    <d v="2015-07-08T00:00:00"/>
    <x v="2"/>
    <s v="DM-13525"/>
    <s v="Don Miller"/>
    <x v="1"/>
    <x v="0"/>
    <s v="Palm Coast"/>
    <x v="2"/>
    <n v="32137"/>
    <x v="0"/>
    <s v="FUR-FU-10003192"/>
    <x v="0"/>
    <x v="5"/>
    <s v="Luxo Adjustable Task Clamp Lamp"/>
    <n v="213.22"/>
  </r>
  <r>
    <n v="5440"/>
    <s v="CA-2017-167115"/>
    <x v="958"/>
    <d v="2017-04-09T00:00:00"/>
    <x v="1"/>
    <s v="EH-14185"/>
    <s v="Evan Henry"/>
    <x v="0"/>
    <x v="0"/>
    <s v="New York City"/>
    <x v="15"/>
    <n v="10035"/>
    <x v="3"/>
    <s v="OFF-BI-10004600"/>
    <x v="1"/>
    <x v="8"/>
    <s v="Ibico Ibimaster 300 Manual Binding System"/>
    <n v="588.78"/>
  </r>
  <r>
    <n v="5441"/>
    <s v="US-2018-153633"/>
    <x v="38"/>
    <d v="2018-11-18T00:00:00"/>
    <x v="0"/>
    <s v="TC-21295"/>
    <s v="Toby Carlisle"/>
    <x v="0"/>
    <x v="0"/>
    <s v="Jupiter"/>
    <x v="2"/>
    <n v="33458"/>
    <x v="0"/>
    <s v="OFF-AR-10002335"/>
    <x v="1"/>
    <x v="6"/>
    <s v="DIXON Oriole Pencils"/>
    <n v="2.06"/>
  </r>
  <r>
    <n v="5442"/>
    <s v="CA-2018-155929"/>
    <x v="428"/>
    <d v="2018-09-13T00:00:00"/>
    <x v="1"/>
    <s v="AI-10855"/>
    <s v="Arianne Irving"/>
    <x v="0"/>
    <x v="0"/>
    <s v="Glendale"/>
    <x v="16"/>
    <n v="85301"/>
    <x v="1"/>
    <s v="OFF-PA-10000859"/>
    <x v="1"/>
    <x v="10"/>
    <s v="Unpadded Memo Slips"/>
    <n v="6.37"/>
  </r>
  <r>
    <n v="5443"/>
    <s v="CA-2016-148712"/>
    <x v="786"/>
    <d v="2016-04-23T00:00:00"/>
    <x v="1"/>
    <s v="JM-15535"/>
    <s v="Jessica Myrick"/>
    <x v="0"/>
    <x v="0"/>
    <s v="New York City"/>
    <x v="15"/>
    <n v="10035"/>
    <x v="3"/>
    <s v="TEC-AC-10003198"/>
    <x v="2"/>
    <x v="11"/>
    <s v="Enermax Acrylux Wireless Keyboard"/>
    <n v="99.6"/>
  </r>
  <r>
    <n v="5444"/>
    <s v="CA-2016-148712"/>
    <x v="786"/>
    <d v="2016-04-23T00:00:00"/>
    <x v="1"/>
    <s v="JM-15535"/>
    <s v="Jessica Myrick"/>
    <x v="0"/>
    <x v="0"/>
    <s v="New York City"/>
    <x v="15"/>
    <n v="10035"/>
    <x v="3"/>
    <s v="OFF-BI-10001900"/>
    <x v="1"/>
    <x v="8"/>
    <s v="DXL Angle-View Binders with Locking Rings, Black"/>
    <n v="62.3"/>
  </r>
  <r>
    <n v="5445"/>
    <s v="CA-2016-148712"/>
    <x v="786"/>
    <d v="2016-04-23T00:00:00"/>
    <x v="1"/>
    <s v="JM-15535"/>
    <s v="Jessica Myrick"/>
    <x v="0"/>
    <x v="0"/>
    <s v="New York City"/>
    <x v="15"/>
    <n v="10035"/>
    <x v="3"/>
    <s v="OFF-AR-10000614"/>
    <x v="1"/>
    <x v="6"/>
    <s v="Barrel Sharpener"/>
    <n v="10.71"/>
  </r>
  <r>
    <n v="5446"/>
    <s v="CA-2017-128307"/>
    <x v="197"/>
    <d v="2017-07-29T00:00:00"/>
    <x v="1"/>
    <s v="BE-11335"/>
    <s v="Bill Eplett"/>
    <x v="2"/>
    <x v="0"/>
    <s v="Houston"/>
    <x v="5"/>
    <n v="77041"/>
    <x v="2"/>
    <s v="OFF-EN-10003040"/>
    <x v="1"/>
    <x v="12"/>
    <s v="Quality Park Security Envelopes"/>
    <n v="20.94"/>
  </r>
  <r>
    <n v="5447"/>
    <s v="US-2017-127425"/>
    <x v="370"/>
    <d v="2017-08-31T00:00:00"/>
    <x v="1"/>
    <s v="DR-12880"/>
    <s v="Dan Reichenbach"/>
    <x v="1"/>
    <x v="0"/>
    <s v="New York City"/>
    <x v="15"/>
    <n v="10035"/>
    <x v="3"/>
    <s v="TEC-PH-10003442"/>
    <x v="2"/>
    <x v="7"/>
    <s v="Samsung Replacement EH64AVFWE Premium Headset"/>
    <n v="33"/>
  </r>
  <r>
    <n v="5448"/>
    <s v="US-2017-127425"/>
    <x v="370"/>
    <d v="2017-08-31T00:00:00"/>
    <x v="1"/>
    <s v="DR-12880"/>
    <s v="Dan Reichenbach"/>
    <x v="1"/>
    <x v="0"/>
    <s v="New York City"/>
    <x v="15"/>
    <n v="10035"/>
    <x v="3"/>
    <s v="TEC-AC-10002800"/>
    <x v="2"/>
    <x v="11"/>
    <s v="Plantronics Audio 478 Stereo USB Headset"/>
    <n v="249.95"/>
  </r>
  <r>
    <n v="5449"/>
    <s v="US-2015-119081"/>
    <x v="171"/>
    <d v="2015-09-19T00:00:00"/>
    <x v="1"/>
    <s v="TA-21385"/>
    <s v="Tom Ashbrook"/>
    <x v="2"/>
    <x v="0"/>
    <s v="Olathe"/>
    <x v="41"/>
    <n v="66062"/>
    <x v="2"/>
    <s v="OFF-SU-10000157"/>
    <x v="1"/>
    <x v="14"/>
    <s v="Compact Automatic Electric Letter Opener"/>
    <n v="357.93"/>
  </r>
  <r>
    <n v="5450"/>
    <s v="US-2015-119081"/>
    <x v="171"/>
    <d v="2015-09-19T00:00:00"/>
    <x v="1"/>
    <s v="TA-21385"/>
    <s v="Tom Ashbrook"/>
    <x v="2"/>
    <x v="0"/>
    <s v="Olathe"/>
    <x v="41"/>
    <n v="66062"/>
    <x v="2"/>
    <s v="TEC-AC-10001542"/>
    <x v="2"/>
    <x v="11"/>
    <s v="SanDisk Cruzer 16 GB USB Flash Drive"/>
    <n v="57.4"/>
  </r>
  <r>
    <n v="5451"/>
    <s v="US-2015-119081"/>
    <x v="171"/>
    <d v="2015-09-19T00:00:00"/>
    <x v="1"/>
    <s v="TA-21385"/>
    <s v="Tom Ashbrook"/>
    <x v="2"/>
    <x v="0"/>
    <s v="Olathe"/>
    <x v="41"/>
    <n v="66062"/>
    <x v="2"/>
    <s v="OFF-BI-10004519"/>
    <x v="1"/>
    <x v="8"/>
    <s v="GBC DocuBind P100 Manual Binding Machine"/>
    <n v="331.96"/>
  </r>
  <r>
    <n v="5452"/>
    <s v="US-2015-119081"/>
    <x v="171"/>
    <d v="2015-09-19T00:00:00"/>
    <x v="1"/>
    <s v="TA-21385"/>
    <s v="Tom Ashbrook"/>
    <x v="2"/>
    <x v="0"/>
    <s v="Olathe"/>
    <x v="41"/>
    <n v="66062"/>
    <x v="2"/>
    <s v="FUR-FU-10003464"/>
    <x v="0"/>
    <x v="5"/>
    <s v="Seth Thomas 8 1/2&quot; Cubicle Clock"/>
    <n v="40.56"/>
  </r>
  <r>
    <n v="5453"/>
    <s v="CA-2017-140613"/>
    <x v="405"/>
    <d v="2017-07-29T00:00:00"/>
    <x v="1"/>
    <s v="KN-16705"/>
    <s v="Kristina Nunn"/>
    <x v="2"/>
    <x v="0"/>
    <s v="Sparks"/>
    <x v="33"/>
    <n v="89431"/>
    <x v="1"/>
    <s v="OFF-SU-10004261"/>
    <x v="1"/>
    <x v="14"/>
    <s v="Fiskars 8&quot; Scissors, 2/Pack"/>
    <n v="86.2"/>
  </r>
  <r>
    <n v="5454"/>
    <s v="US-2018-108700"/>
    <x v="240"/>
    <d v="2018-05-23T00:00:00"/>
    <x v="1"/>
    <s v="PJ-18835"/>
    <s v="Patrick Jones"/>
    <x v="1"/>
    <x v="0"/>
    <s v="Rockford"/>
    <x v="10"/>
    <n v="61107"/>
    <x v="2"/>
    <s v="OFF-PA-10004733"/>
    <x v="1"/>
    <x v="10"/>
    <s v="Things To Do Today Spiral Book"/>
    <n v="38.020000000000003"/>
  </r>
  <r>
    <n v="5455"/>
    <s v="CA-2018-160962"/>
    <x v="1045"/>
    <d v="2018-05-02T00:00:00"/>
    <x v="1"/>
    <s v="MC-17605"/>
    <s v="Matt Connell"/>
    <x v="1"/>
    <x v="0"/>
    <s v="Philadelphia"/>
    <x v="9"/>
    <n v="19143"/>
    <x v="3"/>
    <s v="OFF-ST-10001325"/>
    <x v="1"/>
    <x v="4"/>
    <s v="Sterilite Officeware Hinged File Box"/>
    <n v="8.3800000000000008"/>
  </r>
  <r>
    <n v="5456"/>
    <s v="CA-2018-160962"/>
    <x v="1045"/>
    <d v="2018-05-02T00:00:00"/>
    <x v="1"/>
    <s v="MC-17605"/>
    <s v="Matt Connell"/>
    <x v="1"/>
    <x v="0"/>
    <s v="Philadelphia"/>
    <x v="9"/>
    <n v="19143"/>
    <x v="3"/>
    <s v="OFF-AR-10003056"/>
    <x v="1"/>
    <x v="6"/>
    <s v="Newell 341"/>
    <n v="6.85"/>
  </r>
  <r>
    <n v="5457"/>
    <s v="CA-2018-130631"/>
    <x v="614"/>
    <d v="2019-01-02T00:00:00"/>
    <x v="1"/>
    <s v="BS-11755"/>
    <s v="Bruce Stewart"/>
    <x v="0"/>
    <x v="0"/>
    <s v="Edmonds"/>
    <x v="4"/>
    <n v="98026"/>
    <x v="1"/>
    <s v="OFF-FA-10000089"/>
    <x v="1"/>
    <x v="13"/>
    <s v="Acco Glide Clips"/>
    <n v="19.600000000000001"/>
  </r>
  <r>
    <n v="5458"/>
    <s v="CA-2018-130631"/>
    <x v="614"/>
    <d v="2019-01-02T00:00:00"/>
    <x v="1"/>
    <s v="BS-11755"/>
    <s v="Bruce Stewart"/>
    <x v="0"/>
    <x v="0"/>
    <s v="Edmonds"/>
    <x v="4"/>
    <n v="98026"/>
    <x v="1"/>
    <s v="FUR-FU-10004093"/>
    <x v="0"/>
    <x v="5"/>
    <s v="Hand-Finished Solid Wood Document Frame"/>
    <n v="68.459999999999994"/>
  </r>
  <r>
    <n v="5459"/>
    <s v="CA-2018-116680"/>
    <x v="507"/>
    <d v="2018-09-06T00:00:00"/>
    <x v="0"/>
    <s v="PK-19075"/>
    <s v="Pete Kriz"/>
    <x v="0"/>
    <x v="0"/>
    <s v="San Francisco"/>
    <x v="1"/>
    <n v="94122"/>
    <x v="1"/>
    <s v="OFF-BI-10004022"/>
    <x v="1"/>
    <x v="8"/>
    <s v="Acco Suede Grain Vinyl Round Ring Binder"/>
    <n v="13.34"/>
  </r>
  <r>
    <n v="5460"/>
    <s v="CA-2018-116680"/>
    <x v="507"/>
    <d v="2018-09-06T00:00:00"/>
    <x v="0"/>
    <s v="PK-19075"/>
    <s v="Pete Kriz"/>
    <x v="0"/>
    <x v="0"/>
    <s v="San Francisco"/>
    <x v="1"/>
    <n v="94122"/>
    <x v="1"/>
    <s v="FUR-TA-10001771"/>
    <x v="0"/>
    <x v="3"/>
    <s v="Bush Cubix Conference Tables, Fully Assembled"/>
    <n v="1478.27"/>
  </r>
  <r>
    <n v="5461"/>
    <s v="US-2015-107405"/>
    <x v="90"/>
    <d v="2015-03-25T00:00:00"/>
    <x v="1"/>
    <s v="TS-21205"/>
    <s v="Thomas Seio"/>
    <x v="1"/>
    <x v="0"/>
    <s v="Asheville"/>
    <x v="3"/>
    <n v="28806"/>
    <x v="0"/>
    <s v="OFF-ST-10002301"/>
    <x v="1"/>
    <x v="4"/>
    <s v="Tennsco Commercial Shelving"/>
    <n v="16.27"/>
  </r>
  <r>
    <n v="5462"/>
    <s v="CA-2018-101574"/>
    <x v="394"/>
    <d v="2018-10-04T00:00:00"/>
    <x v="1"/>
    <s v="BD-11725"/>
    <s v="Bruce Degenhardt"/>
    <x v="0"/>
    <x v="0"/>
    <s v="Los Angeles"/>
    <x v="1"/>
    <n v="90032"/>
    <x v="1"/>
    <s v="FUR-FU-10001706"/>
    <x v="0"/>
    <x v="5"/>
    <s v="Longer-Life Soft White Bulbs"/>
    <n v="9.24"/>
  </r>
  <r>
    <n v="5463"/>
    <s v="CA-2015-146591"/>
    <x v="1046"/>
    <d v="2015-01-20T00:00:00"/>
    <x v="2"/>
    <s v="TS-21340"/>
    <s v="Toby Swindell"/>
    <x v="0"/>
    <x v="0"/>
    <s v="Scottsdale"/>
    <x v="16"/>
    <n v="85254"/>
    <x v="1"/>
    <s v="OFF-BI-10003676"/>
    <x v="1"/>
    <x v="8"/>
    <s v="GBC Standard Recycled Report Covers, Clear Plastic Sheets"/>
    <n v="32.340000000000003"/>
  </r>
  <r>
    <n v="5464"/>
    <s v="CA-2015-146591"/>
    <x v="1046"/>
    <d v="2015-01-20T00:00:00"/>
    <x v="2"/>
    <s v="TS-21340"/>
    <s v="Toby Swindell"/>
    <x v="0"/>
    <x v="0"/>
    <s v="Scottsdale"/>
    <x v="16"/>
    <n v="85254"/>
    <x v="1"/>
    <s v="OFF-PA-10000659"/>
    <x v="1"/>
    <x v="10"/>
    <s v="TOPS Carbonless Receipt Book, Four 2-3/4 x 7-1/4 Money Receipts per Page"/>
    <n v="56.06"/>
  </r>
  <r>
    <n v="5465"/>
    <s v="CA-2015-146591"/>
    <x v="1046"/>
    <d v="2015-01-20T00:00:00"/>
    <x v="2"/>
    <s v="TS-21340"/>
    <s v="Toby Swindell"/>
    <x v="0"/>
    <x v="0"/>
    <s v="Scottsdale"/>
    <x v="16"/>
    <n v="85254"/>
    <x v="1"/>
    <s v="OFF-EN-10002504"/>
    <x v="1"/>
    <x v="12"/>
    <s v="Tyvek  Top-Opening Peel &amp; Seel Envelopes, Plain White"/>
    <n v="108.72"/>
  </r>
  <r>
    <n v="5466"/>
    <s v="CA-2015-146591"/>
    <x v="1046"/>
    <d v="2015-01-20T00:00:00"/>
    <x v="2"/>
    <s v="TS-21340"/>
    <s v="Toby Swindell"/>
    <x v="0"/>
    <x v="0"/>
    <s v="Scottsdale"/>
    <x v="16"/>
    <n v="85254"/>
    <x v="1"/>
    <s v="FUR-BO-10001972"/>
    <x v="0"/>
    <x v="0"/>
    <s v="O'Sullivan 4-Shelf Bookcase in Odessa Pine"/>
    <n v="181.47"/>
  </r>
  <r>
    <n v="5467"/>
    <s v="CA-2015-107706"/>
    <x v="1047"/>
    <d v="2015-02-19T00:00:00"/>
    <x v="0"/>
    <s v="ST-20530"/>
    <s v="Shui Tom"/>
    <x v="0"/>
    <x v="0"/>
    <s v="Houston"/>
    <x v="5"/>
    <n v="77095"/>
    <x v="2"/>
    <s v="OFF-PA-10000466"/>
    <x v="1"/>
    <x v="10"/>
    <s v="Memo Book, 100 Message Capacity, 5 3/8â€ x 11â€"/>
    <n v="16.18"/>
  </r>
  <r>
    <n v="5468"/>
    <s v="CA-2017-122448"/>
    <x v="632"/>
    <d v="2017-06-14T00:00:00"/>
    <x v="1"/>
    <s v="DB-13210"/>
    <s v="Dean Braden"/>
    <x v="0"/>
    <x v="0"/>
    <s v="San Francisco"/>
    <x v="1"/>
    <n v="94109"/>
    <x v="1"/>
    <s v="FUR-CH-10002774"/>
    <x v="0"/>
    <x v="1"/>
    <s v="Global Deluxe Stacking Chair, Gray"/>
    <n v="122.35"/>
  </r>
  <r>
    <n v="5469"/>
    <s v="CA-2015-132451"/>
    <x v="467"/>
    <d v="2015-09-27T00:00:00"/>
    <x v="2"/>
    <s v="KF-16285"/>
    <s v="Karen Ferguson"/>
    <x v="2"/>
    <x v="0"/>
    <s v="San Diego"/>
    <x v="1"/>
    <n v="92105"/>
    <x v="1"/>
    <s v="FUR-CH-10000454"/>
    <x v="0"/>
    <x v="1"/>
    <s v="Hon Deluxe Fabric Upholstered Stacking Chairs, Rounded Back"/>
    <n v="585.54999999999995"/>
  </r>
  <r>
    <n v="5470"/>
    <s v="CA-2015-132451"/>
    <x v="467"/>
    <d v="2015-09-27T00:00:00"/>
    <x v="2"/>
    <s v="KF-16285"/>
    <s v="Karen Ferguson"/>
    <x v="2"/>
    <x v="0"/>
    <s v="San Diego"/>
    <x v="1"/>
    <n v="92105"/>
    <x v="1"/>
    <s v="OFF-PA-10004888"/>
    <x v="1"/>
    <x v="10"/>
    <s v="Xerox 217"/>
    <n v="19.440000000000001"/>
  </r>
  <r>
    <n v="5471"/>
    <s v="CA-2017-158547"/>
    <x v="198"/>
    <d v="2017-06-04T00:00:00"/>
    <x v="1"/>
    <s v="JM-16195"/>
    <s v="Justin MacKendrick"/>
    <x v="0"/>
    <x v="0"/>
    <s v="Hamilton"/>
    <x v="24"/>
    <n v="45011"/>
    <x v="3"/>
    <s v="OFF-AP-10003842"/>
    <x v="1"/>
    <x v="9"/>
    <s v="Euro-Pro Shark Turbo Vacuum"/>
    <n v="123.92"/>
  </r>
  <r>
    <n v="5472"/>
    <s v="CA-2018-116946"/>
    <x v="484"/>
    <d v="2018-12-23T00:00:00"/>
    <x v="1"/>
    <s v="TS-21505"/>
    <s v="Tony Sayre"/>
    <x v="0"/>
    <x v="0"/>
    <s v="Parker"/>
    <x v="22"/>
    <n v="80134"/>
    <x v="1"/>
    <s v="FUR-FU-10000320"/>
    <x v="0"/>
    <x v="5"/>
    <s v="OIC Stacking Trays"/>
    <n v="13.36"/>
  </r>
  <r>
    <n v="5473"/>
    <s v="CA-2018-116946"/>
    <x v="484"/>
    <d v="2018-12-23T00:00:00"/>
    <x v="1"/>
    <s v="TS-21505"/>
    <s v="Tony Sayre"/>
    <x v="0"/>
    <x v="0"/>
    <s v="Parker"/>
    <x v="22"/>
    <n v="80134"/>
    <x v="1"/>
    <s v="OFF-ST-10002554"/>
    <x v="1"/>
    <x v="4"/>
    <s v="Tennsco Industrial Shelving"/>
    <n v="78.260000000000005"/>
  </r>
  <r>
    <n v="5474"/>
    <s v="CA-2018-116946"/>
    <x v="484"/>
    <d v="2018-12-23T00:00:00"/>
    <x v="1"/>
    <s v="TS-21505"/>
    <s v="Tony Sayre"/>
    <x v="0"/>
    <x v="0"/>
    <s v="Parker"/>
    <x v="22"/>
    <n v="80134"/>
    <x v="1"/>
    <s v="FUR-BO-10000468"/>
    <x v="0"/>
    <x v="0"/>
    <s v="O'Sullivan 2-Shelf Heavy-Duty Bookcases"/>
    <n v="102.02"/>
  </r>
  <r>
    <n v="5475"/>
    <s v="CA-2018-121741"/>
    <x v="377"/>
    <d v="2018-12-26T00:00:00"/>
    <x v="3"/>
    <s v="YC-21895"/>
    <s v="Yoseph Carroll"/>
    <x v="1"/>
    <x v="0"/>
    <s v="Fremont"/>
    <x v="8"/>
    <n v="68025"/>
    <x v="2"/>
    <s v="OFF-ST-10004459"/>
    <x v="1"/>
    <x v="4"/>
    <s v="Tennsco Single-Tier Lockers"/>
    <n v="750.68"/>
  </r>
  <r>
    <n v="5476"/>
    <s v="CA-2018-169691"/>
    <x v="140"/>
    <d v="2018-06-18T00:00:00"/>
    <x v="2"/>
    <s v="Dp-13240"/>
    <s v="Dean percer"/>
    <x v="2"/>
    <x v="0"/>
    <s v="Maple Grove"/>
    <x v="11"/>
    <n v="55369"/>
    <x v="2"/>
    <s v="OFF-LA-10002312"/>
    <x v="1"/>
    <x v="2"/>
    <s v="Avery 490"/>
    <n v="44.4"/>
  </r>
  <r>
    <n v="5477"/>
    <s v="CA-2018-169691"/>
    <x v="140"/>
    <d v="2018-06-18T00:00:00"/>
    <x v="2"/>
    <s v="Dp-13240"/>
    <s v="Dean percer"/>
    <x v="2"/>
    <x v="0"/>
    <s v="Maple Grove"/>
    <x v="11"/>
    <n v="55369"/>
    <x v="2"/>
    <s v="OFF-ST-10001291"/>
    <x v="1"/>
    <x v="4"/>
    <s v="Tenex Personal Self-Stacking Standard File Box, Black/Gray"/>
    <n v="84.55"/>
  </r>
  <r>
    <n v="5478"/>
    <s v="CA-2018-169691"/>
    <x v="140"/>
    <d v="2018-06-18T00:00:00"/>
    <x v="2"/>
    <s v="Dp-13240"/>
    <s v="Dean percer"/>
    <x v="2"/>
    <x v="0"/>
    <s v="Maple Grove"/>
    <x v="11"/>
    <n v="55369"/>
    <x v="2"/>
    <s v="OFF-PA-10003022"/>
    <x v="1"/>
    <x v="10"/>
    <s v="Xerox 1992"/>
    <n v="17.940000000000001"/>
  </r>
  <r>
    <n v="5479"/>
    <s v="CA-2017-121356"/>
    <x v="73"/>
    <d v="2017-11-24T00:00:00"/>
    <x v="1"/>
    <s v="SJ-20500"/>
    <s v="Shirley Jackson"/>
    <x v="0"/>
    <x v="0"/>
    <s v="Newark"/>
    <x v="13"/>
    <n v="19711"/>
    <x v="3"/>
    <s v="OFF-BI-10002133"/>
    <x v="1"/>
    <x v="8"/>
    <s v="Wilson Jones Elliptical Ring 3 1/2&quot; Capacity Binders, 800 sheets"/>
    <n v="128.4"/>
  </r>
  <r>
    <n v="5480"/>
    <s v="CA-2015-101770"/>
    <x v="691"/>
    <d v="2015-04-04T00:00:00"/>
    <x v="1"/>
    <s v="KB-16240"/>
    <s v="Karen Bern"/>
    <x v="1"/>
    <x v="0"/>
    <s v="Miami"/>
    <x v="2"/>
    <n v="33180"/>
    <x v="0"/>
    <s v="OFF-BI-10001097"/>
    <x v="1"/>
    <x v="8"/>
    <s v="Avery Hole Reinforcements"/>
    <n v="1.87"/>
  </r>
  <r>
    <n v="5481"/>
    <s v="CA-2018-105487"/>
    <x v="1048"/>
    <d v="2018-10-14T00:00:00"/>
    <x v="1"/>
    <s v="CS-12250"/>
    <s v="Chris Selesnick"/>
    <x v="1"/>
    <x v="0"/>
    <s v="San Diego"/>
    <x v="1"/>
    <n v="92105"/>
    <x v="1"/>
    <s v="TEC-PH-10001336"/>
    <x v="2"/>
    <x v="7"/>
    <s v="Digium D40 VoIP phone"/>
    <n v="103.19"/>
  </r>
  <r>
    <n v="5482"/>
    <s v="CA-2018-105487"/>
    <x v="1048"/>
    <d v="2018-10-14T00:00:00"/>
    <x v="1"/>
    <s v="CS-12250"/>
    <s v="Chris Selesnick"/>
    <x v="1"/>
    <x v="0"/>
    <s v="San Diego"/>
    <x v="1"/>
    <n v="92105"/>
    <x v="1"/>
    <s v="TEC-AC-10002305"/>
    <x v="2"/>
    <x v="11"/>
    <s v="KeyTronicÂ E03601U1 -Â KeyboardÂ - Beige"/>
    <n v="36"/>
  </r>
  <r>
    <n v="5483"/>
    <s v="CA-2018-105487"/>
    <x v="1048"/>
    <d v="2018-10-14T00:00:00"/>
    <x v="1"/>
    <s v="CS-12250"/>
    <s v="Chris Selesnick"/>
    <x v="1"/>
    <x v="0"/>
    <s v="San Diego"/>
    <x v="1"/>
    <n v="92105"/>
    <x v="1"/>
    <s v="TEC-AC-10003610"/>
    <x v="2"/>
    <x v="11"/>
    <s v="LogitechÂ Illuminated - Keyboard"/>
    <n v="239.96"/>
  </r>
  <r>
    <n v="5484"/>
    <s v="CA-2018-105487"/>
    <x v="1048"/>
    <d v="2018-10-14T00:00:00"/>
    <x v="1"/>
    <s v="CS-12250"/>
    <s v="Chris Selesnick"/>
    <x v="1"/>
    <x v="0"/>
    <s v="San Diego"/>
    <x v="1"/>
    <n v="92105"/>
    <x v="1"/>
    <s v="OFF-ST-10002301"/>
    <x v="1"/>
    <x v="4"/>
    <s v="Tennsco Commercial Shelving"/>
    <n v="40.68"/>
  </r>
  <r>
    <n v="5485"/>
    <s v="CA-2018-148999"/>
    <x v="289"/>
    <d v="2018-02-04T00:00:00"/>
    <x v="1"/>
    <s v="EB-13870"/>
    <s v="Emily Burns"/>
    <x v="0"/>
    <x v="0"/>
    <s v="Miami"/>
    <x v="2"/>
    <n v="33142"/>
    <x v="0"/>
    <s v="FUR-CH-10002044"/>
    <x v="0"/>
    <x v="1"/>
    <s v="Office Star - Contemporary Task Swivel chair with 2-way adjustable arms, Plum"/>
    <n v="419.14"/>
  </r>
  <r>
    <n v="5486"/>
    <s v="CA-2015-107573"/>
    <x v="432"/>
    <d v="2015-12-17T00:00:00"/>
    <x v="1"/>
    <s v="PB-19150"/>
    <s v="Philip Brown"/>
    <x v="0"/>
    <x v="0"/>
    <s v="Miami"/>
    <x v="2"/>
    <n v="33178"/>
    <x v="0"/>
    <s v="OFF-EN-10001099"/>
    <x v="1"/>
    <x v="12"/>
    <s v="Staple envelope"/>
    <n v="23.47"/>
  </r>
  <r>
    <n v="5487"/>
    <s v="CA-2016-156608"/>
    <x v="1040"/>
    <d v="2016-10-29T00:00:00"/>
    <x v="1"/>
    <s v="MT-18070"/>
    <s v="Michelle Tran"/>
    <x v="2"/>
    <x v="0"/>
    <s v="San Antonio"/>
    <x v="5"/>
    <n v="78207"/>
    <x v="2"/>
    <s v="OFF-BI-10004140"/>
    <x v="1"/>
    <x v="8"/>
    <s v="Avery Non-Stick Binders"/>
    <n v="3.59"/>
  </r>
  <r>
    <n v="5488"/>
    <s v="CA-2018-134495"/>
    <x v="719"/>
    <d v="2018-04-04T00:00:00"/>
    <x v="0"/>
    <s v="BF-11020"/>
    <s v="Barry FranzÃ¶sisch"/>
    <x v="1"/>
    <x v="0"/>
    <s v="Jacksonville"/>
    <x v="2"/>
    <n v="32216"/>
    <x v="0"/>
    <s v="TEC-PH-10004897"/>
    <x v="2"/>
    <x v="7"/>
    <s v="Mediabridge Sport Armband iPhone 5s"/>
    <n v="23.98"/>
  </r>
  <r>
    <n v="5489"/>
    <s v="CA-2018-134495"/>
    <x v="719"/>
    <d v="2018-04-04T00:00:00"/>
    <x v="0"/>
    <s v="BF-11020"/>
    <s v="Barry FranzÃ¶sisch"/>
    <x v="1"/>
    <x v="0"/>
    <s v="Jacksonville"/>
    <x v="2"/>
    <n v="32216"/>
    <x v="0"/>
    <s v="OFF-LA-10000262"/>
    <x v="1"/>
    <x v="2"/>
    <s v="Avery 494"/>
    <n v="6.26"/>
  </r>
  <r>
    <n v="5490"/>
    <s v="CA-2018-134495"/>
    <x v="719"/>
    <d v="2018-04-04T00:00:00"/>
    <x v="0"/>
    <s v="BF-11020"/>
    <s v="Barry FranzÃ¶sisch"/>
    <x v="1"/>
    <x v="0"/>
    <s v="Jacksonville"/>
    <x v="2"/>
    <n v="32216"/>
    <x v="0"/>
    <s v="OFF-AP-10002222"/>
    <x v="1"/>
    <x v="9"/>
    <s v="Staple holder"/>
    <n v="20.81"/>
  </r>
  <r>
    <n v="5491"/>
    <s v="CA-2018-134495"/>
    <x v="719"/>
    <d v="2018-04-04T00:00:00"/>
    <x v="0"/>
    <s v="BF-11020"/>
    <s v="Barry FranzÃ¶sisch"/>
    <x v="1"/>
    <x v="0"/>
    <s v="Jacksonville"/>
    <x v="2"/>
    <n v="32216"/>
    <x v="0"/>
    <s v="FUR-CH-10003774"/>
    <x v="0"/>
    <x v="1"/>
    <s v="Global Wood Trimmed Manager's Task Chair, Khaki"/>
    <n v="218.35"/>
  </r>
  <r>
    <n v="5492"/>
    <s v="CA-2018-164098"/>
    <x v="795"/>
    <d v="2018-01-27T00:00:00"/>
    <x v="2"/>
    <s v="CG-12520"/>
    <s v="Claire Gute"/>
    <x v="0"/>
    <x v="0"/>
    <s v="Houston"/>
    <x v="5"/>
    <n v="77070"/>
    <x v="2"/>
    <s v="OFF-ST-10000615"/>
    <x v="1"/>
    <x v="4"/>
    <s v="SimpliFile Personal File, Black Granite, 15w x 6-15/16d x 11-1/4h"/>
    <n v="18.16"/>
  </r>
  <r>
    <n v="5493"/>
    <s v="CA-2015-105249"/>
    <x v="683"/>
    <d v="2015-11-28T00:00:00"/>
    <x v="3"/>
    <s v="DH-13675"/>
    <s v="Duane Huffman"/>
    <x v="2"/>
    <x v="0"/>
    <s v="San Francisco"/>
    <x v="1"/>
    <n v="94122"/>
    <x v="1"/>
    <s v="OFF-SU-10001225"/>
    <x v="1"/>
    <x v="14"/>
    <s v="Staple remover"/>
    <n v="7.36"/>
  </r>
  <r>
    <n v="5494"/>
    <s v="CA-2015-105249"/>
    <x v="683"/>
    <d v="2015-11-28T00:00:00"/>
    <x v="3"/>
    <s v="DH-13675"/>
    <s v="Duane Huffman"/>
    <x v="2"/>
    <x v="0"/>
    <s v="San Francisco"/>
    <x v="1"/>
    <n v="94122"/>
    <x v="1"/>
    <s v="OFF-LA-10002043"/>
    <x v="1"/>
    <x v="2"/>
    <s v="Avery 489"/>
    <n v="41.4"/>
  </r>
  <r>
    <n v="5495"/>
    <s v="CA-2015-105249"/>
    <x v="683"/>
    <d v="2015-11-28T00:00:00"/>
    <x v="3"/>
    <s v="DH-13675"/>
    <s v="Duane Huffman"/>
    <x v="2"/>
    <x v="0"/>
    <s v="San Francisco"/>
    <x v="1"/>
    <n v="94122"/>
    <x v="1"/>
    <s v="FUR-BO-10000330"/>
    <x v="0"/>
    <x v="0"/>
    <s v="Sauder Camden County Barrister Bookcase, Planked Cherry Finish"/>
    <n v="411.33"/>
  </r>
  <r>
    <n v="5496"/>
    <s v="CA-2016-113523"/>
    <x v="406"/>
    <d v="2016-09-08T00:00:00"/>
    <x v="1"/>
    <s v="SC-20440"/>
    <s v="Shaun Chance"/>
    <x v="1"/>
    <x v="0"/>
    <s v="Philadelphia"/>
    <x v="9"/>
    <n v="19140"/>
    <x v="3"/>
    <s v="OFF-BI-10001249"/>
    <x v="1"/>
    <x v="8"/>
    <s v="Avery Heavy-Duty EZD View Binder with Locking Rings"/>
    <n v="7.66"/>
  </r>
  <r>
    <n v="5497"/>
    <s v="CA-2018-117821"/>
    <x v="492"/>
    <d v="2018-06-16T00:00:00"/>
    <x v="1"/>
    <s v="HG-15025"/>
    <s v="Hunter Glantz"/>
    <x v="0"/>
    <x v="0"/>
    <s v="Marion"/>
    <x v="24"/>
    <n v="43302"/>
    <x v="3"/>
    <s v="TEC-AC-10004469"/>
    <x v="2"/>
    <x v="11"/>
    <s v="Microsoft Sculpt Comfort Mouse"/>
    <n v="63.92"/>
  </r>
  <r>
    <n v="5498"/>
    <s v="CA-2018-164378"/>
    <x v="663"/>
    <d v="2018-07-18T00:00:00"/>
    <x v="0"/>
    <s v="MM-18055"/>
    <s v="Michelle Moray"/>
    <x v="0"/>
    <x v="0"/>
    <s v="New York City"/>
    <x v="15"/>
    <n v="10024"/>
    <x v="3"/>
    <s v="OFF-AR-10001177"/>
    <x v="1"/>
    <x v="6"/>
    <s v="Newell 349"/>
    <n v="6.56"/>
  </r>
  <r>
    <n v="5499"/>
    <s v="CA-2018-164378"/>
    <x v="663"/>
    <d v="2018-07-18T00:00:00"/>
    <x v="0"/>
    <s v="MM-18055"/>
    <s v="Michelle Moray"/>
    <x v="0"/>
    <x v="0"/>
    <s v="New York City"/>
    <x v="15"/>
    <n v="10024"/>
    <x v="3"/>
    <s v="OFF-LA-10000634"/>
    <x v="1"/>
    <x v="2"/>
    <s v="Avery 509"/>
    <n v="7.83"/>
  </r>
  <r>
    <n v="5500"/>
    <s v="CA-2018-164378"/>
    <x v="663"/>
    <d v="2018-07-18T00:00:00"/>
    <x v="0"/>
    <s v="MM-18055"/>
    <s v="Michelle Moray"/>
    <x v="0"/>
    <x v="0"/>
    <s v="New York City"/>
    <x v="15"/>
    <n v="10024"/>
    <x v="3"/>
    <s v="TEC-AC-10004708"/>
    <x v="2"/>
    <x v="11"/>
    <s v="Sony 32GB Class 10 Micro SDHC R40 Memory Card"/>
    <n v="41.9"/>
  </r>
  <r>
    <n v="5501"/>
    <s v="CA-2018-164378"/>
    <x v="663"/>
    <d v="2018-07-18T00:00:00"/>
    <x v="0"/>
    <s v="MM-18055"/>
    <s v="Michelle Moray"/>
    <x v="0"/>
    <x v="0"/>
    <s v="New York City"/>
    <x v="15"/>
    <n v="10024"/>
    <x v="3"/>
    <s v="FUR-CH-10002084"/>
    <x v="0"/>
    <x v="1"/>
    <s v="Hon Mobius Operator's Chair"/>
    <n v="664.15"/>
  </r>
  <r>
    <n v="5502"/>
    <s v="CA-2018-164378"/>
    <x v="663"/>
    <d v="2018-07-18T00:00:00"/>
    <x v="0"/>
    <s v="MM-18055"/>
    <s v="Michelle Moray"/>
    <x v="0"/>
    <x v="0"/>
    <s v="New York City"/>
    <x v="15"/>
    <n v="10024"/>
    <x v="3"/>
    <s v="OFF-PA-10004519"/>
    <x v="1"/>
    <x v="10"/>
    <s v="Spiral Phone Message Books with Labels by Adams"/>
    <n v="8.9600000000000009"/>
  </r>
  <r>
    <n v="5503"/>
    <s v="CA-2018-127782"/>
    <x v="808"/>
    <d v="2018-11-06T00:00:00"/>
    <x v="1"/>
    <s v="TH-21115"/>
    <s v="Thea Hudgings"/>
    <x v="1"/>
    <x v="0"/>
    <s v="Philadelphia"/>
    <x v="9"/>
    <n v="19140"/>
    <x v="3"/>
    <s v="FUR-FU-10001847"/>
    <x v="0"/>
    <x v="5"/>
    <s v="Eldon Image Series Black Desk Accessories"/>
    <n v="3.31"/>
  </r>
  <r>
    <n v="5504"/>
    <s v="CA-2018-127782"/>
    <x v="808"/>
    <d v="2018-11-06T00:00:00"/>
    <x v="1"/>
    <s v="TH-21115"/>
    <s v="Thea Hudgings"/>
    <x v="1"/>
    <x v="0"/>
    <s v="Philadelphia"/>
    <x v="9"/>
    <n v="19140"/>
    <x v="3"/>
    <s v="OFF-AP-10001962"/>
    <x v="1"/>
    <x v="9"/>
    <s v="Black &amp; Decker Filter for Double Action Dustbuster Cordless Vac BLDV7210"/>
    <n v="20.14"/>
  </r>
  <r>
    <n v="5505"/>
    <s v="CA-2018-127782"/>
    <x v="808"/>
    <d v="2018-11-06T00:00:00"/>
    <x v="1"/>
    <s v="TH-21115"/>
    <s v="Thea Hudgings"/>
    <x v="1"/>
    <x v="0"/>
    <s v="Philadelphia"/>
    <x v="9"/>
    <n v="19140"/>
    <x v="3"/>
    <s v="OFF-EN-10003845"/>
    <x v="1"/>
    <x v="12"/>
    <s v="Colored Envelopes"/>
    <n v="8.86"/>
  </r>
  <r>
    <n v="5506"/>
    <s v="CA-2018-127782"/>
    <x v="808"/>
    <d v="2018-11-06T00:00:00"/>
    <x v="1"/>
    <s v="TH-21115"/>
    <s v="Thea Hudgings"/>
    <x v="1"/>
    <x v="0"/>
    <s v="Philadelphia"/>
    <x v="9"/>
    <n v="19140"/>
    <x v="3"/>
    <s v="TEC-PH-10001817"/>
    <x v="2"/>
    <x v="7"/>
    <s v="Wilson Electronics DB Pro Signal Booster"/>
    <n v="859.2"/>
  </r>
  <r>
    <n v="5507"/>
    <s v="US-2017-162026"/>
    <x v="750"/>
    <d v="2017-10-08T00:00:00"/>
    <x v="3"/>
    <s v="JE-15745"/>
    <s v="Joel Eaton"/>
    <x v="0"/>
    <x v="0"/>
    <s v="Los Angeles"/>
    <x v="1"/>
    <n v="90036"/>
    <x v="1"/>
    <s v="OFF-PA-10000167"/>
    <x v="1"/>
    <x v="10"/>
    <s v="Xerox 1925"/>
    <n v="61.96"/>
  </r>
  <r>
    <n v="5508"/>
    <s v="CA-2017-150000"/>
    <x v="143"/>
    <d v="2017-04-14T00:00:00"/>
    <x v="1"/>
    <s v="PG-18820"/>
    <s v="Patrick Gardner"/>
    <x v="0"/>
    <x v="0"/>
    <s v="Smyrna"/>
    <x v="32"/>
    <n v="30080"/>
    <x v="0"/>
    <s v="OFF-EN-10002973"/>
    <x v="1"/>
    <x v="12"/>
    <s v="Ampad #10 Peel &amp; Seel Holiday Envelopes"/>
    <n v="17.920000000000002"/>
  </r>
  <r>
    <n v="5509"/>
    <s v="CA-2016-168529"/>
    <x v="1049"/>
    <d v="2016-10-12T00:00:00"/>
    <x v="1"/>
    <s v="MB-17305"/>
    <s v="Maria Bertelson"/>
    <x v="0"/>
    <x v="0"/>
    <s v="San Francisco"/>
    <x v="1"/>
    <n v="94122"/>
    <x v="1"/>
    <s v="FUR-FU-10001588"/>
    <x v="0"/>
    <x v="5"/>
    <s v="Deflect-o SuperTray Unbreakable Stackable Tray, Letter, Black"/>
    <n v="145.9"/>
  </r>
  <r>
    <n v="5510"/>
    <s v="US-2018-152569"/>
    <x v="356"/>
    <d v="2018-05-20T00:00:00"/>
    <x v="1"/>
    <s v="JD-16015"/>
    <s v="Joy Daniels"/>
    <x v="0"/>
    <x v="0"/>
    <s v="Chicago"/>
    <x v="10"/>
    <n v="60653"/>
    <x v="2"/>
    <s v="OFF-PA-10001736"/>
    <x v="1"/>
    <x v="10"/>
    <s v="Xerox 1880"/>
    <n v="56.7"/>
  </r>
  <r>
    <n v="5511"/>
    <s v="US-2018-152569"/>
    <x v="356"/>
    <d v="2018-05-20T00:00:00"/>
    <x v="1"/>
    <s v="JD-16015"/>
    <s v="Joy Daniels"/>
    <x v="0"/>
    <x v="0"/>
    <s v="Chicago"/>
    <x v="10"/>
    <n v="60653"/>
    <x v="2"/>
    <s v="TEC-PH-10002185"/>
    <x v="2"/>
    <x v="7"/>
    <s v="QVS USB Car Charger 2-Port 2.1Amp for iPod/iPhone/iPad/iPad 2/iPad 3"/>
    <n v="11.12"/>
  </r>
  <r>
    <n v="5512"/>
    <s v="US-2015-137680"/>
    <x v="1050"/>
    <d v="2015-03-02T00:00:00"/>
    <x v="1"/>
    <s v="JH-15430"/>
    <s v="Jennifer Halladay"/>
    <x v="0"/>
    <x v="0"/>
    <s v="Medford"/>
    <x v="21"/>
    <n v="97504"/>
    <x v="1"/>
    <s v="OFF-PA-10000174"/>
    <x v="1"/>
    <x v="10"/>
    <s v="Message Book, Wirebound, Four 5 1/2&quot; X 4&quot; Forms/Pg., 200 Dupl. Sets/Book"/>
    <n v="32.9"/>
  </r>
  <r>
    <n v="5513"/>
    <s v="US-2015-137680"/>
    <x v="1050"/>
    <d v="2015-03-02T00:00:00"/>
    <x v="1"/>
    <s v="JH-15430"/>
    <s v="Jennifer Halladay"/>
    <x v="0"/>
    <x v="0"/>
    <s v="Medford"/>
    <x v="21"/>
    <n v="97504"/>
    <x v="1"/>
    <s v="OFF-PA-10000069"/>
    <x v="1"/>
    <x v="10"/>
    <s v="TOPS 4 x 6 Fluorescent Color Memo Sheets, 500 Sheets per Pack"/>
    <n v="22.78"/>
  </r>
  <r>
    <n v="5514"/>
    <s v="CA-2016-103177"/>
    <x v="1051"/>
    <d v="2016-06-01T00:00:00"/>
    <x v="2"/>
    <s v="EN-13780"/>
    <s v="Edward Nazzal"/>
    <x v="0"/>
    <x v="0"/>
    <s v="New York City"/>
    <x v="15"/>
    <n v="10009"/>
    <x v="3"/>
    <s v="TEC-PH-10001795"/>
    <x v="2"/>
    <x v="7"/>
    <s v="RCA H5401RE1 DECT 6.0 4-Line Cordless Handset With Caller ID/Call Waiting"/>
    <n v="239.97"/>
  </r>
  <r>
    <n v="5515"/>
    <s v="CA-2016-103177"/>
    <x v="1051"/>
    <d v="2016-06-01T00:00:00"/>
    <x v="2"/>
    <s v="EN-13780"/>
    <s v="Edward Nazzal"/>
    <x v="0"/>
    <x v="0"/>
    <s v="New York City"/>
    <x v="15"/>
    <n v="10009"/>
    <x v="3"/>
    <s v="OFF-AP-10004540"/>
    <x v="1"/>
    <x v="9"/>
    <s v="Eureka The Boss Lite 10-Amp Upright Vacuum, Blue"/>
    <n v="160.32"/>
  </r>
  <r>
    <n v="5516"/>
    <s v="CA-2016-103177"/>
    <x v="1051"/>
    <d v="2016-06-01T00:00:00"/>
    <x v="2"/>
    <s v="EN-13780"/>
    <s v="Edward Nazzal"/>
    <x v="0"/>
    <x v="0"/>
    <s v="New York City"/>
    <x v="15"/>
    <n v="10009"/>
    <x v="3"/>
    <s v="TEC-PH-10001527"/>
    <x v="2"/>
    <x v="7"/>
    <s v="Plantronics MX500i Earset"/>
    <n v="128.85"/>
  </r>
  <r>
    <n v="5517"/>
    <s v="US-2017-138408"/>
    <x v="741"/>
    <d v="2017-11-21T00:00:00"/>
    <x v="0"/>
    <s v="KC-16255"/>
    <s v="Karen Carlisle"/>
    <x v="1"/>
    <x v="0"/>
    <s v="Huntsville"/>
    <x v="19"/>
    <n v="35810"/>
    <x v="0"/>
    <s v="TEC-AC-10003870"/>
    <x v="2"/>
    <x v="11"/>
    <s v="LogitechÂ Z-906 Speaker sys - home theater - 5.1-CH"/>
    <n v="1319.96"/>
  </r>
  <r>
    <n v="5518"/>
    <s v="CA-2018-117667"/>
    <x v="769"/>
    <d v="2018-12-09T00:00:00"/>
    <x v="1"/>
    <s v="MS-17980"/>
    <s v="Michael Stewart"/>
    <x v="1"/>
    <x v="0"/>
    <s v="Philadelphia"/>
    <x v="9"/>
    <n v="19134"/>
    <x v="3"/>
    <s v="FUR-CH-10004540"/>
    <x v="0"/>
    <x v="1"/>
    <s v="Global Chrome Stack Chair"/>
    <n v="239.96"/>
  </r>
  <r>
    <n v="5519"/>
    <s v="CA-2018-117667"/>
    <x v="769"/>
    <d v="2018-12-09T00:00:00"/>
    <x v="1"/>
    <s v="MS-17980"/>
    <s v="Michael Stewart"/>
    <x v="1"/>
    <x v="0"/>
    <s v="Philadelphia"/>
    <x v="9"/>
    <n v="19134"/>
    <x v="3"/>
    <s v="FUR-FU-10004093"/>
    <x v="0"/>
    <x v="5"/>
    <s v="Hand-Finished Solid Wood Document Frame"/>
    <n v="54.77"/>
  </r>
  <r>
    <n v="5520"/>
    <s v="CA-2018-117667"/>
    <x v="769"/>
    <d v="2018-12-09T00:00:00"/>
    <x v="1"/>
    <s v="MS-17980"/>
    <s v="Michael Stewart"/>
    <x v="1"/>
    <x v="0"/>
    <s v="Philadelphia"/>
    <x v="9"/>
    <n v="19134"/>
    <x v="3"/>
    <s v="OFF-AR-10000716"/>
    <x v="1"/>
    <x v="6"/>
    <s v="DIXON Ticonderoga Erasable Checking Pencils"/>
    <n v="13.39"/>
  </r>
  <r>
    <n v="5521"/>
    <s v="CA-2018-117667"/>
    <x v="769"/>
    <d v="2018-12-09T00:00:00"/>
    <x v="1"/>
    <s v="MS-17980"/>
    <s v="Michael Stewart"/>
    <x v="1"/>
    <x v="0"/>
    <s v="Philadelphia"/>
    <x v="9"/>
    <n v="19134"/>
    <x v="3"/>
    <s v="OFF-PA-10002709"/>
    <x v="1"/>
    <x v="10"/>
    <s v="Xerox 1956"/>
    <n v="23.92"/>
  </r>
  <r>
    <n v="5522"/>
    <s v="CA-2018-117667"/>
    <x v="769"/>
    <d v="2018-12-09T00:00:00"/>
    <x v="1"/>
    <s v="MS-17980"/>
    <s v="Michael Stewart"/>
    <x v="1"/>
    <x v="0"/>
    <s v="Philadelphia"/>
    <x v="9"/>
    <n v="19134"/>
    <x v="3"/>
    <s v="TEC-AC-10000580"/>
    <x v="2"/>
    <x v="11"/>
    <s v="Logitech G13 Programmable Gameboard with LCD Display"/>
    <n v="255.97"/>
  </r>
  <r>
    <n v="5523"/>
    <s v="CA-2017-110982"/>
    <x v="410"/>
    <d v="2017-06-07T00:00:00"/>
    <x v="2"/>
    <s v="CK-12205"/>
    <s v="Chloris Kastensmidt"/>
    <x v="0"/>
    <x v="0"/>
    <s v="Santa Clara"/>
    <x v="1"/>
    <n v="95051"/>
    <x v="1"/>
    <s v="OFF-BI-10000829"/>
    <x v="1"/>
    <x v="8"/>
    <s v="Avery Non-Stick Binders"/>
    <n v="21.55"/>
  </r>
  <r>
    <n v="5524"/>
    <s v="CA-2017-110982"/>
    <x v="410"/>
    <d v="2017-06-07T00:00:00"/>
    <x v="2"/>
    <s v="CK-12205"/>
    <s v="Chloris Kastensmidt"/>
    <x v="0"/>
    <x v="0"/>
    <s v="Santa Clara"/>
    <x v="1"/>
    <n v="95051"/>
    <x v="1"/>
    <s v="OFF-AP-10004859"/>
    <x v="1"/>
    <x v="9"/>
    <s v="Acco 6 Outlet Guardian Premium Surge Suppressor"/>
    <n v="58.24"/>
  </r>
  <r>
    <n v="5525"/>
    <s v="CA-2017-147123"/>
    <x v="107"/>
    <d v="2017-12-12T00:00:00"/>
    <x v="2"/>
    <s v="SJ-20125"/>
    <s v="Sanjit Jacobs"/>
    <x v="2"/>
    <x v="0"/>
    <s v="Long Beach"/>
    <x v="1"/>
    <n v="90805"/>
    <x v="1"/>
    <s v="OFF-PA-10000575"/>
    <x v="1"/>
    <x v="10"/>
    <s v="Wirebound Message Books, Four 2 3/4 x 5 White Forms per Page"/>
    <n v="80.28"/>
  </r>
  <r>
    <n v="5526"/>
    <s v="CA-2018-154501"/>
    <x v="504"/>
    <d v="2018-05-05T00:00:00"/>
    <x v="1"/>
    <s v="EA-14035"/>
    <s v="Erin Ashbrook"/>
    <x v="1"/>
    <x v="0"/>
    <s v="Los Angeles"/>
    <x v="1"/>
    <n v="90008"/>
    <x v="1"/>
    <s v="OFF-AR-10002804"/>
    <x v="1"/>
    <x v="6"/>
    <s v="Faber Castell Col-Erase Pencils"/>
    <n v="9.7799999999999994"/>
  </r>
  <r>
    <n v="5527"/>
    <s v="CA-2018-166933"/>
    <x v="558"/>
    <d v="2018-04-28T00:00:00"/>
    <x v="1"/>
    <s v="MG-17890"/>
    <s v="Michael Granlund"/>
    <x v="2"/>
    <x v="0"/>
    <s v="Santa Barbara"/>
    <x v="1"/>
    <n v="93101"/>
    <x v="1"/>
    <s v="OFF-FA-10002676"/>
    <x v="1"/>
    <x v="13"/>
    <s v="Colored Push Pins"/>
    <n v="1.81"/>
  </r>
  <r>
    <n v="5528"/>
    <s v="CA-2016-142055"/>
    <x v="412"/>
    <d v="2016-05-10T00:00:00"/>
    <x v="2"/>
    <s v="AB-10255"/>
    <s v="Alejandro Ballentine"/>
    <x v="2"/>
    <x v="0"/>
    <s v="New York City"/>
    <x v="15"/>
    <n v="10009"/>
    <x v="3"/>
    <s v="OFF-PA-10003465"/>
    <x v="1"/>
    <x v="10"/>
    <s v="Xerox 1912"/>
    <n v="37.94"/>
  </r>
  <r>
    <n v="5529"/>
    <s v="CA-2016-137106"/>
    <x v="1052"/>
    <d v="2016-04-04T00:00:00"/>
    <x v="1"/>
    <s v="SC-20260"/>
    <s v="Scott Cohen"/>
    <x v="1"/>
    <x v="0"/>
    <s v="Jacksonville"/>
    <x v="2"/>
    <n v="32216"/>
    <x v="0"/>
    <s v="TEC-PH-10000011"/>
    <x v="2"/>
    <x v="7"/>
    <s v="PureGear Roll-On Screen Protector"/>
    <n v="79.959999999999994"/>
  </r>
  <r>
    <n v="5530"/>
    <s v="CA-2018-136609"/>
    <x v="634"/>
    <d v="2018-08-11T00:00:00"/>
    <x v="1"/>
    <s v="TB-21355"/>
    <s v="Todd Boyes"/>
    <x v="1"/>
    <x v="0"/>
    <s v="Cedar Hill"/>
    <x v="5"/>
    <n v="75104"/>
    <x v="2"/>
    <s v="OFF-PA-10004381"/>
    <x v="1"/>
    <x v="10"/>
    <s v="14-7/8 x 11 Blue Bar Computer Printout Paper"/>
    <n v="115.3"/>
  </r>
  <r>
    <n v="5531"/>
    <s v="CA-2018-160885"/>
    <x v="574"/>
    <d v="2018-12-06T00:00:00"/>
    <x v="1"/>
    <s v="JK-16090"/>
    <s v="Juliana Krohn"/>
    <x v="0"/>
    <x v="0"/>
    <s v="Omaha"/>
    <x v="8"/>
    <n v="68104"/>
    <x v="2"/>
    <s v="TEC-PH-10001795"/>
    <x v="2"/>
    <x v="7"/>
    <s v="ClearOne CHATAttach 160 -Â speaker phone"/>
    <n v="2479.96"/>
  </r>
  <r>
    <n v="5532"/>
    <s v="US-2017-167472"/>
    <x v="112"/>
    <d v="2017-06-07T00:00:00"/>
    <x v="2"/>
    <s v="CK-12595"/>
    <s v="Clytie Kelty"/>
    <x v="0"/>
    <x v="0"/>
    <s v="Little Rock"/>
    <x v="36"/>
    <n v="72209"/>
    <x v="0"/>
    <s v="TEC-AC-10001109"/>
    <x v="2"/>
    <x v="11"/>
    <s v="Logitech Trackman Marble Mouse"/>
    <n v="179.94"/>
  </r>
  <r>
    <n v="5533"/>
    <s v="US-2017-167472"/>
    <x v="112"/>
    <d v="2017-06-07T00:00:00"/>
    <x v="2"/>
    <s v="CK-12595"/>
    <s v="Clytie Kelty"/>
    <x v="0"/>
    <x v="0"/>
    <s v="Little Rock"/>
    <x v="36"/>
    <n v="72209"/>
    <x v="0"/>
    <s v="TEC-AC-10003038"/>
    <x v="2"/>
    <x v="11"/>
    <s v="Kingston Digital DataTraveler 16GB USB 2.0"/>
    <n v="26.85"/>
  </r>
  <r>
    <n v="5534"/>
    <s v="US-2017-167472"/>
    <x v="112"/>
    <d v="2017-06-07T00:00:00"/>
    <x v="2"/>
    <s v="CK-12595"/>
    <s v="Clytie Kelty"/>
    <x v="0"/>
    <x v="0"/>
    <s v="Little Rock"/>
    <x v="36"/>
    <n v="72209"/>
    <x v="0"/>
    <s v="TEC-AC-10003174"/>
    <x v="2"/>
    <x v="11"/>
    <s v="Plantronics S12 Corded Telephone Headset System"/>
    <n v="323.37"/>
  </r>
  <r>
    <n v="5535"/>
    <s v="US-2017-167472"/>
    <x v="112"/>
    <d v="2017-06-07T00:00:00"/>
    <x v="2"/>
    <s v="CK-12595"/>
    <s v="Clytie Kelty"/>
    <x v="0"/>
    <x v="0"/>
    <s v="Little Rock"/>
    <x v="36"/>
    <n v="72209"/>
    <x v="0"/>
    <s v="OFF-PA-10000157"/>
    <x v="1"/>
    <x v="10"/>
    <s v="Xerox 191"/>
    <n v="59.94"/>
  </r>
  <r>
    <n v="5536"/>
    <s v="US-2017-167472"/>
    <x v="112"/>
    <d v="2017-06-07T00:00:00"/>
    <x v="2"/>
    <s v="CK-12595"/>
    <s v="Clytie Kelty"/>
    <x v="0"/>
    <x v="0"/>
    <s v="Little Rock"/>
    <x v="36"/>
    <n v="72209"/>
    <x v="0"/>
    <s v="OFF-BI-10001721"/>
    <x v="1"/>
    <x v="8"/>
    <s v="Trimflex Flexible Post Binders"/>
    <n v="64.14"/>
  </r>
  <r>
    <n v="5537"/>
    <s v="US-2017-167472"/>
    <x v="112"/>
    <d v="2017-06-07T00:00:00"/>
    <x v="2"/>
    <s v="CK-12595"/>
    <s v="Clytie Kelty"/>
    <x v="0"/>
    <x v="0"/>
    <s v="Little Rock"/>
    <x v="36"/>
    <n v="72209"/>
    <x v="0"/>
    <s v="OFF-BI-10000591"/>
    <x v="1"/>
    <x v="8"/>
    <s v="Avery Binder Labels"/>
    <n v="11.67"/>
  </r>
  <r>
    <n v="5538"/>
    <s v="US-2017-167472"/>
    <x v="112"/>
    <d v="2017-06-07T00:00:00"/>
    <x v="2"/>
    <s v="CK-12595"/>
    <s v="Clytie Kelty"/>
    <x v="0"/>
    <x v="0"/>
    <s v="Little Rock"/>
    <x v="36"/>
    <n v="72209"/>
    <x v="0"/>
    <s v="OFF-PA-10001534"/>
    <x v="1"/>
    <x v="10"/>
    <s v="Xerox 230"/>
    <n v="12.96"/>
  </r>
  <r>
    <n v="5539"/>
    <s v="CA-2016-120551"/>
    <x v="657"/>
    <d v="2016-04-20T00:00:00"/>
    <x v="1"/>
    <s v="SS-20590"/>
    <s v="Sonia Sunley"/>
    <x v="0"/>
    <x v="0"/>
    <s v="Norfolk"/>
    <x v="8"/>
    <n v="68701"/>
    <x v="2"/>
    <s v="OFF-BI-10002071"/>
    <x v="1"/>
    <x v="8"/>
    <s v="Fellowes Black Plastic Comb Bindings"/>
    <n v="17.43"/>
  </r>
  <r>
    <n v="5540"/>
    <s v="US-2018-150595"/>
    <x v="1053"/>
    <d v="2018-05-26T00:00:00"/>
    <x v="1"/>
    <s v="LE-16810"/>
    <s v="Laurel Elliston"/>
    <x v="0"/>
    <x v="0"/>
    <s v="Chicago"/>
    <x v="10"/>
    <n v="60653"/>
    <x v="2"/>
    <s v="FUR-CH-10000513"/>
    <x v="0"/>
    <x v="1"/>
    <s v="High-Back Leather Manager's Chair"/>
    <n v="181.99"/>
  </r>
  <r>
    <n v="5541"/>
    <s v="US-2018-150595"/>
    <x v="1053"/>
    <d v="2018-05-26T00:00:00"/>
    <x v="1"/>
    <s v="LE-16810"/>
    <s v="Laurel Elliston"/>
    <x v="0"/>
    <x v="0"/>
    <s v="Chicago"/>
    <x v="10"/>
    <n v="60653"/>
    <x v="2"/>
    <s v="OFF-BI-10003274"/>
    <x v="1"/>
    <x v="8"/>
    <s v="Avery Durable Slant Ring Binders, No Labels"/>
    <n v="1.59"/>
  </r>
  <r>
    <n v="5542"/>
    <s v="US-2018-150595"/>
    <x v="1053"/>
    <d v="2018-05-26T00:00:00"/>
    <x v="1"/>
    <s v="LE-16810"/>
    <s v="Laurel Elliston"/>
    <x v="0"/>
    <x v="0"/>
    <s v="Chicago"/>
    <x v="10"/>
    <n v="60653"/>
    <x v="2"/>
    <s v="OFF-SU-10000381"/>
    <x v="1"/>
    <x v="14"/>
    <s v="Acme Forged Steel Scissors with Black Enamel Handles"/>
    <n v="22.34"/>
  </r>
  <r>
    <n v="5543"/>
    <s v="CA-2017-134936"/>
    <x v="1054"/>
    <d v="2017-12-25T00:00:00"/>
    <x v="1"/>
    <s v="ES-14080"/>
    <s v="Erin Smith"/>
    <x v="1"/>
    <x v="0"/>
    <s v="Tucson"/>
    <x v="16"/>
    <n v="85705"/>
    <x v="1"/>
    <s v="FUR-TA-10001086"/>
    <x v="0"/>
    <x v="3"/>
    <s v="SAFCO PlanMaster Boards, 60w x 37-1/2d, White Melamine"/>
    <n v="455.97"/>
  </r>
  <r>
    <n v="5544"/>
    <s v="CA-2017-134936"/>
    <x v="1054"/>
    <d v="2017-12-25T00:00:00"/>
    <x v="1"/>
    <s v="ES-14080"/>
    <s v="Erin Smith"/>
    <x v="1"/>
    <x v="0"/>
    <s v="Tucson"/>
    <x v="16"/>
    <n v="85705"/>
    <x v="1"/>
    <s v="OFF-BI-10000174"/>
    <x v="1"/>
    <x v="8"/>
    <s v="Wilson Jones Clip &amp; Carry Folder Binder Tool for Ring Binders, Clear"/>
    <n v="10.44"/>
  </r>
  <r>
    <n v="5545"/>
    <s v="CA-2017-134936"/>
    <x v="1054"/>
    <d v="2017-12-25T00:00:00"/>
    <x v="1"/>
    <s v="ES-14080"/>
    <s v="Erin Smith"/>
    <x v="1"/>
    <x v="0"/>
    <s v="Tucson"/>
    <x v="16"/>
    <n v="85705"/>
    <x v="1"/>
    <s v="OFF-BI-10002103"/>
    <x v="1"/>
    <x v="8"/>
    <s v="Cardinal Slant-D Ring Binder, Heavy Gauge Vinyl"/>
    <n v="5.21"/>
  </r>
  <r>
    <n v="5546"/>
    <s v="CA-2018-102967"/>
    <x v="585"/>
    <d v="2018-09-26T00:00:00"/>
    <x v="1"/>
    <s v="MG-17890"/>
    <s v="Michael Granlund"/>
    <x v="2"/>
    <x v="0"/>
    <s v="Concord"/>
    <x v="38"/>
    <n v="3301"/>
    <x v="3"/>
    <s v="OFF-ST-10001590"/>
    <x v="1"/>
    <x v="4"/>
    <s v="Tenex Personal Project File with Scoop Front Design, Black"/>
    <n v="67.400000000000006"/>
  </r>
  <r>
    <n v="5547"/>
    <s v="CA-2018-151008"/>
    <x v="210"/>
    <d v="2018-09-08T00:00:00"/>
    <x v="2"/>
    <s v="JM-16195"/>
    <s v="Justin MacKendrick"/>
    <x v="0"/>
    <x v="0"/>
    <s v="Draper"/>
    <x v="7"/>
    <n v="84020"/>
    <x v="1"/>
    <s v="FUR-FU-10002396"/>
    <x v="0"/>
    <x v="5"/>
    <s v="DAX Copper Panel Document Frame, 5 x 7 Size"/>
    <n v="25.16"/>
  </r>
  <r>
    <n v="5548"/>
    <s v="CA-2018-151008"/>
    <x v="210"/>
    <d v="2018-09-08T00:00:00"/>
    <x v="2"/>
    <s v="JM-16195"/>
    <s v="Justin MacKendrick"/>
    <x v="0"/>
    <x v="0"/>
    <s v="Draper"/>
    <x v="7"/>
    <n v="84020"/>
    <x v="1"/>
    <s v="TEC-PH-10002807"/>
    <x v="2"/>
    <x v="7"/>
    <s v="Motorla HX550 Universal Bluetooth Headset"/>
    <n v="126.56"/>
  </r>
  <r>
    <n v="5549"/>
    <s v="CA-2015-159800"/>
    <x v="683"/>
    <d v="2015-12-01T00:00:00"/>
    <x v="2"/>
    <s v="SG-20470"/>
    <s v="Sheri Gordon"/>
    <x v="0"/>
    <x v="0"/>
    <s v="San Francisco"/>
    <x v="1"/>
    <n v="94109"/>
    <x v="1"/>
    <s v="OFF-AP-10004859"/>
    <x v="1"/>
    <x v="9"/>
    <s v="Acco 6 Outlet Guardian Premium Surge Suppressor"/>
    <n v="43.68"/>
  </r>
  <r>
    <n v="5550"/>
    <s v="CA-2015-159800"/>
    <x v="683"/>
    <d v="2015-12-01T00:00:00"/>
    <x v="2"/>
    <s v="SG-20470"/>
    <s v="Sheri Gordon"/>
    <x v="0"/>
    <x v="0"/>
    <s v="San Francisco"/>
    <x v="1"/>
    <n v="94109"/>
    <x v="1"/>
    <s v="TEC-AC-10003447"/>
    <x v="2"/>
    <x v="11"/>
    <s v="Micropad Numeric Keypads"/>
    <n v="139.93"/>
  </r>
  <r>
    <n v="5551"/>
    <s v="US-2015-159618"/>
    <x v="607"/>
    <d v="2015-11-16T00:00:00"/>
    <x v="1"/>
    <s v="DB-12970"/>
    <s v="Darren Budd"/>
    <x v="1"/>
    <x v="0"/>
    <s v="Houston"/>
    <x v="5"/>
    <n v="77036"/>
    <x v="2"/>
    <s v="OFF-AR-10003183"/>
    <x v="1"/>
    <x v="6"/>
    <s v="Avery Fluorescent Highlighter Four-Color Set"/>
    <n v="2.67"/>
  </r>
  <r>
    <n v="5552"/>
    <s v="US-2015-159618"/>
    <x v="607"/>
    <d v="2015-11-16T00:00:00"/>
    <x v="1"/>
    <s v="DB-12970"/>
    <s v="Darren Budd"/>
    <x v="1"/>
    <x v="0"/>
    <s v="Houston"/>
    <x v="5"/>
    <n v="77036"/>
    <x v="2"/>
    <s v="OFF-SU-10000432"/>
    <x v="1"/>
    <x v="14"/>
    <s v="Acco Side-Punched Conventional Columnar Pads"/>
    <n v="16.66"/>
  </r>
  <r>
    <n v="5553"/>
    <s v="US-2015-159618"/>
    <x v="607"/>
    <d v="2015-11-16T00:00:00"/>
    <x v="1"/>
    <s v="DB-12970"/>
    <s v="Darren Budd"/>
    <x v="1"/>
    <x v="0"/>
    <s v="Houston"/>
    <x v="5"/>
    <n v="77036"/>
    <x v="2"/>
    <s v="TEC-AC-10003832"/>
    <x v="2"/>
    <x v="11"/>
    <s v="ImationÂ 16GB Mini TravelDrive USB 2.0Â Flash Drive"/>
    <n v="79.510000000000005"/>
  </r>
  <r>
    <n v="5554"/>
    <s v="US-2015-159618"/>
    <x v="607"/>
    <d v="2015-11-16T00:00:00"/>
    <x v="1"/>
    <s v="DB-12970"/>
    <s v="Darren Budd"/>
    <x v="1"/>
    <x v="0"/>
    <s v="Houston"/>
    <x v="5"/>
    <n v="77036"/>
    <x v="2"/>
    <s v="OFF-PA-10004100"/>
    <x v="1"/>
    <x v="10"/>
    <s v="Xerox 216"/>
    <n v="36.29"/>
  </r>
  <r>
    <n v="5555"/>
    <s v="US-2015-159618"/>
    <x v="607"/>
    <d v="2015-11-16T00:00:00"/>
    <x v="1"/>
    <s v="DB-12970"/>
    <s v="Darren Budd"/>
    <x v="1"/>
    <x v="0"/>
    <s v="Houston"/>
    <x v="5"/>
    <n v="77036"/>
    <x v="2"/>
    <s v="FUR-BO-10004467"/>
    <x v="0"/>
    <x v="0"/>
    <s v="Bestar Classic Bookcase"/>
    <n v="67.989999999999995"/>
  </r>
  <r>
    <n v="5556"/>
    <s v="CA-2018-116113"/>
    <x v="280"/>
    <d v="2018-10-06T00:00:00"/>
    <x v="0"/>
    <s v="JW-15220"/>
    <s v="Jane Waco"/>
    <x v="1"/>
    <x v="0"/>
    <s v="Montgomery"/>
    <x v="19"/>
    <n v="36116"/>
    <x v="0"/>
    <s v="FUR-FU-10002963"/>
    <x v="0"/>
    <x v="5"/>
    <s v="Master Caster Door Stop, Gray"/>
    <n v="10.16"/>
  </r>
  <r>
    <n v="5557"/>
    <s v="CA-2016-125066"/>
    <x v="639"/>
    <d v="2016-12-18T00:00:00"/>
    <x v="1"/>
    <s v="KD-16495"/>
    <s v="Keith Dawkins"/>
    <x v="1"/>
    <x v="0"/>
    <s v="Jackson"/>
    <x v="35"/>
    <n v="39212"/>
    <x v="0"/>
    <s v="FUR-FU-10003829"/>
    <x v="0"/>
    <x v="5"/>
    <s v="Stackable Trays"/>
    <n v="6.16"/>
  </r>
  <r>
    <n v="5558"/>
    <s v="CA-2016-125066"/>
    <x v="639"/>
    <d v="2016-12-18T00:00:00"/>
    <x v="1"/>
    <s v="KD-16495"/>
    <s v="Keith Dawkins"/>
    <x v="1"/>
    <x v="0"/>
    <s v="Jackson"/>
    <x v="35"/>
    <n v="39212"/>
    <x v="0"/>
    <s v="OFF-AR-10003582"/>
    <x v="1"/>
    <x v="6"/>
    <s v="Boston Electric Pencil Sharpener, Model 1818, Charcoal Black"/>
    <n v="56.3"/>
  </r>
  <r>
    <n v="5559"/>
    <s v="US-2016-114741"/>
    <x v="401"/>
    <d v="2016-12-10T00:00:00"/>
    <x v="1"/>
    <s v="IL-15100"/>
    <s v="Ivan Liston"/>
    <x v="0"/>
    <x v="0"/>
    <s v="North Las Vegas"/>
    <x v="33"/>
    <n v="89031"/>
    <x v="1"/>
    <s v="OFF-PA-10000048"/>
    <x v="1"/>
    <x v="10"/>
    <s v="Xerox 20"/>
    <n v="6.48"/>
  </r>
  <r>
    <n v="5560"/>
    <s v="US-2016-114741"/>
    <x v="401"/>
    <d v="2016-12-10T00:00:00"/>
    <x v="1"/>
    <s v="IL-15100"/>
    <s v="Ivan Liston"/>
    <x v="0"/>
    <x v="0"/>
    <s v="North Las Vegas"/>
    <x v="33"/>
    <n v="89031"/>
    <x v="1"/>
    <s v="OFF-ST-10000078"/>
    <x v="1"/>
    <x v="4"/>
    <s v="Tennsco 6- and 18-Compartment Lockers"/>
    <n v="1325.85"/>
  </r>
  <r>
    <n v="5561"/>
    <s v="US-2016-114741"/>
    <x v="401"/>
    <d v="2016-12-10T00:00:00"/>
    <x v="1"/>
    <s v="IL-15100"/>
    <s v="Ivan Liston"/>
    <x v="0"/>
    <x v="0"/>
    <s v="North Las Vegas"/>
    <x v="33"/>
    <n v="89031"/>
    <x v="1"/>
    <s v="OFF-LA-10004853"/>
    <x v="1"/>
    <x v="2"/>
    <s v="Avery 483"/>
    <n v="14.94"/>
  </r>
  <r>
    <n v="5562"/>
    <s v="CA-2018-133263"/>
    <x v="185"/>
    <d v="2018-04-02T00:00:00"/>
    <x v="0"/>
    <s v="JE-15610"/>
    <s v="Jim Epp"/>
    <x v="1"/>
    <x v="0"/>
    <s v="Atlanta"/>
    <x v="32"/>
    <n v="30318"/>
    <x v="0"/>
    <s v="OFF-BI-10001153"/>
    <x v="1"/>
    <x v="8"/>
    <s v="Ibico Recycled Grain-Textured Covers"/>
    <n v="34.54"/>
  </r>
  <r>
    <n v="5563"/>
    <s v="CA-2018-133263"/>
    <x v="185"/>
    <d v="2018-04-02T00:00:00"/>
    <x v="0"/>
    <s v="JE-15610"/>
    <s v="Jim Epp"/>
    <x v="1"/>
    <x v="0"/>
    <s v="Atlanta"/>
    <x v="32"/>
    <n v="30318"/>
    <x v="0"/>
    <s v="TEC-CO-10001449"/>
    <x v="2"/>
    <x v="16"/>
    <s v="Hewlett Packard LaserJet 3310 Copier"/>
    <n v="2999.95"/>
  </r>
  <r>
    <n v="5564"/>
    <s v="CA-2018-133263"/>
    <x v="185"/>
    <d v="2018-04-02T00:00:00"/>
    <x v="0"/>
    <s v="JE-15610"/>
    <s v="Jim Epp"/>
    <x v="1"/>
    <x v="0"/>
    <s v="Atlanta"/>
    <x v="32"/>
    <n v="30318"/>
    <x v="0"/>
    <s v="OFF-BI-10000474"/>
    <x v="1"/>
    <x v="8"/>
    <s v="Avery Recycled Flexi-View Covers for Binding Systems"/>
    <n v="64.12"/>
  </r>
  <r>
    <n v="5565"/>
    <s v="CA-2018-157966"/>
    <x v="677"/>
    <d v="2018-03-13T00:00:00"/>
    <x v="3"/>
    <s v="SU-20665"/>
    <s v="Stephanie Ulpright"/>
    <x v="2"/>
    <x v="0"/>
    <s v="Chicago"/>
    <x v="10"/>
    <n v="60610"/>
    <x v="2"/>
    <s v="OFF-AR-10000799"/>
    <x v="1"/>
    <x v="6"/>
    <s v="Col-Erase Pencils with Erasers"/>
    <n v="19.46"/>
  </r>
  <r>
    <n v="5566"/>
    <s v="CA-2018-157966"/>
    <x v="677"/>
    <d v="2018-03-13T00:00:00"/>
    <x v="3"/>
    <s v="SU-20665"/>
    <s v="Stephanie Ulpright"/>
    <x v="2"/>
    <x v="0"/>
    <s v="Chicago"/>
    <x v="10"/>
    <n v="60610"/>
    <x v="2"/>
    <s v="TEC-MA-10002109"/>
    <x v="2"/>
    <x v="15"/>
    <s v="HP Officejet Pro 8600 e-All-In-One Printer, Copier, Scanner, Fax"/>
    <n v="209.99"/>
  </r>
  <r>
    <n v="5567"/>
    <s v="CA-2018-157966"/>
    <x v="677"/>
    <d v="2018-03-13T00:00:00"/>
    <x v="3"/>
    <s v="SU-20665"/>
    <s v="Stephanie Ulpright"/>
    <x v="2"/>
    <x v="0"/>
    <s v="Chicago"/>
    <x v="10"/>
    <n v="60610"/>
    <x v="2"/>
    <s v="OFF-AR-10003338"/>
    <x v="1"/>
    <x v="6"/>
    <s v="Eberhard Faber 3 1/2&quot; Golf Pencils"/>
    <n v="29.76"/>
  </r>
  <r>
    <n v="5568"/>
    <s v="CA-2018-157966"/>
    <x v="677"/>
    <d v="2018-03-13T00:00:00"/>
    <x v="3"/>
    <s v="SU-20665"/>
    <s v="Stephanie Ulpright"/>
    <x v="2"/>
    <x v="0"/>
    <s v="Chicago"/>
    <x v="10"/>
    <n v="60610"/>
    <x v="2"/>
    <s v="FUR-CH-10003606"/>
    <x v="0"/>
    <x v="1"/>
    <s v="SAFCO Folding Chair Trolley"/>
    <n v="89.77"/>
  </r>
  <r>
    <n v="5569"/>
    <s v="CA-2018-157966"/>
    <x v="677"/>
    <d v="2018-03-13T00:00:00"/>
    <x v="3"/>
    <s v="SU-20665"/>
    <s v="Stephanie Ulpright"/>
    <x v="2"/>
    <x v="0"/>
    <s v="Chicago"/>
    <x v="10"/>
    <n v="60610"/>
    <x v="2"/>
    <s v="TEC-CO-10001449"/>
    <x v="2"/>
    <x v="16"/>
    <s v="Hewlett Packard LaserJet 3310 Copier"/>
    <n v="959.98"/>
  </r>
  <r>
    <n v="5570"/>
    <s v="CA-2018-157966"/>
    <x v="677"/>
    <d v="2018-03-13T00:00:00"/>
    <x v="3"/>
    <s v="SU-20665"/>
    <s v="Stephanie Ulpright"/>
    <x v="2"/>
    <x v="0"/>
    <s v="Chicago"/>
    <x v="10"/>
    <n v="60610"/>
    <x v="2"/>
    <s v="OFF-PA-10001934"/>
    <x v="1"/>
    <x v="10"/>
    <s v="Xerox 1993"/>
    <n v="15.55"/>
  </r>
  <r>
    <n v="5571"/>
    <s v="CA-2018-157966"/>
    <x v="677"/>
    <d v="2018-03-13T00:00:00"/>
    <x v="3"/>
    <s v="SU-20665"/>
    <s v="Stephanie Ulpright"/>
    <x v="2"/>
    <x v="0"/>
    <s v="Chicago"/>
    <x v="10"/>
    <n v="60610"/>
    <x v="2"/>
    <s v="TEC-PH-10001527"/>
    <x v="2"/>
    <x v="7"/>
    <s v="Plantronics MX500i Earset"/>
    <n v="34.36"/>
  </r>
  <r>
    <n v="5572"/>
    <s v="CA-2015-151162"/>
    <x v="29"/>
    <d v="2015-12-09T00:00:00"/>
    <x v="1"/>
    <s v="EA-14035"/>
    <s v="Erin Ashbrook"/>
    <x v="1"/>
    <x v="0"/>
    <s v="Columbus"/>
    <x v="24"/>
    <n v="43229"/>
    <x v="3"/>
    <s v="OFF-PA-10001033"/>
    <x v="1"/>
    <x v="10"/>
    <s v="Xerox 1893"/>
    <n v="98.38"/>
  </r>
  <r>
    <n v="5573"/>
    <s v="CA-2015-151162"/>
    <x v="29"/>
    <d v="2015-12-09T00:00:00"/>
    <x v="1"/>
    <s v="EA-14035"/>
    <s v="Erin Ashbrook"/>
    <x v="1"/>
    <x v="0"/>
    <s v="Columbus"/>
    <x v="24"/>
    <n v="43229"/>
    <x v="3"/>
    <s v="OFF-BI-10003719"/>
    <x v="1"/>
    <x v="8"/>
    <s v="Large Capacity Hanging Post Binders"/>
    <n v="29.94"/>
  </r>
  <r>
    <n v="5574"/>
    <s v="CA-2015-151162"/>
    <x v="29"/>
    <d v="2015-12-09T00:00:00"/>
    <x v="1"/>
    <s v="EA-14035"/>
    <s v="Erin Ashbrook"/>
    <x v="1"/>
    <x v="0"/>
    <s v="Columbus"/>
    <x v="24"/>
    <n v="43229"/>
    <x v="3"/>
    <s v="OFF-PA-10003036"/>
    <x v="1"/>
    <x v="10"/>
    <s v="Black Print Carbonless 8 1/2&quot; x 8 1/4&quot; Rapid Memo Book"/>
    <n v="17.47"/>
  </r>
  <r>
    <n v="5575"/>
    <s v="CA-2015-151162"/>
    <x v="29"/>
    <d v="2015-12-09T00:00:00"/>
    <x v="1"/>
    <s v="EA-14035"/>
    <s v="Erin Ashbrook"/>
    <x v="1"/>
    <x v="0"/>
    <s v="Columbus"/>
    <x v="24"/>
    <n v="43229"/>
    <x v="3"/>
    <s v="TEC-PH-10001870"/>
    <x v="2"/>
    <x v="7"/>
    <s v="Lunatik TT5L-002 Taktik Strike Impact Protection System for iPhone 5"/>
    <n v="36.74"/>
  </r>
  <r>
    <n v="5576"/>
    <s v="CA-2015-151162"/>
    <x v="29"/>
    <d v="2015-12-09T00:00:00"/>
    <x v="1"/>
    <s v="EA-14035"/>
    <s v="Erin Ashbrook"/>
    <x v="1"/>
    <x v="0"/>
    <s v="Columbus"/>
    <x v="24"/>
    <n v="43229"/>
    <x v="3"/>
    <s v="TEC-PH-10001809"/>
    <x v="2"/>
    <x v="7"/>
    <s v="Panasonic KX T7736-B Digital phone"/>
    <n v="179.94"/>
  </r>
  <r>
    <n v="5577"/>
    <s v="CA-2017-136686"/>
    <x v="939"/>
    <d v="2017-12-16T00:00:00"/>
    <x v="1"/>
    <s v="RF-19840"/>
    <s v="Roy FranzÃ¶sisch"/>
    <x v="0"/>
    <x v="0"/>
    <s v="Pasadena"/>
    <x v="1"/>
    <n v="91104"/>
    <x v="1"/>
    <s v="FUR-FU-10004864"/>
    <x v="0"/>
    <x v="5"/>
    <s v="Howard Miller 14-1/2&quot; Diameter Chrome Round Wall Clock"/>
    <n v="383.64"/>
  </r>
  <r>
    <n v="5578"/>
    <s v="CA-2017-136686"/>
    <x v="939"/>
    <d v="2017-12-16T00:00:00"/>
    <x v="1"/>
    <s v="RF-19840"/>
    <s v="Roy FranzÃ¶sisch"/>
    <x v="0"/>
    <x v="0"/>
    <s v="Pasadena"/>
    <x v="1"/>
    <n v="91104"/>
    <x v="1"/>
    <s v="OFF-AP-10002350"/>
    <x v="1"/>
    <x v="9"/>
    <s v="Belkin F9H710-06 7 Outlet SurgeMaster Surge Protector"/>
    <n v="56.52"/>
  </r>
  <r>
    <n v="5579"/>
    <s v="CA-2018-137498"/>
    <x v="428"/>
    <d v="2018-09-14T00:00:00"/>
    <x v="0"/>
    <s v="LC-17050"/>
    <s v="Liz Carlisle"/>
    <x v="0"/>
    <x v="0"/>
    <s v="Los Angeles"/>
    <x v="1"/>
    <n v="90004"/>
    <x v="1"/>
    <s v="OFF-AR-10003829"/>
    <x v="1"/>
    <x v="6"/>
    <s v="Newell 35"/>
    <n v="6.56"/>
  </r>
  <r>
    <n v="5580"/>
    <s v="CA-2018-137498"/>
    <x v="428"/>
    <d v="2018-09-14T00:00:00"/>
    <x v="0"/>
    <s v="LC-17050"/>
    <s v="Liz Carlisle"/>
    <x v="0"/>
    <x v="0"/>
    <s v="Los Angeles"/>
    <x v="1"/>
    <n v="90004"/>
    <x v="1"/>
    <s v="FUR-CH-10003833"/>
    <x v="0"/>
    <x v="1"/>
    <s v="Novimex Fabric Task Chair"/>
    <n v="243.92"/>
  </r>
  <r>
    <n v="5581"/>
    <s v="CA-2018-137498"/>
    <x v="428"/>
    <d v="2018-09-14T00:00:00"/>
    <x v="0"/>
    <s v="LC-17050"/>
    <s v="Liz Carlisle"/>
    <x v="0"/>
    <x v="0"/>
    <s v="Los Angeles"/>
    <x v="1"/>
    <n v="90004"/>
    <x v="1"/>
    <s v="OFF-PA-10000143"/>
    <x v="1"/>
    <x v="10"/>
    <s v="Astroparche Fine Business Paper"/>
    <n v="47.52"/>
  </r>
  <r>
    <n v="5582"/>
    <s v="CA-2018-163818"/>
    <x v="1055"/>
    <d v="2018-10-08T00:00:00"/>
    <x v="1"/>
    <s v="PS-18970"/>
    <s v="Paul Stevenson"/>
    <x v="2"/>
    <x v="0"/>
    <s v="Clinton"/>
    <x v="39"/>
    <n v="20735"/>
    <x v="3"/>
    <s v="FUR-FU-10000076"/>
    <x v="0"/>
    <x v="5"/>
    <s v="24-Hour Round Wall Clock"/>
    <n v="19.98"/>
  </r>
  <r>
    <n v="5583"/>
    <s v="CA-2017-161158"/>
    <x v="195"/>
    <d v="2017-05-13T00:00:00"/>
    <x v="1"/>
    <s v="PS-18970"/>
    <s v="Paul Stevenson"/>
    <x v="2"/>
    <x v="0"/>
    <s v="New York City"/>
    <x v="15"/>
    <n v="10024"/>
    <x v="3"/>
    <s v="OFF-AR-10000462"/>
    <x v="1"/>
    <x v="6"/>
    <s v="Sanford Pocket Accent Highlighters"/>
    <n v="8"/>
  </r>
  <r>
    <n v="5584"/>
    <s v="CA-2015-116673"/>
    <x v="534"/>
    <d v="2015-12-19T00:00:00"/>
    <x v="0"/>
    <s v="JO-15280"/>
    <s v="Jas O'Carroll"/>
    <x v="0"/>
    <x v="0"/>
    <s v="San Diego"/>
    <x v="1"/>
    <n v="92037"/>
    <x v="1"/>
    <s v="FUR-FU-10003829"/>
    <x v="0"/>
    <x v="5"/>
    <s v="Stackable Trays"/>
    <n v="6.16"/>
  </r>
  <r>
    <n v="5585"/>
    <s v="CA-2018-105333"/>
    <x v="329"/>
    <d v="2018-12-04T00:00:00"/>
    <x v="1"/>
    <s v="VP-21730"/>
    <s v="Victor Preis"/>
    <x v="2"/>
    <x v="0"/>
    <s v="New York City"/>
    <x v="15"/>
    <n v="10011"/>
    <x v="3"/>
    <s v="OFF-ST-10002182"/>
    <x v="1"/>
    <x v="4"/>
    <s v="Iris 3-Drawer Stacking Bin, Black"/>
    <n v="83.56"/>
  </r>
  <r>
    <n v="5586"/>
    <s v="CA-2018-105333"/>
    <x v="329"/>
    <d v="2018-12-04T00:00:00"/>
    <x v="1"/>
    <s v="VP-21730"/>
    <s v="Victor Preis"/>
    <x v="2"/>
    <x v="0"/>
    <s v="New York City"/>
    <x v="15"/>
    <n v="10011"/>
    <x v="3"/>
    <s v="TEC-PH-10001468"/>
    <x v="2"/>
    <x v="7"/>
    <s v="Panasonic BusinessÂ TelephonesÂ KX-T7736"/>
    <n v="546.05999999999995"/>
  </r>
  <r>
    <n v="5587"/>
    <s v="CA-2018-105333"/>
    <x v="329"/>
    <d v="2018-12-04T00:00:00"/>
    <x v="1"/>
    <s v="VP-21730"/>
    <s v="Victor Preis"/>
    <x v="2"/>
    <x v="0"/>
    <s v="New York City"/>
    <x v="15"/>
    <n v="10011"/>
    <x v="3"/>
    <s v="OFF-ST-10001809"/>
    <x v="1"/>
    <x v="4"/>
    <s v="Fellowes Officeware Wire Shelving"/>
    <n v="269.49"/>
  </r>
  <r>
    <n v="5588"/>
    <s v="CA-2016-149993"/>
    <x v="531"/>
    <d v="2016-03-20T00:00:00"/>
    <x v="2"/>
    <s v="GA-14725"/>
    <s v="Guy Armstrong"/>
    <x v="0"/>
    <x v="0"/>
    <s v="Lancaster"/>
    <x v="1"/>
    <n v="93534"/>
    <x v="1"/>
    <s v="OFF-FA-10001561"/>
    <x v="1"/>
    <x v="13"/>
    <s v="Stockwell Push Pins"/>
    <n v="10.9"/>
  </r>
  <r>
    <n v="5589"/>
    <s v="CA-2015-168158"/>
    <x v="866"/>
    <d v="2015-07-24T00:00:00"/>
    <x v="1"/>
    <s v="EM-14140"/>
    <s v="Eugene Moren"/>
    <x v="2"/>
    <x v="0"/>
    <s v="Great Falls"/>
    <x v="37"/>
    <n v="59405"/>
    <x v="1"/>
    <s v="OFF-BI-10001759"/>
    <x v="1"/>
    <x v="8"/>
    <s v="Acco Pressboard Covers with Storage Hooks, 14 7/8&quot; x 11&quot;, Dark Blue"/>
    <n v="6.1"/>
  </r>
  <r>
    <n v="5590"/>
    <s v="CA-2017-115224"/>
    <x v="16"/>
    <d v="2017-12-11T00:00:00"/>
    <x v="0"/>
    <s v="DB-13615"/>
    <s v="Doug Bickford"/>
    <x v="0"/>
    <x v="0"/>
    <s v="San Francisco"/>
    <x v="1"/>
    <n v="94110"/>
    <x v="1"/>
    <s v="OFF-ST-10000615"/>
    <x v="1"/>
    <x v="4"/>
    <s v="SimpliFile Personal File, Black Granite, 15w x 6-15/16d x 11-1/4h"/>
    <n v="34.049999999999997"/>
  </r>
  <r>
    <n v="5591"/>
    <s v="CA-2017-115224"/>
    <x v="16"/>
    <d v="2017-12-11T00:00:00"/>
    <x v="0"/>
    <s v="DB-13615"/>
    <s v="Doug Bickford"/>
    <x v="0"/>
    <x v="0"/>
    <s v="San Francisco"/>
    <x v="1"/>
    <n v="94110"/>
    <x v="1"/>
    <s v="OFF-ST-10003816"/>
    <x v="1"/>
    <x v="4"/>
    <s v="Fellowes High-Stak Drawer Files"/>
    <n v="352.38"/>
  </r>
  <r>
    <n v="5592"/>
    <s v="CA-2015-164742"/>
    <x v="303"/>
    <d v="2015-10-18T00:00:00"/>
    <x v="0"/>
    <s v="ML-17395"/>
    <s v="Marina Lichtenstein"/>
    <x v="1"/>
    <x v="0"/>
    <s v="Lakewood"/>
    <x v="30"/>
    <n v="8701"/>
    <x v="3"/>
    <s v="FUR-CH-10002880"/>
    <x v="0"/>
    <x v="1"/>
    <s v="Global High-Back Leather Tilter, Burgundy"/>
    <n v="245.98"/>
  </r>
  <r>
    <n v="5593"/>
    <s v="CA-2015-164742"/>
    <x v="303"/>
    <d v="2015-10-18T00:00:00"/>
    <x v="0"/>
    <s v="ML-17395"/>
    <s v="Marina Lichtenstein"/>
    <x v="1"/>
    <x v="0"/>
    <s v="Lakewood"/>
    <x v="30"/>
    <n v="8701"/>
    <x v="3"/>
    <s v="OFF-BI-10004738"/>
    <x v="1"/>
    <x v="8"/>
    <s v="Flexible Leather- Look Classic Collection Ring Binder"/>
    <n v="18.940000000000001"/>
  </r>
  <r>
    <n v="5594"/>
    <s v="US-2018-108014"/>
    <x v="123"/>
    <d v="2018-11-25T00:00:00"/>
    <x v="1"/>
    <s v="JH-15430"/>
    <s v="Jennifer Halladay"/>
    <x v="0"/>
    <x v="0"/>
    <s v="Cleveland"/>
    <x v="24"/>
    <n v="44105"/>
    <x v="3"/>
    <s v="OFF-BI-10003984"/>
    <x v="1"/>
    <x v="8"/>
    <s v="Lock-Up Easel 'Spel-Binder'"/>
    <n v="59.91"/>
  </r>
  <r>
    <n v="5595"/>
    <s v="CA-2018-160325"/>
    <x v="241"/>
    <d v="2018-09-24T00:00:00"/>
    <x v="3"/>
    <s v="BP-11095"/>
    <s v="Bart Pistole"/>
    <x v="1"/>
    <x v="0"/>
    <s v="Lawrence"/>
    <x v="31"/>
    <n v="1841"/>
    <x v="3"/>
    <s v="TEC-PH-10000984"/>
    <x v="2"/>
    <x v="7"/>
    <s v="Panasonic KX-TG9471B"/>
    <n v="391.98"/>
  </r>
  <r>
    <n v="5596"/>
    <s v="CA-2018-160325"/>
    <x v="241"/>
    <d v="2018-09-24T00:00:00"/>
    <x v="3"/>
    <s v="BP-11095"/>
    <s v="Bart Pistole"/>
    <x v="1"/>
    <x v="0"/>
    <s v="Lawrence"/>
    <x v="31"/>
    <n v="1841"/>
    <x v="3"/>
    <s v="TEC-PH-10001944"/>
    <x v="2"/>
    <x v="7"/>
    <s v="Wi-Ex zBoost YX540 Cellular Phone Signal Booster"/>
    <n v="437.85"/>
  </r>
  <r>
    <n v="5597"/>
    <s v="CA-2016-159779"/>
    <x v="12"/>
    <d v="2016-09-29T00:00:00"/>
    <x v="1"/>
    <s v="SB-20185"/>
    <s v="Sarah Brown"/>
    <x v="0"/>
    <x v="0"/>
    <s v="Concord"/>
    <x v="38"/>
    <n v="3301"/>
    <x v="3"/>
    <s v="OFF-BI-10002735"/>
    <x v="1"/>
    <x v="8"/>
    <s v="GBC Prestige Therm-A-Bind Covers"/>
    <n v="68.62"/>
  </r>
  <r>
    <n v="5598"/>
    <s v="CA-2018-151176"/>
    <x v="778"/>
    <d v="2018-02-20T00:00:00"/>
    <x v="1"/>
    <s v="SV-20785"/>
    <s v="Stewart Visinsky"/>
    <x v="0"/>
    <x v="0"/>
    <s v="Baltimore"/>
    <x v="39"/>
    <n v="21215"/>
    <x v="3"/>
    <s v="OFF-SU-10001165"/>
    <x v="1"/>
    <x v="14"/>
    <s v="Acme Elite Stainless Steel Scissors"/>
    <n v="25.02"/>
  </r>
  <r>
    <n v="5599"/>
    <s v="CA-2018-151176"/>
    <x v="778"/>
    <d v="2018-02-20T00:00:00"/>
    <x v="1"/>
    <s v="SV-20785"/>
    <s v="Stewart Visinsky"/>
    <x v="0"/>
    <x v="0"/>
    <s v="Baltimore"/>
    <x v="39"/>
    <n v="21215"/>
    <x v="3"/>
    <s v="OFF-AR-10000614"/>
    <x v="1"/>
    <x v="6"/>
    <s v="Barrel Sharpener"/>
    <n v="10.71"/>
  </r>
  <r>
    <n v="5600"/>
    <s v="CA-2015-108903"/>
    <x v="462"/>
    <d v="2015-10-03T00:00:00"/>
    <x v="3"/>
    <s v="DO-13435"/>
    <s v="Denny Ordway"/>
    <x v="0"/>
    <x v="0"/>
    <s v="Columbus"/>
    <x v="24"/>
    <n v="43229"/>
    <x v="3"/>
    <s v="OFF-AR-10004010"/>
    <x v="1"/>
    <x v="6"/>
    <s v="Hunt Boston Vacuum Mount KS Pencil Sharpener"/>
    <n v="55.98"/>
  </r>
  <r>
    <n v="5601"/>
    <s v="CA-2015-108903"/>
    <x v="462"/>
    <d v="2015-10-03T00:00:00"/>
    <x v="3"/>
    <s v="DO-13435"/>
    <s v="Denny Ordway"/>
    <x v="0"/>
    <x v="0"/>
    <s v="Columbus"/>
    <x v="24"/>
    <n v="43229"/>
    <x v="3"/>
    <s v="OFF-EN-10004030"/>
    <x v="1"/>
    <x v="12"/>
    <s v="Convenience Packs of Business Envelopes"/>
    <n v="14.48"/>
  </r>
  <r>
    <n v="5602"/>
    <s v="CA-2015-108903"/>
    <x v="462"/>
    <d v="2015-10-03T00:00:00"/>
    <x v="3"/>
    <s v="DO-13435"/>
    <s v="Denny Ordway"/>
    <x v="0"/>
    <x v="0"/>
    <s v="Columbus"/>
    <x v="24"/>
    <n v="43229"/>
    <x v="3"/>
    <s v="TEC-AC-10003023"/>
    <x v="2"/>
    <x v="11"/>
    <s v="Logitech G105 Gaming Keyboard"/>
    <n v="142.49"/>
  </r>
  <r>
    <n v="5603"/>
    <s v="CA-2017-117919"/>
    <x v="278"/>
    <d v="2017-08-29T00:00:00"/>
    <x v="0"/>
    <s v="TB-21355"/>
    <s v="Todd Boyes"/>
    <x v="1"/>
    <x v="0"/>
    <s v="Houston"/>
    <x v="5"/>
    <n v="77041"/>
    <x v="2"/>
    <s v="OFF-ST-10003572"/>
    <x v="1"/>
    <x v="4"/>
    <s v="Portfile Personal File Boxes"/>
    <n v="14.16"/>
  </r>
  <r>
    <n v="5604"/>
    <s v="CA-2017-117919"/>
    <x v="278"/>
    <d v="2017-08-29T00:00:00"/>
    <x v="0"/>
    <s v="TB-21355"/>
    <s v="Todd Boyes"/>
    <x v="1"/>
    <x v="0"/>
    <s v="Houston"/>
    <x v="5"/>
    <n v="77041"/>
    <x v="2"/>
    <s v="OFF-PA-10004353"/>
    <x v="1"/>
    <x v="10"/>
    <s v="Southworth 25% Cotton Premium Laser Paper and Envelopes"/>
    <n v="79.92"/>
  </r>
  <r>
    <n v="5605"/>
    <s v="CA-2016-142475"/>
    <x v="155"/>
    <d v="2016-12-07T00:00:00"/>
    <x v="1"/>
    <s v="BS-11380"/>
    <s v="Bill Stewart"/>
    <x v="1"/>
    <x v="0"/>
    <s v="New York City"/>
    <x v="15"/>
    <n v="10011"/>
    <x v="3"/>
    <s v="OFF-BI-10003718"/>
    <x v="1"/>
    <x v="8"/>
    <s v="GBC Therma-A-Bind 250T Electric Binding System"/>
    <n v="590.35"/>
  </r>
  <r>
    <n v="5606"/>
    <s v="CA-2017-134516"/>
    <x v="873"/>
    <d v="2017-09-25T00:00:00"/>
    <x v="1"/>
    <s v="FM-14215"/>
    <s v="Filia McAdams"/>
    <x v="1"/>
    <x v="0"/>
    <s v="Greensboro"/>
    <x v="3"/>
    <n v="27405"/>
    <x v="0"/>
    <s v="FUR-FU-10001546"/>
    <x v="0"/>
    <x v="5"/>
    <s v="Dana Swing-Arm Lamps"/>
    <n v="17.09"/>
  </r>
  <r>
    <n v="5607"/>
    <s v="CA-2017-134516"/>
    <x v="873"/>
    <d v="2017-09-25T00:00:00"/>
    <x v="1"/>
    <s v="FM-14215"/>
    <s v="Filia McAdams"/>
    <x v="1"/>
    <x v="0"/>
    <s v="Greensboro"/>
    <x v="3"/>
    <n v="27405"/>
    <x v="0"/>
    <s v="FUR-CH-10002880"/>
    <x v="0"/>
    <x v="1"/>
    <s v="Global High-Back Leather Tilter, Burgundy"/>
    <n v="98.39"/>
  </r>
  <r>
    <n v="5608"/>
    <s v="CA-2018-105193"/>
    <x v="613"/>
    <d v="2018-03-31T00:00:00"/>
    <x v="1"/>
    <s v="JL-15835"/>
    <s v="John Lee"/>
    <x v="0"/>
    <x v="0"/>
    <s v="New York City"/>
    <x v="15"/>
    <n v="10024"/>
    <x v="3"/>
    <s v="OFF-AR-10001547"/>
    <x v="1"/>
    <x v="6"/>
    <s v="Newell 311"/>
    <n v="11.05"/>
  </r>
  <r>
    <n v="5609"/>
    <s v="CA-2016-168634"/>
    <x v="401"/>
    <d v="2016-12-11T00:00:00"/>
    <x v="1"/>
    <s v="AF-10870"/>
    <s v="Art Ferguson"/>
    <x v="0"/>
    <x v="0"/>
    <s v="San Francisco"/>
    <x v="1"/>
    <n v="94109"/>
    <x v="1"/>
    <s v="OFF-AP-10001626"/>
    <x v="1"/>
    <x v="9"/>
    <s v="Commercial WindTunnel Clean Air Upright Vacuum, Replacement Belts, Filtration Bags"/>
    <n v="7.78"/>
  </r>
  <r>
    <n v="5610"/>
    <s v="CA-2018-117198"/>
    <x v="515"/>
    <d v="2018-09-05T00:00:00"/>
    <x v="1"/>
    <s v="BG-11035"/>
    <s v="Barry Gonzalez"/>
    <x v="0"/>
    <x v="0"/>
    <s v="Monroe"/>
    <x v="28"/>
    <n v="71203"/>
    <x v="0"/>
    <s v="TEC-AC-10003033"/>
    <x v="2"/>
    <x v="11"/>
    <s v="Plantronics CS510 - Over-the-Head monaural Wireless Headset System"/>
    <n v="659.9"/>
  </r>
  <r>
    <n v="5611"/>
    <s v="CA-2016-145828"/>
    <x v="348"/>
    <d v="2016-10-07T00:00:00"/>
    <x v="2"/>
    <s v="MB-17305"/>
    <s v="Maria Bertelson"/>
    <x v="0"/>
    <x v="0"/>
    <s v="Cincinnati"/>
    <x v="24"/>
    <n v="45231"/>
    <x v="3"/>
    <s v="TEC-AC-10002323"/>
    <x v="2"/>
    <x v="11"/>
    <s v="SanDisk Ultra 32 GB MicroSDHC Class 10 Memory Card"/>
    <n v="53.04"/>
  </r>
  <r>
    <n v="5612"/>
    <s v="CA-2018-121027"/>
    <x v="238"/>
    <d v="2018-08-22T00:00:00"/>
    <x v="1"/>
    <s v="HW-14935"/>
    <s v="Helen Wasserman"/>
    <x v="1"/>
    <x v="0"/>
    <s v="Seattle"/>
    <x v="4"/>
    <n v="98105"/>
    <x v="1"/>
    <s v="TEC-AC-10002049"/>
    <x v="2"/>
    <x v="11"/>
    <s v="Plantronics Savi W720 Multi-Device Wireless Headset System"/>
    <n v="843.9"/>
  </r>
  <r>
    <n v="5613"/>
    <s v="CA-2018-121027"/>
    <x v="238"/>
    <d v="2018-08-22T00:00:00"/>
    <x v="1"/>
    <s v="HW-14935"/>
    <s v="Helen Wasserman"/>
    <x v="1"/>
    <x v="0"/>
    <s v="Seattle"/>
    <x v="4"/>
    <n v="98105"/>
    <x v="1"/>
    <s v="TEC-AC-10002253"/>
    <x v="2"/>
    <x v="11"/>
    <s v="Imation Bio 8GB USBÂ Flash Drive ImationÂ Corp"/>
    <n v="1496.16"/>
  </r>
  <r>
    <n v="5614"/>
    <s v="CA-2017-147431"/>
    <x v="1056"/>
    <d v="2017-02-07T00:00:00"/>
    <x v="1"/>
    <s v="AB-10105"/>
    <s v="Adrian Barton"/>
    <x v="0"/>
    <x v="0"/>
    <s v="New York City"/>
    <x v="15"/>
    <n v="10011"/>
    <x v="3"/>
    <s v="OFF-ST-10003994"/>
    <x v="1"/>
    <x v="4"/>
    <s v="Belkin 19&quot; Center-Weighted Shelf, Gray"/>
    <n v="117.96"/>
  </r>
  <r>
    <n v="5615"/>
    <s v="CA-2017-158001"/>
    <x v="828"/>
    <d v="2017-08-27T00:00:00"/>
    <x v="1"/>
    <s v="JP-15460"/>
    <s v="Jennifer Patt"/>
    <x v="1"/>
    <x v="0"/>
    <s v="New York City"/>
    <x v="15"/>
    <n v="10035"/>
    <x v="3"/>
    <s v="OFF-AR-10002399"/>
    <x v="1"/>
    <x v="6"/>
    <s v="Dixon Prang Watercolor Pencils, 10-Color Set with Brush"/>
    <n v="21.3"/>
  </r>
  <r>
    <n v="5616"/>
    <s v="CA-2017-158001"/>
    <x v="828"/>
    <d v="2017-08-27T00:00:00"/>
    <x v="1"/>
    <s v="JP-15460"/>
    <s v="Jennifer Patt"/>
    <x v="1"/>
    <x v="0"/>
    <s v="New York City"/>
    <x v="15"/>
    <n v="10035"/>
    <x v="3"/>
    <s v="OFF-AP-10002118"/>
    <x v="1"/>
    <x v="9"/>
    <s v="1.7 Cubic Foot Compact &quot;Cube&quot; Office Refrigerators"/>
    <n v="1040.8"/>
  </r>
  <r>
    <n v="5617"/>
    <s v="CA-2017-158001"/>
    <x v="828"/>
    <d v="2017-08-27T00:00:00"/>
    <x v="1"/>
    <s v="JP-15460"/>
    <s v="Jennifer Patt"/>
    <x v="1"/>
    <x v="0"/>
    <s v="New York City"/>
    <x v="15"/>
    <n v="10035"/>
    <x v="3"/>
    <s v="OFF-AR-10001954"/>
    <x v="1"/>
    <x v="6"/>
    <s v="Newell 331"/>
    <n v="29.34"/>
  </r>
  <r>
    <n v="5618"/>
    <s v="CA-2018-125745"/>
    <x v="160"/>
    <d v="2018-07-04T00:00:00"/>
    <x v="1"/>
    <s v="DV-13045"/>
    <s v="Darrin Van Huff"/>
    <x v="1"/>
    <x v="0"/>
    <s v="Memphis"/>
    <x v="18"/>
    <n v="38109"/>
    <x v="0"/>
    <s v="FUR-FU-10001591"/>
    <x v="0"/>
    <x v="5"/>
    <s v="Advantus Panel Wall Certificate Holder - 8.5x11"/>
    <n v="19.52"/>
  </r>
  <r>
    <n v="5619"/>
    <s v="CA-2016-101154"/>
    <x v="227"/>
    <d v="2016-09-21T00:00:00"/>
    <x v="2"/>
    <s v="CM-12190"/>
    <s v="Charlotte Melton"/>
    <x v="0"/>
    <x v="0"/>
    <s v="San Diego"/>
    <x v="1"/>
    <n v="92105"/>
    <x v="1"/>
    <s v="OFF-ST-10004186"/>
    <x v="1"/>
    <x v="4"/>
    <s v="Stur-D-Stor Shelving, Vertical 5-Shelf: 72&quot;H x 36&quot;W x 18 1/2&quot;D"/>
    <n v="443.92"/>
  </r>
  <r>
    <n v="5620"/>
    <s v="US-2017-124163"/>
    <x v="477"/>
    <d v="2017-09-30T00:00:00"/>
    <x v="1"/>
    <s v="SC-20695"/>
    <s v="Steve Chapman"/>
    <x v="1"/>
    <x v="0"/>
    <s v="La Crosse"/>
    <x v="6"/>
    <n v="54601"/>
    <x v="2"/>
    <s v="TEC-AC-10001908"/>
    <x v="2"/>
    <x v="11"/>
    <s v="Logitech Wireless Headset h800"/>
    <n v="499.95"/>
  </r>
  <r>
    <n v="5621"/>
    <s v="US-2017-124163"/>
    <x v="477"/>
    <d v="2017-09-30T00:00:00"/>
    <x v="1"/>
    <s v="SC-20695"/>
    <s v="Steve Chapman"/>
    <x v="1"/>
    <x v="0"/>
    <s v="La Crosse"/>
    <x v="6"/>
    <n v="54601"/>
    <x v="2"/>
    <s v="OFF-AR-10000817"/>
    <x v="1"/>
    <x v="6"/>
    <s v="Manco Dry-Lighter Erasable Highlighter"/>
    <n v="3.04"/>
  </r>
  <r>
    <n v="5622"/>
    <s v="US-2017-124163"/>
    <x v="477"/>
    <d v="2017-09-30T00:00:00"/>
    <x v="1"/>
    <s v="SC-20695"/>
    <s v="Steve Chapman"/>
    <x v="1"/>
    <x v="0"/>
    <s v="La Crosse"/>
    <x v="6"/>
    <n v="54601"/>
    <x v="2"/>
    <s v="FUR-CH-10004218"/>
    <x v="0"/>
    <x v="1"/>
    <s v="Global Fabric Manager's Chair, Dark Gray"/>
    <n v="201.96"/>
  </r>
  <r>
    <n v="5623"/>
    <s v="US-2017-124163"/>
    <x v="477"/>
    <d v="2017-09-30T00:00:00"/>
    <x v="1"/>
    <s v="SC-20695"/>
    <s v="Steve Chapman"/>
    <x v="1"/>
    <x v="0"/>
    <s v="La Crosse"/>
    <x v="6"/>
    <n v="54601"/>
    <x v="2"/>
    <s v="FUR-FU-10000755"/>
    <x v="0"/>
    <x v="5"/>
    <s v="Eldon Expressions Mahogany Wood Desk Collection"/>
    <n v="68.64"/>
  </r>
  <r>
    <n v="5624"/>
    <s v="CA-2017-121748"/>
    <x v="1057"/>
    <d v="2017-10-28T00:00:00"/>
    <x v="0"/>
    <s v="VW-21775"/>
    <s v="Victoria Wilson"/>
    <x v="1"/>
    <x v="0"/>
    <s v="Los Angeles"/>
    <x v="1"/>
    <n v="90032"/>
    <x v="1"/>
    <s v="TEC-AC-10003063"/>
    <x v="2"/>
    <x v="11"/>
    <s v="Micro Innovations USB RF Wireless Keyboard with Mouse"/>
    <n v="100"/>
  </r>
  <r>
    <n v="5625"/>
    <s v="CA-2017-121748"/>
    <x v="1057"/>
    <d v="2017-10-28T00:00:00"/>
    <x v="0"/>
    <s v="VW-21775"/>
    <s v="Victoria Wilson"/>
    <x v="1"/>
    <x v="0"/>
    <s v="Los Angeles"/>
    <x v="1"/>
    <n v="90032"/>
    <x v="1"/>
    <s v="TEC-AC-10002637"/>
    <x v="2"/>
    <x v="11"/>
    <s v="LogitechÂ VX Revolution Cordless Laser Mouse for Notebooks (Black)"/>
    <n v="359.98"/>
  </r>
  <r>
    <n v="5626"/>
    <s v="CA-2015-126683"/>
    <x v="411"/>
    <d v="2015-10-01T00:00:00"/>
    <x v="0"/>
    <s v="PP-18955"/>
    <s v="Paul Prost"/>
    <x v="2"/>
    <x v="0"/>
    <s v="Seattle"/>
    <x v="4"/>
    <n v="98115"/>
    <x v="1"/>
    <s v="FUR-FU-10001706"/>
    <x v="0"/>
    <x v="5"/>
    <s v="Longer-Life Soft White Bulbs"/>
    <n v="6.16"/>
  </r>
  <r>
    <n v="5627"/>
    <s v="CA-2015-126683"/>
    <x v="411"/>
    <d v="2015-10-01T00:00:00"/>
    <x v="0"/>
    <s v="PP-18955"/>
    <s v="Paul Prost"/>
    <x v="2"/>
    <x v="0"/>
    <s v="Seattle"/>
    <x v="4"/>
    <n v="98115"/>
    <x v="1"/>
    <s v="FUR-TA-10002958"/>
    <x v="0"/>
    <x v="3"/>
    <s v="Bevis Oval Conference Table, Walnut"/>
    <n v="2348.8200000000002"/>
  </r>
  <r>
    <n v="5628"/>
    <s v="CA-2018-148810"/>
    <x v="335"/>
    <d v="2018-07-01T00:00:00"/>
    <x v="1"/>
    <s v="DR-12880"/>
    <s v="Dan Reichenbach"/>
    <x v="1"/>
    <x v="0"/>
    <s v="Miami"/>
    <x v="2"/>
    <n v="33180"/>
    <x v="0"/>
    <s v="OFF-LA-10004689"/>
    <x v="1"/>
    <x v="2"/>
    <s v="Avery 512"/>
    <n v="13.87"/>
  </r>
  <r>
    <n v="5629"/>
    <s v="CA-2018-148810"/>
    <x v="335"/>
    <d v="2018-07-01T00:00:00"/>
    <x v="1"/>
    <s v="DR-12880"/>
    <s v="Dan Reichenbach"/>
    <x v="1"/>
    <x v="0"/>
    <s v="Miami"/>
    <x v="2"/>
    <n v="33180"/>
    <x v="0"/>
    <s v="FUR-CH-10001545"/>
    <x v="0"/>
    <x v="1"/>
    <s v="Hon Comfortask Task/Swivel Chairs"/>
    <n v="273.55"/>
  </r>
  <r>
    <n v="5630"/>
    <s v="US-2017-146066"/>
    <x v="1036"/>
    <d v="2017-08-23T00:00:00"/>
    <x v="0"/>
    <s v="RB-19465"/>
    <s v="Rick Bensley"/>
    <x v="2"/>
    <x v="0"/>
    <s v="Philadelphia"/>
    <x v="9"/>
    <n v="19143"/>
    <x v="3"/>
    <s v="FUR-TA-10002530"/>
    <x v="0"/>
    <x v="3"/>
    <s v="Iceberg OfficeWorks 42&quot; Round Tables"/>
    <n v="815.29"/>
  </r>
  <r>
    <n v="5631"/>
    <s v="CA-2015-127614"/>
    <x v="1058"/>
    <d v="2015-02-15T00:00:00"/>
    <x v="1"/>
    <s v="NF-18385"/>
    <s v="Natalie Fritzler"/>
    <x v="0"/>
    <x v="0"/>
    <s v="Chesapeake"/>
    <x v="17"/>
    <n v="23320"/>
    <x v="0"/>
    <s v="TEC-AC-10001432"/>
    <x v="2"/>
    <x v="11"/>
    <s v="Enermax Aurora Lite Keyboard"/>
    <n v="234.45"/>
  </r>
  <r>
    <n v="5632"/>
    <s v="CA-2015-127614"/>
    <x v="1058"/>
    <d v="2015-02-15T00:00:00"/>
    <x v="1"/>
    <s v="NF-18385"/>
    <s v="Natalie Fritzler"/>
    <x v="0"/>
    <x v="0"/>
    <s v="Chesapeake"/>
    <x v="17"/>
    <n v="23320"/>
    <x v="0"/>
    <s v="FUR-TA-10003715"/>
    <x v="0"/>
    <x v="3"/>
    <s v="Hon 2111 Invitation Series Corner Table"/>
    <n v="1256.22"/>
  </r>
  <r>
    <n v="5633"/>
    <s v="CA-2015-127614"/>
    <x v="1058"/>
    <d v="2015-02-15T00:00:00"/>
    <x v="1"/>
    <s v="NF-18385"/>
    <s v="Natalie Fritzler"/>
    <x v="0"/>
    <x v="0"/>
    <s v="Chesapeake"/>
    <x v="17"/>
    <n v="23320"/>
    <x v="0"/>
    <s v="OFF-BI-10003291"/>
    <x v="1"/>
    <x v="8"/>
    <s v="Wilson Jones Leather-Like Binders with DublLock Round Rings"/>
    <n v="17.46"/>
  </r>
  <r>
    <n v="5634"/>
    <s v="CA-2017-101742"/>
    <x v="713"/>
    <d v="2017-09-28T00:00:00"/>
    <x v="0"/>
    <s v="CR-12580"/>
    <s v="Clay Rozendal"/>
    <x v="2"/>
    <x v="0"/>
    <s v="New York City"/>
    <x v="15"/>
    <n v="10009"/>
    <x v="3"/>
    <s v="OFF-BI-10004187"/>
    <x v="1"/>
    <x v="8"/>
    <s v="3-ring staple pack"/>
    <n v="10.53"/>
  </r>
  <r>
    <n v="5635"/>
    <s v="CA-2016-134943"/>
    <x v="901"/>
    <d v="2016-12-06T00:00:00"/>
    <x v="2"/>
    <s v="SU-20665"/>
    <s v="Stephanie Ulpright"/>
    <x v="2"/>
    <x v="0"/>
    <s v="Ann Arbor"/>
    <x v="12"/>
    <n v="48104"/>
    <x v="2"/>
    <s v="OFF-BI-10000666"/>
    <x v="1"/>
    <x v="8"/>
    <s v="Surelock Post Binders"/>
    <n v="152.80000000000001"/>
  </r>
  <r>
    <n v="5636"/>
    <s v="CA-2018-123022"/>
    <x v="213"/>
    <d v="2018-09-08T00:00:00"/>
    <x v="1"/>
    <s v="SC-20050"/>
    <s v="Sample Company A"/>
    <x v="2"/>
    <x v="0"/>
    <s v="La Mesa"/>
    <x v="1"/>
    <n v="91941"/>
    <x v="1"/>
    <s v="OFF-BI-10002225"/>
    <x v="1"/>
    <x v="8"/>
    <s v="Square Ring Data Binders, Rigid 75 Pt. Covers, 11&quot; x 14-7/8&quot;"/>
    <n v="82.56"/>
  </r>
  <r>
    <n v="5637"/>
    <s v="CA-2018-123022"/>
    <x v="213"/>
    <d v="2018-09-08T00:00:00"/>
    <x v="1"/>
    <s v="SC-20050"/>
    <s v="Sample Company A"/>
    <x v="2"/>
    <x v="0"/>
    <s v="La Mesa"/>
    <x v="1"/>
    <n v="91941"/>
    <x v="1"/>
    <s v="TEC-AC-10000474"/>
    <x v="2"/>
    <x v="11"/>
    <s v="Kensington Expert Mouse Optical USB Trackball for PC or Mac"/>
    <n v="284.97000000000003"/>
  </r>
  <r>
    <n v="5638"/>
    <s v="CA-2018-113208"/>
    <x v="606"/>
    <d v="2018-04-02T00:00:00"/>
    <x v="1"/>
    <s v="ML-18040"/>
    <s v="Michelle Lonsdale"/>
    <x v="1"/>
    <x v="0"/>
    <s v="Dearborn"/>
    <x v="12"/>
    <n v="48126"/>
    <x v="2"/>
    <s v="FUR-FU-10004245"/>
    <x v="0"/>
    <x v="5"/>
    <s v="Career Cubicle Clock, 8 1/4&quot;, Black"/>
    <n v="60.84"/>
  </r>
  <r>
    <n v="5639"/>
    <s v="CA-2015-154893"/>
    <x v="1059"/>
    <d v="2015-12-27T00:00:00"/>
    <x v="1"/>
    <s v="GM-14440"/>
    <s v="Gary McGarr"/>
    <x v="0"/>
    <x v="0"/>
    <s v="San Diego"/>
    <x v="1"/>
    <n v="92024"/>
    <x v="1"/>
    <s v="FUR-CH-10004287"/>
    <x v="0"/>
    <x v="1"/>
    <s v="SAFCO Arco Folding Chair"/>
    <n v="1325.76"/>
  </r>
  <r>
    <n v="5640"/>
    <s v="CA-2015-154893"/>
    <x v="1059"/>
    <d v="2015-12-27T00:00:00"/>
    <x v="1"/>
    <s v="GM-14440"/>
    <s v="Gary McGarr"/>
    <x v="0"/>
    <x v="0"/>
    <s v="San Diego"/>
    <x v="1"/>
    <n v="92024"/>
    <x v="1"/>
    <s v="FUR-CH-10000595"/>
    <x v="0"/>
    <x v="1"/>
    <s v="Safco Contoured Stacking Chairs"/>
    <n v="572.16"/>
  </r>
  <r>
    <n v="5641"/>
    <s v="CA-2015-147900"/>
    <x v="865"/>
    <d v="2015-09-28T00:00:00"/>
    <x v="1"/>
    <s v="JK-15640"/>
    <s v="Jim Kriz"/>
    <x v="2"/>
    <x v="0"/>
    <s v="Lakewood"/>
    <x v="24"/>
    <n v="44107"/>
    <x v="3"/>
    <s v="OFF-PA-10003063"/>
    <x v="1"/>
    <x v="10"/>
    <s v="EcoTones Memo Sheets"/>
    <n v="28.8"/>
  </r>
  <r>
    <n v="5642"/>
    <s v="CA-2018-106355"/>
    <x v="459"/>
    <d v="2018-04-05T00:00:00"/>
    <x v="2"/>
    <s v="AT-10435"/>
    <s v="Alyssa Tate"/>
    <x v="2"/>
    <x v="0"/>
    <s v="Meriden"/>
    <x v="29"/>
    <n v="6450"/>
    <x v="3"/>
    <s v="OFF-AR-10000246"/>
    <x v="1"/>
    <x v="6"/>
    <s v="Newell 318"/>
    <n v="11.12"/>
  </r>
  <r>
    <n v="5643"/>
    <s v="CA-2017-127985"/>
    <x v="178"/>
    <d v="2017-04-05T00:00:00"/>
    <x v="0"/>
    <s v="DB-12910"/>
    <s v="Daniel Byrd"/>
    <x v="2"/>
    <x v="0"/>
    <s v="Columbus"/>
    <x v="32"/>
    <n v="31907"/>
    <x v="0"/>
    <s v="FUR-FU-10003274"/>
    <x v="0"/>
    <x v="5"/>
    <s v="Regeneration Desk Collection"/>
    <n v="7.04"/>
  </r>
  <r>
    <n v="5644"/>
    <s v="CA-2016-166604"/>
    <x v="1060"/>
    <d v="2016-05-20T00:00:00"/>
    <x v="0"/>
    <s v="AH-10690"/>
    <s v="Anna HÃ¤berlin"/>
    <x v="1"/>
    <x v="0"/>
    <s v="Roswell"/>
    <x v="32"/>
    <n v="30076"/>
    <x v="0"/>
    <s v="OFF-EN-10004147"/>
    <x v="1"/>
    <x v="12"/>
    <s v="Wausau Papers Astrobrights Colored Envelopes"/>
    <n v="17.940000000000001"/>
  </r>
  <r>
    <n v="5645"/>
    <s v="CA-2018-120719"/>
    <x v="721"/>
    <d v="2018-03-26T00:00:00"/>
    <x v="2"/>
    <s v="SJ-20125"/>
    <s v="Sanjit Jacobs"/>
    <x v="2"/>
    <x v="0"/>
    <s v="Seattle"/>
    <x v="4"/>
    <n v="98105"/>
    <x v="1"/>
    <s v="OFF-BI-10002103"/>
    <x v="1"/>
    <x v="8"/>
    <s v="Cardinal Slant-D Ring Binder, Heavy Gauge Vinyl"/>
    <n v="34.76"/>
  </r>
  <r>
    <n v="5646"/>
    <s v="CA-2018-127117"/>
    <x v="349"/>
    <d v="2018-04-19T00:00:00"/>
    <x v="1"/>
    <s v="HM-14860"/>
    <s v="Harry Marie"/>
    <x v="1"/>
    <x v="0"/>
    <s v="Morristown"/>
    <x v="30"/>
    <n v="7960"/>
    <x v="3"/>
    <s v="FUR-FU-10004018"/>
    <x v="0"/>
    <x v="5"/>
    <s v="Tensor Computer Mounted Lamp"/>
    <n v="74.45"/>
  </r>
  <r>
    <n v="5647"/>
    <s v="CA-2016-104241"/>
    <x v="1038"/>
    <d v="2016-01-09T00:00:00"/>
    <x v="1"/>
    <s v="AG-10495"/>
    <s v="Andrew Gjertsen"/>
    <x v="1"/>
    <x v="0"/>
    <s v="Alexandria"/>
    <x v="17"/>
    <n v="22304"/>
    <x v="0"/>
    <s v="FUR-FU-10001473"/>
    <x v="0"/>
    <x v="5"/>
    <s v="DAX Wood Document Frame"/>
    <n v="192.22"/>
  </r>
  <r>
    <n v="5648"/>
    <s v="CA-2018-168179"/>
    <x v="808"/>
    <d v="2018-11-07T00:00:00"/>
    <x v="1"/>
    <s v="JB-16000"/>
    <s v="Joy Bell-"/>
    <x v="0"/>
    <x v="0"/>
    <s v="Salt Lake City"/>
    <x v="7"/>
    <n v="84106"/>
    <x v="1"/>
    <s v="OFF-PA-10001800"/>
    <x v="1"/>
    <x v="10"/>
    <s v="Xerox 220"/>
    <n v="19.440000000000001"/>
  </r>
  <r>
    <n v="5649"/>
    <s v="CA-2018-142342"/>
    <x v="729"/>
    <d v="2018-07-19T00:00:00"/>
    <x v="0"/>
    <s v="AJ-10795"/>
    <s v="Anthony Johnson"/>
    <x v="1"/>
    <x v="0"/>
    <s v="Apple Valley"/>
    <x v="1"/>
    <n v="92307"/>
    <x v="1"/>
    <s v="OFF-PA-10004609"/>
    <x v="1"/>
    <x v="10"/>
    <s v="Xerox 221"/>
    <n v="32.4"/>
  </r>
  <r>
    <n v="5650"/>
    <s v="CA-2018-142342"/>
    <x v="729"/>
    <d v="2018-07-19T00:00:00"/>
    <x v="0"/>
    <s v="AJ-10795"/>
    <s v="Anthony Johnson"/>
    <x v="1"/>
    <x v="0"/>
    <s v="Apple Valley"/>
    <x v="1"/>
    <n v="92307"/>
    <x v="1"/>
    <s v="OFF-EN-10002592"/>
    <x v="1"/>
    <x v="12"/>
    <s v="Peel &amp; Seel Recycled Catalog Envelopes, Brown"/>
    <n v="57.9"/>
  </r>
  <r>
    <n v="5651"/>
    <s v="CA-2018-142342"/>
    <x v="729"/>
    <d v="2018-07-19T00:00:00"/>
    <x v="0"/>
    <s v="AJ-10795"/>
    <s v="Anthony Johnson"/>
    <x v="1"/>
    <x v="0"/>
    <s v="Apple Valley"/>
    <x v="1"/>
    <n v="92307"/>
    <x v="1"/>
    <s v="OFF-ST-10002957"/>
    <x v="1"/>
    <x v="4"/>
    <s v="Sterilite Show Offs Storage Containers"/>
    <n v="10.56"/>
  </r>
  <r>
    <n v="5652"/>
    <s v="CA-2018-142342"/>
    <x v="729"/>
    <d v="2018-07-19T00:00:00"/>
    <x v="0"/>
    <s v="AJ-10795"/>
    <s v="Anthony Johnson"/>
    <x v="1"/>
    <x v="0"/>
    <s v="Apple Valley"/>
    <x v="1"/>
    <n v="92307"/>
    <x v="1"/>
    <s v="FUR-BO-10002613"/>
    <x v="0"/>
    <x v="0"/>
    <s v="Atlantic Metals Mobile 4-Shelf Bookcases, Custom Colors"/>
    <n v="1194.17"/>
  </r>
  <r>
    <n v="5653"/>
    <s v="CA-2018-109099"/>
    <x v="833"/>
    <d v="2018-10-11T00:00:00"/>
    <x v="1"/>
    <s v="MM-18280"/>
    <s v="Muhammed MacIntyre"/>
    <x v="1"/>
    <x v="0"/>
    <s v="New York City"/>
    <x v="15"/>
    <n v="10009"/>
    <x v="3"/>
    <s v="OFF-PA-10001033"/>
    <x v="1"/>
    <x v="10"/>
    <s v="Xerox 1893"/>
    <n v="40.99"/>
  </r>
  <r>
    <n v="5654"/>
    <s v="US-2015-134187"/>
    <x v="130"/>
    <d v="2015-11-11T00:00:00"/>
    <x v="1"/>
    <s v="TH-21235"/>
    <s v="Tiffany House"/>
    <x v="1"/>
    <x v="0"/>
    <s v="Long Beach"/>
    <x v="1"/>
    <n v="90805"/>
    <x v="1"/>
    <s v="OFF-AR-10000940"/>
    <x v="1"/>
    <x v="6"/>
    <s v="Newell 343"/>
    <n v="2.94"/>
  </r>
  <r>
    <n v="5655"/>
    <s v="CA-2017-145261"/>
    <x v="122"/>
    <d v="2017-12-21T00:00:00"/>
    <x v="2"/>
    <s v="AH-10120"/>
    <s v="Adrian Hane"/>
    <x v="2"/>
    <x v="0"/>
    <s v="Salem"/>
    <x v="21"/>
    <n v="97301"/>
    <x v="1"/>
    <s v="OFF-BI-10001670"/>
    <x v="1"/>
    <x v="8"/>
    <s v="Vinyl Sectional Post Binders"/>
    <n v="45.24"/>
  </r>
  <r>
    <n v="5656"/>
    <s v="CA-2017-145261"/>
    <x v="122"/>
    <d v="2017-12-21T00:00:00"/>
    <x v="2"/>
    <s v="AH-10120"/>
    <s v="Adrian Hane"/>
    <x v="2"/>
    <x v="0"/>
    <s v="Salem"/>
    <x v="21"/>
    <n v="97301"/>
    <x v="1"/>
    <s v="OFF-AR-10004078"/>
    <x v="1"/>
    <x v="6"/>
    <s v="Newell 312"/>
    <n v="18.690000000000001"/>
  </r>
  <r>
    <n v="5657"/>
    <s v="CA-2017-145261"/>
    <x v="122"/>
    <d v="2017-12-21T00:00:00"/>
    <x v="2"/>
    <s v="AH-10120"/>
    <s v="Adrian Hane"/>
    <x v="2"/>
    <x v="0"/>
    <s v="Salem"/>
    <x v="21"/>
    <n v="97301"/>
    <x v="1"/>
    <s v="OFF-PA-10003036"/>
    <x v="1"/>
    <x v="10"/>
    <s v="Black Print Carbonless 8 1/2&quot; x 8 1/4&quot; Rapid Memo Book"/>
    <n v="11.65"/>
  </r>
  <r>
    <n v="5658"/>
    <s v="CA-2017-145261"/>
    <x v="122"/>
    <d v="2017-12-21T00:00:00"/>
    <x v="2"/>
    <s v="AH-10120"/>
    <s v="Adrian Hane"/>
    <x v="2"/>
    <x v="0"/>
    <s v="Salem"/>
    <x v="21"/>
    <n v="97301"/>
    <x v="1"/>
    <s v="TEC-AC-10000991"/>
    <x v="2"/>
    <x v="11"/>
    <s v="Sony Micro Vault Click 8 GB USB 2.0 Flash Drive"/>
    <n v="112.78"/>
  </r>
  <r>
    <n v="5659"/>
    <s v="CA-2017-145261"/>
    <x v="122"/>
    <d v="2017-12-21T00:00:00"/>
    <x v="2"/>
    <s v="AH-10120"/>
    <s v="Adrian Hane"/>
    <x v="2"/>
    <x v="0"/>
    <s v="Salem"/>
    <x v="21"/>
    <n v="97301"/>
    <x v="1"/>
    <s v="FUR-TA-10002530"/>
    <x v="0"/>
    <x v="3"/>
    <s v="Iceberg OfficeWorks 42&quot; Round Tables"/>
    <n v="377.45"/>
  </r>
  <r>
    <n v="5660"/>
    <s v="CA-2017-145261"/>
    <x v="122"/>
    <d v="2017-12-21T00:00:00"/>
    <x v="2"/>
    <s v="AH-10120"/>
    <s v="Adrian Hane"/>
    <x v="2"/>
    <x v="0"/>
    <s v="Salem"/>
    <x v="21"/>
    <n v="97301"/>
    <x v="1"/>
    <s v="OFF-LA-10000407"/>
    <x v="1"/>
    <x v="2"/>
    <s v="Avery White Multi-Purpose Labels"/>
    <n v="15.94"/>
  </r>
  <r>
    <n v="5661"/>
    <s v="CA-2017-145261"/>
    <x v="122"/>
    <d v="2017-12-21T00:00:00"/>
    <x v="2"/>
    <s v="AH-10120"/>
    <s v="Adrian Hane"/>
    <x v="2"/>
    <x v="0"/>
    <s v="Salem"/>
    <x v="21"/>
    <n v="97301"/>
    <x v="1"/>
    <s v="TEC-PH-10004833"/>
    <x v="2"/>
    <x v="7"/>
    <s v="Macally Suction Cup Mount"/>
    <n v="28.68"/>
  </r>
  <r>
    <n v="5662"/>
    <s v="CA-2017-108875"/>
    <x v="446"/>
    <d v="2017-10-01T00:00:00"/>
    <x v="1"/>
    <s v="CL-12700"/>
    <s v="Craig Leslie"/>
    <x v="2"/>
    <x v="0"/>
    <s v="Aurora"/>
    <x v="22"/>
    <n v="80013"/>
    <x v="1"/>
    <s v="FUR-FU-10002671"/>
    <x v="0"/>
    <x v="5"/>
    <s v="Electrix 20W Halogen Replacement Bulb for Zoom-In Desk Lamp"/>
    <n v="21.44"/>
  </r>
  <r>
    <n v="5663"/>
    <s v="CA-2017-108875"/>
    <x v="446"/>
    <d v="2017-10-01T00:00:00"/>
    <x v="1"/>
    <s v="CL-12700"/>
    <s v="Craig Leslie"/>
    <x v="2"/>
    <x v="0"/>
    <s v="Aurora"/>
    <x v="22"/>
    <n v="80013"/>
    <x v="1"/>
    <s v="OFF-ST-10001370"/>
    <x v="1"/>
    <x v="4"/>
    <s v="Sensible Storage WireTech Storage Systems"/>
    <n v="511.06"/>
  </r>
  <r>
    <n v="5664"/>
    <s v="CA-2017-141957"/>
    <x v="658"/>
    <d v="2017-07-21T00:00:00"/>
    <x v="3"/>
    <s v="JG-15310"/>
    <s v="Jason Gross"/>
    <x v="1"/>
    <x v="0"/>
    <s v="Newark"/>
    <x v="24"/>
    <n v="43055"/>
    <x v="3"/>
    <s v="OFF-AR-10000914"/>
    <x v="1"/>
    <x v="6"/>
    <s v="Boston 16765 Mini Stand Up Battery Pencil Sharpener"/>
    <n v="18.66"/>
  </r>
  <r>
    <n v="5665"/>
    <s v="CA-2017-141957"/>
    <x v="658"/>
    <d v="2017-07-21T00:00:00"/>
    <x v="3"/>
    <s v="JG-15310"/>
    <s v="Jason Gross"/>
    <x v="1"/>
    <x v="0"/>
    <s v="Newark"/>
    <x v="24"/>
    <n v="43055"/>
    <x v="3"/>
    <s v="OFF-BI-10001116"/>
    <x v="1"/>
    <x v="8"/>
    <s v="Wilson Jones 1&quot; Hanging DublLock Ring Binders"/>
    <n v="11.09"/>
  </r>
  <r>
    <n v="5666"/>
    <s v="CA-2017-141957"/>
    <x v="658"/>
    <d v="2017-07-21T00:00:00"/>
    <x v="3"/>
    <s v="JG-15310"/>
    <s v="Jason Gross"/>
    <x v="1"/>
    <x v="0"/>
    <s v="Newark"/>
    <x v="24"/>
    <n v="43055"/>
    <x v="3"/>
    <s v="OFF-ST-10002276"/>
    <x v="1"/>
    <x v="4"/>
    <s v="Safco Steel Mobile File Cart"/>
    <n v="66.69"/>
  </r>
  <r>
    <n v="5667"/>
    <s v="CA-2017-141957"/>
    <x v="658"/>
    <d v="2017-07-21T00:00:00"/>
    <x v="3"/>
    <s v="JG-15310"/>
    <s v="Jason Gross"/>
    <x v="1"/>
    <x v="0"/>
    <s v="Newark"/>
    <x v="24"/>
    <n v="43055"/>
    <x v="3"/>
    <s v="OFF-ST-10004340"/>
    <x v="1"/>
    <x v="4"/>
    <s v="Fellowes Mobile File Cart, Black"/>
    <n v="99.49"/>
  </r>
  <r>
    <n v="5668"/>
    <s v="CA-2017-142405"/>
    <x v="725"/>
    <d v="2017-06-15T00:00:00"/>
    <x v="1"/>
    <s v="SE-20110"/>
    <s v="Sanjit Engle"/>
    <x v="0"/>
    <x v="0"/>
    <s v="Seattle"/>
    <x v="4"/>
    <n v="98103"/>
    <x v="1"/>
    <s v="OFF-LA-10004093"/>
    <x v="1"/>
    <x v="2"/>
    <s v="Avery 486"/>
    <n v="14.62"/>
  </r>
  <r>
    <n v="5669"/>
    <s v="CA-2017-142405"/>
    <x v="725"/>
    <d v="2017-06-15T00:00:00"/>
    <x v="1"/>
    <s v="SE-20110"/>
    <s v="Sanjit Engle"/>
    <x v="0"/>
    <x v="0"/>
    <s v="Seattle"/>
    <x v="4"/>
    <n v="98103"/>
    <x v="1"/>
    <s v="OFF-BI-10004728"/>
    <x v="1"/>
    <x v="8"/>
    <s v="Wilson Jones Turn Tabs Binder Tool for Ring Binders"/>
    <n v="53.98"/>
  </r>
  <r>
    <n v="5670"/>
    <s v="CA-2017-142405"/>
    <x v="725"/>
    <d v="2017-06-15T00:00:00"/>
    <x v="1"/>
    <s v="SE-20110"/>
    <s v="Sanjit Engle"/>
    <x v="0"/>
    <x v="0"/>
    <s v="Seattle"/>
    <x v="4"/>
    <n v="98103"/>
    <x v="1"/>
    <s v="TEC-AC-10003095"/>
    <x v="2"/>
    <x v="11"/>
    <s v="Logitech G35 7.1-Channel Surround Sound Headset"/>
    <n v="389.97"/>
  </r>
  <r>
    <n v="5671"/>
    <s v="CA-2016-141012"/>
    <x v="988"/>
    <d v="2016-06-11T00:00:00"/>
    <x v="0"/>
    <s v="TG-21640"/>
    <s v="Trudy Glocke"/>
    <x v="0"/>
    <x v="0"/>
    <s v="Pocatello"/>
    <x v="45"/>
    <n v="83201"/>
    <x v="1"/>
    <s v="FUR-FU-10003192"/>
    <x v="0"/>
    <x v="5"/>
    <s v="Luxo Adjustable Task Clamp Lamp"/>
    <n v="355.36"/>
  </r>
  <r>
    <n v="5672"/>
    <s v="CA-2016-141012"/>
    <x v="988"/>
    <d v="2016-06-11T00:00:00"/>
    <x v="0"/>
    <s v="TG-21640"/>
    <s v="Trudy Glocke"/>
    <x v="0"/>
    <x v="0"/>
    <s v="Pocatello"/>
    <x v="45"/>
    <n v="83201"/>
    <x v="1"/>
    <s v="TEC-PH-10004522"/>
    <x v="2"/>
    <x v="7"/>
    <s v="Dexim XPower Skin Super-Thin Power Case for iPhone 5 - Black"/>
    <n v="140.38"/>
  </r>
  <r>
    <n v="5673"/>
    <s v="CA-2018-127922"/>
    <x v="855"/>
    <d v="2018-11-03T00:00:00"/>
    <x v="1"/>
    <s v="SH-19975"/>
    <s v="Sally Hughsby"/>
    <x v="1"/>
    <x v="0"/>
    <s v="Dallas"/>
    <x v="5"/>
    <n v="75081"/>
    <x v="2"/>
    <s v="OFF-EN-10003068"/>
    <x v="1"/>
    <x v="12"/>
    <s v="#6 3/4 Gummed Flap White Envelopes"/>
    <n v="15.84"/>
  </r>
  <r>
    <n v="5674"/>
    <s v="CA-2018-127922"/>
    <x v="855"/>
    <d v="2018-11-03T00:00:00"/>
    <x v="1"/>
    <s v="SH-19975"/>
    <s v="Sally Hughsby"/>
    <x v="1"/>
    <x v="0"/>
    <s v="Dallas"/>
    <x v="5"/>
    <n v="75081"/>
    <x v="2"/>
    <s v="OFF-PA-10001204"/>
    <x v="1"/>
    <x v="10"/>
    <s v="Xerox 1972"/>
    <n v="8.4499999999999993"/>
  </r>
  <r>
    <n v="5675"/>
    <s v="CA-2017-146318"/>
    <x v="115"/>
    <d v="2017-01-27T00:00:00"/>
    <x v="1"/>
    <s v="MC-17275"/>
    <s v="Marc Crier"/>
    <x v="0"/>
    <x v="0"/>
    <s v="Seattle"/>
    <x v="4"/>
    <n v="98105"/>
    <x v="1"/>
    <s v="OFF-PA-10003953"/>
    <x v="1"/>
    <x v="10"/>
    <s v="Xerox 218"/>
    <n v="12.96"/>
  </r>
  <r>
    <n v="5676"/>
    <s v="CA-2015-135993"/>
    <x v="1061"/>
    <d v="2015-06-02T00:00:00"/>
    <x v="1"/>
    <s v="PJ-18835"/>
    <s v="Patrick Jones"/>
    <x v="1"/>
    <x v="0"/>
    <s v="Seattle"/>
    <x v="4"/>
    <n v="98115"/>
    <x v="1"/>
    <s v="TEC-PH-10001552"/>
    <x v="2"/>
    <x v="7"/>
    <s v="I Need's 3d Hello Kitty Hybrid Silicone Case Cover for HTC One X 4g with 3d Hello Kitty Stylus Pen Green/pink"/>
    <n v="57.41"/>
  </r>
  <r>
    <n v="5677"/>
    <s v="CA-2015-135993"/>
    <x v="1061"/>
    <d v="2015-06-02T00:00:00"/>
    <x v="1"/>
    <s v="PJ-18835"/>
    <s v="Patrick Jones"/>
    <x v="1"/>
    <x v="0"/>
    <s v="Seattle"/>
    <x v="4"/>
    <n v="98115"/>
    <x v="1"/>
    <s v="TEC-AC-10004877"/>
    <x v="2"/>
    <x v="11"/>
    <s v="ImationÂ 30456 USBÂ Flash DriveÂ 8GB"/>
    <n v="27.6"/>
  </r>
  <r>
    <n v="5678"/>
    <s v="CA-2015-126802"/>
    <x v="282"/>
    <d v="2016-01-05T00:00:00"/>
    <x v="1"/>
    <s v="ZC-21910"/>
    <s v="Zuschuss Carroll"/>
    <x v="0"/>
    <x v="0"/>
    <s v="Chicago"/>
    <x v="10"/>
    <n v="60610"/>
    <x v="2"/>
    <s v="FUR-FU-10000193"/>
    <x v="0"/>
    <x v="5"/>
    <s v="Tenex Chairmats For Use with Hard Floors"/>
    <n v="38.979999999999997"/>
  </r>
  <r>
    <n v="5679"/>
    <s v="CA-2017-143924"/>
    <x v="1062"/>
    <d v="2017-08-03T00:00:00"/>
    <x v="1"/>
    <s v="SC-20680"/>
    <s v="Steve Carroll"/>
    <x v="2"/>
    <x v="0"/>
    <s v="Holland"/>
    <x v="12"/>
    <n v="49423"/>
    <x v="2"/>
    <s v="OFF-FA-10000735"/>
    <x v="1"/>
    <x v="13"/>
    <s v="Staples"/>
    <n v="20.440000000000001"/>
  </r>
  <r>
    <n v="5680"/>
    <s v="CA-2017-143924"/>
    <x v="1062"/>
    <d v="2017-08-03T00:00:00"/>
    <x v="1"/>
    <s v="SC-20680"/>
    <s v="Steve Carroll"/>
    <x v="2"/>
    <x v="0"/>
    <s v="Holland"/>
    <x v="12"/>
    <n v="49423"/>
    <x v="2"/>
    <s v="OFF-PA-10002120"/>
    <x v="1"/>
    <x v="10"/>
    <s v="Xerox 1889"/>
    <n v="109.92"/>
  </r>
  <r>
    <n v="5681"/>
    <s v="CA-2017-141551"/>
    <x v="446"/>
    <d v="2017-09-30T00:00:00"/>
    <x v="1"/>
    <s v="BP-11230"/>
    <s v="Benjamin Patterson"/>
    <x v="0"/>
    <x v="0"/>
    <s v="Broken Arrow"/>
    <x v="26"/>
    <n v="74012"/>
    <x v="2"/>
    <s v="OFF-BI-10001249"/>
    <x v="1"/>
    <x v="8"/>
    <s v="Avery Heavy-Duty EZD View Binder with Locking Rings"/>
    <n v="6.38"/>
  </r>
  <r>
    <n v="5682"/>
    <s v="CA-2017-141551"/>
    <x v="446"/>
    <d v="2017-09-30T00:00:00"/>
    <x v="1"/>
    <s v="BP-11230"/>
    <s v="Benjamin Patterson"/>
    <x v="0"/>
    <x v="0"/>
    <s v="Broken Arrow"/>
    <x v="26"/>
    <n v="74012"/>
    <x v="2"/>
    <s v="OFF-PA-10001569"/>
    <x v="1"/>
    <x v="10"/>
    <s v="Xerox 232"/>
    <n v="6.48"/>
  </r>
  <r>
    <n v="5683"/>
    <s v="CA-2015-164315"/>
    <x v="1063"/>
    <d v="2015-04-08T00:00:00"/>
    <x v="1"/>
    <s v="RD-19585"/>
    <s v="Rob Dowd"/>
    <x v="0"/>
    <x v="0"/>
    <s v="Athens"/>
    <x v="32"/>
    <n v="30605"/>
    <x v="0"/>
    <s v="OFF-PA-10004248"/>
    <x v="1"/>
    <x v="10"/>
    <s v="Xerox 1990"/>
    <n v="15.84"/>
  </r>
  <r>
    <n v="5684"/>
    <s v="CA-2015-164315"/>
    <x v="1063"/>
    <d v="2015-04-08T00:00:00"/>
    <x v="1"/>
    <s v="RD-19585"/>
    <s v="Rob Dowd"/>
    <x v="0"/>
    <x v="0"/>
    <s v="Athens"/>
    <x v="32"/>
    <n v="30605"/>
    <x v="0"/>
    <s v="TEC-PH-10001128"/>
    <x v="2"/>
    <x v="7"/>
    <s v="Motorola Droid Maxx"/>
    <n v="1049.93"/>
  </r>
  <r>
    <n v="5685"/>
    <s v="CA-2015-164315"/>
    <x v="1063"/>
    <d v="2015-04-08T00:00:00"/>
    <x v="1"/>
    <s v="RD-19585"/>
    <s v="Rob Dowd"/>
    <x v="0"/>
    <x v="0"/>
    <s v="Athens"/>
    <x v="32"/>
    <n v="30605"/>
    <x v="0"/>
    <s v="OFF-AP-10003842"/>
    <x v="1"/>
    <x v="9"/>
    <s v="Euro-Pro Shark Turbo Vacuum"/>
    <n v="154.9"/>
  </r>
  <r>
    <n v="5686"/>
    <s v="CA-2016-131072"/>
    <x v="599"/>
    <d v="2016-11-05T00:00:00"/>
    <x v="3"/>
    <s v="KL-16645"/>
    <s v="Ken Lonsdale"/>
    <x v="0"/>
    <x v="0"/>
    <s v="Seattle"/>
    <x v="4"/>
    <n v="98105"/>
    <x v="1"/>
    <s v="OFF-BI-10002794"/>
    <x v="1"/>
    <x v="8"/>
    <s v="Avery Trapezoid Ring Binder, 3&quot; Capacity, Black, 1040 sheets"/>
    <n v="98.35"/>
  </r>
  <r>
    <n v="5687"/>
    <s v="CA-2015-131541"/>
    <x v="1064"/>
    <d v="2015-07-28T00:00:00"/>
    <x v="3"/>
    <s v="CK-12205"/>
    <s v="Chloris Kastensmidt"/>
    <x v="0"/>
    <x v="0"/>
    <s v="Apopka"/>
    <x v="2"/>
    <n v="32712"/>
    <x v="0"/>
    <s v="OFF-FA-10000621"/>
    <x v="1"/>
    <x v="13"/>
    <s v="OIC Colored Binder Clips, Assorted Sizes"/>
    <n v="14.32"/>
  </r>
  <r>
    <n v="5688"/>
    <s v="CA-2015-131541"/>
    <x v="1064"/>
    <d v="2015-07-28T00:00:00"/>
    <x v="3"/>
    <s v="CK-12205"/>
    <s v="Chloris Kastensmidt"/>
    <x v="0"/>
    <x v="0"/>
    <s v="Apopka"/>
    <x v="2"/>
    <n v="32712"/>
    <x v="0"/>
    <s v="FUR-FU-10003623"/>
    <x v="0"/>
    <x v="5"/>
    <s v="DataProducts Ampli Magnifier Task Lamp, Black,"/>
    <n v="129.88999999999999"/>
  </r>
  <r>
    <n v="5689"/>
    <s v="CA-2015-131541"/>
    <x v="1064"/>
    <d v="2015-07-28T00:00:00"/>
    <x v="3"/>
    <s v="CK-12205"/>
    <s v="Chloris Kastensmidt"/>
    <x v="0"/>
    <x v="0"/>
    <s v="Apopka"/>
    <x v="2"/>
    <n v="32712"/>
    <x v="0"/>
    <s v="OFF-EN-10000781"/>
    <x v="1"/>
    <x v="12"/>
    <s v="#10- 4 1/8&quot; x 9 1/2&quot; Recycled Envelopes"/>
    <n v="48.94"/>
  </r>
  <r>
    <n v="5690"/>
    <s v="CA-2016-119550"/>
    <x v="207"/>
    <d v="2016-12-31T00:00:00"/>
    <x v="1"/>
    <s v="RB-19705"/>
    <s v="Roger Barcio"/>
    <x v="2"/>
    <x v="0"/>
    <s v="Houston"/>
    <x v="5"/>
    <n v="77070"/>
    <x v="2"/>
    <s v="FUR-CH-10002044"/>
    <x v="0"/>
    <x v="1"/>
    <s v="Office Star - Contemporary Task Swivel chair with 2-way adjustable arms, Plum"/>
    <n v="275.06"/>
  </r>
  <r>
    <n v="5691"/>
    <s v="US-2016-138093"/>
    <x v="895"/>
    <d v="2016-12-16T00:00:00"/>
    <x v="1"/>
    <s v="KM-16225"/>
    <s v="Kalyca Meade"/>
    <x v="1"/>
    <x v="0"/>
    <s v="Baltimore"/>
    <x v="39"/>
    <n v="21215"/>
    <x v="3"/>
    <s v="OFF-AR-10000817"/>
    <x v="1"/>
    <x v="6"/>
    <s v="Manco Dry-Lighter Erasable Highlighter"/>
    <n v="27.36"/>
  </r>
  <r>
    <n v="5692"/>
    <s v="US-2016-138093"/>
    <x v="895"/>
    <d v="2016-12-16T00:00:00"/>
    <x v="1"/>
    <s v="KM-16225"/>
    <s v="Kalyca Meade"/>
    <x v="1"/>
    <x v="0"/>
    <s v="Baltimore"/>
    <x v="39"/>
    <n v="21215"/>
    <x v="3"/>
    <s v="OFF-PA-10001509"/>
    <x v="1"/>
    <x v="10"/>
    <s v="Recycled Desk Saver Line &quot;While You Were Out&quot; Book, 5 1/2&quot; X 4&quot;"/>
    <n v="44.75"/>
  </r>
  <r>
    <n v="5693"/>
    <s v="US-2016-138093"/>
    <x v="895"/>
    <d v="2016-12-16T00:00:00"/>
    <x v="1"/>
    <s v="KM-16225"/>
    <s v="Kalyca Meade"/>
    <x v="1"/>
    <x v="0"/>
    <s v="Baltimore"/>
    <x v="39"/>
    <n v="21215"/>
    <x v="3"/>
    <s v="TEC-PH-10004667"/>
    <x v="2"/>
    <x v="7"/>
    <s v="Cisco 8x8 Inc. 6753i IP Business Phone System"/>
    <n v="134.99"/>
  </r>
  <r>
    <n v="5694"/>
    <s v="US-2016-138093"/>
    <x v="895"/>
    <d v="2016-12-16T00:00:00"/>
    <x v="1"/>
    <s v="KM-16225"/>
    <s v="Kalyca Meade"/>
    <x v="1"/>
    <x v="0"/>
    <s v="Baltimore"/>
    <x v="39"/>
    <n v="21215"/>
    <x v="3"/>
    <s v="OFF-PA-10000143"/>
    <x v="1"/>
    <x v="10"/>
    <s v="Astroparche Fine Business Paper"/>
    <n v="26.4"/>
  </r>
  <r>
    <n v="5695"/>
    <s v="US-2016-138093"/>
    <x v="895"/>
    <d v="2016-12-16T00:00:00"/>
    <x v="1"/>
    <s v="KM-16225"/>
    <s v="Kalyca Meade"/>
    <x v="1"/>
    <x v="0"/>
    <s v="Baltimore"/>
    <x v="39"/>
    <n v="21215"/>
    <x v="3"/>
    <s v="FUR-CH-10000785"/>
    <x v="0"/>
    <x v="1"/>
    <s v="Global Ergonomic Managers Chair"/>
    <n v="542.94000000000005"/>
  </r>
  <r>
    <n v="5696"/>
    <s v="CA-2017-126165"/>
    <x v="465"/>
    <d v="2017-05-07T00:00:00"/>
    <x v="0"/>
    <s v="AH-10465"/>
    <s v="Amy Hunt"/>
    <x v="0"/>
    <x v="0"/>
    <s v="San Francisco"/>
    <x v="1"/>
    <n v="94109"/>
    <x v="1"/>
    <s v="FUR-TA-10001676"/>
    <x v="0"/>
    <x v="3"/>
    <s v="Hon 61000 Series Interactive Training Tables"/>
    <n v="71.09"/>
  </r>
  <r>
    <n v="5697"/>
    <s v="CA-2018-126123"/>
    <x v="336"/>
    <d v="2018-10-18T00:00:00"/>
    <x v="1"/>
    <s v="AG-10765"/>
    <s v="Anthony Garverick"/>
    <x v="2"/>
    <x v="0"/>
    <s v="Chicago"/>
    <x v="10"/>
    <n v="60623"/>
    <x v="2"/>
    <s v="OFF-BI-10000309"/>
    <x v="1"/>
    <x v="8"/>
    <s v="GBC Twin Loop Wire Binding Elements, 9/16&quot; Spine, Black"/>
    <n v="27.4"/>
  </r>
  <r>
    <n v="5698"/>
    <s v="CA-2018-126123"/>
    <x v="336"/>
    <d v="2018-10-18T00:00:00"/>
    <x v="1"/>
    <s v="AG-10765"/>
    <s v="Anthony Garverick"/>
    <x v="2"/>
    <x v="0"/>
    <s v="Chicago"/>
    <x v="10"/>
    <n v="60623"/>
    <x v="2"/>
    <s v="OFF-BI-10004224"/>
    <x v="1"/>
    <x v="8"/>
    <s v="Catalog Binders with Expanding Posts"/>
    <n v="13.46"/>
  </r>
  <r>
    <n v="5699"/>
    <s v="CA-2017-143441"/>
    <x v="732"/>
    <d v="2017-11-05T00:00:00"/>
    <x v="3"/>
    <s v="EB-14170"/>
    <s v="Evan Bailliet"/>
    <x v="0"/>
    <x v="0"/>
    <s v="Laredo"/>
    <x v="5"/>
    <n v="78041"/>
    <x v="2"/>
    <s v="OFF-LA-10002312"/>
    <x v="1"/>
    <x v="2"/>
    <s v="Avery 490"/>
    <n v="11.84"/>
  </r>
  <r>
    <n v="5700"/>
    <s v="CA-2018-148320"/>
    <x v="132"/>
    <d v="2018-11-08T00:00:00"/>
    <x v="1"/>
    <s v="PG-18895"/>
    <s v="Paul Gonzalez"/>
    <x v="0"/>
    <x v="0"/>
    <s v="San Francisco"/>
    <x v="1"/>
    <n v="94109"/>
    <x v="1"/>
    <s v="OFF-PA-10003022"/>
    <x v="1"/>
    <x v="10"/>
    <s v="Xerox 1992"/>
    <n v="35.880000000000003"/>
  </r>
  <r>
    <n v="5701"/>
    <s v="CA-2017-125661"/>
    <x v="390"/>
    <d v="2017-11-26T00:00:00"/>
    <x v="2"/>
    <s v="CA-12055"/>
    <s v="Cathy Armstrong"/>
    <x v="2"/>
    <x v="0"/>
    <s v="Cleveland"/>
    <x v="24"/>
    <n v="44105"/>
    <x v="3"/>
    <s v="OFF-EN-10001532"/>
    <x v="1"/>
    <x v="12"/>
    <s v="Brown Kraft Recycled Envelopes"/>
    <n v="40.75"/>
  </r>
  <r>
    <n v="5702"/>
    <s v="CA-2017-125661"/>
    <x v="390"/>
    <d v="2017-11-26T00:00:00"/>
    <x v="2"/>
    <s v="CA-12055"/>
    <s v="Cathy Armstrong"/>
    <x v="2"/>
    <x v="0"/>
    <s v="Cleveland"/>
    <x v="24"/>
    <n v="44105"/>
    <x v="3"/>
    <s v="TEC-AC-10004855"/>
    <x v="2"/>
    <x v="11"/>
    <s v="V7 USB Numeric Keypad"/>
    <n v="139.96"/>
  </r>
  <r>
    <n v="5703"/>
    <s v="US-2015-123519"/>
    <x v="637"/>
    <d v="2015-12-21T00:00:00"/>
    <x v="1"/>
    <s v="SS-20875"/>
    <s v="Sung Shariari"/>
    <x v="0"/>
    <x v="0"/>
    <s v="Marion"/>
    <x v="24"/>
    <n v="43302"/>
    <x v="3"/>
    <s v="OFF-AR-10003829"/>
    <x v="1"/>
    <x v="6"/>
    <s v="Newell 35"/>
    <n v="2.62"/>
  </r>
  <r>
    <n v="5704"/>
    <s v="US-2015-123519"/>
    <x v="637"/>
    <d v="2015-12-21T00:00:00"/>
    <x v="1"/>
    <s v="SS-20875"/>
    <s v="Sung Shariari"/>
    <x v="0"/>
    <x v="0"/>
    <s v="Marion"/>
    <x v="24"/>
    <n v="43302"/>
    <x v="3"/>
    <s v="FUR-TA-10002645"/>
    <x v="0"/>
    <x v="3"/>
    <s v="Hon Rectangular Conference Tables"/>
    <n v="136.53"/>
  </r>
  <r>
    <n v="5705"/>
    <s v="US-2015-123519"/>
    <x v="637"/>
    <d v="2015-12-21T00:00:00"/>
    <x v="1"/>
    <s v="SS-20875"/>
    <s v="Sung Shariari"/>
    <x v="0"/>
    <x v="0"/>
    <s v="Marion"/>
    <x v="24"/>
    <n v="43302"/>
    <x v="3"/>
    <s v="TEC-AC-10003033"/>
    <x v="2"/>
    <x v="11"/>
    <s v="Plantronics CS510 - Over-the-Head monaural Wireless Headset System"/>
    <n v="263.95999999999998"/>
  </r>
  <r>
    <n v="5706"/>
    <s v="CA-2015-155593"/>
    <x v="935"/>
    <d v="2015-11-08T00:00:00"/>
    <x v="1"/>
    <s v="RP-19390"/>
    <s v="Resi PÃ¶lking"/>
    <x v="0"/>
    <x v="0"/>
    <s v="Fairfield"/>
    <x v="29"/>
    <n v="6824"/>
    <x v="3"/>
    <s v="OFF-SU-10002522"/>
    <x v="1"/>
    <x v="14"/>
    <s v="Acme Kleen Earth Office Shears"/>
    <n v="11.64"/>
  </r>
  <r>
    <n v="5707"/>
    <s v="CA-2018-136000"/>
    <x v="585"/>
    <d v="2018-09-25T00:00:00"/>
    <x v="0"/>
    <s v="SC-20440"/>
    <s v="Shaun Chance"/>
    <x v="1"/>
    <x v="0"/>
    <s v="New York City"/>
    <x v="15"/>
    <n v="10009"/>
    <x v="3"/>
    <s v="OFF-BI-10004828"/>
    <x v="1"/>
    <x v="8"/>
    <s v="GBC Poly Designer Binding Covers"/>
    <n v="40.18"/>
  </r>
  <r>
    <n v="5708"/>
    <s v="US-2016-160857"/>
    <x v="412"/>
    <d v="2016-05-15T00:00:00"/>
    <x v="1"/>
    <s v="NW-18400"/>
    <s v="Natalie Webber"/>
    <x v="0"/>
    <x v="0"/>
    <s v="New York City"/>
    <x v="15"/>
    <n v="10024"/>
    <x v="3"/>
    <s v="FUR-FU-10001095"/>
    <x v="0"/>
    <x v="5"/>
    <s v="DAX Black Cherry Wood-Tone Poster Frame"/>
    <n v="79.44"/>
  </r>
  <r>
    <n v="5709"/>
    <s v="US-2016-160857"/>
    <x v="412"/>
    <d v="2016-05-15T00:00:00"/>
    <x v="1"/>
    <s v="NW-18400"/>
    <s v="Natalie Webber"/>
    <x v="0"/>
    <x v="0"/>
    <s v="New York City"/>
    <x v="15"/>
    <n v="10024"/>
    <x v="3"/>
    <s v="OFF-SU-10000157"/>
    <x v="1"/>
    <x v="14"/>
    <s v="Compact Automatic Electric Letter Opener"/>
    <n v="357.93"/>
  </r>
  <r>
    <n v="5710"/>
    <s v="US-2016-160857"/>
    <x v="412"/>
    <d v="2016-05-15T00:00:00"/>
    <x v="1"/>
    <s v="NW-18400"/>
    <s v="Natalie Webber"/>
    <x v="0"/>
    <x v="0"/>
    <s v="New York City"/>
    <x v="15"/>
    <n v="10024"/>
    <x v="3"/>
    <s v="FUR-CH-10002647"/>
    <x v="0"/>
    <x v="1"/>
    <s v="Situations Contoured Folding Chairs, 4/Set"/>
    <n v="127.76"/>
  </r>
  <r>
    <n v="5711"/>
    <s v="US-2016-160857"/>
    <x v="412"/>
    <d v="2016-05-15T00:00:00"/>
    <x v="1"/>
    <s v="NW-18400"/>
    <s v="Natalie Webber"/>
    <x v="0"/>
    <x v="0"/>
    <s v="New York City"/>
    <x v="15"/>
    <n v="10024"/>
    <x v="3"/>
    <s v="TEC-CO-10004115"/>
    <x v="2"/>
    <x v="16"/>
    <s v="Sharp AL-1530CS Digital Copier"/>
    <n v="2799.94"/>
  </r>
  <r>
    <n v="5712"/>
    <s v="US-2016-160857"/>
    <x v="412"/>
    <d v="2016-05-15T00:00:00"/>
    <x v="1"/>
    <s v="NW-18400"/>
    <s v="Natalie Webber"/>
    <x v="0"/>
    <x v="0"/>
    <s v="New York City"/>
    <x v="15"/>
    <n v="10024"/>
    <x v="3"/>
    <s v="OFF-PA-10003363"/>
    <x v="1"/>
    <x v="10"/>
    <s v="Xerox 204"/>
    <n v="19.440000000000001"/>
  </r>
  <r>
    <n v="5713"/>
    <s v="CA-2018-115805"/>
    <x v="689"/>
    <d v="2018-07-31T00:00:00"/>
    <x v="3"/>
    <s v="KW-16435"/>
    <s v="Katrina Willman"/>
    <x v="0"/>
    <x v="0"/>
    <s v="Chicago"/>
    <x v="10"/>
    <n v="60653"/>
    <x v="2"/>
    <s v="TEC-PH-10003092"/>
    <x v="2"/>
    <x v="7"/>
    <s v="Motorola L804"/>
    <n v="36.79"/>
  </r>
  <r>
    <n v="5714"/>
    <s v="US-2015-143707"/>
    <x v="72"/>
    <d v="2015-03-05T00:00:00"/>
    <x v="1"/>
    <s v="HR-14770"/>
    <s v="Hallie Redmond"/>
    <x v="2"/>
    <x v="0"/>
    <s v="New York City"/>
    <x v="15"/>
    <n v="10035"/>
    <x v="3"/>
    <s v="TEC-PH-10003655"/>
    <x v="2"/>
    <x v="7"/>
    <s v="Sannysis Cute Owl Design Soft Skin Case Cover for Samsung Galaxy S4"/>
    <n v="5.94"/>
  </r>
  <r>
    <n v="5715"/>
    <s v="CA-2018-116939"/>
    <x v="145"/>
    <d v="2018-09-29T00:00:00"/>
    <x v="1"/>
    <s v="AG-10900"/>
    <s v="Arthur Gainer"/>
    <x v="0"/>
    <x v="0"/>
    <s v="Richmond"/>
    <x v="17"/>
    <n v="23223"/>
    <x v="0"/>
    <s v="OFF-ST-10001476"/>
    <x v="1"/>
    <x v="4"/>
    <s v="Steel Personal Filing/Posting Tote"/>
    <n v="177.55"/>
  </r>
  <r>
    <n v="5716"/>
    <s v="CA-2016-124107"/>
    <x v="330"/>
    <d v="2016-10-12T00:00:00"/>
    <x v="0"/>
    <s v="BM-11650"/>
    <s v="Brian Moss"/>
    <x v="1"/>
    <x v="0"/>
    <s v="Ann Arbor"/>
    <x v="12"/>
    <n v="48104"/>
    <x v="2"/>
    <s v="TEC-AC-10002049"/>
    <x v="2"/>
    <x v="11"/>
    <s v="Logitech G19 Programmable Gaming Keyboard"/>
    <n v="619.95000000000005"/>
  </r>
  <r>
    <n v="5717"/>
    <s v="CA-2016-124107"/>
    <x v="330"/>
    <d v="2016-10-12T00:00:00"/>
    <x v="0"/>
    <s v="BM-11650"/>
    <s v="Brian Moss"/>
    <x v="1"/>
    <x v="0"/>
    <s v="Ann Arbor"/>
    <x v="12"/>
    <n v="48104"/>
    <x v="2"/>
    <s v="TEC-PH-10003875"/>
    <x v="2"/>
    <x v="7"/>
    <s v="KLD Oscar II Style Snap-on Ultra Thin Side Flip Synthetic Leather Cover Case for HTC One HTC M7"/>
    <n v="29.16"/>
  </r>
  <r>
    <n v="5718"/>
    <s v="CA-2016-124107"/>
    <x v="330"/>
    <d v="2016-10-12T00:00:00"/>
    <x v="0"/>
    <s v="BM-11650"/>
    <s v="Brian Moss"/>
    <x v="1"/>
    <x v="0"/>
    <s v="Ann Arbor"/>
    <x v="12"/>
    <n v="48104"/>
    <x v="2"/>
    <s v="OFF-EN-10003286"/>
    <x v="1"/>
    <x v="12"/>
    <s v="Staple envelope"/>
    <n v="57.96"/>
  </r>
  <r>
    <n v="5719"/>
    <s v="CA-2016-124107"/>
    <x v="330"/>
    <d v="2016-10-12T00:00:00"/>
    <x v="0"/>
    <s v="BM-11650"/>
    <s v="Brian Moss"/>
    <x v="1"/>
    <x v="0"/>
    <s v="Ann Arbor"/>
    <x v="12"/>
    <n v="48104"/>
    <x v="2"/>
    <s v="OFF-AP-10003971"/>
    <x v="1"/>
    <x v="9"/>
    <s v="Belkin 6 Outlet Metallic Surge Strip"/>
    <n v="29.4"/>
  </r>
  <r>
    <n v="5720"/>
    <s v="CA-2018-126550"/>
    <x v="1065"/>
    <d v="2018-04-02T00:00:00"/>
    <x v="0"/>
    <s v="RD-19720"/>
    <s v="Roger Demir"/>
    <x v="0"/>
    <x v="0"/>
    <s v="Lafayette"/>
    <x v="14"/>
    <n v="47905"/>
    <x v="2"/>
    <s v="OFF-ST-10001031"/>
    <x v="1"/>
    <x v="4"/>
    <s v="Adjustable Personal File Tote"/>
    <n v="81.400000000000006"/>
  </r>
  <r>
    <n v="5721"/>
    <s v="CA-2016-138674"/>
    <x v="717"/>
    <d v="2016-11-17T00:00:00"/>
    <x v="2"/>
    <s v="KB-16585"/>
    <s v="Ken Black"/>
    <x v="1"/>
    <x v="0"/>
    <s v="Springfield"/>
    <x v="21"/>
    <n v="97477"/>
    <x v="1"/>
    <s v="OFF-FA-10000304"/>
    <x v="1"/>
    <x v="13"/>
    <s v="Advantus Push Pins"/>
    <n v="8.7200000000000006"/>
  </r>
  <r>
    <n v="5722"/>
    <s v="CA-2016-138674"/>
    <x v="717"/>
    <d v="2016-11-17T00:00:00"/>
    <x v="2"/>
    <s v="KB-16585"/>
    <s v="Ken Black"/>
    <x v="1"/>
    <x v="0"/>
    <s v="Springfield"/>
    <x v="21"/>
    <n v="97477"/>
    <x v="1"/>
    <s v="TEC-AC-10000358"/>
    <x v="2"/>
    <x v="11"/>
    <s v="ImationÂ SecureÂ DriveÂ + Hardware Encrypted USBÂ flash driveÂ - 16 GB"/>
    <n v="91.18"/>
  </r>
  <r>
    <n v="5723"/>
    <s v="CA-2016-138674"/>
    <x v="717"/>
    <d v="2016-11-17T00:00:00"/>
    <x v="2"/>
    <s v="KB-16585"/>
    <s v="Ken Black"/>
    <x v="1"/>
    <x v="0"/>
    <s v="Springfield"/>
    <x v="21"/>
    <n v="97477"/>
    <x v="1"/>
    <s v="TEC-AC-10002800"/>
    <x v="2"/>
    <x v="11"/>
    <s v="Plantronics Audio 478 Stereo USB Headset"/>
    <n v="159.97"/>
  </r>
  <r>
    <n v="5724"/>
    <s v="CA-2017-165820"/>
    <x v="182"/>
    <d v="2017-09-30T00:00:00"/>
    <x v="1"/>
    <s v="DW-13585"/>
    <s v="Dorothy Wardle"/>
    <x v="1"/>
    <x v="0"/>
    <s v="San Francisco"/>
    <x v="1"/>
    <n v="94109"/>
    <x v="1"/>
    <s v="OFF-PA-10004735"/>
    <x v="1"/>
    <x v="10"/>
    <s v="Xerox 1905"/>
    <n v="12.96"/>
  </r>
  <r>
    <n v="5725"/>
    <s v="CA-2015-103191"/>
    <x v="358"/>
    <d v="2015-09-27T00:00:00"/>
    <x v="1"/>
    <s v="VG-21805"/>
    <s v="Vivek Grady"/>
    <x v="1"/>
    <x v="0"/>
    <s v="Chicago"/>
    <x v="10"/>
    <n v="60653"/>
    <x v="2"/>
    <s v="OFF-ST-10002574"/>
    <x v="1"/>
    <x v="4"/>
    <s v="SAFCO Commercial Wire Shelving, Black"/>
    <n v="331.54"/>
  </r>
  <r>
    <n v="5726"/>
    <s v="CA-2016-103933"/>
    <x v="12"/>
    <d v="2016-09-27T00:00:00"/>
    <x v="2"/>
    <s v="DR-12880"/>
    <s v="Dan Reichenbach"/>
    <x v="1"/>
    <x v="0"/>
    <s v="New York City"/>
    <x v="15"/>
    <n v="10011"/>
    <x v="3"/>
    <s v="TEC-AC-10004171"/>
    <x v="2"/>
    <x v="11"/>
    <s v="Razer Kraken 7.1 Surround Sound Over Ear USB Gaming Headset"/>
    <n v="899.91"/>
  </r>
  <r>
    <n v="5727"/>
    <s v="CA-2016-110548"/>
    <x v="124"/>
    <d v="2016-05-08T00:00:00"/>
    <x v="1"/>
    <s v="AH-10690"/>
    <s v="Anna HÃ¤berlin"/>
    <x v="1"/>
    <x v="0"/>
    <s v="Houston"/>
    <x v="5"/>
    <n v="77095"/>
    <x v="2"/>
    <s v="TEC-PH-10002922"/>
    <x v="2"/>
    <x v="7"/>
    <s v="ShoreTel ShorePhone IP 230 VoIP phone"/>
    <n v="946.34"/>
  </r>
  <r>
    <n v="5728"/>
    <s v="CA-2018-117324"/>
    <x v="166"/>
    <d v="2018-12-13T00:00:00"/>
    <x v="1"/>
    <s v="JP-15520"/>
    <s v="Jeremy Pistek"/>
    <x v="0"/>
    <x v="0"/>
    <s v="Madison"/>
    <x v="6"/>
    <n v="53711"/>
    <x v="2"/>
    <s v="TEC-AC-10003023"/>
    <x v="2"/>
    <x v="11"/>
    <s v="Logitech G105 Gaming Keyboard"/>
    <n v="178.11"/>
  </r>
  <r>
    <n v="5729"/>
    <s v="CA-2018-117324"/>
    <x v="166"/>
    <d v="2018-12-13T00:00:00"/>
    <x v="1"/>
    <s v="JP-15520"/>
    <s v="Jeremy Pistek"/>
    <x v="0"/>
    <x v="0"/>
    <s v="Madison"/>
    <x v="6"/>
    <n v="53711"/>
    <x v="2"/>
    <s v="OFF-AP-10003590"/>
    <x v="1"/>
    <x v="9"/>
    <s v="Hoover WindTunnel Plus Canister Vacuum"/>
    <n v="1089.75"/>
  </r>
  <r>
    <n v="5730"/>
    <s v="CA-2018-117324"/>
    <x v="166"/>
    <d v="2018-12-13T00:00:00"/>
    <x v="1"/>
    <s v="JP-15520"/>
    <s v="Jeremy Pistek"/>
    <x v="0"/>
    <x v="0"/>
    <s v="Madison"/>
    <x v="6"/>
    <n v="53711"/>
    <x v="2"/>
    <s v="OFF-LA-10003510"/>
    <x v="1"/>
    <x v="2"/>
    <s v="Avery 4027 File Folder Labels for Dot Matrix Printers, 5000 Labels per Box, White"/>
    <n v="61.06"/>
  </r>
  <r>
    <n v="5731"/>
    <s v="CA-2018-117324"/>
    <x v="166"/>
    <d v="2018-12-13T00:00:00"/>
    <x v="1"/>
    <s v="JP-15520"/>
    <s v="Jeremy Pistek"/>
    <x v="0"/>
    <x v="0"/>
    <s v="Madison"/>
    <x v="6"/>
    <n v="53711"/>
    <x v="2"/>
    <s v="FUR-BO-10003159"/>
    <x v="0"/>
    <x v="0"/>
    <s v="Sauder Camden County Collection Libraries, Planked Cherry Finish"/>
    <n v="459.92"/>
  </r>
  <r>
    <n v="5732"/>
    <s v="CA-2018-117324"/>
    <x v="166"/>
    <d v="2018-12-13T00:00:00"/>
    <x v="1"/>
    <s v="JP-15520"/>
    <s v="Jeremy Pistek"/>
    <x v="0"/>
    <x v="0"/>
    <s v="Madison"/>
    <x v="6"/>
    <n v="53711"/>
    <x v="2"/>
    <s v="OFF-PA-10002713"/>
    <x v="1"/>
    <x v="10"/>
    <s v="Adams Phone Message Book, 200 Message Capacity, 8 1/16â€ x 11â€"/>
    <n v="27.52"/>
  </r>
  <r>
    <n v="5733"/>
    <s v="CA-2018-143574"/>
    <x v="222"/>
    <d v="2018-07-02T00:00:00"/>
    <x v="2"/>
    <s v="DR-12880"/>
    <s v="Dan Reichenbach"/>
    <x v="1"/>
    <x v="0"/>
    <s v="Milford"/>
    <x v="29"/>
    <n v="6460"/>
    <x v="3"/>
    <s v="FUR-BO-10002598"/>
    <x v="0"/>
    <x v="0"/>
    <s v="Hon Metal Bookcases, Putty"/>
    <n v="638.82000000000005"/>
  </r>
  <r>
    <n v="5734"/>
    <s v="CA-2018-143574"/>
    <x v="222"/>
    <d v="2018-07-02T00:00:00"/>
    <x v="2"/>
    <s v="DR-12880"/>
    <s v="Dan Reichenbach"/>
    <x v="1"/>
    <x v="0"/>
    <s v="Milford"/>
    <x v="29"/>
    <n v="6460"/>
    <x v="3"/>
    <s v="OFF-SU-10002537"/>
    <x v="1"/>
    <x v="14"/>
    <s v="Acme Box Cutter Scissors"/>
    <n v="30.69"/>
  </r>
  <r>
    <n v="5735"/>
    <s v="CA-2018-143574"/>
    <x v="222"/>
    <d v="2018-07-02T00:00:00"/>
    <x v="2"/>
    <s v="DR-12880"/>
    <s v="Dan Reichenbach"/>
    <x v="1"/>
    <x v="0"/>
    <s v="Milford"/>
    <x v="29"/>
    <n v="6460"/>
    <x v="3"/>
    <s v="FUR-FU-10003976"/>
    <x v="0"/>
    <x v="5"/>
    <s v="DAX Executive Solid Wood Document Frame, Desktop or Hang, Mahogany, 5 x 7"/>
    <n v="25.16"/>
  </r>
  <r>
    <n v="5736"/>
    <s v="CA-2015-111773"/>
    <x v="290"/>
    <d v="2015-07-03T00:00:00"/>
    <x v="1"/>
    <s v="JK-15625"/>
    <s v="Jim Karlsson"/>
    <x v="0"/>
    <x v="0"/>
    <s v="New York City"/>
    <x v="15"/>
    <n v="10024"/>
    <x v="3"/>
    <s v="OFF-BI-10000174"/>
    <x v="1"/>
    <x v="8"/>
    <s v="Wilson Jones Clip &amp; Carry Folder Binder Tool for Ring Binders, Clear"/>
    <n v="13.92"/>
  </r>
  <r>
    <n v="5737"/>
    <s v="CA-2015-148614"/>
    <x v="407"/>
    <d v="2015-01-25T00:00:00"/>
    <x v="1"/>
    <s v="MV-17485"/>
    <s v="Mark Van Huff"/>
    <x v="0"/>
    <x v="0"/>
    <s v="Los Angeles"/>
    <x v="1"/>
    <n v="90049"/>
    <x v="1"/>
    <s v="OFF-PA-10002893"/>
    <x v="1"/>
    <x v="10"/>
    <s v="Wirebound Service Call Books, 5 1/2&quot; x 4&quot;"/>
    <n v="19.36"/>
  </r>
  <r>
    <n v="5738"/>
    <s v="CA-2015-148614"/>
    <x v="407"/>
    <d v="2015-01-25T00:00:00"/>
    <x v="1"/>
    <s v="MV-17485"/>
    <s v="Mark Van Huff"/>
    <x v="0"/>
    <x v="0"/>
    <s v="Los Angeles"/>
    <x v="1"/>
    <n v="90049"/>
    <x v="1"/>
    <s v="FUR-FU-10003194"/>
    <x v="0"/>
    <x v="5"/>
    <s v="Eldon Expressions Desk Accessory, Wood Pencil Holder, Oak"/>
    <n v="19.3"/>
  </r>
  <r>
    <n v="5739"/>
    <s v="CA-2017-156139"/>
    <x v="413"/>
    <d v="2018-01-06T00:00:00"/>
    <x v="1"/>
    <s v="BP-11155"/>
    <s v="Becky Pak"/>
    <x v="0"/>
    <x v="0"/>
    <s v="San Francisco"/>
    <x v="1"/>
    <n v="94109"/>
    <x v="1"/>
    <s v="OFF-BI-10004233"/>
    <x v="1"/>
    <x v="8"/>
    <s v="GBC Pre-Punched Binding Paper, Plastic, White, 8-1/2&quot; x 11&quot;"/>
    <n v="38.380000000000003"/>
  </r>
  <r>
    <n v="5740"/>
    <s v="US-2018-147886"/>
    <x v="615"/>
    <d v="2018-03-31T00:00:00"/>
    <x v="2"/>
    <s v="DH-13075"/>
    <s v="Dave Hallsten"/>
    <x v="1"/>
    <x v="0"/>
    <s v="Fairfield"/>
    <x v="1"/>
    <n v="94533"/>
    <x v="1"/>
    <s v="OFF-PA-10000232"/>
    <x v="1"/>
    <x v="10"/>
    <s v="Xerox 1975"/>
    <n v="12.96"/>
  </r>
  <r>
    <n v="5741"/>
    <s v="US-2018-147886"/>
    <x v="615"/>
    <d v="2018-03-31T00:00:00"/>
    <x v="2"/>
    <s v="DH-13075"/>
    <s v="Dave Hallsten"/>
    <x v="1"/>
    <x v="0"/>
    <s v="Fairfield"/>
    <x v="1"/>
    <n v="94533"/>
    <x v="1"/>
    <s v="FUR-FU-10001095"/>
    <x v="0"/>
    <x v="5"/>
    <s v="DAX Black Cherry Wood-Tone Poster Frame"/>
    <n v="26.48"/>
  </r>
  <r>
    <n v="5742"/>
    <s v="US-2018-147886"/>
    <x v="615"/>
    <d v="2018-03-31T00:00:00"/>
    <x v="2"/>
    <s v="DH-13075"/>
    <s v="Dave Hallsten"/>
    <x v="1"/>
    <x v="0"/>
    <s v="Fairfield"/>
    <x v="1"/>
    <n v="94533"/>
    <x v="1"/>
    <s v="TEC-MA-10004679"/>
    <x v="2"/>
    <x v="15"/>
    <s v="StarTech.com 10/100 VDSL2 Ethernet Extender Kit"/>
    <n v="532.72"/>
  </r>
  <r>
    <n v="5743"/>
    <s v="US-2018-147886"/>
    <x v="615"/>
    <d v="2018-03-31T00:00:00"/>
    <x v="2"/>
    <s v="DH-13075"/>
    <s v="Dave Hallsten"/>
    <x v="1"/>
    <x v="0"/>
    <s v="Fairfield"/>
    <x v="1"/>
    <n v="94533"/>
    <x v="1"/>
    <s v="OFF-PA-10003651"/>
    <x v="1"/>
    <x v="10"/>
    <s v="Xerox 1968"/>
    <n v="26.72"/>
  </r>
  <r>
    <n v="5744"/>
    <s v="US-2018-147886"/>
    <x v="615"/>
    <d v="2018-03-31T00:00:00"/>
    <x v="2"/>
    <s v="DH-13075"/>
    <s v="Dave Hallsten"/>
    <x v="1"/>
    <x v="0"/>
    <s v="Fairfield"/>
    <x v="1"/>
    <n v="94533"/>
    <x v="1"/>
    <s v="OFF-PA-10000743"/>
    <x v="1"/>
    <x v="10"/>
    <s v="Xerox 1977"/>
    <n v="20.04"/>
  </r>
  <r>
    <n v="5745"/>
    <s v="US-2018-147886"/>
    <x v="615"/>
    <d v="2018-03-31T00:00:00"/>
    <x v="2"/>
    <s v="DH-13075"/>
    <s v="Dave Hallsten"/>
    <x v="1"/>
    <x v="0"/>
    <s v="Fairfield"/>
    <x v="1"/>
    <n v="94533"/>
    <x v="1"/>
    <s v="OFF-ST-10002743"/>
    <x v="1"/>
    <x v="4"/>
    <s v="SAFCO Boltless Steel Shelving"/>
    <n v="795.48"/>
  </r>
  <r>
    <n v="5746"/>
    <s v="US-2018-147886"/>
    <x v="615"/>
    <d v="2018-03-31T00:00:00"/>
    <x v="2"/>
    <s v="DH-13075"/>
    <s v="Dave Hallsten"/>
    <x v="1"/>
    <x v="0"/>
    <s v="Fairfield"/>
    <x v="1"/>
    <n v="94533"/>
    <x v="1"/>
    <s v="FUR-FU-10003829"/>
    <x v="0"/>
    <x v="5"/>
    <s v="Stackable Trays"/>
    <n v="21.56"/>
  </r>
  <r>
    <n v="5747"/>
    <s v="CA-2017-113733"/>
    <x v="16"/>
    <d v="2017-12-12T00:00:00"/>
    <x v="1"/>
    <s v="LH-16900"/>
    <s v="Lena Hernandez"/>
    <x v="0"/>
    <x v="0"/>
    <s v="Greenville"/>
    <x v="3"/>
    <n v="27834"/>
    <x v="0"/>
    <s v="TEC-PH-10002496"/>
    <x v="2"/>
    <x v="7"/>
    <s v="Cisco SPA301"/>
    <n v="249.58"/>
  </r>
  <r>
    <n v="5748"/>
    <s v="CA-2017-113733"/>
    <x v="16"/>
    <d v="2017-12-12T00:00:00"/>
    <x v="1"/>
    <s v="LH-16900"/>
    <s v="Lena Hernandez"/>
    <x v="0"/>
    <x v="0"/>
    <s v="Greenville"/>
    <x v="3"/>
    <n v="27834"/>
    <x v="0"/>
    <s v="TEC-AC-10002473"/>
    <x v="2"/>
    <x v="11"/>
    <s v="Maxell 4.7GB DVD-R"/>
    <n v="68.11"/>
  </r>
  <r>
    <n v="5749"/>
    <s v="CA-2017-113733"/>
    <x v="16"/>
    <d v="2017-12-12T00:00:00"/>
    <x v="1"/>
    <s v="LH-16900"/>
    <s v="Lena Hernandez"/>
    <x v="0"/>
    <x v="0"/>
    <s v="Greenville"/>
    <x v="3"/>
    <n v="27834"/>
    <x v="0"/>
    <s v="TEC-AC-10004877"/>
    <x v="2"/>
    <x v="11"/>
    <s v="ImationÂ 30456 USBÂ Flash DriveÂ 8GB"/>
    <n v="16.559999999999999"/>
  </r>
  <r>
    <n v="5750"/>
    <s v="CA-2018-104913"/>
    <x v="551"/>
    <d v="2018-11-22T00:00:00"/>
    <x v="1"/>
    <s v="DK-13090"/>
    <s v="Dave Kipp"/>
    <x v="0"/>
    <x v="0"/>
    <s v="Long Beach"/>
    <x v="15"/>
    <n v="11561"/>
    <x v="3"/>
    <s v="TEC-PH-10000923"/>
    <x v="2"/>
    <x v="7"/>
    <s v="Belkin SportFit Armband For iPhone 5s/5c, Fuchsia"/>
    <n v="74.95"/>
  </r>
  <r>
    <n v="5751"/>
    <s v="CA-2015-145800"/>
    <x v="992"/>
    <d v="2015-06-05T00:00:00"/>
    <x v="1"/>
    <s v="SS-20410"/>
    <s v="Shahid Shariari"/>
    <x v="0"/>
    <x v="0"/>
    <s v="Buffalo Grove"/>
    <x v="10"/>
    <n v="60089"/>
    <x v="2"/>
    <s v="FUR-TA-10001539"/>
    <x v="0"/>
    <x v="3"/>
    <s v="Chromcraft Rectangular Conference Tables"/>
    <n v="355.46"/>
  </r>
  <r>
    <n v="5752"/>
    <s v="CA-2017-125850"/>
    <x v="115"/>
    <d v="2017-01-28T00:00:00"/>
    <x v="1"/>
    <s v="FP-14320"/>
    <s v="Frank Preis"/>
    <x v="0"/>
    <x v="0"/>
    <s v="San Diego"/>
    <x v="1"/>
    <n v="92037"/>
    <x v="1"/>
    <s v="OFF-LA-10003498"/>
    <x v="1"/>
    <x v="2"/>
    <s v="Avery 475"/>
    <n v="44.4"/>
  </r>
  <r>
    <n v="5753"/>
    <s v="CA-2017-125850"/>
    <x v="115"/>
    <d v="2017-01-28T00:00:00"/>
    <x v="1"/>
    <s v="FP-14320"/>
    <s v="Frank Preis"/>
    <x v="0"/>
    <x v="0"/>
    <s v="San Diego"/>
    <x v="1"/>
    <n v="92037"/>
    <x v="1"/>
    <s v="OFF-LA-10004484"/>
    <x v="1"/>
    <x v="2"/>
    <s v="Avery 476"/>
    <n v="20.65"/>
  </r>
  <r>
    <n v="5754"/>
    <s v="CA-2017-118514"/>
    <x v="1066"/>
    <d v="2017-02-10T00:00:00"/>
    <x v="1"/>
    <s v="LC-17050"/>
    <s v="Liz Carlisle"/>
    <x v="0"/>
    <x v="0"/>
    <s v="Richmond"/>
    <x v="0"/>
    <n v="40475"/>
    <x v="0"/>
    <s v="FUR-CH-10000015"/>
    <x v="0"/>
    <x v="1"/>
    <s v="Hon Multipurpose Stacking Arm Chairs"/>
    <n v="866.4"/>
  </r>
  <r>
    <n v="5755"/>
    <s v="CA-2016-150749"/>
    <x v="368"/>
    <d v="2016-04-03T00:00:00"/>
    <x v="0"/>
    <s v="AS-10240"/>
    <s v="Alan Shonely"/>
    <x v="0"/>
    <x v="0"/>
    <s v="Springfield"/>
    <x v="17"/>
    <n v="22153"/>
    <x v="0"/>
    <s v="OFF-AR-10003732"/>
    <x v="1"/>
    <x v="6"/>
    <s v="Newell 333"/>
    <n v="5.56"/>
  </r>
  <r>
    <n v="5756"/>
    <s v="CA-2015-163748"/>
    <x v="1005"/>
    <d v="2015-10-18T00:00:00"/>
    <x v="1"/>
    <s v="HG-15025"/>
    <s v="Hunter Glantz"/>
    <x v="0"/>
    <x v="0"/>
    <s v="Fort Worth"/>
    <x v="5"/>
    <n v="76106"/>
    <x v="2"/>
    <s v="OFF-AP-10004052"/>
    <x v="1"/>
    <x v="9"/>
    <s v="Hoover Replacement Belts For Soft Guard &amp; Commercial Ltweight Upright Vacs, 2/Pk"/>
    <n v="3.16"/>
  </r>
  <r>
    <n v="5757"/>
    <s v="CA-2015-163748"/>
    <x v="1005"/>
    <d v="2015-10-18T00:00:00"/>
    <x v="1"/>
    <s v="HG-15025"/>
    <s v="Hunter Glantz"/>
    <x v="0"/>
    <x v="0"/>
    <s v="Fort Worth"/>
    <x v="5"/>
    <n v="76106"/>
    <x v="2"/>
    <s v="TEC-CO-10002095"/>
    <x v="2"/>
    <x v="16"/>
    <s v="Hewlett Packard 610 Color Digital Copier / Printer"/>
    <n v="1999.96"/>
  </r>
  <r>
    <n v="5758"/>
    <s v="CA-2016-119634"/>
    <x v="1067"/>
    <d v="2016-08-16T00:00:00"/>
    <x v="1"/>
    <s v="BW-11065"/>
    <s v="Barry Weirich"/>
    <x v="0"/>
    <x v="0"/>
    <s v="Raleigh"/>
    <x v="3"/>
    <n v="27604"/>
    <x v="0"/>
    <s v="FUR-FU-10004270"/>
    <x v="0"/>
    <x v="5"/>
    <s v="Executive Impressions 13&quot; Clairmont Wall Clock"/>
    <n v="46.15"/>
  </r>
  <r>
    <n v="5759"/>
    <s v="CA-2016-149300"/>
    <x v="6"/>
    <d v="2016-11-23T00:00:00"/>
    <x v="2"/>
    <s v="BH-11710"/>
    <s v="Brosina Hoffman"/>
    <x v="0"/>
    <x v="0"/>
    <s v="Hialeah"/>
    <x v="2"/>
    <n v="33012"/>
    <x v="0"/>
    <s v="TEC-MA-10000423"/>
    <x v="2"/>
    <x v="15"/>
    <s v="Texas Instruments TI-34 Scientific Calculator"/>
    <n v="32.99"/>
  </r>
  <r>
    <n v="5760"/>
    <s v="US-2017-111528"/>
    <x v="945"/>
    <d v="2017-12-30T00:00:00"/>
    <x v="3"/>
    <s v="JP-16135"/>
    <s v="Julie Prescott"/>
    <x v="2"/>
    <x v="0"/>
    <s v="Los Angeles"/>
    <x v="1"/>
    <n v="90032"/>
    <x v="1"/>
    <s v="OFF-ST-10001526"/>
    <x v="1"/>
    <x v="4"/>
    <s v="Iceberg Mobile Mega Data/Printer Cart"/>
    <n v="481.32"/>
  </r>
  <r>
    <n v="5761"/>
    <s v="US-2017-111528"/>
    <x v="945"/>
    <d v="2017-12-30T00:00:00"/>
    <x v="3"/>
    <s v="JP-16135"/>
    <s v="Julie Prescott"/>
    <x v="2"/>
    <x v="0"/>
    <s v="Los Angeles"/>
    <x v="1"/>
    <n v="90032"/>
    <x v="1"/>
    <s v="OFF-BI-10002194"/>
    <x v="1"/>
    <x v="8"/>
    <s v="Cardinal Hold-It CD Pocket"/>
    <n v="6.38"/>
  </r>
  <r>
    <n v="5762"/>
    <s v="CA-2018-158169"/>
    <x v="801"/>
    <d v="2018-08-15T00:00:00"/>
    <x v="2"/>
    <s v="JM-16195"/>
    <s v="Justin MacKendrick"/>
    <x v="0"/>
    <x v="0"/>
    <s v="Lake Forest"/>
    <x v="1"/>
    <n v="92630"/>
    <x v="1"/>
    <s v="OFF-AP-10000828"/>
    <x v="1"/>
    <x v="9"/>
    <s v="Avanti 4.4 Cu. Ft. Refrigerator"/>
    <n v="542.94000000000005"/>
  </r>
  <r>
    <n v="5763"/>
    <s v="CA-2018-158169"/>
    <x v="801"/>
    <d v="2018-08-15T00:00:00"/>
    <x v="2"/>
    <s v="JM-16195"/>
    <s v="Justin MacKendrick"/>
    <x v="0"/>
    <x v="0"/>
    <s v="Lake Forest"/>
    <x v="1"/>
    <n v="92630"/>
    <x v="1"/>
    <s v="FUR-FU-10001473"/>
    <x v="0"/>
    <x v="5"/>
    <s v="DAX Wood Document Frame"/>
    <n v="54.92"/>
  </r>
  <r>
    <n v="5764"/>
    <s v="CA-2016-162047"/>
    <x v="502"/>
    <d v="2016-11-05T00:00:00"/>
    <x v="2"/>
    <s v="FH-14365"/>
    <s v="Fred Hopkins"/>
    <x v="1"/>
    <x v="0"/>
    <s v="Long Beach"/>
    <x v="15"/>
    <n v="11561"/>
    <x v="3"/>
    <s v="FUR-CH-10004983"/>
    <x v="0"/>
    <x v="1"/>
    <s v="Office Star - Mid Back Dual function Ergonomic High Back Chair with 2-Way Adjustable Arms"/>
    <n v="1448.82"/>
  </r>
  <r>
    <n v="5765"/>
    <s v="CA-2016-117772"/>
    <x v="229"/>
    <d v="2016-09-12T00:00:00"/>
    <x v="0"/>
    <s v="MC-17575"/>
    <s v="Matt Collins"/>
    <x v="0"/>
    <x v="0"/>
    <s v="Seattle"/>
    <x v="4"/>
    <n v="98103"/>
    <x v="1"/>
    <s v="OFF-ST-10003994"/>
    <x v="1"/>
    <x v="4"/>
    <s v="Belkin 19&quot; Center-Weighted Shelf, Gray"/>
    <n v="353.88"/>
  </r>
  <r>
    <n v="5766"/>
    <s v="US-2015-126340"/>
    <x v="1068"/>
    <d v="2015-11-14T00:00:00"/>
    <x v="1"/>
    <s v="EB-13870"/>
    <s v="Emily Burns"/>
    <x v="0"/>
    <x v="0"/>
    <s v="Redding"/>
    <x v="1"/>
    <n v="96003"/>
    <x v="1"/>
    <s v="TEC-PH-10004447"/>
    <x v="2"/>
    <x v="7"/>
    <s v="Toshiba IPT2010-SD IPÂ Telephone"/>
    <n v="333.58"/>
  </r>
  <r>
    <n v="5767"/>
    <s v="CA-2017-149685"/>
    <x v="750"/>
    <d v="2017-10-15T00:00:00"/>
    <x v="1"/>
    <s v="PM-19135"/>
    <s v="Peter McVee"/>
    <x v="2"/>
    <x v="0"/>
    <s v="San Antonio"/>
    <x v="5"/>
    <n v="78207"/>
    <x v="2"/>
    <s v="OFF-LA-10004545"/>
    <x v="1"/>
    <x v="2"/>
    <s v="Avery 50"/>
    <n v="60.14"/>
  </r>
  <r>
    <n v="5768"/>
    <s v="CA-2018-126396"/>
    <x v="565"/>
    <d v="2018-09-12T00:00:00"/>
    <x v="0"/>
    <s v="AR-10345"/>
    <s v="Alex Russell"/>
    <x v="1"/>
    <x v="0"/>
    <s v="Houston"/>
    <x v="5"/>
    <n v="77070"/>
    <x v="2"/>
    <s v="TEC-AC-10003116"/>
    <x v="2"/>
    <x v="11"/>
    <s v="Memorex Froggy Flash Drive 8 GB"/>
    <n v="85.2"/>
  </r>
  <r>
    <n v="5769"/>
    <s v="CA-2016-154900"/>
    <x v="1069"/>
    <d v="2016-03-01T00:00:00"/>
    <x v="1"/>
    <s v="SS-20875"/>
    <s v="Sung Shariari"/>
    <x v="0"/>
    <x v="0"/>
    <s v="Leominster"/>
    <x v="31"/>
    <n v="1453"/>
    <x v="3"/>
    <s v="OFF-LA-10001641"/>
    <x v="1"/>
    <x v="2"/>
    <s v="Avery 518"/>
    <n v="3.15"/>
  </r>
  <r>
    <n v="5770"/>
    <s v="CA-2016-154900"/>
    <x v="1069"/>
    <d v="2016-03-01T00:00:00"/>
    <x v="1"/>
    <s v="SS-20875"/>
    <s v="Sung Shariari"/>
    <x v="0"/>
    <x v="0"/>
    <s v="Leominster"/>
    <x v="31"/>
    <n v="1453"/>
    <x v="3"/>
    <s v="OFF-PA-10002377"/>
    <x v="1"/>
    <x v="10"/>
    <s v="Adams Telephone Message Book W/Dividers/Space For Phone Numbers, 5 1/4&quot;X8 1/2&quot;, 200/Messages"/>
    <n v="22.72"/>
  </r>
  <r>
    <n v="5771"/>
    <s v="CA-2016-103835"/>
    <x v="496"/>
    <d v="2016-09-28T00:00:00"/>
    <x v="1"/>
    <s v="SC-20440"/>
    <s v="Shaun Chance"/>
    <x v="1"/>
    <x v="0"/>
    <s v="Los Angeles"/>
    <x v="1"/>
    <n v="90032"/>
    <x v="1"/>
    <s v="FUR-FU-10000010"/>
    <x v="0"/>
    <x v="5"/>
    <s v="DAX Value U-Channel Document Frames, Easel Back"/>
    <n v="14.91"/>
  </r>
  <r>
    <n v="5772"/>
    <s v="CA-2016-103835"/>
    <x v="496"/>
    <d v="2016-09-28T00:00:00"/>
    <x v="1"/>
    <s v="SC-20440"/>
    <s v="Shaun Chance"/>
    <x v="1"/>
    <x v="0"/>
    <s v="Los Angeles"/>
    <x v="1"/>
    <n v="90032"/>
    <x v="1"/>
    <s v="OFF-AP-10002651"/>
    <x v="1"/>
    <x v="9"/>
    <s v="Hoover Upright Vacuum With Dirt Cup"/>
    <n v="1158.1199999999999"/>
  </r>
  <r>
    <n v="5773"/>
    <s v="CA-2016-158939"/>
    <x v="650"/>
    <d v="2016-12-01T00:00:00"/>
    <x v="1"/>
    <s v="EA-14035"/>
    <s v="Erin Ashbrook"/>
    <x v="1"/>
    <x v="0"/>
    <s v="Springfield"/>
    <x v="25"/>
    <n v="65807"/>
    <x v="2"/>
    <s v="TEC-CO-10002313"/>
    <x v="2"/>
    <x v="16"/>
    <s v="Canon PC1080F Personal Copier"/>
    <n v="599.99"/>
  </r>
  <r>
    <n v="5774"/>
    <s v="CA-2017-117408"/>
    <x v="1070"/>
    <d v="2017-09-06T00:00:00"/>
    <x v="1"/>
    <s v="TP-21130"/>
    <s v="Theone Pippenger"/>
    <x v="0"/>
    <x v="0"/>
    <s v="Waco"/>
    <x v="5"/>
    <n v="76706"/>
    <x v="2"/>
    <s v="OFF-ST-10001580"/>
    <x v="1"/>
    <x v="4"/>
    <s v="Super Decoflex Portable Personal File"/>
    <n v="23.97"/>
  </r>
  <r>
    <n v="5775"/>
    <s v="CA-2017-142398"/>
    <x v="408"/>
    <d v="2017-04-16T00:00:00"/>
    <x v="1"/>
    <s v="BP-11290"/>
    <s v="Beth Paige"/>
    <x v="0"/>
    <x v="0"/>
    <s v="Los Angeles"/>
    <x v="1"/>
    <n v="90036"/>
    <x v="1"/>
    <s v="FUR-CH-10001545"/>
    <x v="0"/>
    <x v="1"/>
    <s v="Hon Comfortask Task/Swivel Chairs"/>
    <n v="638.29"/>
  </r>
  <r>
    <n v="5776"/>
    <s v="CA-2017-142398"/>
    <x v="408"/>
    <d v="2017-04-16T00:00:00"/>
    <x v="1"/>
    <s v="BP-11290"/>
    <s v="Beth Paige"/>
    <x v="0"/>
    <x v="0"/>
    <s v="Los Angeles"/>
    <x v="1"/>
    <n v="90036"/>
    <x v="1"/>
    <s v="OFF-BI-10004826"/>
    <x v="1"/>
    <x v="8"/>
    <s v="JM Magazine Binder"/>
    <n v="13.21"/>
  </r>
  <r>
    <n v="5777"/>
    <s v="CA-2017-105277"/>
    <x v="429"/>
    <d v="2017-12-08T00:00:00"/>
    <x v="1"/>
    <s v="LM-17065"/>
    <s v="Liz MacKendrick"/>
    <x v="0"/>
    <x v="0"/>
    <s v="Auburn"/>
    <x v="15"/>
    <n v="13021"/>
    <x v="3"/>
    <s v="OFF-BI-10000301"/>
    <x v="1"/>
    <x v="8"/>
    <s v="GBC Instant Report Kit"/>
    <n v="15.53"/>
  </r>
  <r>
    <n v="5778"/>
    <s v="CA-2017-112060"/>
    <x v="429"/>
    <d v="2017-12-09T00:00:00"/>
    <x v="1"/>
    <s v="KT-16465"/>
    <s v="Kean Takahito"/>
    <x v="0"/>
    <x v="0"/>
    <s v="San Francisco"/>
    <x v="1"/>
    <n v="94109"/>
    <x v="1"/>
    <s v="OFF-PA-10000994"/>
    <x v="1"/>
    <x v="10"/>
    <s v="Xerox 1915"/>
    <n v="104.85"/>
  </r>
  <r>
    <n v="5779"/>
    <s v="CA-2015-105270"/>
    <x v="7"/>
    <d v="2015-11-18T00:00:00"/>
    <x v="1"/>
    <s v="AP-10915"/>
    <s v="Arthur Prichep"/>
    <x v="0"/>
    <x v="0"/>
    <s v="Los Angeles"/>
    <x v="1"/>
    <n v="90008"/>
    <x v="1"/>
    <s v="OFF-AR-10003156"/>
    <x v="1"/>
    <x v="6"/>
    <s v="50 Colored Long Pencils"/>
    <n v="30.48"/>
  </r>
  <r>
    <n v="5780"/>
    <s v="CA-2015-105270"/>
    <x v="7"/>
    <d v="2015-11-18T00:00:00"/>
    <x v="1"/>
    <s v="AP-10915"/>
    <s v="Arthur Prichep"/>
    <x v="0"/>
    <x v="0"/>
    <s v="Los Angeles"/>
    <x v="1"/>
    <n v="90008"/>
    <x v="1"/>
    <s v="FUR-CH-10000988"/>
    <x v="0"/>
    <x v="1"/>
    <s v="Hon Olson Stacker Stools"/>
    <n v="112.65"/>
  </r>
  <r>
    <n v="5781"/>
    <s v="US-2016-159513"/>
    <x v="788"/>
    <d v="2016-04-09T00:00:00"/>
    <x v="1"/>
    <s v="JD-15790"/>
    <s v="John Dryer"/>
    <x v="0"/>
    <x v="0"/>
    <s v="Los Angeles"/>
    <x v="1"/>
    <n v="90049"/>
    <x v="1"/>
    <s v="TEC-MA-10003329"/>
    <x v="2"/>
    <x v="15"/>
    <s v="Vtech AT&amp;T CL2940 Corded Speakerphone, Black"/>
    <n v="71.98"/>
  </r>
  <r>
    <n v="5782"/>
    <s v="CA-2016-155586"/>
    <x v="295"/>
    <d v="2016-12-16T00:00:00"/>
    <x v="0"/>
    <s v="XP-21865"/>
    <s v="Xylona Preis"/>
    <x v="0"/>
    <x v="0"/>
    <s v="Chico"/>
    <x v="1"/>
    <n v="95928"/>
    <x v="1"/>
    <s v="OFF-AR-10001547"/>
    <x v="1"/>
    <x v="6"/>
    <s v="Newell 311"/>
    <n v="2.21"/>
  </r>
  <r>
    <n v="5783"/>
    <s v="CA-2016-155586"/>
    <x v="295"/>
    <d v="2016-12-16T00:00:00"/>
    <x v="0"/>
    <s v="XP-21865"/>
    <s v="Xylona Preis"/>
    <x v="0"/>
    <x v="0"/>
    <s v="Chico"/>
    <x v="1"/>
    <n v="95928"/>
    <x v="1"/>
    <s v="OFF-EN-10003072"/>
    <x v="1"/>
    <x v="12"/>
    <s v="Peel &amp; Seel Envelopes"/>
    <n v="15.52"/>
  </r>
  <r>
    <n v="5784"/>
    <s v="CA-2016-155586"/>
    <x v="295"/>
    <d v="2016-12-16T00:00:00"/>
    <x v="0"/>
    <s v="XP-21865"/>
    <s v="Xylona Preis"/>
    <x v="0"/>
    <x v="0"/>
    <s v="Chico"/>
    <x v="1"/>
    <n v="95928"/>
    <x v="1"/>
    <s v="OFF-PA-10000726"/>
    <x v="1"/>
    <x v="10"/>
    <s v="Black Print Carbonless Snap-Off Rapid Letter, 8 1/2&quot; x 7&quot;"/>
    <n v="36.44"/>
  </r>
  <r>
    <n v="5785"/>
    <s v="CA-2018-141117"/>
    <x v="280"/>
    <d v="2018-10-08T00:00:00"/>
    <x v="1"/>
    <s v="JK-16090"/>
    <s v="Juliana Krohn"/>
    <x v="0"/>
    <x v="0"/>
    <s v="Springfield"/>
    <x v="21"/>
    <n v="97477"/>
    <x v="1"/>
    <s v="FUR-BO-10001972"/>
    <x v="0"/>
    <x v="0"/>
    <s v="O'Sullivan 4-Shelf Bookcase in Odessa Pine"/>
    <n v="217.76"/>
  </r>
  <r>
    <n v="5786"/>
    <s v="CA-2018-141117"/>
    <x v="280"/>
    <d v="2018-10-08T00:00:00"/>
    <x v="1"/>
    <s v="JK-16090"/>
    <s v="Juliana Krohn"/>
    <x v="0"/>
    <x v="0"/>
    <s v="Springfield"/>
    <x v="21"/>
    <n v="97477"/>
    <x v="1"/>
    <s v="OFF-SU-10004664"/>
    <x v="1"/>
    <x v="14"/>
    <s v="Acme Softgrip Scissors"/>
    <n v="39.07"/>
  </r>
  <r>
    <n v="5787"/>
    <s v="CA-2018-141117"/>
    <x v="280"/>
    <d v="2018-10-08T00:00:00"/>
    <x v="1"/>
    <s v="JK-16090"/>
    <s v="Juliana Krohn"/>
    <x v="0"/>
    <x v="0"/>
    <s v="Springfield"/>
    <x v="21"/>
    <n v="97477"/>
    <x v="1"/>
    <s v="OFF-BI-10003676"/>
    <x v="1"/>
    <x v="8"/>
    <s v="GBC Standard Recycled Report Covers, Clear Plastic Sheets"/>
    <n v="22.64"/>
  </r>
  <r>
    <n v="5788"/>
    <s v="CA-2018-141117"/>
    <x v="280"/>
    <d v="2018-10-08T00:00:00"/>
    <x v="1"/>
    <s v="JK-16090"/>
    <s v="Juliana Krohn"/>
    <x v="0"/>
    <x v="0"/>
    <s v="Springfield"/>
    <x v="21"/>
    <n v="97477"/>
    <x v="1"/>
    <s v="OFF-AR-10003727"/>
    <x v="1"/>
    <x v="6"/>
    <s v="Berol Giant Pencil Sharpener"/>
    <n v="95.14"/>
  </r>
  <r>
    <n v="5789"/>
    <s v="CA-2018-115070"/>
    <x v="318"/>
    <d v="2018-04-14T00:00:00"/>
    <x v="0"/>
    <s v="MG-18205"/>
    <s v="Mitch Gastineau"/>
    <x v="1"/>
    <x v="0"/>
    <s v="Jacksonville"/>
    <x v="2"/>
    <n v="32216"/>
    <x v="0"/>
    <s v="FUR-FU-10003829"/>
    <x v="0"/>
    <x v="5"/>
    <s v="Stackable Trays"/>
    <n v="12.32"/>
  </r>
  <r>
    <n v="5790"/>
    <s v="CA-2018-115070"/>
    <x v="318"/>
    <d v="2018-04-14T00:00:00"/>
    <x v="0"/>
    <s v="MG-18205"/>
    <s v="Mitch Gastineau"/>
    <x v="1"/>
    <x v="0"/>
    <s v="Jacksonville"/>
    <x v="2"/>
    <n v="32216"/>
    <x v="0"/>
    <s v="OFF-BI-10003712"/>
    <x v="1"/>
    <x v="8"/>
    <s v="Acco Pressboard Covers with Storage Hooks, 14 7/8&quot; x 11&quot;, Light Blue"/>
    <n v="4.42"/>
  </r>
  <r>
    <n v="5791"/>
    <s v="CA-2018-140186"/>
    <x v="365"/>
    <d v="2018-10-02T00:00:00"/>
    <x v="2"/>
    <s v="PG-18820"/>
    <s v="Patrick Gardner"/>
    <x v="0"/>
    <x v="0"/>
    <s v="Bakersfield"/>
    <x v="1"/>
    <n v="93309"/>
    <x v="1"/>
    <s v="OFF-FA-10002280"/>
    <x v="1"/>
    <x v="13"/>
    <s v="Advantus Plastic Paper Clips"/>
    <n v="35"/>
  </r>
  <r>
    <n v="5792"/>
    <s v="CA-2018-140186"/>
    <x v="365"/>
    <d v="2018-10-02T00:00:00"/>
    <x v="2"/>
    <s v="PG-18820"/>
    <s v="Patrick Gardner"/>
    <x v="0"/>
    <x v="0"/>
    <s v="Bakersfield"/>
    <x v="1"/>
    <n v="93309"/>
    <x v="1"/>
    <s v="FUR-CH-10002961"/>
    <x v="0"/>
    <x v="1"/>
    <s v="Leather Task Chair, Black"/>
    <n v="72.78"/>
  </r>
  <r>
    <n v="5793"/>
    <s v="CA-2018-140186"/>
    <x v="365"/>
    <d v="2018-10-02T00:00:00"/>
    <x v="2"/>
    <s v="PG-18820"/>
    <s v="Patrick Gardner"/>
    <x v="0"/>
    <x v="0"/>
    <s v="Bakersfield"/>
    <x v="1"/>
    <n v="93309"/>
    <x v="1"/>
    <s v="OFF-AP-10002578"/>
    <x v="1"/>
    <x v="9"/>
    <s v="Fellowes Premier Superior Surge Suppressor, 10-Outlet, With Phone and Remote"/>
    <n v="97.84"/>
  </r>
  <r>
    <n v="5794"/>
    <s v="CA-2018-140186"/>
    <x v="365"/>
    <d v="2018-10-02T00:00:00"/>
    <x v="2"/>
    <s v="PG-18820"/>
    <s v="Patrick Gardner"/>
    <x v="0"/>
    <x v="0"/>
    <s v="Bakersfield"/>
    <x v="1"/>
    <n v="93309"/>
    <x v="1"/>
    <s v="FUR-FU-10004848"/>
    <x v="0"/>
    <x v="5"/>
    <s v="Howard Miller 13-3/4&quot; Diameter Brushed Chrome Round Wall Clock"/>
    <n v="51.75"/>
  </r>
  <r>
    <n v="5795"/>
    <s v="CA-2018-140186"/>
    <x v="365"/>
    <d v="2018-10-02T00:00:00"/>
    <x v="2"/>
    <s v="PG-18820"/>
    <s v="Patrick Gardner"/>
    <x v="0"/>
    <x v="0"/>
    <s v="Bakersfield"/>
    <x v="1"/>
    <n v="93309"/>
    <x v="1"/>
    <s v="OFF-BI-10003364"/>
    <x v="1"/>
    <x v="8"/>
    <s v="Binding Machine Supplies"/>
    <n v="46.67"/>
  </r>
  <r>
    <n v="5796"/>
    <s v="CA-2015-124856"/>
    <x v="411"/>
    <d v="2015-10-03T00:00:00"/>
    <x v="0"/>
    <s v="LD-17005"/>
    <s v="Lisa DeCherney"/>
    <x v="0"/>
    <x v="0"/>
    <s v="New York City"/>
    <x v="15"/>
    <n v="10011"/>
    <x v="3"/>
    <s v="OFF-ST-10002615"/>
    <x v="1"/>
    <x v="4"/>
    <s v="Dual Level, Single-Width Filing Carts"/>
    <n v="1395.54"/>
  </r>
  <r>
    <n v="5797"/>
    <s v="CA-2015-124856"/>
    <x v="411"/>
    <d v="2015-10-03T00:00:00"/>
    <x v="0"/>
    <s v="LD-17005"/>
    <s v="Lisa DeCherney"/>
    <x v="0"/>
    <x v="0"/>
    <s v="New York City"/>
    <x v="15"/>
    <n v="10011"/>
    <x v="3"/>
    <s v="FUR-FU-10000521"/>
    <x v="0"/>
    <x v="5"/>
    <s v="Seth Thomas 14&quot; Putty-Colored Wall Clock"/>
    <n v="117.36"/>
  </r>
  <r>
    <n v="5798"/>
    <s v="CA-2015-124856"/>
    <x v="411"/>
    <d v="2015-10-03T00:00:00"/>
    <x v="0"/>
    <s v="LD-17005"/>
    <s v="Lisa DeCherney"/>
    <x v="0"/>
    <x v="0"/>
    <s v="New York City"/>
    <x v="15"/>
    <n v="10011"/>
    <x v="3"/>
    <s v="OFF-LA-10000121"/>
    <x v="1"/>
    <x v="2"/>
    <s v="Avery 48"/>
    <n v="18.899999999999999"/>
  </r>
  <r>
    <n v="5799"/>
    <s v="CA-2015-124856"/>
    <x v="411"/>
    <d v="2015-10-03T00:00:00"/>
    <x v="0"/>
    <s v="LD-17005"/>
    <s v="Lisa DeCherney"/>
    <x v="0"/>
    <x v="0"/>
    <s v="New York City"/>
    <x v="15"/>
    <n v="10011"/>
    <x v="3"/>
    <s v="OFF-PA-10001289"/>
    <x v="1"/>
    <x v="10"/>
    <s v="White Computer Printout Paper by Universal"/>
    <n v="77.52"/>
  </r>
  <r>
    <n v="5800"/>
    <s v="CA-2015-166716"/>
    <x v="1071"/>
    <d v="2015-08-25T00:00:00"/>
    <x v="0"/>
    <s v="CR-12730"/>
    <s v="Craig Reiter"/>
    <x v="0"/>
    <x v="0"/>
    <s v="Chicago"/>
    <x v="10"/>
    <n v="60610"/>
    <x v="2"/>
    <s v="FUR-CH-10004495"/>
    <x v="0"/>
    <x v="1"/>
    <s v="Global Leather and Oak Executive Chair, Black"/>
    <n v="421.37"/>
  </r>
  <r>
    <n v="5801"/>
    <s v="CA-2015-123225"/>
    <x v="384"/>
    <d v="2015-07-14T00:00:00"/>
    <x v="2"/>
    <s v="MN-17935"/>
    <s v="Michael Nguyen"/>
    <x v="0"/>
    <x v="0"/>
    <s v="El Paso"/>
    <x v="5"/>
    <n v="79907"/>
    <x v="2"/>
    <s v="TEC-PH-10000895"/>
    <x v="2"/>
    <x v="7"/>
    <s v="Polycom VVX 310 VoIP phone"/>
    <n v="575.97"/>
  </r>
  <r>
    <n v="5802"/>
    <s v="CA-2015-123225"/>
    <x v="384"/>
    <d v="2015-07-14T00:00:00"/>
    <x v="2"/>
    <s v="MN-17935"/>
    <s v="Michael Nguyen"/>
    <x v="0"/>
    <x v="0"/>
    <s v="El Paso"/>
    <x v="5"/>
    <n v="79907"/>
    <x v="2"/>
    <s v="OFF-PA-10000552"/>
    <x v="1"/>
    <x v="10"/>
    <s v="Xerox 200"/>
    <n v="10.37"/>
  </r>
  <r>
    <n v="5803"/>
    <s v="CA-2016-163440"/>
    <x v="204"/>
    <d v="2016-03-24T00:00:00"/>
    <x v="2"/>
    <s v="RD-19900"/>
    <s v="Ruben Dartt"/>
    <x v="0"/>
    <x v="0"/>
    <s v="Thousand Oaks"/>
    <x v="1"/>
    <n v="91360"/>
    <x v="1"/>
    <s v="TEC-PH-10000376"/>
    <x v="2"/>
    <x v="7"/>
    <s v="Square Credit Card Reader"/>
    <n v="15.98"/>
  </r>
  <r>
    <n v="5804"/>
    <s v="US-2018-106796"/>
    <x v="605"/>
    <d v="2018-05-19T00:00:00"/>
    <x v="1"/>
    <s v="JP-16135"/>
    <s v="Julie Prescott"/>
    <x v="2"/>
    <x v="0"/>
    <s v="Springfield"/>
    <x v="24"/>
    <n v="45503"/>
    <x v="3"/>
    <s v="OFF-AR-10003504"/>
    <x v="1"/>
    <x v="6"/>
    <s v="Newell 347"/>
    <n v="10.27"/>
  </r>
  <r>
    <n v="5805"/>
    <s v="CA-2018-113873"/>
    <x v="38"/>
    <d v="2018-11-19T00:00:00"/>
    <x v="1"/>
    <s v="KE-16420"/>
    <s v="Katrina Edelman"/>
    <x v="1"/>
    <x v="0"/>
    <s v="Dallas"/>
    <x v="5"/>
    <n v="75220"/>
    <x v="2"/>
    <s v="OFF-ST-10000943"/>
    <x v="1"/>
    <x v="4"/>
    <s v="Eldon ProFile File 'N Store Portable File Tub Letter/Legal Size Black"/>
    <n v="61.79"/>
  </r>
  <r>
    <n v="5806"/>
    <s v="CA-2018-113873"/>
    <x v="38"/>
    <d v="2018-11-19T00:00:00"/>
    <x v="1"/>
    <s v="KE-16420"/>
    <s v="Katrina Edelman"/>
    <x v="1"/>
    <x v="0"/>
    <s v="Dallas"/>
    <x v="5"/>
    <n v="75220"/>
    <x v="2"/>
    <s v="FUR-BO-10003441"/>
    <x v="0"/>
    <x v="0"/>
    <s v="Bush Westfield Collection Bookcases, Fully Assembled"/>
    <n v="206"/>
  </r>
  <r>
    <n v="5807"/>
    <s v="CA-2017-149783"/>
    <x v="913"/>
    <d v="2017-09-07T00:00:00"/>
    <x v="0"/>
    <s v="DL-13315"/>
    <s v="Delfina Latchford"/>
    <x v="0"/>
    <x v="0"/>
    <s v="Knoxville"/>
    <x v="18"/>
    <n v="37918"/>
    <x v="0"/>
    <s v="OFF-PA-10002195"/>
    <x v="1"/>
    <x v="10"/>
    <s v="RSVP Cards &amp; Envelopes, Blank White, 8-1/2&quot; X 11&quot;, 24 Cards/25 Envelopes/Set"/>
    <n v="12.19"/>
  </r>
  <r>
    <n v="5808"/>
    <s v="CA-2017-149783"/>
    <x v="913"/>
    <d v="2017-09-07T00:00:00"/>
    <x v="0"/>
    <s v="DL-13315"/>
    <s v="Delfina Latchford"/>
    <x v="0"/>
    <x v="0"/>
    <s v="Knoxville"/>
    <x v="18"/>
    <n v="37918"/>
    <x v="0"/>
    <s v="OFF-AP-10001205"/>
    <x v="1"/>
    <x v="9"/>
    <s v="Belkin 5 Outlet SurgeMaster Power Centers"/>
    <n v="87.17"/>
  </r>
  <r>
    <n v="5809"/>
    <s v="CA-2017-149783"/>
    <x v="913"/>
    <d v="2017-09-07T00:00:00"/>
    <x v="0"/>
    <s v="DL-13315"/>
    <s v="Delfina Latchford"/>
    <x v="0"/>
    <x v="0"/>
    <s v="Knoxville"/>
    <x v="18"/>
    <n v="37918"/>
    <x v="0"/>
    <s v="OFF-AR-10002987"/>
    <x v="1"/>
    <x v="6"/>
    <s v="Prismacolor Color Pencil Set"/>
    <n v="31.74"/>
  </r>
  <r>
    <n v="5810"/>
    <s v="CA-2017-125017"/>
    <x v="1072"/>
    <d v="2017-02-11T00:00:00"/>
    <x v="1"/>
    <s v="KB-16240"/>
    <s v="Karen Bern"/>
    <x v="1"/>
    <x v="0"/>
    <s v="Chattanooga"/>
    <x v="18"/>
    <n v="37421"/>
    <x v="0"/>
    <s v="FUR-FU-10000723"/>
    <x v="0"/>
    <x v="5"/>
    <s v="Deflect-o EconoMat Studded, No Bevel Mat for Low Pile Carpeting"/>
    <n v="132.22"/>
  </r>
  <r>
    <n v="5811"/>
    <s v="US-2016-163279"/>
    <x v="204"/>
    <d v="2016-03-26T00:00:00"/>
    <x v="1"/>
    <s v="JD-16150"/>
    <s v="Justin Deggeller"/>
    <x v="1"/>
    <x v="0"/>
    <s v="San Diego"/>
    <x v="1"/>
    <n v="92037"/>
    <x v="1"/>
    <s v="OFF-PA-10003127"/>
    <x v="1"/>
    <x v="10"/>
    <s v="Easy-staple paper"/>
    <n v="105.52"/>
  </r>
  <r>
    <n v="5812"/>
    <s v="US-2016-163279"/>
    <x v="204"/>
    <d v="2016-03-26T00:00:00"/>
    <x v="1"/>
    <s v="JD-16150"/>
    <s v="Justin Deggeller"/>
    <x v="1"/>
    <x v="0"/>
    <s v="San Diego"/>
    <x v="1"/>
    <n v="92037"/>
    <x v="1"/>
    <s v="FUR-FU-10000747"/>
    <x v="0"/>
    <x v="5"/>
    <s v="Tenex B1-RE Series Chair Mats for Low Pile Carpets"/>
    <n v="91.96"/>
  </r>
  <r>
    <n v="5813"/>
    <s v="US-2016-163279"/>
    <x v="204"/>
    <d v="2016-03-26T00:00:00"/>
    <x v="1"/>
    <s v="JD-16150"/>
    <s v="Justin Deggeller"/>
    <x v="1"/>
    <x v="0"/>
    <s v="San Diego"/>
    <x v="1"/>
    <n v="92037"/>
    <x v="1"/>
    <s v="TEC-PH-10001795"/>
    <x v="2"/>
    <x v="7"/>
    <s v="ClearOne CHATAttach 160 -Â speaker phone"/>
    <n v="1487.98"/>
  </r>
  <r>
    <n v="5814"/>
    <s v="CA-2016-150196"/>
    <x v="740"/>
    <d v="2016-07-03T00:00:00"/>
    <x v="2"/>
    <s v="SR-20740"/>
    <s v="Steven Roelle"/>
    <x v="2"/>
    <x v="0"/>
    <s v="New York City"/>
    <x v="15"/>
    <n v="10024"/>
    <x v="3"/>
    <s v="OFF-PA-10003797"/>
    <x v="1"/>
    <x v="10"/>
    <s v="Xerox 209"/>
    <n v="19.440000000000001"/>
  </r>
  <r>
    <n v="5815"/>
    <s v="US-2016-106495"/>
    <x v="925"/>
    <d v="2016-06-17T00:00:00"/>
    <x v="2"/>
    <s v="AC-10450"/>
    <s v="Amy Cox"/>
    <x v="0"/>
    <x v="0"/>
    <s v="Tampa"/>
    <x v="2"/>
    <n v="33614"/>
    <x v="0"/>
    <s v="TEC-AC-10002718"/>
    <x v="2"/>
    <x v="11"/>
    <s v="Belkin Standard 104 key USB Keyboard"/>
    <n v="11.67"/>
  </r>
  <r>
    <n v="5816"/>
    <s v="CA-2015-124730"/>
    <x v="35"/>
    <d v="2015-11-26T00:00:00"/>
    <x v="3"/>
    <s v="LS-17245"/>
    <s v="Lynn Smith"/>
    <x v="0"/>
    <x v="0"/>
    <s v="Utica"/>
    <x v="15"/>
    <n v="13501"/>
    <x v="3"/>
    <s v="TEC-PH-10002170"/>
    <x v="2"/>
    <x v="7"/>
    <s v="ClearSounds CSC500 Amplified Spirit Phone Corded phone"/>
    <n v="279.95999999999998"/>
  </r>
  <r>
    <n v="5817"/>
    <s v="CA-2015-124730"/>
    <x v="35"/>
    <d v="2015-11-26T00:00:00"/>
    <x v="3"/>
    <s v="LS-17245"/>
    <s v="Lynn Smith"/>
    <x v="0"/>
    <x v="0"/>
    <s v="Utica"/>
    <x v="15"/>
    <n v="13501"/>
    <x v="3"/>
    <s v="OFF-BI-10001078"/>
    <x v="1"/>
    <x v="8"/>
    <s v="Acco PRESSTEX Data Binder with Storage Hooks, Dark Blue, 14 7/8&quot; X 11&quot;"/>
    <n v="12.91"/>
  </r>
  <r>
    <n v="5818"/>
    <s v="CA-2015-124730"/>
    <x v="35"/>
    <d v="2015-11-26T00:00:00"/>
    <x v="3"/>
    <s v="LS-17245"/>
    <s v="Lynn Smith"/>
    <x v="0"/>
    <x v="0"/>
    <s v="Utica"/>
    <x v="15"/>
    <n v="13501"/>
    <x v="3"/>
    <s v="OFF-BI-10001031"/>
    <x v="1"/>
    <x v="8"/>
    <s v="Pressboard Data Binders by Wilson Jones"/>
    <n v="17.09"/>
  </r>
  <r>
    <n v="5819"/>
    <s v="CA-2015-124730"/>
    <x v="35"/>
    <d v="2015-11-26T00:00:00"/>
    <x v="3"/>
    <s v="LS-17245"/>
    <s v="Lynn Smith"/>
    <x v="0"/>
    <x v="0"/>
    <s v="Utica"/>
    <x v="15"/>
    <n v="13501"/>
    <x v="3"/>
    <s v="OFF-LA-10001158"/>
    <x v="1"/>
    <x v="2"/>
    <s v="Avery Address/Shipping Labels for Typewriters, 4&quot; x 2&quot;"/>
    <n v="93.15"/>
  </r>
  <r>
    <n v="5820"/>
    <s v="CA-2015-124730"/>
    <x v="35"/>
    <d v="2015-11-26T00:00:00"/>
    <x v="3"/>
    <s v="LS-17245"/>
    <s v="Lynn Smith"/>
    <x v="0"/>
    <x v="0"/>
    <s v="Utica"/>
    <x v="15"/>
    <n v="13501"/>
    <x v="3"/>
    <s v="OFF-LA-10001613"/>
    <x v="1"/>
    <x v="2"/>
    <s v="Avery File Folder Labels"/>
    <n v="11.52"/>
  </r>
  <r>
    <n v="5821"/>
    <s v="CA-2018-117632"/>
    <x v="605"/>
    <d v="2018-05-18T00:00:00"/>
    <x v="1"/>
    <s v="CS-12175"/>
    <s v="Charles Sheldon"/>
    <x v="1"/>
    <x v="0"/>
    <s v="San Francisco"/>
    <x v="1"/>
    <n v="94122"/>
    <x v="1"/>
    <s v="OFF-SU-10000157"/>
    <x v="1"/>
    <x v="14"/>
    <s v="Compact Automatic Electric Letter Opener"/>
    <n v="238.62"/>
  </r>
  <r>
    <n v="5822"/>
    <s v="CA-2018-117632"/>
    <x v="605"/>
    <d v="2018-05-18T00:00:00"/>
    <x v="1"/>
    <s v="CS-12175"/>
    <s v="Charles Sheldon"/>
    <x v="1"/>
    <x v="0"/>
    <s v="San Francisco"/>
    <x v="1"/>
    <n v="94122"/>
    <x v="1"/>
    <s v="OFF-AP-10004868"/>
    <x v="1"/>
    <x v="9"/>
    <s v="Hoover Commercial Soft Guard Upright Vacuum And Disposable Filtration Bags"/>
    <n v="7.77"/>
  </r>
  <r>
    <n v="5823"/>
    <s v="CA-2018-117632"/>
    <x v="605"/>
    <d v="2018-05-18T00:00:00"/>
    <x v="1"/>
    <s v="CS-12175"/>
    <s v="Charles Sheldon"/>
    <x v="1"/>
    <x v="0"/>
    <s v="San Francisco"/>
    <x v="1"/>
    <n v="94122"/>
    <x v="1"/>
    <s v="FUR-TA-10001520"/>
    <x v="0"/>
    <x v="3"/>
    <s v="Lesro Sheffield Collection Coffee Table, End Table, Center Table, Corner Table"/>
    <n v="285.48"/>
  </r>
  <r>
    <n v="5824"/>
    <s v="CA-2018-117632"/>
    <x v="605"/>
    <d v="2018-05-18T00:00:00"/>
    <x v="1"/>
    <s v="CS-12175"/>
    <s v="Charles Sheldon"/>
    <x v="1"/>
    <x v="0"/>
    <s v="San Francisco"/>
    <x v="1"/>
    <n v="94122"/>
    <x v="1"/>
    <s v="OFF-BI-10001900"/>
    <x v="1"/>
    <x v="8"/>
    <s v="DXL Angle-View Binders with Locking Rings, Black"/>
    <n v="19.170000000000002"/>
  </r>
  <r>
    <n v="5825"/>
    <s v="CA-2015-115056"/>
    <x v="1073"/>
    <d v="2015-05-02T00:00:00"/>
    <x v="3"/>
    <s v="AR-10510"/>
    <s v="Andrew Roberts"/>
    <x v="0"/>
    <x v="0"/>
    <s v="Columbus"/>
    <x v="24"/>
    <n v="43229"/>
    <x v="3"/>
    <s v="OFF-AP-10003971"/>
    <x v="1"/>
    <x v="9"/>
    <s v="Belkin 6 Outlet Metallic Surge Strip"/>
    <n v="26.14"/>
  </r>
  <r>
    <n v="5826"/>
    <s v="CA-2018-161067"/>
    <x v="213"/>
    <d v="2018-09-06T00:00:00"/>
    <x v="0"/>
    <s v="KB-16405"/>
    <s v="Katrina Bavinger"/>
    <x v="2"/>
    <x v="0"/>
    <s v="New York City"/>
    <x v="15"/>
    <n v="10035"/>
    <x v="3"/>
    <s v="OFF-PA-10000418"/>
    <x v="1"/>
    <x v="10"/>
    <s v="Xerox 189"/>
    <n v="419.4"/>
  </r>
  <r>
    <n v="5827"/>
    <s v="CA-2018-161067"/>
    <x v="213"/>
    <d v="2018-09-06T00:00:00"/>
    <x v="0"/>
    <s v="KB-16405"/>
    <s v="Katrina Bavinger"/>
    <x v="2"/>
    <x v="0"/>
    <s v="New York City"/>
    <x v="15"/>
    <n v="10035"/>
    <x v="3"/>
    <s v="FUR-CH-10004626"/>
    <x v="0"/>
    <x v="1"/>
    <s v="Office Star Flex Back Scooter Chair with Aluminum Finish Frame"/>
    <n v="90.8"/>
  </r>
  <r>
    <n v="5828"/>
    <s v="CA-2018-161067"/>
    <x v="213"/>
    <d v="2018-09-06T00:00:00"/>
    <x v="0"/>
    <s v="KB-16405"/>
    <s v="Katrina Bavinger"/>
    <x v="2"/>
    <x v="0"/>
    <s v="New York City"/>
    <x v="15"/>
    <n v="10035"/>
    <x v="3"/>
    <s v="FUR-CH-10004860"/>
    <x v="0"/>
    <x v="1"/>
    <s v="Global Low Back Tilter Chair"/>
    <n v="181.76"/>
  </r>
  <r>
    <n v="5829"/>
    <s v="CA-2018-161067"/>
    <x v="213"/>
    <d v="2018-09-06T00:00:00"/>
    <x v="0"/>
    <s v="KB-16405"/>
    <s v="Katrina Bavinger"/>
    <x v="2"/>
    <x v="0"/>
    <s v="New York City"/>
    <x v="15"/>
    <n v="10035"/>
    <x v="3"/>
    <s v="OFF-AR-10003251"/>
    <x v="1"/>
    <x v="6"/>
    <s v="Prang Drawing Pencil Set"/>
    <n v="5.56"/>
  </r>
  <r>
    <n v="5830"/>
    <s v="CA-2017-122063"/>
    <x v="275"/>
    <d v="2017-12-07T00:00:00"/>
    <x v="1"/>
    <s v="MM-17920"/>
    <s v="Michael Moore"/>
    <x v="0"/>
    <x v="0"/>
    <s v="Richmond"/>
    <x v="14"/>
    <n v="47374"/>
    <x v="2"/>
    <s v="FUR-TA-10004575"/>
    <x v="0"/>
    <x v="3"/>
    <s v="Hon 5100 Series Wood Tables"/>
    <n v="581.96"/>
  </r>
  <r>
    <n v="5831"/>
    <s v="CA-2017-122063"/>
    <x v="275"/>
    <d v="2017-12-07T00:00:00"/>
    <x v="1"/>
    <s v="MM-17920"/>
    <s v="Michael Moore"/>
    <x v="0"/>
    <x v="0"/>
    <s v="Richmond"/>
    <x v="14"/>
    <n v="47374"/>
    <x v="2"/>
    <s v="FUR-CH-10004754"/>
    <x v="0"/>
    <x v="1"/>
    <s v="Global Stack Chair with Arms, Black"/>
    <n v="29.98"/>
  </r>
  <r>
    <n v="5832"/>
    <s v="CA-2016-111206"/>
    <x v="1074"/>
    <d v="2016-07-22T00:00:00"/>
    <x v="1"/>
    <s v="RF-19735"/>
    <s v="Roland Fjeld"/>
    <x v="0"/>
    <x v="0"/>
    <s v="San Diego"/>
    <x v="1"/>
    <n v="92105"/>
    <x v="1"/>
    <s v="TEC-AC-10003095"/>
    <x v="2"/>
    <x v="11"/>
    <s v="Logitech G35 7.1-Channel Surround Sound Headset"/>
    <n v="519.96"/>
  </r>
  <r>
    <n v="5833"/>
    <s v="CA-2017-142895"/>
    <x v="658"/>
    <d v="2017-07-26T00:00:00"/>
    <x v="1"/>
    <s v="BP-11290"/>
    <s v="Beth Paige"/>
    <x v="0"/>
    <x v="0"/>
    <s v="Concord"/>
    <x v="3"/>
    <n v="28027"/>
    <x v="0"/>
    <s v="OFF-LA-10000262"/>
    <x v="1"/>
    <x v="2"/>
    <s v="Avery 494"/>
    <n v="6.26"/>
  </r>
  <r>
    <n v="5834"/>
    <s v="CA-2017-142895"/>
    <x v="658"/>
    <d v="2017-07-26T00:00:00"/>
    <x v="1"/>
    <s v="BP-11290"/>
    <s v="Beth Paige"/>
    <x v="0"/>
    <x v="0"/>
    <s v="Concord"/>
    <x v="3"/>
    <n v="28027"/>
    <x v="0"/>
    <s v="FUR-CH-10002961"/>
    <x v="0"/>
    <x v="1"/>
    <s v="Leather Task Chair, Black"/>
    <n v="363.92"/>
  </r>
  <r>
    <n v="5835"/>
    <s v="CA-2016-101868"/>
    <x v="988"/>
    <d v="2016-06-16T00:00:00"/>
    <x v="1"/>
    <s v="MJ-17740"/>
    <s v="Max Jones"/>
    <x v="0"/>
    <x v="0"/>
    <s v="Miami"/>
    <x v="2"/>
    <n v="33178"/>
    <x v="0"/>
    <s v="OFF-BI-10003876"/>
    <x v="1"/>
    <x v="8"/>
    <s v="Green Canvas Binder for 8-1/2&quot; x 14&quot; Sheets"/>
    <n v="64.2"/>
  </r>
  <r>
    <n v="5836"/>
    <s v="CA-2016-101868"/>
    <x v="988"/>
    <d v="2016-06-16T00:00:00"/>
    <x v="1"/>
    <s v="MJ-17740"/>
    <s v="Max Jones"/>
    <x v="0"/>
    <x v="0"/>
    <s v="Miami"/>
    <x v="2"/>
    <n v="33178"/>
    <x v="0"/>
    <s v="OFF-BI-10002133"/>
    <x v="1"/>
    <x v="8"/>
    <s v="Wilson Jones Elliptical Ring 3 1/2&quot; Capacity Binders, 800 sheets"/>
    <n v="38.520000000000003"/>
  </r>
  <r>
    <n v="5837"/>
    <s v="CA-2016-101868"/>
    <x v="988"/>
    <d v="2016-06-16T00:00:00"/>
    <x v="1"/>
    <s v="MJ-17740"/>
    <s v="Max Jones"/>
    <x v="0"/>
    <x v="0"/>
    <s v="Miami"/>
    <x v="2"/>
    <n v="33178"/>
    <x v="0"/>
    <s v="TEC-AC-10004396"/>
    <x v="2"/>
    <x v="11"/>
    <s v="Logitech Keyboard K120"/>
    <n v="72.599999999999994"/>
  </r>
  <r>
    <n v="5838"/>
    <s v="CA-2018-133207"/>
    <x v="344"/>
    <d v="2018-12-03T00:00:00"/>
    <x v="1"/>
    <s v="DO-13645"/>
    <s v="Doug O'Connell"/>
    <x v="0"/>
    <x v="0"/>
    <s v="Los Angeles"/>
    <x v="1"/>
    <n v="90036"/>
    <x v="1"/>
    <s v="TEC-PH-10004100"/>
    <x v="2"/>
    <x v="7"/>
    <s v="Griffin GC17055 Auxiliary Audio Cable"/>
    <n v="57.57"/>
  </r>
  <r>
    <n v="5839"/>
    <s v="CA-2016-132948"/>
    <x v="1075"/>
    <d v="2016-04-03T00:00:00"/>
    <x v="1"/>
    <s v="MV-17485"/>
    <s v="Mark Van Huff"/>
    <x v="0"/>
    <x v="0"/>
    <s v="Seattle"/>
    <x v="4"/>
    <n v="98115"/>
    <x v="1"/>
    <s v="OFF-ST-10000636"/>
    <x v="1"/>
    <x v="4"/>
    <s v="Rogers Profile Extra Capacity Storage Tub"/>
    <n v="83.7"/>
  </r>
  <r>
    <n v="5840"/>
    <s v="CA-2016-134992"/>
    <x v="357"/>
    <d v="2016-09-26T00:00:00"/>
    <x v="0"/>
    <s v="MG-17875"/>
    <s v="Michael Grace"/>
    <x v="2"/>
    <x v="0"/>
    <s v="Arlington"/>
    <x v="17"/>
    <n v="22204"/>
    <x v="0"/>
    <s v="OFF-PA-10001972"/>
    <x v="1"/>
    <x v="10"/>
    <s v="Xerox 214"/>
    <n v="32.4"/>
  </r>
  <r>
    <n v="5841"/>
    <s v="CA-2016-134992"/>
    <x v="357"/>
    <d v="2016-09-26T00:00:00"/>
    <x v="0"/>
    <s v="MG-17875"/>
    <s v="Michael Grace"/>
    <x v="2"/>
    <x v="0"/>
    <s v="Arlington"/>
    <x v="17"/>
    <n v="22204"/>
    <x v="0"/>
    <s v="FUR-FU-10002554"/>
    <x v="0"/>
    <x v="5"/>
    <s v="Westinghouse Floor Lamp with Metal Mesh Shade, Black"/>
    <n v="47.98"/>
  </r>
  <r>
    <n v="5842"/>
    <s v="CA-2016-126725"/>
    <x v="972"/>
    <d v="2016-11-21T00:00:00"/>
    <x v="1"/>
    <s v="BS-11665"/>
    <s v="Brian Stugart"/>
    <x v="0"/>
    <x v="0"/>
    <s v="San Diego"/>
    <x v="1"/>
    <n v="92105"/>
    <x v="1"/>
    <s v="TEC-PH-10003174"/>
    <x v="2"/>
    <x v="7"/>
    <s v="RCA ViSYS 25825 Wireless digital phone"/>
    <n v="415.97"/>
  </r>
  <r>
    <n v="5843"/>
    <s v="CA-2016-126725"/>
    <x v="972"/>
    <d v="2016-11-21T00:00:00"/>
    <x v="1"/>
    <s v="BS-11665"/>
    <s v="Brian Stugart"/>
    <x v="0"/>
    <x v="0"/>
    <s v="San Diego"/>
    <x v="1"/>
    <n v="92105"/>
    <x v="1"/>
    <s v="OFF-ST-10001418"/>
    <x v="1"/>
    <x v="4"/>
    <s v="Carina Media Storage Towers in Natural &amp; Black"/>
    <n v="304.89999999999998"/>
  </r>
  <r>
    <n v="5844"/>
    <s v="CA-2016-126725"/>
    <x v="972"/>
    <d v="2016-11-21T00:00:00"/>
    <x v="1"/>
    <s v="BS-11665"/>
    <s v="Brian Stugart"/>
    <x v="0"/>
    <x v="0"/>
    <s v="San Diego"/>
    <x v="1"/>
    <n v="92105"/>
    <x v="1"/>
    <s v="FUR-FU-10002813"/>
    <x v="0"/>
    <x v="5"/>
    <s v="DAX Contemporary Wood Frame with Silver Metal Mat, Desktop, 11 x 14 Size"/>
    <n v="80.959999999999994"/>
  </r>
  <r>
    <n v="5845"/>
    <s v="CA-2016-126725"/>
    <x v="972"/>
    <d v="2016-11-21T00:00:00"/>
    <x v="1"/>
    <s v="BS-11665"/>
    <s v="Brian Stugart"/>
    <x v="0"/>
    <x v="0"/>
    <s v="San Diego"/>
    <x v="1"/>
    <n v="92105"/>
    <x v="1"/>
    <s v="OFF-ST-10000129"/>
    <x v="1"/>
    <x v="4"/>
    <s v="Fellowes Recycled Storage Drawers"/>
    <n v="777.21"/>
  </r>
  <r>
    <n v="5846"/>
    <s v="CA-2016-126725"/>
    <x v="972"/>
    <d v="2016-11-21T00:00:00"/>
    <x v="1"/>
    <s v="BS-11665"/>
    <s v="Brian Stugart"/>
    <x v="0"/>
    <x v="0"/>
    <s v="San Diego"/>
    <x v="1"/>
    <n v="92105"/>
    <x v="1"/>
    <s v="OFF-PA-10001639"/>
    <x v="1"/>
    <x v="10"/>
    <s v="Xerox 203"/>
    <n v="32.4"/>
  </r>
  <r>
    <n v="5847"/>
    <s v="CA-2016-126725"/>
    <x v="972"/>
    <d v="2016-11-21T00:00:00"/>
    <x v="1"/>
    <s v="BS-11665"/>
    <s v="Brian Stugart"/>
    <x v="0"/>
    <x v="0"/>
    <s v="San Diego"/>
    <x v="1"/>
    <n v="92105"/>
    <x v="1"/>
    <s v="FUR-CH-10001708"/>
    <x v="0"/>
    <x v="1"/>
    <s v="Office Star - Contemporary Swivel Chair with Padded Adjustable Arms and Flex Back"/>
    <n v="225.57"/>
  </r>
  <r>
    <n v="5848"/>
    <s v="CA-2016-126725"/>
    <x v="972"/>
    <d v="2016-11-21T00:00:00"/>
    <x v="1"/>
    <s v="BS-11665"/>
    <s v="Brian Stugart"/>
    <x v="0"/>
    <x v="0"/>
    <s v="San Diego"/>
    <x v="1"/>
    <n v="92105"/>
    <x v="1"/>
    <s v="FUR-FU-10001591"/>
    <x v="0"/>
    <x v="5"/>
    <s v="Advantus Panel Wall Certificate Holder - 8.5x11"/>
    <n v="36.6"/>
  </r>
  <r>
    <n v="5849"/>
    <s v="CA-2016-121783"/>
    <x v="113"/>
    <d v="2016-11-14T00:00:00"/>
    <x v="1"/>
    <s v="PO-19180"/>
    <s v="Philisse Overcash"/>
    <x v="2"/>
    <x v="0"/>
    <s v="Roseville"/>
    <x v="11"/>
    <n v="55113"/>
    <x v="2"/>
    <s v="OFF-AP-10003849"/>
    <x v="1"/>
    <x v="9"/>
    <s v="Hoover Shoulder Vac Commercial Portable Vacuum"/>
    <n v="715.64"/>
  </r>
  <r>
    <n v="5850"/>
    <s v="CA-2016-121783"/>
    <x v="113"/>
    <d v="2016-11-14T00:00:00"/>
    <x v="1"/>
    <s v="PO-19180"/>
    <s v="Philisse Overcash"/>
    <x v="2"/>
    <x v="0"/>
    <s v="Roseville"/>
    <x v="11"/>
    <n v="55113"/>
    <x v="2"/>
    <s v="OFF-ST-10000078"/>
    <x v="1"/>
    <x v="4"/>
    <s v="Tennsco 6- and 18-Compartment Lockers"/>
    <n v="795.51"/>
  </r>
  <r>
    <n v="5851"/>
    <s v="CA-2016-121783"/>
    <x v="113"/>
    <d v="2016-11-14T00:00:00"/>
    <x v="1"/>
    <s v="PO-19180"/>
    <s v="Philisse Overcash"/>
    <x v="2"/>
    <x v="0"/>
    <s v="Roseville"/>
    <x v="11"/>
    <n v="55113"/>
    <x v="2"/>
    <s v="TEC-CO-10001571"/>
    <x v="2"/>
    <x v="16"/>
    <s v="Sharp 1540cs Digital Laser Copier"/>
    <n v="549.99"/>
  </r>
  <r>
    <n v="5852"/>
    <s v="CA-2016-121783"/>
    <x v="113"/>
    <d v="2016-11-14T00:00:00"/>
    <x v="1"/>
    <s v="PO-19180"/>
    <s v="Philisse Overcash"/>
    <x v="2"/>
    <x v="0"/>
    <s v="Roseville"/>
    <x v="11"/>
    <n v="55113"/>
    <x v="2"/>
    <s v="OFF-BI-10001658"/>
    <x v="1"/>
    <x v="8"/>
    <s v="GBC Standard Therm-A-Bind Covers"/>
    <n v="74.760000000000005"/>
  </r>
  <r>
    <n v="5853"/>
    <s v="CA-2016-121783"/>
    <x v="113"/>
    <d v="2016-11-14T00:00:00"/>
    <x v="1"/>
    <s v="PO-19180"/>
    <s v="Philisse Overcash"/>
    <x v="2"/>
    <x v="0"/>
    <s v="Roseville"/>
    <x v="11"/>
    <n v="55113"/>
    <x v="2"/>
    <s v="FUR-FU-10004351"/>
    <x v="0"/>
    <x v="5"/>
    <s v="Staple-based wall hangings"/>
    <n v="29.22"/>
  </r>
  <r>
    <n v="5854"/>
    <s v="US-2015-138835"/>
    <x v="1076"/>
    <d v="2015-09-14T00:00:00"/>
    <x v="1"/>
    <s v="DA-13450"/>
    <s v="Dianna Arnett"/>
    <x v="2"/>
    <x v="0"/>
    <s v="Virginia Beach"/>
    <x v="17"/>
    <n v="23464"/>
    <x v="0"/>
    <s v="OFF-BI-10003314"/>
    <x v="1"/>
    <x v="8"/>
    <s v="Tuff Stuff Recycled Round Ring Binders"/>
    <n v="9.64"/>
  </r>
  <r>
    <n v="5855"/>
    <s v="CA-2016-112214"/>
    <x v="1077"/>
    <d v="2016-08-11T00:00:00"/>
    <x v="1"/>
    <s v="AH-10690"/>
    <s v="Anna HÃ¤berlin"/>
    <x v="1"/>
    <x v="0"/>
    <s v="Dallas"/>
    <x v="5"/>
    <n v="75220"/>
    <x v="2"/>
    <s v="OFF-ST-10001505"/>
    <x v="1"/>
    <x v="4"/>
    <s v="Perma STOR-ALL Hanging File Box, 13 1/8&quot;W x 12 1/4&quot;D x 10 1/2&quot;H"/>
    <n v="33.49"/>
  </r>
  <r>
    <n v="5856"/>
    <s v="CA-2016-112214"/>
    <x v="1077"/>
    <d v="2016-08-11T00:00:00"/>
    <x v="1"/>
    <s v="AH-10690"/>
    <s v="Anna HÃ¤berlin"/>
    <x v="1"/>
    <x v="0"/>
    <s v="Dallas"/>
    <x v="5"/>
    <n v="75220"/>
    <x v="2"/>
    <s v="OFF-SU-10003567"/>
    <x v="1"/>
    <x v="14"/>
    <s v="Stiletto Hand Letter Openers"/>
    <n v="23.04"/>
  </r>
  <r>
    <n v="5857"/>
    <s v="CA-2016-112214"/>
    <x v="1077"/>
    <d v="2016-08-11T00:00:00"/>
    <x v="1"/>
    <s v="AH-10690"/>
    <s v="Anna HÃ¤berlin"/>
    <x v="1"/>
    <x v="0"/>
    <s v="Dallas"/>
    <x v="5"/>
    <n v="75220"/>
    <x v="2"/>
    <s v="OFF-BI-10002982"/>
    <x v="1"/>
    <x v="8"/>
    <s v="Avery Self-Adhesive Photo Pockets for Polaroid Photos"/>
    <n v="1.36"/>
  </r>
  <r>
    <n v="5858"/>
    <s v="CA-2016-112214"/>
    <x v="1077"/>
    <d v="2016-08-11T00:00:00"/>
    <x v="1"/>
    <s v="AH-10690"/>
    <s v="Anna HÃ¤berlin"/>
    <x v="1"/>
    <x v="0"/>
    <s v="Dallas"/>
    <x v="5"/>
    <n v="75220"/>
    <x v="2"/>
    <s v="FUR-FU-10002364"/>
    <x v="0"/>
    <x v="5"/>
    <s v="Eldon Expressions Wood Desk Accessories, Oak"/>
    <n v="14.76"/>
  </r>
  <r>
    <n v="5859"/>
    <s v="US-2018-153255"/>
    <x v="213"/>
    <d v="2018-09-07T00:00:00"/>
    <x v="0"/>
    <s v="JK-15730"/>
    <s v="Joe Kamberova"/>
    <x v="0"/>
    <x v="0"/>
    <s v="Concord"/>
    <x v="1"/>
    <n v="94521"/>
    <x v="1"/>
    <s v="FUR-BO-10004218"/>
    <x v="0"/>
    <x v="0"/>
    <s v="Bush Heritage Pine Collection 5-Shelf Bookcase, Albany Pine Finish, *Special Order"/>
    <n v="239.67"/>
  </r>
  <r>
    <n v="5860"/>
    <s v="CA-2016-108119"/>
    <x v="549"/>
    <d v="2016-11-08T00:00:00"/>
    <x v="1"/>
    <s v="MS-17530"/>
    <s v="MaryBeth Skach"/>
    <x v="0"/>
    <x v="0"/>
    <s v="Conway"/>
    <x v="36"/>
    <n v="72032"/>
    <x v="0"/>
    <s v="FUR-TA-10002530"/>
    <x v="0"/>
    <x v="3"/>
    <s v="Iceberg OfficeWorks 42&quot; Round Tables"/>
    <n v="301.95999999999998"/>
  </r>
  <r>
    <n v="5861"/>
    <s v="CA-2016-157434"/>
    <x v="1078"/>
    <d v="2016-05-04T00:00:00"/>
    <x v="0"/>
    <s v="JK-15640"/>
    <s v="Jim Kriz"/>
    <x v="2"/>
    <x v="0"/>
    <s v="Philadelphia"/>
    <x v="9"/>
    <n v="19120"/>
    <x v="3"/>
    <s v="OFF-PA-10001526"/>
    <x v="1"/>
    <x v="10"/>
    <s v="Xerox 1949"/>
    <n v="7.97"/>
  </r>
  <r>
    <n v="5862"/>
    <s v="CA-2017-101525"/>
    <x v="766"/>
    <d v="2017-05-04T00:00:00"/>
    <x v="0"/>
    <s v="CM-12235"/>
    <s v="Chris McAfee"/>
    <x v="0"/>
    <x v="0"/>
    <s v="Little Rock"/>
    <x v="36"/>
    <n v="72209"/>
    <x v="0"/>
    <s v="OFF-PA-10001497"/>
    <x v="1"/>
    <x v="10"/>
    <s v="Xerox 1914"/>
    <n v="109.92"/>
  </r>
  <r>
    <n v="5863"/>
    <s v="CA-2017-101525"/>
    <x v="766"/>
    <d v="2017-05-04T00:00:00"/>
    <x v="0"/>
    <s v="CM-12235"/>
    <s v="Chris McAfee"/>
    <x v="0"/>
    <x v="0"/>
    <s v="Little Rock"/>
    <x v="36"/>
    <n v="72209"/>
    <x v="0"/>
    <s v="OFF-PA-10003936"/>
    <x v="1"/>
    <x v="10"/>
    <s v="Xerox 1994"/>
    <n v="19.440000000000001"/>
  </r>
  <r>
    <n v="5864"/>
    <s v="CA-2017-101525"/>
    <x v="766"/>
    <d v="2017-05-04T00:00:00"/>
    <x v="0"/>
    <s v="CM-12235"/>
    <s v="Chris McAfee"/>
    <x v="0"/>
    <x v="0"/>
    <s v="Little Rock"/>
    <x v="36"/>
    <n v="72209"/>
    <x v="0"/>
    <s v="OFF-AR-10000716"/>
    <x v="1"/>
    <x v="6"/>
    <s v="DIXON Ticonderoga Erasable Checking Pencils"/>
    <n v="11.16"/>
  </r>
  <r>
    <n v="5865"/>
    <s v="US-2015-117968"/>
    <x v="79"/>
    <d v="2015-08-07T00:00:00"/>
    <x v="0"/>
    <s v="RS-19420"/>
    <s v="Ricardo Sperren"/>
    <x v="1"/>
    <x v="0"/>
    <s v="Meriden"/>
    <x v="29"/>
    <n v="6450"/>
    <x v="3"/>
    <s v="OFF-AP-10002765"/>
    <x v="1"/>
    <x v="9"/>
    <s v="Fellowes Advanced Computer Series Surge Protectors"/>
    <n v="79.47"/>
  </r>
  <r>
    <n v="5866"/>
    <s v="US-2015-117968"/>
    <x v="79"/>
    <d v="2015-08-07T00:00:00"/>
    <x v="0"/>
    <s v="RS-19420"/>
    <s v="Ricardo Sperren"/>
    <x v="1"/>
    <x v="0"/>
    <s v="Meriden"/>
    <x v="29"/>
    <n v="6450"/>
    <x v="3"/>
    <s v="OFF-AR-10004165"/>
    <x v="1"/>
    <x v="6"/>
    <s v="Binney &amp; Smith inkTank Erasable Pocket Highlighter, Chisel Tip, Yellow"/>
    <n v="4.5599999999999996"/>
  </r>
  <r>
    <n v="5867"/>
    <s v="US-2015-117968"/>
    <x v="79"/>
    <d v="2015-08-07T00:00:00"/>
    <x v="0"/>
    <s v="RS-19420"/>
    <s v="Ricardo Sperren"/>
    <x v="1"/>
    <x v="0"/>
    <s v="Meriden"/>
    <x v="29"/>
    <n v="6450"/>
    <x v="3"/>
    <s v="FUR-CH-10002335"/>
    <x v="0"/>
    <x v="1"/>
    <s v="Hon GuestStacker Chair"/>
    <n v="1133.3499999999999"/>
  </r>
  <r>
    <n v="5868"/>
    <s v="CA-2017-158211"/>
    <x v="810"/>
    <d v="2017-01-08T00:00:00"/>
    <x v="1"/>
    <s v="BP-11185"/>
    <s v="Ben Peterman"/>
    <x v="1"/>
    <x v="0"/>
    <s v="Philadelphia"/>
    <x v="9"/>
    <n v="19143"/>
    <x v="3"/>
    <s v="OFF-AR-10004078"/>
    <x v="1"/>
    <x v="6"/>
    <s v="Newell 312"/>
    <n v="4.67"/>
  </r>
  <r>
    <n v="5869"/>
    <s v="CA-2017-158211"/>
    <x v="810"/>
    <d v="2017-01-08T00:00:00"/>
    <x v="1"/>
    <s v="BP-11185"/>
    <s v="Ben Peterman"/>
    <x v="1"/>
    <x v="0"/>
    <s v="Philadelphia"/>
    <x v="9"/>
    <n v="19143"/>
    <x v="3"/>
    <s v="OFF-BI-10002026"/>
    <x v="1"/>
    <x v="8"/>
    <s v="Avery Arch Ring Binders"/>
    <n v="104.58"/>
  </r>
  <r>
    <n v="5870"/>
    <s v="CA-2017-152247"/>
    <x v="77"/>
    <d v="2017-11-12T00:00:00"/>
    <x v="1"/>
    <s v="MA-17995"/>
    <s v="Michelle Arnett"/>
    <x v="2"/>
    <x v="0"/>
    <s v="Cheyenne"/>
    <x v="47"/>
    <n v="82001"/>
    <x v="1"/>
    <s v="FUR-CH-10001215"/>
    <x v="0"/>
    <x v="1"/>
    <s v="Global Troy Executive Leather Low-Back Tilter"/>
    <n v="1603.14"/>
  </r>
  <r>
    <n v="5871"/>
    <s v="CA-2017-128223"/>
    <x v="403"/>
    <d v="2017-06-14T00:00:00"/>
    <x v="3"/>
    <s v="EB-13705"/>
    <s v="Ed Braxton"/>
    <x v="1"/>
    <x v="0"/>
    <s v="Anaheim"/>
    <x v="1"/>
    <n v="92804"/>
    <x v="1"/>
    <s v="FUR-TA-10001771"/>
    <x v="0"/>
    <x v="3"/>
    <s v="Bush Cubix Conference Tables, Fully Assembled"/>
    <n v="1293.49"/>
  </r>
  <r>
    <n v="5872"/>
    <s v="CA-2017-154235"/>
    <x v="446"/>
    <d v="2017-09-28T00:00:00"/>
    <x v="1"/>
    <s v="RD-19900"/>
    <s v="Ruben Dartt"/>
    <x v="0"/>
    <x v="0"/>
    <s v="Bloomington"/>
    <x v="14"/>
    <n v="47401"/>
    <x v="2"/>
    <s v="FUR-FU-10004006"/>
    <x v="0"/>
    <x v="5"/>
    <s v="Deflect-o DuraMat Lighweight, Studded, Beveled Mat for Low Pile Carpeting"/>
    <n v="127.95"/>
  </r>
  <r>
    <n v="5873"/>
    <s v="CA-2018-129910"/>
    <x v="983"/>
    <d v="2018-04-03T00:00:00"/>
    <x v="1"/>
    <s v="ME-17320"/>
    <s v="Maria Etezadi"/>
    <x v="2"/>
    <x v="0"/>
    <s v="Columbus"/>
    <x v="32"/>
    <n v="31907"/>
    <x v="0"/>
    <s v="OFF-ST-10003282"/>
    <x v="1"/>
    <x v="4"/>
    <s v="Advantus 10-Drawer Portable Organizer, Chrome Metal Frame, Smoke Drawers"/>
    <n v="59.76"/>
  </r>
  <r>
    <n v="5874"/>
    <s v="CA-2018-133095"/>
    <x v="400"/>
    <d v="2018-06-04T00:00:00"/>
    <x v="3"/>
    <s v="EH-14005"/>
    <s v="Erica Hernandez"/>
    <x v="2"/>
    <x v="0"/>
    <s v="Jonesboro"/>
    <x v="36"/>
    <n v="72401"/>
    <x v="0"/>
    <s v="OFF-BI-10002353"/>
    <x v="1"/>
    <x v="8"/>
    <s v="GBC VeloBind Cover Sets"/>
    <n v="108.08"/>
  </r>
  <r>
    <n v="5875"/>
    <s v="CA-2018-133095"/>
    <x v="400"/>
    <d v="2018-06-04T00:00:00"/>
    <x v="3"/>
    <s v="EH-14005"/>
    <s v="Erica Hernandez"/>
    <x v="2"/>
    <x v="0"/>
    <s v="Jonesboro"/>
    <x v="36"/>
    <n v="72401"/>
    <x v="0"/>
    <s v="OFF-BI-10004141"/>
    <x v="1"/>
    <x v="8"/>
    <s v="Insertable Tab Indexes For Data Binders"/>
    <n v="9.5399999999999991"/>
  </r>
  <r>
    <n v="5876"/>
    <s v="CA-2016-130554"/>
    <x v="1003"/>
    <d v="2016-04-09T00:00:00"/>
    <x v="2"/>
    <s v="FM-14290"/>
    <s v="Frank Merwin"/>
    <x v="2"/>
    <x v="0"/>
    <s v="Philadelphia"/>
    <x v="9"/>
    <n v="19140"/>
    <x v="3"/>
    <s v="OFF-AR-10001954"/>
    <x v="1"/>
    <x v="6"/>
    <s v="Newell 331"/>
    <n v="11.74"/>
  </r>
  <r>
    <n v="5877"/>
    <s v="CA-2015-152443"/>
    <x v="371"/>
    <d v="2015-05-26T00:00:00"/>
    <x v="1"/>
    <s v="FG-14260"/>
    <s v="Frank Gastineau"/>
    <x v="2"/>
    <x v="0"/>
    <s v="Lawrence"/>
    <x v="31"/>
    <n v="1841"/>
    <x v="3"/>
    <s v="OFF-BI-10001071"/>
    <x v="1"/>
    <x v="8"/>
    <s v="GBC ProClick Punch Binding System"/>
    <n v="447.86"/>
  </r>
  <r>
    <n v="5878"/>
    <s v="CA-2015-152443"/>
    <x v="371"/>
    <d v="2015-05-26T00:00:00"/>
    <x v="1"/>
    <s v="FG-14260"/>
    <s v="Frank Gastineau"/>
    <x v="2"/>
    <x v="0"/>
    <s v="Lawrence"/>
    <x v="31"/>
    <n v="1841"/>
    <x v="3"/>
    <s v="OFF-PA-10003022"/>
    <x v="1"/>
    <x v="10"/>
    <s v="Xerox 1992"/>
    <n v="17.940000000000001"/>
  </r>
  <r>
    <n v="5879"/>
    <s v="CA-2015-152443"/>
    <x v="371"/>
    <d v="2015-05-26T00:00:00"/>
    <x v="1"/>
    <s v="FG-14260"/>
    <s v="Frank Gastineau"/>
    <x v="2"/>
    <x v="0"/>
    <s v="Lawrence"/>
    <x v="31"/>
    <n v="1841"/>
    <x v="3"/>
    <s v="OFF-AP-10001293"/>
    <x v="1"/>
    <x v="9"/>
    <s v="Belkin 8 Outlet Surge Protector"/>
    <n v="245.88"/>
  </r>
  <r>
    <n v="5880"/>
    <s v="CA-2017-133319"/>
    <x v="64"/>
    <d v="2017-09-11T00:00:00"/>
    <x v="1"/>
    <s v="MV-17485"/>
    <s v="Mark Van Huff"/>
    <x v="0"/>
    <x v="0"/>
    <s v="New York City"/>
    <x v="15"/>
    <n v="10011"/>
    <x v="3"/>
    <s v="OFF-PA-10001815"/>
    <x v="1"/>
    <x v="10"/>
    <s v="Xerox 1885"/>
    <n v="192.16"/>
  </r>
  <r>
    <n v="5881"/>
    <s v="CA-2017-133935"/>
    <x v="31"/>
    <d v="2017-09-22T00:00:00"/>
    <x v="1"/>
    <s v="JW-15220"/>
    <s v="Jane Waco"/>
    <x v="1"/>
    <x v="0"/>
    <s v="San Diego"/>
    <x v="1"/>
    <n v="92105"/>
    <x v="1"/>
    <s v="FUR-CH-10001215"/>
    <x v="0"/>
    <x v="1"/>
    <s v="Global Troy Executive Leather Low-Back Tilter"/>
    <n v="801.57"/>
  </r>
  <r>
    <n v="5882"/>
    <s v="CA-2017-133935"/>
    <x v="31"/>
    <d v="2017-09-22T00:00:00"/>
    <x v="1"/>
    <s v="JW-15220"/>
    <s v="Jane Waco"/>
    <x v="1"/>
    <x v="0"/>
    <s v="San Diego"/>
    <x v="1"/>
    <n v="92105"/>
    <x v="1"/>
    <s v="OFF-PA-10000100"/>
    <x v="1"/>
    <x v="10"/>
    <s v="Xerox 1945"/>
    <n v="368.91"/>
  </r>
  <r>
    <n v="5883"/>
    <s v="CA-2017-133935"/>
    <x v="31"/>
    <d v="2017-09-22T00:00:00"/>
    <x v="1"/>
    <s v="JW-15220"/>
    <s v="Jane Waco"/>
    <x v="1"/>
    <x v="0"/>
    <s v="San Diego"/>
    <x v="1"/>
    <n v="92105"/>
    <x v="1"/>
    <s v="FUR-CH-10002880"/>
    <x v="0"/>
    <x v="1"/>
    <s v="Global High-Back Leather Tilter, Burgundy"/>
    <n v="885.53"/>
  </r>
  <r>
    <n v="5884"/>
    <s v="CA-2017-136301"/>
    <x v="69"/>
    <d v="2017-03-15T00:00:00"/>
    <x v="0"/>
    <s v="EH-13765"/>
    <s v="Edward Hooks"/>
    <x v="1"/>
    <x v="0"/>
    <s v="San Francisco"/>
    <x v="1"/>
    <n v="94109"/>
    <x v="1"/>
    <s v="FUR-FU-10004712"/>
    <x v="0"/>
    <x v="5"/>
    <s v="Westinghouse Mesh Shade Clip-On Gooseneck Lamp, Black"/>
    <n v="28.28"/>
  </r>
  <r>
    <n v="5885"/>
    <s v="CA-2017-136301"/>
    <x v="69"/>
    <d v="2017-03-15T00:00:00"/>
    <x v="0"/>
    <s v="EH-13765"/>
    <s v="Edward Hooks"/>
    <x v="1"/>
    <x v="0"/>
    <s v="San Francisco"/>
    <x v="1"/>
    <n v="94109"/>
    <x v="1"/>
    <s v="OFF-SU-10000151"/>
    <x v="1"/>
    <x v="14"/>
    <s v="High Speed Automatic Electric Letter Opener"/>
    <n v="4912.59"/>
  </r>
  <r>
    <n v="5886"/>
    <s v="US-2015-109456"/>
    <x v="1079"/>
    <d v="2015-10-17T00:00:00"/>
    <x v="3"/>
    <s v="LS-17245"/>
    <s v="Lynn Smith"/>
    <x v="0"/>
    <x v="0"/>
    <s v="San Francisco"/>
    <x v="1"/>
    <n v="94110"/>
    <x v="1"/>
    <s v="OFF-BI-10000136"/>
    <x v="1"/>
    <x v="8"/>
    <s v="Avery Non-Stick Heavy Duty View Round Locking Ring Binders"/>
    <n v="14.35"/>
  </r>
  <r>
    <n v="5887"/>
    <s v="US-2015-109456"/>
    <x v="1079"/>
    <d v="2015-10-17T00:00:00"/>
    <x v="3"/>
    <s v="LS-17245"/>
    <s v="Lynn Smith"/>
    <x v="0"/>
    <x v="0"/>
    <s v="San Francisco"/>
    <x v="1"/>
    <n v="94110"/>
    <x v="1"/>
    <s v="TEC-AC-10003610"/>
    <x v="2"/>
    <x v="11"/>
    <s v="LogitechÂ Illuminated - Keyboard"/>
    <n v="179.97"/>
  </r>
  <r>
    <n v="5888"/>
    <s v="CA-2018-151596"/>
    <x v="1048"/>
    <d v="2018-10-11T00:00:00"/>
    <x v="2"/>
    <s v="BP-11050"/>
    <s v="Barry Pond"/>
    <x v="1"/>
    <x v="0"/>
    <s v="Cranston"/>
    <x v="34"/>
    <n v="2920"/>
    <x v="3"/>
    <s v="OFF-ST-10001837"/>
    <x v="1"/>
    <x v="4"/>
    <s v="SAFCO Mobile Desk Side File, Wire Frame"/>
    <n v="42.76"/>
  </r>
  <r>
    <n v="5889"/>
    <s v="CA-2016-147879"/>
    <x v="820"/>
    <d v="2016-05-12T00:00:00"/>
    <x v="1"/>
    <s v="CC-12220"/>
    <s v="Chris Cortes"/>
    <x v="0"/>
    <x v="0"/>
    <s v="Owensboro"/>
    <x v="0"/>
    <n v="42301"/>
    <x v="0"/>
    <s v="OFF-PA-10001952"/>
    <x v="1"/>
    <x v="10"/>
    <s v="Xerox 1902"/>
    <n v="45.68"/>
  </r>
  <r>
    <n v="5890"/>
    <s v="CA-2017-166625"/>
    <x v="167"/>
    <d v="2017-04-17T00:00:00"/>
    <x v="2"/>
    <s v="JM-15580"/>
    <s v="Jill Matthias"/>
    <x v="0"/>
    <x v="0"/>
    <s v="Baltimore"/>
    <x v="39"/>
    <n v="21215"/>
    <x v="3"/>
    <s v="OFF-BI-10002414"/>
    <x v="1"/>
    <x v="8"/>
    <s v="GBC ProClick Spines for 32-Hole Punch"/>
    <n v="25.06"/>
  </r>
  <r>
    <n v="5891"/>
    <s v="CA-2017-146157"/>
    <x v="831"/>
    <d v="2017-11-26T00:00:00"/>
    <x v="1"/>
    <s v="RD-19720"/>
    <s v="Roger Demir"/>
    <x v="0"/>
    <x v="0"/>
    <s v="Chicago"/>
    <x v="10"/>
    <n v="60610"/>
    <x v="2"/>
    <s v="OFF-PA-10001790"/>
    <x v="1"/>
    <x v="10"/>
    <s v="Xerox 1910"/>
    <n v="38.43"/>
  </r>
  <r>
    <n v="5892"/>
    <s v="CA-2017-146157"/>
    <x v="831"/>
    <d v="2017-11-26T00:00:00"/>
    <x v="1"/>
    <s v="RD-19720"/>
    <s v="Roger Demir"/>
    <x v="0"/>
    <x v="0"/>
    <s v="Chicago"/>
    <x v="10"/>
    <n v="60610"/>
    <x v="2"/>
    <s v="OFF-ST-10001590"/>
    <x v="1"/>
    <x v="4"/>
    <s v="Tenex Personal Project File with Scoop Front Design, Black"/>
    <n v="21.57"/>
  </r>
  <r>
    <n v="5893"/>
    <s v="CA-2017-146157"/>
    <x v="831"/>
    <d v="2017-11-26T00:00:00"/>
    <x v="1"/>
    <s v="RD-19720"/>
    <s v="Roger Demir"/>
    <x v="0"/>
    <x v="0"/>
    <s v="Chicago"/>
    <x v="10"/>
    <n v="60610"/>
    <x v="2"/>
    <s v="TEC-AC-10003657"/>
    <x v="2"/>
    <x v="11"/>
    <s v="Lenovo 17-Key USB Numeric Keypad"/>
    <n v="81.58"/>
  </r>
  <r>
    <n v="5894"/>
    <s v="CA-2018-159954"/>
    <x v="18"/>
    <d v="2018-09-14T00:00:00"/>
    <x v="1"/>
    <s v="SS-20410"/>
    <s v="Shahid Shariari"/>
    <x v="0"/>
    <x v="0"/>
    <s v="Atlanta"/>
    <x v="32"/>
    <n v="30318"/>
    <x v="0"/>
    <s v="OFF-BI-10004876"/>
    <x v="1"/>
    <x v="8"/>
    <s v="Wilson Jones Suede Grain Vinyl Binders"/>
    <n v="2.78"/>
  </r>
  <r>
    <n v="5895"/>
    <s v="CA-2018-100825"/>
    <x v="428"/>
    <d v="2018-09-14T00:00:00"/>
    <x v="1"/>
    <s v="KD-16495"/>
    <s v="Keith Dawkins"/>
    <x v="1"/>
    <x v="0"/>
    <s v="Los Angeles"/>
    <x v="1"/>
    <n v="90036"/>
    <x v="1"/>
    <s v="OFF-ST-10003123"/>
    <x v="1"/>
    <x v="4"/>
    <s v="Fellowes Bases and Tops For Staxonsteel/High-Stak Systems"/>
    <n v="99.87"/>
  </r>
  <r>
    <n v="5896"/>
    <s v="CA-2015-168305"/>
    <x v="301"/>
    <d v="2015-11-08T00:00:00"/>
    <x v="1"/>
    <s v="PL-18925"/>
    <s v="Paul Lucas"/>
    <x v="2"/>
    <x v="0"/>
    <s v="Los Angeles"/>
    <x v="1"/>
    <n v="90049"/>
    <x v="1"/>
    <s v="OFF-LA-10003498"/>
    <x v="1"/>
    <x v="2"/>
    <s v="Avery 475"/>
    <n v="44.4"/>
  </r>
  <r>
    <n v="5897"/>
    <s v="CA-2015-168305"/>
    <x v="301"/>
    <d v="2015-11-08T00:00:00"/>
    <x v="1"/>
    <s v="PL-18925"/>
    <s v="Paul Lucas"/>
    <x v="2"/>
    <x v="0"/>
    <s v="Los Angeles"/>
    <x v="1"/>
    <n v="90049"/>
    <x v="1"/>
    <s v="OFF-PA-10004947"/>
    <x v="1"/>
    <x v="10"/>
    <s v="Easy-staple paper"/>
    <n v="21.4"/>
  </r>
  <r>
    <n v="5898"/>
    <s v="CA-2017-167682"/>
    <x v="1015"/>
    <d v="2017-04-09T00:00:00"/>
    <x v="1"/>
    <s v="ZD-21925"/>
    <s v="Zuschuss Donatelli"/>
    <x v="0"/>
    <x v="0"/>
    <s v="Richmond"/>
    <x v="14"/>
    <n v="47374"/>
    <x v="2"/>
    <s v="FUR-FU-10003799"/>
    <x v="0"/>
    <x v="5"/>
    <s v="Seth Thomas 13 1/2&quot; Wall Clock"/>
    <n v="71.12"/>
  </r>
  <r>
    <n v="5899"/>
    <s v="CA-2017-167682"/>
    <x v="1015"/>
    <d v="2017-04-09T00:00:00"/>
    <x v="1"/>
    <s v="ZD-21925"/>
    <s v="Zuschuss Donatelli"/>
    <x v="0"/>
    <x v="0"/>
    <s v="Richmond"/>
    <x v="14"/>
    <n v="47374"/>
    <x v="2"/>
    <s v="TEC-PH-10000673"/>
    <x v="2"/>
    <x v="7"/>
    <s v="Plantronics Voyager Pro HD - Bluetooth Headset"/>
    <n v="259.95999999999998"/>
  </r>
  <r>
    <n v="5900"/>
    <s v="CA-2018-108000"/>
    <x v="602"/>
    <d v="2018-01-16T00:00:00"/>
    <x v="1"/>
    <s v="LS-16945"/>
    <s v="Linda Southworth"/>
    <x v="1"/>
    <x v="0"/>
    <s v="San Francisco"/>
    <x v="1"/>
    <n v="94110"/>
    <x v="1"/>
    <s v="OFF-EN-10002621"/>
    <x v="1"/>
    <x v="12"/>
    <s v="Staple envelope"/>
    <n v="9.7799999999999994"/>
  </r>
  <r>
    <n v="5901"/>
    <s v="CA-2016-146465"/>
    <x v="312"/>
    <d v="2016-11-24T00:00:00"/>
    <x v="1"/>
    <s v="PB-18805"/>
    <s v="Patrick Bzostek"/>
    <x v="2"/>
    <x v="0"/>
    <s v="San Francisco"/>
    <x v="1"/>
    <n v="94122"/>
    <x v="1"/>
    <s v="OFF-BI-10004528"/>
    <x v="1"/>
    <x v="8"/>
    <s v="Cardinal Poly Pocket Divider Pockets for Ring Binders"/>
    <n v="24.19"/>
  </r>
  <r>
    <n v="5902"/>
    <s v="CA-2017-159639"/>
    <x v="581"/>
    <d v="2017-12-02T00:00:00"/>
    <x v="1"/>
    <s v="PC-18745"/>
    <s v="Pamela Coakley"/>
    <x v="1"/>
    <x v="0"/>
    <s v="Westfield"/>
    <x v="30"/>
    <n v="7090"/>
    <x v="3"/>
    <s v="FUR-FU-10001889"/>
    <x v="0"/>
    <x v="5"/>
    <s v="Ultra Door Pull Handle"/>
    <n v="31.56"/>
  </r>
  <r>
    <n v="5903"/>
    <s v="US-2018-153948"/>
    <x v="44"/>
    <d v="2018-11-06T00:00:00"/>
    <x v="3"/>
    <s v="FM-14290"/>
    <s v="Frank Merwin"/>
    <x v="2"/>
    <x v="0"/>
    <s v="San Francisco"/>
    <x v="1"/>
    <n v="94122"/>
    <x v="1"/>
    <s v="OFF-PA-10000157"/>
    <x v="1"/>
    <x v="10"/>
    <s v="Xerox 191"/>
    <n v="59.94"/>
  </r>
  <r>
    <n v="5904"/>
    <s v="US-2018-153948"/>
    <x v="44"/>
    <d v="2018-11-06T00:00:00"/>
    <x v="3"/>
    <s v="FM-14290"/>
    <s v="Frank Merwin"/>
    <x v="2"/>
    <x v="0"/>
    <s v="San Francisco"/>
    <x v="1"/>
    <n v="94122"/>
    <x v="1"/>
    <s v="OFF-PA-10002764"/>
    <x v="1"/>
    <x v="10"/>
    <s v="Easy-staple paper"/>
    <n v="45.36"/>
  </r>
  <r>
    <n v="5905"/>
    <s v="US-2018-153948"/>
    <x v="44"/>
    <d v="2018-11-06T00:00:00"/>
    <x v="3"/>
    <s v="FM-14290"/>
    <s v="Frank Merwin"/>
    <x v="2"/>
    <x v="0"/>
    <s v="San Francisco"/>
    <x v="1"/>
    <n v="94122"/>
    <x v="1"/>
    <s v="OFF-PA-10000143"/>
    <x v="1"/>
    <x v="10"/>
    <s v="Astroparche Fine Business Paper"/>
    <n v="26.4"/>
  </r>
  <r>
    <n v="5906"/>
    <s v="US-2018-153948"/>
    <x v="44"/>
    <d v="2018-11-06T00:00:00"/>
    <x v="3"/>
    <s v="FM-14290"/>
    <s v="Frank Merwin"/>
    <x v="2"/>
    <x v="0"/>
    <s v="San Francisco"/>
    <x v="1"/>
    <n v="94122"/>
    <x v="1"/>
    <s v="OFF-LA-10000414"/>
    <x v="1"/>
    <x v="2"/>
    <s v="Avery 503"/>
    <n v="41.4"/>
  </r>
  <r>
    <n v="5907"/>
    <s v="US-2018-153948"/>
    <x v="44"/>
    <d v="2018-11-06T00:00:00"/>
    <x v="3"/>
    <s v="FM-14290"/>
    <s v="Frank Merwin"/>
    <x v="2"/>
    <x v="0"/>
    <s v="San Francisco"/>
    <x v="1"/>
    <n v="94122"/>
    <x v="1"/>
    <s v="TEC-AC-10003441"/>
    <x v="2"/>
    <x v="11"/>
    <s v="Kingston Digital DataTraveler 32GB USB 2.0"/>
    <n v="16.95"/>
  </r>
  <r>
    <n v="5908"/>
    <s v="US-2017-113985"/>
    <x v="499"/>
    <d v="2017-12-07T00:00:00"/>
    <x v="1"/>
    <s v="KD-16495"/>
    <s v="Keith Dawkins"/>
    <x v="1"/>
    <x v="0"/>
    <s v="San Jose"/>
    <x v="1"/>
    <n v="95123"/>
    <x v="1"/>
    <s v="OFF-BI-10002353"/>
    <x v="1"/>
    <x v="8"/>
    <s v="GBC VeloBind Cover Sets"/>
    <n v="24.7"/>
  </r>
  <r>
    <n v="5909"/>
    <s v="US-2017-113985"/>
    <x v="499"/>
    <d v="2017-12-07T00:00:00"/>
    <x v="1"/>
    <s v="KD-16495"/>
    <s v="Keith Dawkins"/>
    <x v="1"/>
    <x v="0"/>
    <s v="San Jose"/>
    <x v="1"/>
    <n v="95123"/>
    <x v="1"/>
    <s v="OFF-AP-10001303"/>
    <x v="1"/>
    <x v="9"/>
    <s v="Holmes Cool Mist Humidifier for the Whole House with 8-Gallon Output per Day, Extended Life Filter"/>
    <n v="59.7"/>
  </r>
  <r>
    <n v="5910"/>
    <s v="US-2017-113985"/>
    <x v="499"/>
    <d v="2017-12-07T00:00:00"/>
    <x v="1"/>
    <s v="KD-16495"/>
    <s v="Keith Dawkins"/>
    <x v="1"/>
    <x v="0"/>
    <s v="San Jose"/>
    <x v="1"/>
    <n v="95123"/>
    <x v="1"/>
    <s v="FUR-FU-10003026"/>
    <x v="0"/>
    <x v="5"/>
    <s v="Eldon Regeneration Recycled Desk Accessories, Black"/>
    <n v="14.52"/>
  </r>
  <r>
    <n v="5911"/>
    <s v="US-2017-113985"/>
    <x v="499"/>
    <d v="2017-12-07T00:00:00"/>
    <x v="1"/>
    <s v="KD-16495"/>
    <s v="Keith Dawkins"/>
    <x v="1"/>
    <x v="0"/>
    <s v="San Jose"/>
    <x v="1"/>
    <n v="95123"/>
    <x v="1"/>
    <s v="OFF-BI-10000632"/>
    <x v="1"/>
    <x v="8"/>
    <s v="Satellite Sectional Post Binders"/>
    <n v="104.18"/>
  </r>
  <r>
    <n v="5912"/>
    <s v="CA-2017-155383"/>
    <x v="907"/>
    <d v="2017-12-22T00:00:00"/>
    <x v="1"/>
    <s v="SC-20680"/>
    <s v="Steve Carroll"/>
    <x v="2"/>
    <x v="0"/>
    <s v="Seattle"/>
    <x v="4"/>
    <n v="98115"/>
    <x v="1"/>
    <s v="OFF-ST-10001328"/>
    <x v="1"/>
    <x v="4"/>
    <s v="Personal Filing Tote with Lid, Black/Gray"/>
    <n v="46.53"/>
  </r>
  <r>
    <n v="5913"/>
    <s v="CA-2015-120432"/>
    <x v="829"/>
    <d v="2015-08-26T00:00:00"/>
    <x v="0"/>
    <s v="DW-13585"/>
    <s v="Dorothy Wardle"/>
    <x v="1"/>
    <x v="0"/>
    <s v="Owensboro"/>
    <x v="0"/>
    <n v="42301"/>
    <x v="0"/>
    <s v="OFF-SU-10004661"/>
    <x v="1"/>
    <x v="14"/>
    <s v="Acme Titanium Bonded Scissors"/>
    <n v="25.5"/>
  </r>
  <r>
    <n v="5914"/>
    <s v="US-2016-126977"/>
    <x v="14"/>
    <d v="2016-09-23T00:00:00"/>
    <x v="1"/>
    <s v="PF-19120"/>
    <s v="Peter Fuller"/>
    <x v="0"/>
    <x v="0"/>
    <s v="New York City"/>
    <x v="15"/>
    <n v="10035"/>
    <x v="3"/>
    <s v="OFF-ST-10000617"/>
    <x v="1"/>
    <x v="4"/>
    <s v="Woodgrain Magazine Files by Perma"/>
    <n v="14.9"/>
  </r>
  <r>
    <n v="5915"/>
    <s v="US-2016-126977"/>
    <x v="14"/>
    <d v="2016-09-23T00:00:00"/>
    <x v="1"/>
    <s v="PF-19120"/>
    <s v="Peter Fuller"/>
    <x v="0"/>
    <x v="0"/>
    <s v="New York City"/>
    <x v="15"/>
    <n v="10035"/>
    <x v="3"/>
    <s v="OFF-LA-10002762"/>
    <x v="1"/>
    <x v="2"/>
    <s v="Avery 485"/>
    <n v="87.71"/>
  </r>
  <r>
    <n v="5916"/>
    <s v="US-2016-126977"/>
    <x v="14"/>
    <d v="2016-09-23T00:00:00"/>
    <x v="1"/>
    <s v="PF-19120"/>
    <s v="Peter Fuller"/>
    <x v="0"/>
    <x v="0"/>
    <s v="New York City"/>
    <x v="15"/>
    <n v="10035"/>
    <x v="3"/>
    <s v="FUR-CH-10001973"/>
    <x v="0"/>
    <x v="1"/>
    <s v="Office Star Flex Back Scooter Chair with White Frame"/>
    <n v="199.76"/>
  </r>
  <r>
    <n v="5917"/>
    <s v="US-2016-126977"/>
    <x v="14"/>
    <d v="2016-09-23T00:00:00"/>
    <x v="1"/>
    <s v="PF-19120"/>
    <s v="Peter Fuller"/>
    <x v="0"/>
    <x v="0"/>
    <s v="New York City"/>
    <x v="15"/>
    <n v="10035"/>
    <x v="3"/>
    <s v="OFF-ST-10003058"/>
    <x v="1"/>
    <x v="4"/>
    <s v="Eldon Mobile Mega Data Cart  Mega Stackable  Add-On Trays"/>
    <n v="94.6"/>
  </r>
  <r>
    <n v="5918"/>
    <s v="US-2016-126977"/>
    <x v="14"/>
    <d v="2016-09-23T00:00:00"/>
    <x v="1"/>
    <s v="PF-19120"/>
    <s v="Peter Fuller"/>
    <x v="0"/>
    <x v="0"/>
    <s v="New York City"/>
    <x v="15"/>
    <n v="10035"/>
    <x v="3"/>
    <s v="FUR-BO-10004834"/>
    <x v="0"/>
    <x v="0"/>
    <s v="Riverside Palais Royal Lawyers Bookcase, Royale Cherry Finish"/>
    <n v="4228.7"/>
  </r>
  <r>
    <n v="5919"/>
    <s v="US-2016-126977"/>
    <x v="14"/>
    <d v="2016-09-23T00:00:00"/>
    <x v="1"/>
    <s v="PF-19120"/>
    <s v="Peter Fuller"/>
    <x v="0"/>
    <x v="0"/>
    <s v="New York City"/>
    <x v="15"/>
    <n v="10035"/>
    <x v="3"/>
    <s v="FUR-BO-10002213"/>
    <x v="0"/>
    <x v="0"/>
    <s v="DMI Eclipse Executive Suite Bookcases"/>
    <n v="2003.92"/>
  </r>
  <r>
    <n v="5920"/>
    <s v="US-2016-126977"/>
    <x v="14"/>
    <d v="2016-09-23T00:00:00"/>
    <x v="1"/>
    <s v="PF-19120"/>
    <s v="Peter Fuller"/>
    <x v="0"/>
    <x v="0"/>
    <s v="New York City"/>
    <x v="15"/>
    <n v="10035"/>
    <x v="3"/>
    <s v="TEC-PH-10002170"/>
    <x v="2"/>
    <x v="7"/>
    <s v="ClearSounds CSC500 Amplified Spirit Phone Corded phone"/>
    <n v="209.97"/>
  </r>
  <r>
    <n v="5921"/>
    <s v="US-2016-126977"/>
    <x v="14"/>
    <d v="2016-09-23T00:00:00"/>
    <x v="1"/>
    <s v="PF-19120"/>
    <s v="Peter Fuller"/>
    <x v="0"/>
    <x v="0"/>
    <s v="New York City"/>
    <x v="15"/>
    <n v="10035"/>
    <x v="3"/>
    <s v="TEC-AC-10003033"/>
    <x v="2"/>
    <x v="11"/>
    <s v="Plantronics CS510 - Over-the-Head monaural Wireless Headset System"/>
    <n v="659.9"/>
  </r>
  <r>
    <n v="5922"/>
    <s v="US-2016-126977"/>
    <x v="14"/>
    <d v="2016-09-23T00:00:00"/>
    <x v="1"/>
    <s v="PF-19120"/>
    <s v="Peter Fuller"/>
    <x v="0"/>
    <x v="0"/>
    <s v="New York City"/>
    <x v="15"/>
    <n v="10035"/>
    <x v="3"/>
    <s v="OFF-PA-10004071"/>
    <x v="1"/>
    <x v="10"/>
    <s v="Eaton Premium Continuous-Feed Paper, 25% Cotton, Letter Size, White, 1000 Shts/Box"/>
    <n v="110.96"/>
  </r>
  <r>
    <n v="5923"/>
    <s v="US-2016-126977"/>
    <x v="14"/>
    <d v="2016-09-23T00:00:00"/>
    <x v="1"/>
    <s v="PF-19120"/>
    <s v="Peter Fuller"/>
    <x v="0"/>
    <x v="0"/>
    <s v="New York City"/>
    <x v="15"/>
    <n v="10035"/>
    <x v="3"/>
    <s v="TEC-PH-10000169"/>
    <x v="2"/>
    <x v="7"/>
    <s v="ARKON Windshield Dashboard Air Vent Car Mount Holder"/>
    <n v="67.8"/>
  </r>
  <r>
    <n v="5924"/>
    <s v="CA-2017-130288"/>
    <x v="491"/>
    <d v="2017-11-30T00:00:00"/>
    <x v="0"/>
    <s v="DK-13225"/>
    <s v="Dean Katz"/>
    <x v="1"/>
    <x v="0"/>
    <s v="New York City"/>
    <x v="15"/>
    <n v="10011"/>
    <x v="3"/>
    <s v="FUR-TA-10002958"/>
    <x v="0"/>
    <x v="3"/>
    <s v="Bevis Oval Conference Table, Walnut"/>
    <n v="313.18"/>
  </r>
  <r>
    <n v="5925"/>
    <s v="CA-2018-146458"/>
    <x v="123"/>
    <d v="2018-11-22T00:00:00"/>
    <x v="0"/>
    <s v="RB-19435"/>
    <s v="Richard Bierner"/>
    <x v="0"/>
    <x v="0"/>
    <s v="Springfield"/>
    <x v="17"/>
    <n v="22153"/>
    <x v="0"/>
    <s v="OFF-AR-10001177"/>
    <x v="1"/>
    <x v="6"/>
    <s v="Newell 349"/>
    <n v="22.96"/>
  </r>
  <r>
    <n v="5926"/>
    <s v="CA-2018-150420"/>
    <x v="95"/>
    <d v="2018-06-08T00:00:00"/>
    <x v="1"/>
    <s v="GD-14590"/>
    <s v="Giulietta Dortch"/>
    <x v="1"/>
    <x v="0"/>
    <s v="Bellingham"/>
    <x v="4"/>
    <n v="98226"/>
    <x v="1"/>
    <s v="TEC-AC-10004975"/>
    <x v="2"/>
    <x v="11"/>
    <s v="Plantronics Audio 995 Wireless Stereo Headset"/>
    <n v="1099.5"/>
  </r>
  <r>
    <n v="5927"/>
    <s v="US-2015-118997"/>
    <x v="918"/>
    <d v="2015-04-12T00:00:00"/>
    <x v="1"/>
    <s v="RA-19885"/>
    <s v="Ruben Ausman"/>
    <x v="1"/>
    <x v="0"/>
    <s v="Decatur"/>
    <x v="19"/>
    <n v="35601"/>
    <x v="0"/>
    <s v="FUR-TA-10001086"/>
    <x v="0"/>
    <x v="3"/>
    <s v="SAFCO PlanMaster Boards, 60w x 37-1/2d, White Melamine"/>
    <n v="1215.92"/>
  </r>
  <r>
    <n v="5928"/>
    <s v="CA-2015-114314"/>
    <x v="856"/>
    <d v="2015-10-15T00:00:00"/>
    <x v="1"/>
    <s v="DB-13555"/>
    <s v="Dorothy Badders"/>
    <x v="1"/>
    <x v="0"/>
    <s v="Fayetteville"/>
    <x v="36"/>
    <n v="72701"/>
    <x v="0"/>
    <s v="OFF-LA-10000240"/>
    <x v="1"/>
    <x v="2"/>
    <s v="Self-Adhesive Address Labels for Typewriters by Universal"/>
    <n v="7.31"/>
  </r>
  <r>
    <n v="5929"/>
    <s v="CA-2015-114314"/>
    <x v="856"/>
    <d v="2015-10-15T00:00:00"/>
    <x v="1"/>
    <s v="DB-13555"/>
    <s v="Dorothy Badders"/>
    <x v="1"/>
    <x v="0"/>
    <s v="Fayetteville"/>
    <x v="36"/>
    <n v="72701"/>
    <x v="0"/>
    <s v="FUR-FU-10002107"/>
    <x v="0"/>
    <x v="5"/>
    <s v="Eldon Pizzaz Desk Accessories"/>
    <n v="8.92"/>
  </r>
  <r>
    <n v="5930"/>
    <s v="US-2018-169551"/>
    <x v="437"/>
    <d v="2018-07-09T00:00:00"/>
    <x v="2"/>
    <s v="RL-19615"/>
    <s v="Rob Lucas"/>
    <x v="0"/>
    <x v="0"/>
    <s v="Philadelphia"/>
    <x v="9"/>
    <n v="19120"/>
    <x v="3"/>
    <s v="FUR-BO-10001519"/>
    <x v="0"/>
    <x v="0"/>
    <s v="O'Sullivan 3-Shelf Heavy-Duty Bookcases"/>
    <n v="87.21"/>
  </r>
  <r>
    <n v="5931"/>
    <s v="US-2018-169551"/>
    <x v="437"/>
    <d v="2018-07-09T00:00:00"/>
    <x v="2"/>
    <s v="RL-19615"/>
    <s v="Rob Lucas"/>
    <x v="0"/>
    <x v="0"/>
    <s v="Philadelphia"/>
    <x v="9"/>
    <n v="19120"/>
    <x v="3"/>
    <s v="OFF-PA-10004100"/>
    <x v="1"/>
    <x v="10"/>
    <s v="Xerox 216"/>
    <n v="15.55"/>
  </r>
  <r>
    <n v="5932"/>
    <s v="US-2018-169551"/>
    <x v="437"/>
    <d v="2018-07-09T00:00:00"/>
    <x v="2"/>
    <s v="RL-19615"/>
    <s v="Rob Lucas"/>
    <x v="0"/>
    <x v="0"/>
    <s v="Philadelphia"/>
    <x v="9"/>
    <n v="19120"/>
    <x v="3"/>
    <s v="TEC-PH-10001363"/>
    <x v="2"/>
    <x v="7"/>
    <s v="Apple iPhone 5S"/>
    <n v="683.99"/>
  </r>
  <r>
    <n v="5933"/>
    <s v="US-2018-169551"/>
    <x v="437"/>
    <d v="2018-07-09T00:00:00"/>
    <x v="2"/>
    <s v="RL-19615"/>
    <s v="Rob Lucas"/>
    <x v="0"/>
    <x v="0"/>
    <s v="Philadelphia"/>
    <x v="9"/>
    <n v="19120"/>
    <x v="3"/>
    <s v="OFF-ST-10004835"/>
    <x v="1"/>
    <x v="4"/>
    <s v="Plastic Stacking Crates &amp; Casters"/>
    <n v="13.39"/>
  </r>
  <r>
    <n v="5934"/>
    <s v="US-2018-169551"/>
    <x v="437"/>
    <d v="2018-07-09T00:00:00"/>
    <x v="2"/>
    <s v="RL-19615"/>
    <s v="Rob Lucas"/>
    <x v="0"/>
    <x v="0"/>
    <s v="Philadelphia"/>
    <x v="9"/>
    <n v="19120"/>
    <x v="3"/>
    <s v="TEC-AC-10002018"/>
    <x v="2"/>
    <x v="11"/>
    <s v="AmazonBasics 3-Button USB Wired Mouse"/>
    <n v="16.78"/>
  </r>
  <r>
    <n v="5935"/>
    <s v="US-2018-169551"/>
    <x v="437"/>
    <d v="2018-07-09T00:00:00"/>
    <x v="2"/>
    <s v="RL-19615"/>
    <s v="Rob Lucas"/>
    <x v="0"/>
    <x v="0"/>
    <s v="Philadelphia"/>
    <x v="9"/>
    <n v="19120"/>
    <x v="3"/>
    <s v="TEC-AC-10003033"/>
    <x v="2"/>
    <x v="11"/>
    <s v="Plantronics CS510 - Over-the-Head monaural Wireless Headset System"/>
    <n v="527.91999999999996"/>
  </r>
  <r>
    <n v="5936"/>
    <s v="CA-2017-103107"/>
    <x v="975"/>
    <d v="2017-07-04T00:00:00"/>
    <x v="3"/>
    <s v="RB-19465"/>
    <s v="Rick Bensley"/>
    <x v="2"/>
    <x v="0"/>
    <s v="Seattle"/>
    <x v="4"/>
    <n v="98103"/>
    <x v="1"/>
    <s v="FUR-FU-10000221"/>
    <x v="0"/>
    <x v="5"/>
    <s v="Master Caster Door Stop, Brown"/>
    <n v="25.4"/>
  </r>
  <r>
    <n v="5937"/>
    <s v="CA-2017-103107"/>
    <x v="975"/>
    <d v="2017-07-04T00:00:00"/>
    <x v="3"/>
    <s v="RB-19465"/>
    <s v="Rick Bensley"/>
    <x v="2"/>
    <x v="0"/>
    <s v="Seattle"/>
    <x v="4"/>
    <n v="98103"/>
    <x v="1"/>
    <s v="TEC-PH-10001198"/>
    <x v="2"/>
    <x v="7"/>
    <s v="Avaya 4621SW VoIP phone"/>
    <n v="177.48"/>
  </r>
  <r>
    <n v="5938"/>
    <s v="CA-2017-103107"/>
    <x v="975"/>
    <d v="2017-07-04T00:00:00"/>
    <x v="3"/>
    <s v="RB-19465"/>
    <s v="Rick Bensley"/>
    <x v="2"/>
    <x v="0"/>
    <s v="Seattle"/>
    <x v="4"/>
    <n v="98103"/>
    <x v="1"/>
    <s v="TEC-PH-10002564"/>
    <x v="2"/>
    <x v="7"/>
    <s v="OtterBox Defender Series Case - Samsung Galaxy S4"/>
    <n v="71.98"/>
  </r>
  <r>
    <n v="5939"/>
    <s v="CA-2018-122077"/>
    <x v="240"/>
    <d v="2018-05-25T00:00:00"/>
    <x v="1"/>
    <s v="JF-15295"/>
    <s v="Jason Fortune-"/>
    <x v="0"/>
    <x v="0"/>
    <s v="Plano"/>
    <x v="5"/>
    <n v="75023"/>
    <x v="2"/>
    <s v="TEC-PH-10003811"/>
    <x v="2"/>
    <x v="7"/>
    <s v="Jabra Supreme Plus Driver EditionÂ Headset"/>
    <n v="95.99"/>
  </r>
  <r>
    <n v="5940"/>
    <s v="CA-2018-122077"/>
    <x v="240"/>
    <d v="2018-05-25T00:00:00"/>
    <x v="1"/>
    <s v="JF-15295"/>
    <s v="Jason Fortune-"/>
    <x v="0"/>
    <x v="0"/>
    <s v="Plano"/>
    <x v="5"/>
    <n v="75023"/>
    <x v="2"/>
    <s v="OFF-LA-10004178"/>
    <x v="1"/>
    <x v="2"/>
    <s v="Avery 491"/>
    <n v="13.22"/>
  </r>
  <r>
    <n v="5941"/>
    <s v="CA-2018-112431"/>
    <x v="386"/>
    <d v="2018-10-14T00:00:00"/>
    <x v="0"/>
    <s v="RW-19690"/>
    <s v="Robert Waldorf"/>
    <x v="0"/>
    <x v="0"/>
    <s v="Los Angeles"/>
    <x v="1"/>
    <n v="90049"/>
    <x v="1"/>
    <s v="TEC-AC-10001465"/>
    <x v="2"/>
    <x v="11"/>
    <s v="SanDisk Cruzer 64 GB USB Flash Drive"/>
    <n v="435.84"/>
  </r>
  <r>
    <n v="5942"/>
    <s v="CA-2018-112431"/>
    <x v="386"/>
    <d v="2018-10-14T00:00:00"/>
    <x v="0"/>
    <s v="RW-19690"/>
    <s v="Robert Waldorf"/>
    <x v="0"/>
    <x v="0"/>
    <s v="Los Angeles"/>
    <x v="1"/>
    <n v="90049"/>
    <x v="1"/>
    <s v="OFF-AR-10000940"/>
    <x v="1"/>
    <x v="6"/>
    <s v="Newell 343"/>
    <n v="5.88"/>
  </r>
  <r>
    <n v="5943"/>
    <s v="CA-2017-151092"/>
    <x v="876"/>
    <d v="2017-08-13T00:00:00"/>
    <x v="1"/>
    <s v="VG-21790"/>
    <s v="Vivek Gonzalez"/>
    <x v="0"/>
    <x v="0"/>
    <s v="Los Angeles"/>
    <x v="1"/>
    <n v="90032"/>
    <x v="1"/>
    <s v="TEC-PH-10001700"/>
    <x v="2"/>
    <x v="7"/>
    <s v="Panasonic KX-TG6844B Expandable Digital Cordless Telephone"/>
    <n v="211.17"/>
  </r>
  <r>
    <n v="5944"/>
    <s v="CA-2015-104178"/>
    <x v="55"/>
    <d v="2015-08-29T00:00:00"/>
    <x v="1"/>
    <s v="JM-15265"/>
    <s v="Janet Molinari"/>
    <x v="1"/>
    <x v="0"/>
    <s v="Los Angeles"/>
    <x v="1"/>
    <n v="90036"/>
    <x v="1"/>
    <s v="FUR-FU-10000771"/>
    <x v="0"/>
    <x v="5"/>
    <s v="Eldon 200 Class Desk Accessories, Smoke"/>
    <n v="6.28"/>
  </r>
  <r>
    <n v="5945"/>
    <s v="CA-2015-104178"/>
    <x v="55"/>
    <d v="2015-08-29T00:00:00"/>
    <x v="1"/>
    <s v="JM-15265"/>
    <s v="Janet Molinari"/>
    <x v="1"/>
    <x v="0"/>
    <s v="Los Angeles"/>
    <x v="1"/>
    <n v="90036"/>
    <x v="1"/>
    <s v="TEC-AC-10002399"/>
    <x v="2"/>
    <x v="11"/>
    <s v="SanDisk Cruzer 32 GB USB Flash Drive"/>
    <n v="95.1"/>
  </r>
  <r>
    <n v="5946"/>
    <s v="CA-2015-104178"/>
    <x v="55"/>
    <d v="2015-08-29T00:00:00"/>
    <x v="1"/>
    <s v="JM-15265"/>
    <s v="Janet Molinari"/>
    <x v="1"/>
    <x v="0"/>
    <s v="Los Angeles"/>
    <x v="1"/>
    <n v="90036"/>
    <x v="1"/>
    <s v="OFF-PA-10004983"/>
    <x v="1"/>
    <x v="10"/>
    <s v="Xerox 23"/>
    <n v="25.92"/>
  </r>
  <r>
    <n v="5947"/>
    <s v="CA-2015-104178"/>
    <x v="55"/>
    <d v="2015-08-29T00:00:00"/>
    <x v="1"/>
    <s v="JM-15265"/>
    <s v="Janet Molinari"/>
    <x v="1"/>
    <x v="0"/>
    <s v="Los Angeles"/>
    <x v="1"/>
    <n v="90036"/>
    <x v="1"/>
    <s v="OFF-ST-10004258"/>
    <x v="1"/>
    <x v="4"/>
    <s v="Portable Personal File Box"/>
    <n v="48.84"/>
  </r>
  <r>
    <n v="5948"/>
    <s v="CA-2016-115924"/>
    <x v="471"/>
    <d v="2016-09-18T00:00:00"/>
    <x v="0"/>
    <s v="BE-11455"/>
    <s v="Brad Eason"/>
    <x v="2"/>
    <x v="0"/>
    <s v="Des Moines"/>
    <x v="23"/>
    <n v="50315"/>
    <x v="2"/>
    <s v="OFF-BI-10004040"/>
    <x v="1"/>
    <x v="8"/>
    <s v="Wilson Jones Impact Binders"/>
    <n v="25.9"/>
  </r>
  <r>
    <n v="5949"/>
    <s v="CA-2018-161046"/>
    <x v="916"/>
    <d v="2018-03-05T00:00:00"/>
    <x v="3"/>
    <s v="CB-12535"/>
    <s v="Claudia Bergmann"/>
    <x v="1"/>
    <x v="0"/>
    <s v="Southaven"/>
    <x v="35"/>
    <n v="38671"/>
    <x v="0"/>
    <s v="OFF-EN-10003862"/>
    <x v="1"/>
    <x v="12"/>
    <s v="Laser &amp; Ink Jet Business Envelopes"/>
    <n v="42.68"/>
  </r>
  <r>
    <n v="5950"/>
    <s v="CA-2018-161046"/>
    <x v="916"/>
    <d v="2018-03-05T00:00:00"/>
    <x v="3"/>
    <s v="CB-12535"/>
    <s v="Claudia Bergmann"/>
    <x v="1"/>
    <x v="0"/>
    <s v="Southaven"/>
    <x v="35"/>
    <n v="38671"/>
    <x v="0"/>
    <s v="TEC-AC-10004571"/>
    <x v="2"/>
    <x v="11"/>
    <s v="Logitech G700s Rechargeable Gaming Mouse"/>
    <n v="299.97000000000003"/>
  </r>
  <r>
    <n v="5951"/>
    <s v="CA-2018-161046"/>
    <x v="916"/>
    <d v="2018-03-05T00:00:00"/>
    <x v="3"/>
    <s v="CB-12535"/>
    <s v="Claudia Bergmann"/>
    <x v="1"/>
    <x v="0"/>
    <s v="Southaven"/>
    <x v="35"/>
    <n v="38671"/>
    <x v="0"/>
    <s v="OFF-AP-10000891"/>
    <x v="1"/>
    <x v="9"/>
    <s v="Kensington 7 Outlet MasterPiece HOMEOFFICE Power Control Center"/>
    <n v="262.24"/>
  </r>
  <r>
    <n v="5952"/>
    <s v="CA-2018-161046"/>
    <x v="916"/>
    <d v="2018-03-05T00:00:00"/>
    <x v="3"/>
    <s v="CB-12535"/>
    <s v="Claudia Bergmann"/>
    <x v="1"/>
    <x v="0"/>
    <s v="Southaven"/>
    <x v="35"/>
    <n v="38671"/>
    <x v="0"/>
    <s v="OFF-BI-10002026"/>
    <x v="1"/>
    <x v="8"/>
    <s v="Ibico Recycled Linen-Style Covers"/>
    <n v="234.36"/>
  </r>
  <r>
    <n v="5953"/>
    <s v="US-2018-141698"/>
    <x v="4"/>
    <d v="2018-04-21T00:00:00"/>
    <x v="1"/>
    <s v="SD-20485"/>
    <s v="Shirley Daniels"/>
    <x v="2"/>
    <x v="0"/>
    <s v="Houston"/>
    <x v="5"/>
    <n v="77041"/>
    <x v="2"/>
    <s v="OFF-PA-10001826"/>
    <x v="1"/>
    <x v="10"/>
    <s v="Xerox 207"/>
    <n v="20.74"/>
  </r>
  <r>
    <n v="5954"/>
    <s v="US-2015-105151"/>
    <x v="809"/>
    <d v="2015-03-31T00:00:00"/>
    <x v="2"/>
    <s v="SG-20890"/>
    <s v="Susan Gilcrest"/>
    <x v="1"/>
    <x v="0"/>
    <s v="New York City"/>
    <x v="15"/>
    <n v="10009"/>
    <x v="3"/>
    <s v="OFF-AR-10001231"/>
    <x v="1"/>
    <x v="6"/>
    <s v="Sanford EarthWrite Recycled Pencils, Medium Soft, #2"/>
    <n v="10.5"/>
  </r>
  <r>
    <n v="5955"/>
    <s v="CA-2015-155796"/>
    <x v="7"/>
    <d v="2015-11-15T00:00:00"/>
    <x v="0"/>
    <s v="TS-21430"/>
    <s v="Tom Stivers"/>
    <x v="1"/>
    <x v="0"/>
    <s v="Reading"/>
    <x v="9"/>
    <n v="19601"/>
    <x v="3"/>
    <s v="FUR-FU-10000409"/>
    <x v="0"/>
    <x v="5"/>
    <s v="GE 4 Foot Flourescent Tube, 40 Watt"/>
    <n v="23.97"/>
  </r>
  <r>
    <n v="5956"/>
    <s v="CA-2015-155796"/>
    <x v="7"/>
    <d v="2015-11-15T00:00:00"/>
    <x v="0"/>
    <s v="TS-21430"/>
    <s v="Tom Stivers"/>
    <x v="1"/>
    <x v="0"/>
    <s v="Reading"/>
    <x v="9"/>
    <n v="19601"/>
    <x v="3"/>
    <s v="FUR-BO-10002545"/>
    <x v="0"/>
    <x v="0"/>
    <s v="Atlantic Metals Mobile 3-Shelf Bookcases, Custom Colors"/>
    <n v="521.96"/>
  </r>
  <r>
    <n v="5957"/>
    <s v="CA-2017-127138"/>
    <x v="299"/>
    <d v="2017-03-15T00:00:00"/>
    <x v="0"/>
    <s v="DK-13225"/>
    <s v="Dean Katz"/>
    <x v="1"/>
    <x v="0"/>
    <s v="San Francisco"/>
    <x v="1"/>
    <n v="94109"/>
    <x v="1"/>
    <s v="OFF-ST-10002756"/>
    <x v="1"/>
    <x v="4"/>
    <s v="Tennsco Stur-D-Stor Boltless Shelving, 5 Shelves, 24&quot; Deep, Sand"/>
    <n v="676.55"/>
  </r>
  <r>
    <n v="5958"/>
    <s v="CA-2017-127138"/>
    <x v="299"/>
    <d v="2017-03-15T00:00:00"/>
    <x v="0"/>
    <s v="DK-13225"/>
    <s v="Dean Katz"/>
    <x v="1"/>
    <x v="0"/>
    <s v="San Francisco"/>
    <x v="1"/>
    <n v="94109"/>
    <x v="1"/>
    <s v="OFF-AP-10003842"/>
    <x v="1"/>
    <x v="9"/>
    <s v="Euro-Pro Shark Turbo Vacuum"/>
    <n v="154.9"/>
  </r>
  <r>
    <n v="5959"/>
    <s v="CA-2017-127138"/>
    <x v="299"/>
    <d v="2017-03-15T00:00:00"/>
    <x v="0"/>
    <s v="DK-13225"/>
    <s v="Dean Katz"/>
    <x v="1"/>
    <x v="0"/>
    <s v="San Francisco"/>
    <x v="1"/>
    <n v="94109"/>
    <x v="1"/>
    <s v="OFF-EN-10004459"/>
    <x v="1"/>
    <x v="12"/>
    <s v="Security-Tint Envelopes"/>
    <n v="30.56"/>
  </r>
  <r>
    <n v="5960"/>
    <s v="CA-2017-127138"/>
    <x v="299"/>
    <d v="2017-03-15T00:00:00"/>
    <x v="0"/>
    <s v="DK-13225"/>
    <s v="Dean Katz"/>
    <x v="1"/>
    <x v="0"/>
    <s v="San Francisco"/>
    <x v="1"/>
    <n v="94109"/>
    <x v="1"/>
    <s v="FUR-CH-10003746"/>
    <x v="0"/>
    <x v="1"/>
    <s v="Hon 4070 Series Pagoda Round Back Stacking Chairs"/>
    <n v="770.35"/>
  </r>
  <r>
    <n v="5961"/>
    <s v="CA-2018-150602"/>
    <x v="839"/>
    <d v="2018-02-14T00:00:00"/>
    <x v="0"/>
    <s v="ML-17395"/>
    <s v="Marina Lichtenstein"/>
    <x v="1"/>
    <x v="0"/>
    <s v="Los Angeles"/>
    <x v="1"/>
    <n v="90045"/>
    <x v="1"/>
    <s v="FUR-FU-10003142"/>
    <x v="0"/>
    <x v="5"/>
    <s v="Master Big Foot Doorstop, Beige"/>
    <n v="21.12"/>
  </r>
  <r>
    <n v="5962"/>
    <s v="CA-2015-140732"/>
    <x v="7"/>
    <d v="2015-11-13T00:00:00"/>
    <x v="0"/>
    <s v="MA-17560"/>
    <s v="Matt Abelman"/>
    <x v="2"/>
    <x v="0"/>
    <s v="Los Angeles"/>
    <x v="1"/>
    <n v="90004"/>
    <x v="1"/>
    <s v="TEC-PH-10001425"/>
    <x v="2"/>
    <x v="7"/>
    <s v="Mophie Juice Pack Helium for iPhone"/>
    <n v="575.92999999999995"/>
  </r>
  <r>
    <n v="5963"/>
    <s v="CA-2015-140732"/>
    <x v="7"/>
    <d v="2015-11-13T00:00:00"/>
    <x v="0"/>
    <s v="MA-17560"/>
    <s v="Matt Abelman"/>
    <x v="2"/>
    <x v="0"/>
    <s v="Los Angeles"/>
    <x v="1"/>
    <n v="90004"/>
    <x v="1"/>
    <s v="OFF-AP-10001626"/>
    <x v="1"/>
    <x v="9"/>
    <s v="Commercial WindTunnel Clean Air Upright Vacuum, Replacement Belts, Filtration Bags"/>
    <n v="7.78"/>
  </r>
  <r>
    <n v="5964"/>
    <s v="CA-2015-140732"/>
    <x v="7"/>
    <d v="2015-11-13T00:00:00"/>
    <x v="0"/>
    <s v="MA-17560"/>
    <s v="Matt Abelman"/>
    <x v="2"/>
    <x v="0"/>
    <s v="Los Angeles"/>
    <x v="1"/>
    <n v="90004"/>
    <x v="1"/>
    <s v="OFF-PA-10003625"/>
    <x v="1"/>
    <x v="10"/>
    <s v="Xerox 1979"/>
    <n v="123.92"/>
  </r>
  <r>
    <n v="5965"/>
    <s v="CA-2018-119011"/>
    <x v="648"/>
    <d v="2018-08-25T00:00:00"/>
    <x v="1"/>
    <s v="LR-17035"/>
    <s v="Lisa Ryan"/>
    <x v="1"/>
    <x v="0"/>
    <s v="San Francisco"/>
    <x v="1"/>
    <n v="94109"/>
    <x v="1"/>
    <s v="OFF-SU-10004768"/>
    <x v="1"/>
    <x v="14"/>
    <s v="Acme Kleencut Forged Steel Scissors"/>
    <n v="17.22"/>
  </r>
  <r>
    <n v="5966"/>
    <s v="CA-2018-119011"/>
    <x v="648"/>
    <d v="2018-08-25T00:00:00"/>
    <x v="1"/>
    <s v="LR-17035"/>
    <s v="Lisa Ryan"/>
    <x v="1"/>
    <x v="0"/>
    <s v="San Francisco"/>
    <x v="1"/>
    <n v="94109"/>
    <x v="1"/>
    <s v="OFF-ST-10000777"/>
    <x v="1"/>
    <x v="4"/>
    <s v="Companion Letter/Legal File, Black"/>
    <n v="226.56"/>
  </r>
  <r>
    <n v="5967"/>
    <s v="CA-2018-119011"/>
    <x v="648"/>
    <d v="2018-08-25T00:00:00"/>
    <x v="1"/>
    <s v="LR-17035"/>
    <s v="Lisa Ryan"/>
    <x v="1"/>
    <x v="0"/>
    <s v="San Francisco"/>
    <x v="1"/>
    <n v="94109"/>
    <x v="1"/>
    <s v="TEC-PH-10003171"/>
    <x v="2"/>
    <x v="7"/>
    <s v="Plantronics Encore H101 Dual EarpiecesÂ Headset"/>
    <n v="107.88"/>
  </r>
  <r>
    <n v="5968"/>
    <s v="CA-2017-166912"/>
    <x v="804"/>
    <d v="2017-01-17T00:00:00"/>
    <x v="2"/>
    <s v="BE-11335"/>
    <s v="Bill Eplett"/>
    <x v="2"/>
    <x v="0"/>
    <s v="New York City"/>
    <x v="15"/>
    <n v="10009"/>
    <x v="3"/>
    <s v="OFF-PA-10001033"/>
    <x v="1"/>
    <x v="10"/>
    <s v="Xerox 1893"/>
    <n v="81.98"/>
  </r>
  <r>
    <n v="5969"/>
    <s v="CA-2015-141726"/>
    <x v="836"/>
    <d v="2015-07-22T00:00:00"/>
    <x v="2"/>
    <s v="CC-12145"/>
    <s v="Charles Crestani"/>
    <x v="0"/>
    <x v="0"/>
    <s v="San Diego"/>
    <x v="1"/>
    <n v="92105"/>
    <x v="1"/>
    <s v="OFF-PA-10000418"/>
    <x v="1"/>
    <x v="10"/>
    <s v="Xerox 189"/>
    <n v="104.85"/>
  </r>
  <r>
    <n v="5970"/>
    <s v="CA-2015-141726"/>
    <x v="836"/>
    <d v="2015-07-22T00:00:00"/>
    <x v="2"/>
    <s v="CC-12145"/>
    <s v="Charles Crestani"/>
    <x v="0"/>
    <x v="0"/>
    <s v="San Diego"/>
    <x v="1"/>
    <n v="92105"/>
    <x v="1"/>
    <s v="OFF-BI-10001982"/>
    <x v="1"/>
    <x v="8"/>
    <s v="Wilson Jones Custom Binder Spines &amp; Labels"/>
    <n v="8.6999999999999993"/>
  </r>
  <r>
    <n v="5971"/>
    <s v="CA-2015-141726"/>
    <x v="836"/>
    <d v="2015-07-22T00:00:00"/>
    <x v="2"/>
    <s v="CC-12145"/>
    <s v="Charles Crestani"/>
    <x v="0"/>
    <x v="0"/>
    <s v="San Diego"/>
    <x v="1"/>
    <n v="92105"/>
    <x v="1"/>
    <s v="OFF-PA-10002230"/>
    <x v="1"/>
    <x v="10"/>
    <s v="Xerox 1897"/>
    <n v="19.920000000000002"/>
  </r>
  <r>
    <n v="5972"/>
    <s v="CA-2015-141726"/>
    <x v="836"/>
    <d v="2015-07-22T00:00:00"/>
    <x v="2"/>
    <s v="CC-12145"/>
    <s v="Charles Crestani"/>
    <x v="0"/>
    <x v="0"/>
    <s v="San Diego"/>
    <x v="1"/>
    <n v="92105"/>
    <x v="1"/>
    <s v="FUR-FU-10003577"/>
    <x v="0"/>
    <x v="5"/>
    <s v="Nu-Dell Leatherette Frames"/>
    <n v="43.02"/>
  </r>
  <r>
    <n v="5973"/>
    <s v="CA-2018-115105"/>
    <x v="695"/>
    <d v="2018-02-11T00:00:00"/>
    <x v="1"/>
    <s v="BD-11770"/>
    <s v="Bryan Davis"/>
    <x v="0"/>
    <x v="0"/>
    <s v="New York City"/>
    <x v="15"/>
    <n v="10024"/>
    <x v="3"/>
    <s v="FUR-BO-10001811"/>
    <x v="0"/>
    <x v="0"/>
    <s v="Atlantic Metals Mobile 5-Shelf Bookcases, Custom Colors"/>
    <n v="240.78"/>
  </r>
  <r>
    <n v="5974"/>
    <s v="CA-2016-143980"/>
    <x v="707"/>
    <d v="2016-12-29T00:00:00"/>
    <x v="1"/>
    <s v="JK-15640"/>
    <s v="Jim Kriz"/>
    <x v="2"/>
    <x v="0"/>
    <s v="New York City"/>
    <x v="15"/>
    <n v="10011"/>
    <x v="3"/>
    <s v="OFF-AP-10003779"/>
    <x v="1"/>
    <x v="9"/>
    <s v="Kensington 7 Outlet MasterPiece Power Center with Fax/Phone Line Protection"/>
    <n v="414.96"/>
  </r>
  <r>
    <n v="5975"/>
    <s v="CA-2017-135636"/>
    <x v="750"/>
    <d v="2017-10-13T00:00:00"/>
    <x v="1"/>
    <s v="DB-13615"/>
    <s v="Doug Bickford"/>
    <x v="0"/>
    <x v="0"/>
    <s v="Charlotte"/>
    <x v="3"/>
    <n v="28205"/>
    <x v="0"/>
    <s v="OFF-ST-10000676"/>
    <x v="1"/>
    <x v="4"/>
    <s v="Fellowes Econo/Stor Drawers"/>
    <n v="387.72"/>
  </r>
  <r>
    <n v="5976"/>
    <s v="CA-2018-102155"/>
    <x v="1002"/>
    <d v="2018-07-17T00:00:00"/>
    <x v="1"/>
    <s v="RR-19525"/>
    <s v="Rick Reed"/>
    <x v="1"/>
    <x v="0"/>
    <s v="Overland Park"/>
    <x v="41"/>
    <n v="66212"/>
    <x v="2"/>
    <s v="OFF-ST-10001496"/>
    <x v="1"/>
    <x v="4"/>
    <s v="Standard Rollaway File with Lock"/>
    <n v="360.38"/>
  </r>
  <r>
    <n v="5977"/>
    <s v="CA-2018-102155"/>
    <x v="1002"/>
    <d v="2018-07-17T00:00:00"/>
    <x v="1"/>
    <s v="RR-19525"/>
    <s v="Rick Reed"/>
    <x v="1"/>
    <x v="0"/>
    <s v="Overland Park"/>
    <x v="41"/>
    <n v="66212"/>
    <x v="2"/>
    <s v="OFF-PA-10003673"/>
    <x v="1"/>
    <x v="10"/>
    <s v="Strathmore Photo Mount Cards"/>
    <n v="13.56"/>
  </r>
  <r>
    <n v="5978"/>
    <s v="CA-2018-116953"/>
    <x v="558"/>
    <d v="2018-04-25T00:00:00"/>
    <x v="2"/>
    <s v="SV-20935"/>
    <s v="Susan Vittorini"/>
    <x v="0"/>
    <x v="0"/>
    <s v="Mesa"/>
    <x v="16"/>
    <n v="85204"/>
    <x v="1"/>
    <s v="TEC-PH-10004614"/>
    <x v="2"/>
    <x v="7"/>
    <s v="AT&amp;T 841000 Phone"/>
    <n v="552"/>
  </r>
  <r>
    <n v="5979"/>
    <s v="CA-2015-117765"/>
    <x v="557"/>
    <d v="2015-09-13T00:00:00"/>
    <x v="1"/>
    <s v="RB-19465"/>
    <s v="Rick Bensley"/>
    <x v="2"/>
    <x v="0"/>
    <s v="Tulsa"/>
    <x v="26"/>
    <n v="74133"/>
    <x v="2"/>
    <s v="FUR-TA-10001039"/>
    <x v="0"/>
    <x v="3"/>
    <s v="KI Adjustable-Height Table"/>
    <n v="429.9"/>
  </r>
  <r>
    <n v="5980"/>
    <s v="CA-2015-117765"/>
    <x v="557"/>
    <d v="2015-09-13T00:00:00"/>
    <x v="1"/>
    <s v="RB-19465"/>
    <s v="Rick Bensley"/>
    <x v="2"/>
    <x v="0"/>
    <s v="Tulsa"/>
    <x v="26"/>
    <n v="74133"/>
    <x v="2"/>
    <s v="OFF-BI-10000474"/>
    <x v="1"/>
    <x v="8"/>
    <s v="Avery Recycled Flexi-View Covers for Binding Systems"/>
    <n v="32.06"/>
  </r>
  <r>
    <n v="5981"/>
    <s v="CA-2015-117765"/>
    <x v="557"/>
    <d v="2015-09-13T00:00:00"/>
    <x v="1"/>
    <s v="RB-19465"/>
    <s v="Rick Bensley"/>
    <x v="2"/>
    <x v="0"/>
    <s v="Tulsa"/>
    <x v="26"/>
    <n v="74133"/>
    <x v="2"/>
    <s v="FUR-CH-10004698"/>
    <x v="0"/>
    <x v="1"/>
    <s v="Padded Folding Chairs, Black, 4/Carton"/>
    <n v="161.96"/>
  </r>
  <r>
    <n v="5982"/>
    <s v="CA-2015-117765"/>
    <x v="557"/>
    <d v="2015-09-13T00:00:00"/>
    <x v="1"/>
    <s v="RB-19465"/>
    <s v="Rick Bensley"/>
    <x v="2"/>
    <x v="0"/>
    <s v="Tulsa"/>
    <x v="26"/>
    <n v="74133"/>
    <x v="2"/>
    <s v="OFF-ST-10003327"/>
    <x v="1"/>
    <x v="4"/>
    <s v="Akro-Mils 12-Gallon Tote"/>
    <n v="19.86"/>
  </r>
  <r>
    <n v="5983"/>
    <s v="CA-2017-114895"/>
    <x v="831"/>
    <d v="2017-11-28T00:00:00"/>
    <x v="1"/>
    <s v="MV-18190"/>
    <s v="Mike Vittorini"/>
    <x v="0"/>
    <x v="0"/>
    <s v="New York City"/>
    <x v="15"/>
    <n v="10035"/>
    <x v="3"/>
    <s v="OFF-PA-10000232"/>
    <x v="1"/>
    <x v="10"/>
    <s v="Xerox 1975"/>
    <n v="12.96"/>
  </r>
  <r>
    <n v="5984"/>
    <s v="CA-2018-112984"/>
    <x v="118"/>
    <d v="2018-09-18T00:00:00"/>
    <x v="0"/>
    <s v="EH-14185"/>
    <s v="Evan Henry"/>
    <x v="0"/>
    <x v="0"/>
    <s v="Philadelphia"/>
    <x v="9"/>
    <n v="19143"/>
    <x v="3"/>
    <s v="OFF-PA-10003657"/>
    <x v="1"/>
    <x v="10"/>
    <s v="Xerox 1927"/>
    <n v="20.54"/>
  </r>
  <r>
    <n v="5985"/>
    <s v="CA-2017-163776"/>
    <x v="1080"/>
    <d v="2017-07-25T00:00:00"/>
    <x v="1"/>
    <s v="JS-16030"/>
    <s v="Joy Smith"/>
    <x v="0"/>
    <x v="0"/>
    <s v="Hattiesburg"/>
    <x v="35"/>
    <n v="39401"/>
    <x v="0"/>
    <s v="FUR-FU-10001185"/>
    <x v="0"/>
    <x v="5"/>
    <s v="Advantus Employee of the Month Certificate Frame, 11 x 13-1/2"/>
    <n v="185.58"/>
  </r>
  <r>
    <n v="5986"/>
    <s v="CA-2017-163776"/>
    <x v="1080"/>
    <d v="2017-07-25T00:00:00"/>
    <x v="1"/>
    <s v="JS-16030"/>
    <s v="Joy Smith"/>
    <x v="0"/>
    <x v="0"/>
    <s v="Hattiesburg"/>
    <x v="35"/>
    <n v="39401"/>
    <x v="0"/>
    <s v="OFF-BI-10003007"/>
    <x v="1"/>
    <x v="8"/>
    <s v="Premium Transparent Presentation Covers, No Pattern/Clear, 8 1/2&quot; x 11&quot;"/>
    <n v="77.56"/>
  </r>
  <r>
    <n v="5987"/>
    <s v="CA-2017-163776"/>
    <x v="1080"/>
    <d v="2017-07-25T00:00:00"/>
    <x v="1"/>
    <s v="JS-16030"/>
    <s v="Joy Smith"/>
    <x v="0"/>
    <x v="0"/>
    <s v="Hattiesburg"/>
    <x v="35"/>
    <n v="39401"/>
    <x v="0"/>
    <s v="OFF-ST-10002485"/>
    <x v="1"/>
    <x v="4"/>
    <s v="Rogers Deluxe File Chest"/>
    <n v="87.92"/>
  </r>
  <r>
    <n v="5988"/>
    <s v="CA-2017-163776"/>
    <x v="1080"/>
    <d v="2017-07-25T00:00:00"/>
    <x v="1"/>
    <s v="JS-16030"/>
    <s v="Joy Smith"/>
    <x v="0"/>
    <x v="0"/>
    <s v="Hattiesburg"/>
    <x v="35"/>
    <n v="39401"/>
    <x v="0"/>
    <s v="OFF-PA-10001033"/>
    <x v="1"/>
    <x v="10"/>
    <s v="Xerox 1893"/>
    <n v="245.94"/>
  </r>
  <r>
    <n v="5989"/>
    <s v="CA-2017-163776"/>
    <x v="1080"/>
    <d v="2017-07-25T00:00:00"/>
    <x v="1"/>
    <s v="JS-16030"/>
    <s v="Joy Smith"/>
    <x v="0"/>
    <x v="0"/>
    <s v="Hattiesburg"/>
    <x v="35"/>
    <n v="39401"/>
    <x v="0"/>
    <s v="OFF-BI-10000404"/>
    <x v="1"/>
    <x v="8"/>
    <s v="Avery Printable Repositionable Plastic Tabs"/>
    <n v="8.6"/>
  </r>
  <r>
    <n v="5990"/>
    <s v="CA-2017-163776"/>
    <x v="1080"/>
    <d v="2017-07-25T00:00:00"/>
    <x v="1"/>
    <s v="JS-16030"/>
    <s v="Joy Smith"/>
    <x v="0"/>
    <x v="0"/>
    <s v="Hattiesburg"/>
    <x v="35"/>
    <n v="39401"/>
    <x v="0"/>
    <s v="FUR-BO-10003546"/>
    <x v="0"/>
    <x v="0"/>
    <s v="Hon 4-Shelf Metal Bookcases"/>
    <n v="504.9"/>
  </r>
  <r>
    <n v="5991"/>
    <s v="US-2018-163300"/>
    <x v="175"/>
    <d v="2018-09-21T00:00:00"/>
    <x v="1"/>
    <s v="ES-14020"/>
    <s v="Erica Smith"/>
    <x v="0"/>
    <x v="0"/>
    <s v="Los Angeles"/>
    <x v="1"/>
    <n v="90049"/>
    <x v="1"/>
    <s v="OFF-BI-10004390"/>
    <x v="1"/>
    <x v="8"/>
    <s v="GBC DocuBind 200 Manual Binding Machine"/>
    <n v="2357.4899999999998"/>
  </r>
  <r>
    <n v="5992"/>
    <s v="US-2018-163300"/>
    <x v="175"/>
    <d v="2018-09-21T00:00:00"/>
    <x v="1"/>
    <s v="ES-14020"/>
    <s v="Erica Smith"/>
    <x v="0"/>
    <x v="0"/>
    <s v="Los Angeles"/>
    <x v="1"/>
    <n v="90049"/>
    <x v="1"/>
    <s v="TEC-PH-10001700"/>
    <x v="2"/>
    <x v="7"/>
    <s v="Panasonic KX-TG6844B Expandable Digital Cordless Telephone"/>
    <n v="369.54"/>
  </r>
  <r>
    <n v="5993"/>
    <s v="US-2018-163300"/>
    <x v="175"/>
    <d v="2018-09-21T00:00:00"/>
    <x v="1"/>
    <s v="ES-14020"/>
    <s v="Erica Smith"/>
    <x v="0"/>
    <x v="0"/>
    <s v="Los Angeles"/>
    <x v="1"/>
    <n v="90049"/>
    <x v="1"/>
    <s v="FUR-CH-10003396"/>
    <x v="0"/>
    <x v="1"/>
    <s v="Global Deluxe Steno Chair"/>
    <n v="184.75"/>
  </r>
  <r>
    <n v="5994"/>
    <s v="CA-2017-162187"/>
    <x v="25"/>
    <d v="2017-12-11T00:00:00"/>
    <x v="3"/>
    <s v="NS-18640"/>
    <s v="Noel Staavos"/>
    <x v="1"/>
    <x v="0"/>
    <s v="Columbus"/>
    <x v="24"/>
    <n v="43229"/>
    <x v="3"/>
    <s v="OFF-ST-10001558"/>
    <x v="1"/>
    <x v="4"/>
    <s v="Acco Perma 4000 Stacking Storage Drawers"/>
    <n v="64.959999999999994"/>
  </r>
  <r>
    <n v="5995"/>
    <s v="CA-2017-162187"/>
    <x v="25"/>
    <d v="2017-12-11T00:00:00"/>
    <x v="3"/>
    <s v="NS-18640"/>
    <s v="Noel Staavos"/>
    <x v="1"/>
    <x v="0"/>
    <s v="Columbus"/>
    <x v="24"/>
    <n v="43229"/>
    <x v="3"/>
    <s v="OFF-SU-10004782"/>
    <x v="1"/>
    <x v="14"/>
    <s v="Elite 5&quot; Scissors"/>
    <n v="13.52"/>
  </r>
  <r>
    <n v="5996"/>
    <s v="CA-2017-162187"/>
    <x v="25"/>
    <d v="2017-12-11T00:00:00"/>
    <x v="3"/>
    <s v="NS-18640"/>
    <s v="Noel Staavos"/>
    <x v="1"/>
    <x v="0"/>
    <s v="Columbus"/>
    <x v="24"/>
    <n v="43229"/>
    <x v="3"/>
    <s v="FUR-CH-10003298"/>
    <x v="0"/>
    <x v="1"/>
    <s v="Office Star - Contemporary Task Swivel chair with Loop Arms, Charcoal"/>
    <n v="458.43"/>
  </r>
  <r>
    <n v="5997"/>
    <s v="CA-2017-162187"/>
    <x v="25"/>
    <d v="2017-12-11T00:00:00"/>
    <x v="3"/>
    <s v="NS-18640"/>
    <s v="Noel Staavos"/>
    <x v="1"/>
    <x v="0"/>
    <s v="Columbus"/>
    <x v="24"/>
    <n v="43229"/>
    <x v="3"/>
    <s v="OFF-AP-10000576"/>
    <x v="1"/>
    <x v="9"/>
    <s v="Belkin 325VA UPS Surge Protector, 6'"/>
    <n v="387.14"/>
  </r>
  <r>
    <n v="5998"/>
    <s v="CA-2017-162187"/>
    <x v="25"/>
    <d v="2017-12-11T00:00:00"/>
    <x v="3"/>
    <s v="NS-18640"/>
    <s v="Noel Staavos"/>
    <x v="1"/>
    <x v="0"/>
    <s v="Columbus"/>
    <x v="24"/>
    <n v="43229"/>
    <x v="3"/>
    <s v="FUR-TA-10003008"/>
    <x v="0"/>
    <x v="3"/>
    <s v="Lesro Round Back Collection Coffee Table, End Table"/>
    <n v="328.59"/>
  </r>
  <r>
    <n v="5999"/>
    <s v="US-2015-112991"/>
    <x v="325"/>
    <d v="2015-12-14T00:00:00"/>
    <x v="1"/>
    <s v="SH-19975"/>
    <s v="Sally Hughsby"/>
    <x v="1"/>
    <x v="0"/>
    <s v="Caldwell"/>
    <x v="45"/>
    <n v="83605"/>
    <x v="1"/>
    <s v="FUR-CH-10001708"/>
    <x v="0"/>
    <x v="1"/>
    <s v="Office Star - Contemporary Swivel Chair with Padded Adjustable Arms and Flex Back"/>
    <n v="338.35"/>
  </r>
  <r>
    <n v="6000"/>
    <s v="US-2015-112991"/>
    <x v="325"/>
    <d v="2015-12-14T00:00:00"/>
    <x v="1"/>
    <s v="SH-19975"/>
    <s v="Sally Hughsby"/>
    <x v="1"/>
    <x v="0"/>
    <s v="Caldwell"/>
    <x v="45"/>
    <n v="83605"/>
    <x v="1"/>
    <s v="OFF-PA-10000019"/>
    <x v="1"/>
    <x v="10"/>
    <s v="Xerox 1931"/>
    <n v="25.92"/>
  </r>
  <r>
    <n v="6001"/>
    <s v="US-2015-112991"/>
    <x v="325"/>
    <d v="2015-12-14T00:00:00"/>
    <x v="1"/>
    <s v="SH-19975"/>
    <s v="Sally Hughsby"/>
    <x v="1"/>
    <x v="0"/>
    <s v="Caldwell"/>
    <x v="45"/>
    <n v="83605"/>
    <x v="1"/>
    <s v="OFF-PA-10002222"/>
    <x v="1"/>
    <x v="10"/>
    <s v="Xerox Color Copier Paper, 11&quot; x 17&quot;, Ream"/>
    <n v="91.36"/>
  </r>
  <r>
    <n v="6002"/>
    <s v="CA-2015-124079"/>
    <x v="736"/>
    <d v="2015-12-17T00:00:00"/>
    <x v="1"/>
    <s v="RF-19345"/>
    <s v="Randy Ferguson"/>
    <x v="1"/>
    <x v="0"/>
    <s v="Phoenix"/>
    <x v="16"/>
    <n v="85023"/>
    <x v="1"/>
    <s v="FUR-FU-10002553"/>
    <x v="0"/>
    <x v="5"/>
    <s v="Electrix Incandescent Magnifying Lamp, Black"/>
    <n v="87.96"/>
  </r>
  <r>
    <n v="6003"/>
    <s v="CA-2015-124079"/>
    <x v="736"/>
    <d v="2015-12-17T00:00:00"/>
    <x v="1"/>
    <s v="RF-19345"/>
    <s v="Randy Ferguson"/>
    <x v="1"/>
    <x v="0"/>
    <s v="Phoenix"/>
    <x v="16"/>
    <n v="85023"/>
    <x v="1"/>
    <s v="OFF-BI-10002103"/>
    <x v="1"/>
    <x v="8"/>
    <s v="Cardinal Slant-D Ring Binder, Heavy Gauge Vinyl"/>
    <n v="5.21"/>
  </r>
  <r>
    <n v="6004"/>
    <s v="US-2018-146878"/>
    <x v="296"/>
    <d v="2018-09-27T00:00:00"/>
    <x v="1"/>
    <s v="DL-12865"/>
    <s v="Dan Lawera"/>
    <x v="0"/>
    <x v="0"/>
    <s v="Miami"/>
    <x v="2"/>
    <n v="33142"/>
    <x v="0"/>
    <s v="OFF-BI-10002794"/>
    <x v="1"/>
    <x v="8"/>
    <s v="Avery Trapezoid Ring Binder, 3&quot; Capacity, Black, 1040 sheets"/>
    <n v="12.29"/>
  </r>
  <r>
    <n v="6005"/>
    <s v="CA-2018-107244"/>
    <x v="210"/>
    <d v="2018-09-11T00:00:00"/>
    <x v="1"/>
    <s v="AG-10390"/>
    <s v="Allen Goldenen"/>
    <x v="0"/>
    <x v="0"/>
    <s v="Los Angeles"/>
    <x v="1"/>
    <n v="90004"/>
    <x v="1"/>
    <s v="FUR-FU-10002597"/>
    <x v="0"/>
    <x v="5"/>
    <s v="C-Line Magnetic Cubicle Keepers, Clear Polypropylene"/>
    <n v="19.760000000000002"/>
  </r>
  <r>
    <n v="6006"/>
    <s v="CA-2016-100657"/>
    <x v="121"/>
    <d v="2016-11-07T00:00:00"/>
    <x v="1"/>
    <s v="SW-20245"/>
    <s v="Scot Wooten"/>
    <x v="0"/>
    <x v="0"/>
    <s v="Troy"/>
    <x v="15"/>
    <n v="12180"/>
    <x v="3"/>
    <s v="FUR-CH-10003535"/>
    <x v="0"/>
    <x v="1"/>
    <s v="Global Armless Task Chair, Royal Blue"/>
    <n v="109.76"/>
  </r>
  <r>
    <n v="6007"/>
    <s v="CA-2018-129581"/>
    <x v="157"/>
    <d v="2018-12-18T00:00:00"/>
    <x v="1"/>
    <s v="KN-16390"/>
    <s v="Katherine Nockton"/>
    <x v="1"/>
    <x v="0"/>
    <s v="New Bedford"/>
    <x v="31"/>
    <n v="2740"/>
    <x v="3"/>
    <s v="TEC-PH-10001527"/>
    <x v="2"/>
    <x v="7"/>
    <s v="Plantronics MX500i Earset"/>
    <n v="128.85"/>
  </r>
  <r>
    <n v="6008"/>
    <s v="CA-2018-129028"/>
    <x v="719"/>
    <d v="2018-04-03T00:00:00"/>
    <x v="2"/>
    <s v="GB-14530"/>
    <s v="George Bell"/>
    <x v="1"/>
    <x v="0"/>
    <s v="Florence"/>
    <x v="20"/>
    <n v="29501"/>
    <x v="0"/>
    <s v="FUR-FU-10004006"/>
    <x v="0"/>
    <x v="5"/>
    <s v="Deflect-o DuraMat Lighweight, Studded, Beveled Mat for Low Pile Carpeting"/>
    <n v="127.95"/>
  </r>
  <r>
    <n v="6009"/>
    <s v="CA-2016-135580"/>
    <x v="1081"/>
    <d v="2017-01-03T00:00:00"/>
    <x v="1"/>
    <s v="CL-12565"/>
    <s v="Clay Ludtke"/>
    <x v="0"/>
    <x v="0"/>
    <s v="Los Angeles"/>
    <x v="1"/>
    <n v="90049"/>
    <x v="1"/>
    <s v="OFF-PA-10000595"/>
    <x v="1"/>
    <x v="10"/>
    <s v="Xerox 1929"/>
    <n v="68.52"/>
  </r>
  <r>
    <n v="6010"/>
    <s v="CA-2016-135580"/>
    <x v="1081"/>
    <d v="2017-01-03T00:00:00"/>
    <x v="1"/>
    <s v="CL-12565"/>
    <s v="Clay Ludtke"/>
    <x v="0"/>
    <x v="0"/>
    <s v="Los Angeles"/>
    <x v="1"/>
    <n v="90049"/>
    <x v="1"/>
    <s v="OFF-ST-10000798"/>
    <x v="1"/>
    <x v="4"/>
    <s v="2300 Heavy-Duty Transfer File Systems by Perma"/>
    <n v="74.94"/>
  </r>
  <r>
    <n v="6011"/>
    <s v="CA-2016-135580"/>
    <x v="1081"/>
    <d v="2017-01-03T00:00:00"/>
    <x v="1"/>
    <s v="CL-12565"/>
    <s v="Clay Ludtke"/>
    <x v="0"/>
    <x v="0"/>
    <s v="Los Angeles"/>
    <x v="1"/>
    <n v="90049"/>
    <x v="1"/>
    <s v="TEC-MA-10004002"/>
    <x v="2"/>
    <x v="15"/>
    <s v="Zebra GX420t Direct Thermal/Thermal Transfer Printer"/>
    <n v="2548.56"/>
  </r>
  <r>
    <n v="6012"/>
    <s v="CA-2016-135580"/>
    <x v="1081"/>
    <d v="2017-01-03T00:00:00"/>
    <x v="1"/>
    <s v="CL-12565"/>
    <s v="Clay Ludtke"/>
    <x v="0"/>
    <x v="0"/>
    <s v="Los Angeles"/>
    <x v="1"/>
    <n v="90049"/>
    <x v="1"/>
    <s v="OFF-EN-10003296"/>
    <x v="1"/>
    <x v="12"/>
    <s v="Tyvek Side-Opening Peel &amp; Seel Expanding Envelopes"/>
    <n v="271.44"/>
  </r>
  <r>
    <n v="6013"/>
    <s v="CA-2016-135580"/>
    <x v="1081"/>
    <d v="2017-01-03T00:00:00"/>
    <x v="1"/>
    <s v="CL-12565"/>
    <s v="Clay Ludtke"/>
    <x v="0"/>
    <x v="0"/>
    <s v="Los Angeles"/>
    <x v="1"/>
    <n v="90049"/>
    <x v="1"/>
    <s v="TEC-PH-10004345"/>
    <x v="2"/>
    <x v="7"/>
    <s v="Cisco SPA 502G IP Phone"/>
    <n v="287.88"/>
  </r>
  <r>
    <n v="6014"/>
    <s v="CA-2017-159016"/>
    <x v="612"/>
    <d v="2017-03-11T00:00:00"/>
    <x v="2"/>
    <s v="KF-16285"/>
    <s v="Karen Ferguson"/>
    <x v="2"/>
    <x v="0"/>
    <s v="Los Angeles"/>
    <x v="1"/>
    <n v="90008"/>
    <x v="1"/>
    <s v="OFF-PA-10004405"/>
    <x v="1"/>
    <x v="10"/>
    <s v="Rediform Voice Mail Log Books"/>
    <n v="14.9"/>
  </r>
  <r>
    <n v="6015"/>
    <s v="CA-2017-159016"/>
    <x v="612"/>
    <d v="2017-03-11T00:00:00"/>
    <x v="2"/>
    <s v="KF-16285"/>
    <s v="Karen Ferguson"/>
    <x v="2"/>
    <x v="0"/>
    <s v="Los Angeles"/>
    <x v="1"/>
    <n v="90008"/>
    <x v="1"/>
    <s v="TEC-PH-10002885"/>
    <x v="2"/>
    <x v="7"/>
    <s v="Apple iPhone 5"/>
    <n v="4158.91"/>
  </r>
  <r>
    <n v="6016"/>
    <s v="CA-2015-102652"/>
    <x v="322"/>
    <d v="2015-04-12T00:00:00"/>
    <x v="1"/>
    <s v="AY-10555"/>
    <s v="Andy Yotov"/>
    <x v="1"/>
    <x v="0"/>
    <s v="Los Angeles"/>
    <x v="1"/>
    <n v="90049"/>
    <x v="1"/>
    <s v="FUR-FU-10000747"/>
    <x v="0"/>
    <x v="5"/>
    <s v="Tenex B1-RE Series Chair Mats for Low Pile Carpets"/>
    <n v="91.96"/>
  </r>
  <r>
    <n v="6017"/>
    <s v="CA-2015-102652"/>
    <x v="322"/>
    <d v="2015-04-12T00:00:00"/>
    <x v="1"/>
    <s v="AY-10555"/>
    <s v="Andy Yotov"/>
    <x v="1"/>
    <x v="0"/>
    <s v="Los Angeles"/>
    <x v="1"/>
    <n v="90049"/>
    <x v="1"/>
    <s v="FUR-FU-10001918"/>
    <x v="0"/>
    <x v="5"/>
    <s v="C-Line Cubicle Keepers Polyproplyene Holder With Velcro Backings"/>
    <n v="33.11"/>
  </r>
  <r>
    <n v="6018"/>
    <s v="CA-2015-102652"/>
    <x v="322"/>
    <d v="2015-04-12T00:00:00"/>
    <x v="1"/>
    <s v="AY-10555"/>
    <s v="Andy Yotov"/>
    <x v="1"/>
    <x v="0"/>
    <s v="Los Angeles"/>
    <x v="1"/>
    <n v="90049"/>
    <x v="1"/>
    <s v="OFF-PA-10003309"/>
    <x v="1"/>
    <x v="10"/>
    <s v="Xerox 211"/>
    <n v="19.440000000000001"/>
  </r>
  <r>
    <n v="6019"/>
    <s v="CA-2015-102652"/>
    <x v="322"/>
    <d v="2015-04-12T00:00:00"/>
    <x v="1"/>
    <s v="AY-10555"/>
    <s v="Andy Yotov"/>
    <x v="1"/>
    <x v="0"/>
    <s v="Los Angeles"/>
    <x v="1"/>
    <n v="90049"/>
    <x v="1"/>
    <s v="OFF-PA-10001977"/>
    <x v="1"/>
    <x v="10"/>
    <s v="Xerox 194"/>
    <n v="55.48"/>
  </r>
  <r>
    <n v="6020"/>
    <s v="CA-2015-152422"/>
    <x v="1082"/>
    <d v="2015-10-10T00:00:00"/>
    <x v="0"/>
    <s v="BD-11635"/>
    <s v="Brian Derr"/>
    <x v="0"/>
    <x v="0"/>
    <s v="Columbus"/>
    <x v="24"/>
    <n v="43229"/>
    <x v="3"/>
    <s v="OFF-AP-10002892"/>
    <x v="1"/>
    <x v="9"/>
    <s v="Belkin F5C206VTEL 6 Outlet Surge"/>
    <n v="91.92"/>
  </r>
  <r>
    <n v="6021"/>
    <s v="US-2017-156692"/>
    <x v="572"/>
    <d v="2017-08-13T00:00:00"/>
    <x v="3"/>
    <s v="HG-15025"/>
    <s v="Hunter Glantz"/>
    <x v="0"/>
    <x v="0"/>
    <s v="Kenner"/>
    <x v="28"/>
    <n v="70065"/>
    <x v="0"/>
    <s v="OFF-AP-10002222"/>
    <x v="1"/>
    <x v="9"/>
    <s v="Staple holder"/>
    <n v="17.34"/>
  </r>
  <r>
    <n v="6022"/>
    <s v="US-2017-156692"/>
    <x v="572"/>
    <d v="2017-08-13T00:00:00"/>
    <x v="3"/>
    <s v="HG-15025"/>
    <s v="Hunter Glantz"/>
    <x v="0"/>
    <x v="0"/>
    <s v="Kenner"/>
    <x v="28"/>
    <n v="70065"/>
    <x v="0"/>
    <s v="TEC-AC-10000158"/>
    <x v="2"/>
    <x v="11"/>
    <s v="Sony 64GB Class 10 Micro SDHC R40 Memory Card"/>
    <n v="71.98"/>
  </r>
  <r>
    <n v="6023"/>
    <s v="CA-2015-130869"/>
    <x v="664"/>
    <d v="2015-11-21T00:00:00"/>
    <x v="1"/>
    <s v="CB-12025"/>
    <s v="Cassandra Brandow"/>
    <x v="0"/>
    <x v="0"/>
    <s v="Cedar Hill"/>
    <x v="5"/>
    <n v="75104"/>
    <x v="2"/>
    <s v="OFF-EN-10002600"/>
    <x v="1"/>
    <x v="12"/>
    <s v="Redi-Strip #10 Envelopes, 4 1/8 x 9 1/2"/>
    <n v="7.08"/>
  </r>
  <r>
    <n v="6024"/>
    <s v="US-2018-128832"/>
    <x v="558"/>
    <d v="2018-04-27T00:00:00"/>
    <x v="2"/>
    <s v="LS-16945"/>
    <s v="Linda Southworth"/>
    <x v="1"/>
    <x v="0"/>
    <s v="Providence"/>
    <x v="34"/>
    <n v="2908"/>
    <x v="3"/>
    <s v="TEC-AC-10004855"/>
    <x v="2"/>
    <x v="11"/>
    <s v="V7 USB Numeric Keypad"/>
    <n v="69.98"/>
  </r>
  <r>
    <n v="6025"/>
    <s v="CA-2018-139717"/>
    <x v="1043"/>
    <d v="2018-08-26T00:00:00"/>
    <x v="0"/>
    <s v="DM-13015"/>
    <s v="Darrin Martin"/>
    <x v="0"/>
    <x v="0"/>
    <s v="Lancaster"/>
    <x v="24"/>
    <n v="43130"/>
    <x v="3"/>
    <s v="OFF-AP-10000938"/>
    <x v="1"/>
    <x v="9"/>
    <s v="Avanti 1.7 Cu. Ft. Refrigerator"/>
    <n v="646.27"/>
  </r>
  <r>
    <n v="6026"/>
    <s v="CA-2018-139717"/>
    <x v="1043"/>
    <d v="2018-08-26T00:00:00"/>
    <x v="0"/>
    <s v="DM-13015"/>
    <s v="Darrin Martin"/>
    <x v="0"/>
    <x v="0"/>
    <s v="Lancaster"/>
    <x v="24"/>
    <n v="43130"/>
    <x v="3"/>
    <s v="OFF-PA-10002195"/>
    <x v="1"/>
    <x v="10"/>
    <s v="Xerox 1966"/>
    <n v="10.37"/>
  </r>
  <r>
    <n v="6027"/>
    <s v="CA-2018-136007"/>
    <x v="660"/>
    <d v="2018-03-02T00:00:00"/>
    <x v="1"/>
    <s v="AC-10615"/>
    <s v="Ann Chong"/>
    <x v="1"/>
    <x v="0"/>
    <s v="Seattle"/>
    <x v="4"/>
    <n v="98115"/>
    <x v="1"/>
    <s v="OFF-FA-10002701"/>
    <x v="1"/>
    <x v="13"/>
    <s v="Alliance Rubber Bands"/>
    <n v="8.4"/>
  </r>
  <r>
    <n v="6028"/>
    <s v="CA-2018-136007"/>
    <x v="660"/>
    <d v="2018-03-02T00:00:00"/>
    <x v="1"/>
    <s v="AC-10615"/>
    <s v="Ann Chong"/>
    <x v="1"/>
    <x v="0"/>
    <s v="Seattle"/>
    <x v="4"/>
    <n v="98115"/>
    <x v="1"/>
    <s v="TEC-PH-10003589"/>
    <x v="2"/>
    <x v="7"/>
    <s v="invisibleSHIELD by ZAGG Smudge-Free Screen Protector"/>
    <n v="71.959999999999994"/>
  </r>
  <r>
    <n v="6029"/>
    <s v="CA-2017-157364"/>
    <x v="258"/>
    <d v="2017-11-21T00:00:00"/>
    <x v="2"/>
    <s v="LT-17110"/>
    <s v="Liz Thompson"/>
    <x v="0"/>
    <x v="0"/>
    <s v="Jacksonville"/>
    <x v="3"/>
    <n v="28540"/>
    <x v="0"/>
    <s v="OFF-AR-10003752"/>
    <x v="1"/>
    <x v="6"/>
    <s v="Deluxe Chalkboard Eraser Cleaner"/>
    <n v="18.48"/>
  </r>
  <r>
    <n v="6030"/>
    <s v="US-2017-112970"/>
    <x v="696"/>
    <d v="2017-11-15T00:00:00"/>
    <x v="2"/>
    <s v="TB-21250"/>
    <s v="Tim Brockman"/>
    <x v="0"/>
    <x v="0"/>
    <s v="Los Angeles"/>
    <x v="1"/>
    <n v="90049"/>
    <x v="1"/>
    <s v="OFF-AR-10003829"/>
    <x v="1"/>
    <x v="6"/>
    <s v="Newell 35"/>
    <n v="9.84"/>
  </r>
  <r>
    <n v="6031"/>
    <s v="US-2018-152492"/>
    <x v="91"/>
    <d v="2018-07-06T00:00:00"/>
    <x v="3"/>
    <s v="AH-10585"/>
    <s v="Angele Hood"/>
    <x v="0"/>
    <x v="0"/>
    <s v="Miami"/>
    <x v="2"/>
    <n v="33142"/>
    <x v="0"/>
    <s v="FUR-CH-10000155"/>
    <x v="0"/>
    <x v="1"/>
    <s v="Global Comet Stacking Armless Chair"/>
    <n v="239.24"/>
  </r>
  <r>
    <n v="6032"/>
    <s v="CA-2017-101168"/>
    <x v="591"/>
    <d v="2018-01-01T00:00:00"/>
    <x v="1"/>
    <s v="SS-20140"/>
    <s v="Saphhira Shifley"/>
    <x v="1"/>
    <x v="0"/>
    <s v="Nashua"/>
    <x v="38"/>
    <n v="3060"/>
    <x v="3"/>
    <s v="FUR-FU-10003142"/>
    <x v="0"/>
    <x v="5"/>
    <s v="Master Big Foot Doorstop, Beige"/>
    <n v="21.12"/>
  </r>
  <r>
    <n v="6033"/>
    <s v="CA-2018-104010"/>
    <x v="756"/>
    <d v="2018-04-25T00:00:00"/>
    <x v="2"/>
    <s v="TD-20995"/>
    <s v="Tamara Dahlen"/>
    <x v="0"/>
    <x v="0"/>
    <s v="New York City"/>
    <x v="15"/>
    <n v="10011"/>
    <x v="3"/>
    <s v="OFF-SU-10001218"/>
    <x v="1"/>
    <x v="14"/>
    <s v="Fiskars Softgrip Scissors"/>
    <n v="54.9"/>
  </r>
  <r>
    <n v="6034"/>
    <s v="CA-2016-130253"/>
    <x v="639"/>
    <d v="2016-12-18T00:00:00"/>
    <x v="1"/>
    <s v="PP-18955"/>
    <s v="Paul Prost"/>
    <x v="2"/>
    <x v="0"/>
    <s v="Los Angeles"/>
    <x v="1"/>
    <n v="90036"/>
    <x v="1"/>
    <s v="FUR-FU-10002963"/>
    <x v="0"/>
    <x v="5"/>
    <s v="Master Caster Door Stop, Gray"/>
    <n v="15.24"/>
  </r>
  <r>
    <n v="6035"/>
    <s v="US-2016-155369"/>
    <x v="1083"/>
    <d v="2016-04-25T00:00:00"/>
    <x v="1"/>
    <s v="PG-18820"/>
    <s v="Patrick Gardner"/>
    <x v="0"/>
    <x v="0"/>
    <s v="Carrollton"/>
    <x v="5"/>
    <n v="75007"/>
    <x v="2"/>
    <s v="OFF-AP-10002578"/>
    <x v="1"/>
    <x v="9"/>
    <s v="Fellowes Premier Superior Surge Suppressor, 10-Outlet, With Phone and Remote"/>
    <n v="19.57"/>
  </r>
  <r>
    <n v="6036"/>
    <s v="US-2016-155369"/>
    <x v="1083"/>
    <d v="2016-04-25T00:00:00"/>
    <x v="1"/>
    <s v="PG-18820"/>
    <s v="Patrick Gardner"/>
    <x v="0"/>
    <x v="0"/>
    <s v="Carrollton"/>
    <x v="5"/>
    <n v="75007"/>
    <x v="2"/>
    <s v="OFF-BI-10003925"/>
    <x v="1"/>
    <x v="8"/>
    <s v="Fellowes PB300 Plastic Comb Binding Machine"/>
    <n v="310.39"/>
  </r>
  <r>
    <n v="6037"/>
    <s v="CA-2017-131205"/>
    <x v="913"/>
    <d v="2017-09-08T00:00:00"/>
    <x v="1"/>
    <s v="AA-10645"/>
    <s v="Anna Andreadi"/>
    <x v="0"/>
    <x v="0"/>
    <s v="Georgetown"/>
    <x v="0"/>
    <n v="40324"/>
    <x v="0"/>
    <s v="FUR-FU-10003347"/>
    <x v="0"/>
    <x v="5"/>
    <s v="Coloredge Poster Frame"/>
    <n v="42.6"/>
  </r>
  <r>
    <n v="6038"/>
    <s v="CA-2017-131205"/>
    <x v="913"/>
    <d v="2017-09-08T00:00:00"/>
    <x v="1"/>
    <s v="AA-10645"/>
    <s v="Anna Andreadi"/>
    <x v="0"/>
    <x v="0"/>
    <s v="Georgetown"/>
    <x v="0"/>
    <n v="40324"/>
    <x v="0"/>
    <s v="OFF-BI-10000315"/>
    <x v="1"/>
    <x v="8"/>
    <s v="Poly Designer Cover &amp; Back"/>
    <n v="113.94"/>
  </r>
  <r>
    <n v="6039"/>
    <s v="CA-2017-131205"/>
    <x v="913"/>
    <d v="2017-09-08T00:00:00"/>
    <x v="1"/>
    <s v="AA-10645"/>
    <s v="Anna Andreadi"/>
    <x v="0"/>
    <x v="0"/>
    <s v="Georgetown"/>
    <x v="0"/>
    <n v="40324"/>
    <x v="0"/>
    <s v="OFF-ST-10002583"/>
    <x v="1"/>
    <x v="4"/>
    <s v="Fellowes Neat Ideas Storage Cubes"/>
    <n v="129.91999999999999"/>
  </r>
  <r>
    <n v="6040"/>
    <s v="CA-2017-131205"/>
    <x v="913"/>
    <d v="2017-09-08T00:00:00"/>
    <x v="1"/>
    <s v="AA-10645"/>
    <s v="Anna Andreadi"/>
    <x v="0"/>
    <x v="0"/>
    <s v="Georgetown"/>
    <x v="0"/>
    <n v="40324"/>
    <x v="0"/>
    <s v="OFF-AR-10003469"/>
    <x v="1"/>
    <x v="6"/>
    <s v="Nontoxic Chalk"/>
    <n v="5.28"/>
  </r>
  <r>
    <n v="6041"/>
    <s v="CA-2018-122364"/>
    <x v="241"/>
    <d v="2018-09-29T00:00:00"/>
    <x v="1"/>
    <s v="FA-14230"/>
    <s v="Frank Atkinson"/>
    <x v="1"/>
    <x v="0"/>
    <s v="Los Angeles"/>
    <x v="1"/>
    <n v="90008"/>
    <x v="1"/>
    <s v="TEC-PH-10001817"/>
    <x v="2"/>
    <x v="7"/>
    <s v="Wilson Electronics DB Pro Signal Booster"/>
    <n v="859.2"/>
  </r>
  <r>
    <n v="6042"/>
    <s v="CA-2018-122364"/>
    <x v="241"/>
    <d v="2018-09-29T00:00:00"/>
    <x v="1"/>
    <s v="FA-14230"/>
    <s v="Frank Atkinson"/>
    <x v="1"/>
    <x v="0"/>
    <s v="Los Angeles"/>
    <x v="1"/>
    <n v="90008"/>
    <x v="1"/>
    <s v="TEC-MA-10001031"/>
    <x v="2"/>
    <x v="15"/>
    <s v="Socket Bluetooth Cordless Hand Scanner (CHS)"/>
    <n v="506.28"/>
  </r>
  <r>
    <n v="6043"/>
    <s v="CA-2017-117912"/>
    <x v="1084"/>
    <d v="2017-02-08T00:00:00"/>
    <x v="1"/>
    <s v="TB-21520"/>
    <s v="Tracy Blumstein"/>
    <x v="0"/>
    <x v="0"/>
    <s v="Sierra Vista"/>
    <x v="16"/>
    <n v="85635"/>
    <x v="1"/>
    <s v="FUR-FU-10002088"/>
    <x v="0"/>
    <x v="5"/>
    <s v="Nu-Dell Float Frame 11 x 14 1/2"/>
    <n v="14.37"/>
  </r>
  <r>
    <n v="6044"/>
    <s v="CA-2018-145702"/>
    <x v="240"/>
    <d v="2018-05-24T00:00:00"/>
    <x v="0"/>
    <s v="AH-10075"/>
    <s v="Adam Hart"/>
    <x v="1"/>
    <x v="0"/>
    <s v="Knoxville"/>
    <x v="18"/>
    <n v="37918"/>
    <x v="0"/>
    <s v="FUR-CH-10001482"/>
    <x v="0"/>
    <x v="1"/>
    <s v="Office Star - Mesh Screen back chair with Vinyl seat"/>
    <n v="314.35000000000002"/>
  </r>
  <r>
    <n v="6045"/>
    <s v="CA-2018-145702"/>
    <x v="240"/>
    <d v="2018-05-24T00:00:00"/>
    <x v="0"/>
    <s v="AH-10075"/>
    <s v="Adam Hart"/>
    <x v="1"/>
    <x v="0"/>
    <s v="Knoxville"/>
    <x v="18"/>
    <n v="37918"/>
    <x v="0"/>
    <s v="OFF-PA-10001526"/>
    <x v="1"/>
    <x v="10"/>
    <s v="Xerox 1949"/>
    <n v="27.89"/>
  </r>
  <r>
    <n v="6046"/>
    <s v="CA-2016-113215"/>
    <x v="37"/>
    <d v="2016-09-08T00:00:00"/>
    <x v="1"/>
    <s v="CP-12085"/>
    <s v="Cathy Prescott"/>
    <x v="1"/>
    <x v="0"/>
    <s v="Tucson"/>
    <x v="16"/>
    <n v="85705"/>
    <x v="1"/>
    <s v="FUR-FU-10002937"/>
    <x v="0"/>
    <x v="5"/>
    <s v="GE 48&quot; Fluorescent Tube, Cool White Energy Saver, 34 Watts, 30/Box"/>
    <n v="238.15"/>
  </r>
  <r>
    <n v="6047"/>
    <s v="CA-2017-154662"/>
    <x v="632"/>
    <d v="2017-06-16T00:00:00"/>
    <x v="1"/>
    <s v="BF-11215"/>
    <s v="Benjamin Farhat"/>
    <x v="2"/>
    <x v="0"/>
    <s v="Minneapolis"/>
    <x v="11"/>
    <n v="55407"/>
    <x v="2"/>
    <s v="FUR-TA-10001771"/>
    <x v="0"/>
    <x v="3"/>
    <s v="Bush Cubix Conference Tables, Fully Assembled"/>
    <n v="692.94"/>
  </r>
  <r>
    <n v="6048"/>
    <s v="CA-2016-105571"/>
    <x v="209"/>
    <d v="2016-11-11T00:00:00"/>
    <x v="1"/>
    <s v="CP-12340"/>
    <s v="Christine Phan"/>
    <x v="1"/>
    <x v="0"/>
    <s v="Miami"/>
    <x v="2"/>
    <n v="33142"/>
    <x v="0"/>
    <s v="OFF-BI-10003305"/>
    <x v="1"/>
    <x v="8"/>
    <s v="Avery Hanging File Binders"/>
    <n v="16.149999999999999"/>
  </r>
  <r>
    <n v="6049"/>
    <s v="CA-2016-105571"/>
    <x v="209"/>
    <d v="2016-11-11T00:00:00"/>
    <x v="1"/>
    <s v="CP-12340"/>
    <s v="Christine Phan"/>
    <x v="1"/>
    <x v="0"/>
    <s v="Miami"/>
    <x v="2"/>
    <n v="33142"/>
    <x v="0"/>
    <s v="OFF-BI-10001359"/>
    <x v="1"/>
    <x v="8"/>
    <s v="GBC DocuBind TL300 Electric Binding System"/>
    <n v="1345.49"/>
  </r>
  <r>
    <n v="6050"/>
    <s v="CA-2017-152765"/>
    <x v="1085"/>
    <d v="2017-06-18T00:00:00"/>
    <x v="2"/>
    <s v="LS-17245"/>
    <s v="Lynn Smith"/>
    <x v="0"/>
    <x v="0"/>
    <s v="Houston"/>
    <x v="5"/>
    <n v="77036"/>
    <x v="2"/>
    <s v="OFF-PA-10000483"/>
    <x v="1"/>
    <x v="10"/>
    <s v="Xerox 19"/>
    <n v="173.49"/>
  </r>
  <r>
    <n v="6051"/>
    <s v="CA-2016-153878"/>
    <x v="334"/>
    <d v="2016-04-30T00:00:00"/>
    <x v="1"/>
    <s v="TS-21655"/>
    <s v="Trudy Schmidt"/>
    <x v="0"/>
    <x v="0"/>
    <s v="Milwaukee"/>
    <x v="6"/>
    <n v="53209"/>
    <x v="2"/>
    <s v="OFF-AR-10000658"/>
    <x v="1"/>
    <x v="6"/>
    <s v="Newell 324"/>
    <n v="57.75"/>
  </r>
  <r>
    <n v="6052"/>
    <s v="CA-2016-153878"/>
    <x v="334"/>
    <d v="2016-04-30T00:00:00"/>
    <x v="1"/>
    <s v="TS-21655"/>
    <s v="Trudy Schmidt"/>
    <x v="0"/>
    <x v="0"/>
    <s v="Milwaukee"/>
    <x v="6"/>
    <n v="53209"/>
    <x v="2"/>
    <s v="OFF-AP-10001205"/>
    <x v="1"/>
    <x v="9"/>
    <s v="Belkin 5 Outlet SurgeMaster Power Centers"/>
    <n v="272.39999999999998"/>
  </r>
  <r>
    <n v="6053"/>
    <s v="CA-2017-124016"/>
    <x v="713"/>
    <d v="2017-09-26T00:00:00"/>
    <x v="0"/>
    <s v="JS-15940"/>
    <s v="Joni Sundaresam"/>
    <x v="2"/>
    <x v="0"/>
    <s v="Lancaster"/>
    <x v="24"/>
    <n v="43130"/>
    <x v="3"/>
    <s v="OFF-PA-10002586"/>
    <x v="1"/>
    <x v="10"/>
    <s v="Xerox 1970"/>
    <n v="11.95"/>
  </r>
  <r>
    <n v="6054"/>
    <s v="CA-2017-124016"/>
    <x v="713"/>
    <d v="2017-09-26T00:00:00"/>
    <x v="0"/>
    <s v="JS-15940"/>
    <s v="Joni Sundaresam"/>
    <x v="2"/>
    <x v="0"/>
    <s v="Lancaster"/>
    <x v="24"/>
    <n v="43130"/>
    <x v="3"/>
    <s v="FUR-FU-10004963"/>
    <x v="0"/>
    <x v="5"/>
    <s v="Eldon 400 Class Desk Accessories, Black Carbon"/>
    <n v="28"/>
  </r>
  <r>
    <n v="6055"/>
    <s v="CA-2017-124016"/>
    <x v="713"/>
    <d v="2017-09-26T00:00:00"/>
    <x v="0"/>
    <s v="JS-15940"/>
    <s v="Joni Sundaresam"/>
    <x v="2"/>
    <x v="0"/>
    <s v="Lancaster"/>
    <x v="24"/>
    <n v="43130"/>
    <x v="3"/>
    <s v="OFF-BI-10002071"/>
    <x v="1"/>
    <x v="8"/>
    <s v="Fellowes Black Plastic Comb Bindings"/>
    <n v="12.2"/>
  </r>
  <r>
    <n v="6056"/>
    <s v="CA-2017-113551"/>
    <x v="298"/>
    <d v="2017-08-20T00:00:00"/>
    <x v="2"/>
    <s v="NF-18385"/>
    <s v="Natalie Fritzler"/>
    <x v="0"/>
    <x v="0"/>
    <s v="Edinburg"/>
    <x v="5"/>
    <n v="78539"/>
    <x v="2"/>
    <s v="OFF-BI-10001617"/>
    <x v="1"/>
    <x v="8"/>
    <s v="GBC Wire Binding Combs"/>
    <n v="2.0699999999999998"/>
  </r>
  <r>
    <n v="6057"/>
    <s v="CA-2017-113551"/>
    <x v="298"/>
    <d v="2017-08-20T00:00:00"/>
    <x v="2"/>
    <s v="NF-18385"/>
    <s v="Natalie Fritzler"/>
    <x v="0"/>
    <x v="0"/>
    <s v="Edinburg"/>
    <x v="5"/>
    <n v="78539"/>
    <x v="2"/>
    <s v="OFF-PA-10004665"/>
    <x v="1"/>
    <x v="10"/>
    <s v="Advantus Motivational Note Cards"/>
    <n v="83.84"/>
  </r>
  <r>
    <n v="6058"/>
    <s v="CA-2015-107524"/>
    <x v="1086"/>
    <d v="2015-03-08T00:00:00"/>
    <x v="1"/>
    <s v="KN-16705"/>
    <s v="Kristina Nunn"/>
    <x v="2"/>
    <x v="0"/>
    <s v="New York City"/>
    <x v="15"/>
    <n v="10009"/>
    <x v="3"/>
    <s v="OFF-EN-10001990"/>
    <x v="1"/>
    <x v="12"/>
    <s v="Staple envelope"/>
    <n v="11.36"/>
  </r>
  <r>
    <n v="6059"/>
    <s v="CA-2015-107524"/>
    <x v="1086"/>
    <d v="2015-03-08T00:00:00"/>
    <x v="1"/>
    <s v="KN-16705"/>
    <s v="Kristina Nunn"/>
    <x v="2"/>
    <x v="0"/>
    <s v="New York City"/>
    <x v="15"/>
    <n v="10009"/>
    <x v="3"/>
    <s v="OFF-PA-10000587"/>
    <x v="1"/>
    <x v="10"/>
    <s v="Array Parchment Paper, Assorted Colors"/>
    <n v="36.4"/>
  </r>
  <r>
    <n v="6060"/>
    <s v="CA-2015-138072"/>
    <x v="125"/>
    <d v="2016-01-03T00:00:00"/>
    <x v="1"/>
    <s v="GA-14725"/>
    <s v="Guy Armstrong"/>
    <x v="0"/>
    <x v="0"/>
    <s v="Philadelphia"/>
    <x v="9"/>
    <n v="19120"/>
    <x v="3"/>
    <s v="TEC-AC-10004859"/>
    <x v="2"/>
    <x v="11"/>
    <s v="Maxell Pro 80 Minute CD-R, 10/Pack"/>
    <n v="27.97"/>
  </r>
  <r>
    <n v="6061"/>
    <s v="CA-2016-134201"/>
    <x v="889"/>
    <d v="2016-04-16T00:00:00"/>
    <x v="1"/>
    <s v="EH-14125"/>
    <s v="Eugene Hildebrand"/>
    <x v="2"/>
    <x v="0"/>
    <s v="Rochester"/>
    <x v="15"/>
    <n v="14609"/>
    <x v="3"/>
    <s v="OFF-ST-10001476"/>
    <x v="1"/>
    <x v="4"/>
    <s v="Steel Personal Filing/Posting Tote"/>
    <n v="142.04"/>
  </r>
  <r>
    <n v="6062"/>
    <s v="CA-2016-134201"/>
    <x v="889"/>
    <d v="2016-04-16T00:00:00"/>
    <x v="1"/>
    <s v="EH-14125"/>
    <s v="Eugene Hildebrand"/>
    <x v="2"/>
    <x v="0"/>
    <s v="Rochester"/>
    <x v="15"/>
    <n v="14609"/>
    <x v="3"/>
    <s v="OFF-AR-10002804"/>
    <x v="1"/>
    <x v="6"/>
    <s v="Faber Castell Col-Erase Pencils"/>
    <n v="14.67"/>
  </r>
  <r>
    <n v="6063"/>
    <s v="CA-2016-111780"/>
    <x v="707"/>
    <d v="2016-12-30T00:00:00"/>
    <x v="0"/>
    <s v="RA-19285"/>
    <s v="Ralph Arnett"/>
    <x v="0"/>
    <x v="0"/>
    <s v="San Diego"/>
    <x v="1"/>
    <n v="92037"/>
    <x v="1"/>
    <s v="TEC-CO-10004202"/>
    <x v="2"/>
    <x v="16"/>
    <s v="Brother DCP1000 Digital 3 in 1 Multifunction Machine"/>
    <n v="1199.96"/>
  </r>
  <r>
    <n v="6064"/>
    <s v="CA-2016-111780"/>
    <x v="707"/>
    <d v="2016-12-30T00:00:00"/>
    <x v="0"/>
    <s v="RA-19285"/>
    <s v="Ralph Arnett"/>
    <x v="0"/>
    <x v="0"/>
    <s v="San Diego"/>
    <x v="1"/>
    <n v="92037"/>
    <x v="1"/>
    <s v="OFF-PA-10001307"/>
    <x v="1"/>
    <x v="10"/>
    <s v="Important Message Pads, 50 4-1/4 x 5-1/2 Forms per Pad"/>
    <n v="12.6"/>
  </r>
  <r>
    <n v="6065"/>
    <s v="CA-2016-111780"/>
    <x v="707"/>
    <d v="2016-12-30T00:00:00"/>
    <x v="0"/>
    <s v="RA-19285"/>
    <s v="Ralph Arnett"/>
    <x v="0"/>
    <x v="0"/>
    <s v="San Diego"/>
    <x v="1"/>
    <n v="92037"/>
    <x v="1"/>
    <s v="OFF-PA-10001667"/>
    <x v="1"/>
    <x v="10"/>
    <s v="Great White Multi-Use Recycled Paper (20Lb. and 84 Bright)"/>
    <n v="17.940000000000001"/>
  </r>
  <r>
    <n v="6066"/>
    <s v="CA-2016-119942"/>
    <x v="57"/>
    <d v="2016-04-07T00:00:00"/>
    <x v="2"/>
    <s v="TT-21070"/>
    <s v="Ted Trevino"/>
    <x v="0"/>
    <x v="0"/>
    <s v="Philadelphia"/>
    <x v="9"/>
    <n v="19120"/>
    <x v="3"/>
    <s v="OFF-LA-10001569"/>
    <x v="1"/>
    <x v="2"/>
    <s v="Avery 499"/>
    <n v="23.9"/>
  </r>
  <r>
    <n v="6067"/>
    <s v="CA-2016-151547"/>
    <x v="184"/>
    <d v="2016-01-23T00:00:00"/>
    <x v="1"/>
    <s v="AH-10465"/>
    <s v="Amy Hunt"/>
    <x v="0"/>
    <x v="0"/>
    <s v="Bartlett"/>
    <x v="18"/>
    <n v="38134"/>
    <x v="0"/>
    <s v="OFF-SU-10000898"/>
    <x v="1"/>
    <x v="14"/>
    <s v="Acme Hot Forged Carbon Steel Scissors with Nickel-Plated Handles, 3 7/8&quot; Cut, 8&quot;L"/>
    <n v="88.96"/>
  </r>
  <r>
    <n v="6068"/>
    <s v="CA-2018-166695"/>
    <x v="968"/>
    <d v="2018-05-24T00:00:00"/>
    <x v="1"/>
    <s v="CC-12430"/>
    <s v="Chuck Clark"/>
    <x v="2"/>
    <x v="0"/>
    <s v="Lakewood"/>
    <x v="1"/>
    <n v="90712"/>
    <x v="1"/>
    <s v="FUR-CH-10000225"/>
    <x v="0"/>
    <x v="1"/>
    <s v="Global Geo Office Task Chair, Gray"/>
    <n v="518.27"/>
  </r>
  <r>
    <n v="6069"/>
    <s v="CA-2018-166695"/>
    <x v="968"/>
    <d v="2018-05-24T00:00:00"/>
    <x v="1"/>
    <s v="CC-12430"/>
    <s v="Chuck Clark"/>
    <x v="2"/>
    <x v="0"/>
    <s v="Lakewood"/>
    <x v="1"/>
    <n v="90712"/>
    <x v="1"/>
    <s v="FUR-FU-10002191"/>
    <x v="0"/>
    <x v="5"/>
    <s v="G.E. Halogen Desk Lamp Bulbs"/>
    <n v="6.98"/>
  </r>
  <r>
    <n v="6070"/>
    <s v="CA-2018-166695"/>
    <x v="968"/>
    <d v="2018-05-24T00:00:00"/>
    <x v="1"/>
    <s v="CC-12430"/>
    <s v="Chuck Clark"/>
    <x v="2"/>
    <x v="0"/>
    <s v="Lakewood"/>
    <x v="1"/>
    <n v="90712"/>
    <x v="1"/>
    <s v="TEC-MA-10003176"/>
    <x v="2"/>
    <x v="15"/>
    <s v="Okidata B400 Printer"/>
    <n v="343.2"/>
  </r>
  <r>
    <n v="6071"/>
    <s v="CA-2018-167542"/>
    <x v="802"/>
    <d v="2018-08-20T00:00:00"/>
    <x v="1"/>
    <s v="KD-16495"/>
    <s v="Keith Dawkins"/>
    <x v="1"/>
    <x v="0"/>
    <s v="Philadelphia"/>
    <x v="9"/>
    <n v="19120"/>
    <x v="3"/>
    <s v="OFF-LA-10004093"/>
    <x v="1"/>
    <x v="2"/>
    <s v="Avery 486"/>
    <n v="17.54"/>
  </r>
  <r>
    <n v="6072"/>
    <s v="CA-2016-120901"/>
    <x v="620"/>
    <d v="2017-01-04T00:00:00"/>
    <x v="1"/>
    <s v="BG-11035"/>
    <s v="Barry Gonzalez"/>
    <x v="0"/>
    <x v="0"/>
    <s v="Austin"/>
    <x v="5"/>
    <n v="78745"/>
    <x v="2"/>
    <s v="OFF-ST-10000025"/>
    <x v="1"/>
    <x v="4"/>
    <s v="Fellowes Stor/Drawer Steel Plus Storage Drawers"/>
    <n v="152.69"/>
  </r>
  <r>
    <n v="6073"/>
    <s v="CA-2016-120901"/>
    <x v="620"/>
    <d v="2017-01-04T00:00:00"/>
    <x v="1"/>
    <s v="BG-11035"/>
    <s v="Barry Gonzalez"/>
    <x v="0"/>
    <x v="0"/>
    <s v="Austin"/>
    <x v="5"/>
    <n v="78745"/>
    <x v="2"/>
    <s v="OFF-FA-10001561"/>
    <x v="1"/>
    <x v="13"/>
    <s v="Stockwell Push Pins"/>
    <n v="3.49"/>
  </r>
  <r>
    <n v="6074"/>
    <s v="CA-2016-120901"/>
    <x v="620"/>
    <d v="2017-01-04T00:00:00"/>
    <x v="1"/>
    <s v="BG-11035"/>
    <s v="Barry Gonzalez"/>
    <x v="0"/>
    <x v="0"/>
    <s v="Austin"/>
    <x v="5"/>
    <n v="78745"/>
    <x v="2"/>
    <s v="OFF-SU-10001225"/>
    <x v="1"/>
    <x v="14"/>
    <s v="Staple remover"/>
    <n v="5.89"/>
  </r>
  <r>
    <n v="6075"/>
    <s v="CA-2018-121398"/>
    <x v="53"/>
    <d v="2018-12-29T00:00:00"/>
    <x v="1"/>
    <s v="FH-14365"/>
    <s v="Fred Hopkins"/>
    <x v="1"/>
    <x v="0"/>
    <s v="Los Angeles"/>
    <x v="1"/>
    <n v="90008"/>
    <x v="1"/>
    <s v="OFF-BI-10001718"/>
    <x v="1"/>
    <x v="8"/>
    <s v="GBC DocuBind P50 Personal Binding Machine"/>
    <n v="153.55000000000001"/>
  </r>
  <r>
    <n v="6076"/>
    <s v="CA-2018-121398"/>
    <x v="53"/>
    <d v="2018-12-29T00:00:00"/>
    <x v="1"/>
    <s v="FH-14365"/>
    <s v="Fred Hopkins"/>
    <x v="1"/>
    <x v="0"/>
    <s v="Los Angeles"/>
    <x v="1"/>
    <n v="90008"/>
    <x v="1"/>
    <s v="OFF-ST-10002756"/>
    <x v="1"/>
    <x v="4"/>
    <s v="Tennsco Stur-D-Stor Boltless Shelving, 5 Shelves, 24&quot; Deep, Sand"/>
    <n v="270.62"/>
  </r>
  <r>
    <n v="6077"/>
    <s v="CA-2017-151561"/>
    <x v="142"/>
    <d v="2017-09-07T00:00:00"/>
    <x v="1"/>
    <s v="PG-18820"/>
    <s v="Patrick Gardner"/>
    <x v="0"/>
    <x v="0"/>
    <s v="New York City"/>
    <x v="15"/>
    <n v="10011"/>
    <x v="3"/>
    <s v="TEC-AC-10001432"/>
    <x v="2"/>
    <x v="11"/>
    <s v="Enermax Aurora Lite Keyboard"/>
    <n v="468.9"/>
  </r>
  <r>
    <n v="6078"/>
    <s v="CA-2017-151561"/>
    <x v="142"/>
    <d v="2017-09-07T00:00:00"/>
    <x v="1"/>
    <s v="PG-18820"/>
    <s v="Patrick Gardner"/>
    <x v="0"/>
    <x v="0"/>
    <s v="New York City"/>
    <x v="15"/>
    <n v="10011"/>
    <x v="3"/>
    <s v="TEC-AC-10003399"/>
    <x v="2"/>
    <x v="11"/>
    <s v="Memorex Mini Travel Drive 64 GB USB 2.0 Flash Drive"/>
    <n v="72.48"/>
  </r>
  <r>
    <n v="6079"/>
    <s v="CA-2017-151561"/>
    <x v="142"/>
    <d v="2017-09-07T00:00:00"/>
    <x v="1"/>
    <s v="PG-18820"/>
    <s v="Patrick Gardner"/>
    <x v="0"/>
    <x v="0"/>
    <s v="New York City"/>
    <x v="15"/>
    <n v="10011"/>
    <x v="3"/>
    <s v="OFF-SU-10001574"/>
    <x v="1"/>
    <x v="14"/>
    <s v="Acme Value Line Scissors"/>
    <n v="10.95"/>
  </r>
  <r>
    <n v="6080"/>
    <s v="CA-2017-151561"/>
    <x v="142"/>
    <d v="2017-09-07T00:00:00"/>
    <x v="1"/>
    <s v="PG-18820"/>
    <s v="Patrick Gardner"/>
    <x v="0"/>
    <x v="0"/>
    <s v="New York City"/>
    <x v="15"/>
    <n v="10011"/>
    <x v="3"/>
    <s v="FUR-FU-10004864"/>
    <x v="0"/>
    <x v="5"/>
    <s v="Howard Miller 14-1/2&quot; Diameter Chrome Round Wall Clock"/>
    <n v="191.82"/>
  </r>
  <r>
    <n v="6081"/>
    <s v="CA-2018-154676"/>
    <x v="485"/>
    <d v="2018-08-08T00:00:00"/>
    <x v="2"/>
    <s v="NZ-18565"/>
    <s v="Nick Zandusky"/>
    <x v="2"/>
    <x v="0"/>
    <s v="Houston"/>
    <x v="5"/>
    <n v="77070"/>
    <x v="2"/>
    <s v="OFF-ST-10001172"/>
    <x v="1"/>
    <x v="4"/>
    <s v="Tennsco Lockers, Sand"/>
    <n v="151.06"/>
  </r>
  <r>
    <n v="6082"/>
    <s v="US-2015-165589"/>
    <x v="1087"/>
    <d v="2015-02-18T00:00:00"/>
    <x v="3"/>
    <s v="TB-21595"/>
    <s v="Troy Blackwell"/>
    <x v="0"/>
    <x v="0"/>
    <s v="Lubbock"/>
    <x v="5"/>
    <n v="79424"/>
    <x v="2"/>
    <s v="FUR-FU-10002396"/>
    <x v="0"/>
    <x v="5"/>
    <s v="DAX Copper Panel Document Frame, 5 x 7 Size"/>
    <n v="25.16"/>
  </r>
  <r>
    <n v="6083"/>
    <s v="US-2017-132577"/>
    <x v="441"/>
    <d v="2017-11-27T00:00:00"/>
    <x v="1"/>
    <s v="JE-15475"/>
    <s v="Jeremy Ellison"/>
    <x v="0"/>
    <x v="0"/>
    <s v="Houston"/>
    <x v="5"/>
    <n v="77095"/>
    <x v="2"/>
    <s v="OFF-BI-10004040"/>
    <x v="1"/>
    <x v="8"/>
    <s v="Wilson Jones Impact Binders"/>
    <n v="6.22"/>
  </r>
  <r>
    <n v="6084"/>
    <s v="US-2017-132577"/>
    <x v="441"/>
    <d v="2017-11-27T00:00:00"/>
    <x v="1"/>
    <s v="JE-15475"/>
    <s v="Jeremy Ellison"/>
    <x v="0"/>
    <x v="0"/>
    <s v="Houston"/>
    <x v="5"/>
    <n v="77095"/>
    <x v="2"/>
    <s v="OFF-AR-10003481"/>
    <x v="1"/>
    <x v="6"/>
    <s v="Newell 348"/>
    <n v="23.62"/>
  </r>
  <r>
    <n v="6085"/>
    <s v="US-2017-132577"/>
    <x v="441"/>
    <d v="2017-11-27T00:00:00"/>
    <x v="1"/>
    <s v="JE-15475"/>
    <s v="Jeremy Ellison"/>
    <x v="0"/>
    <x v="0"/>
    <s v="Houston"/>
    <x v="5"/>
    <n v="77095"/>
    <x v="2"/>
    <s v="TEC-AC-10000387"/>
    <x v="2"/>
    <x v="11"/>
    <s v="KeyTronicÂ KT800P2 -Â KeyboardÂ - Black"/>
    <n v="24.03"/>
  </r>
  <r>
    <n v="6086"/>
    <s v="US-2017-132577"/>
    <x v="441"/>
    <d v="2017-11-27T00:00:00"/>
    <x v="1"/>
    <s v="JE-15475"/>
    <s v="Jeremy Ellison"/>
    <x v="0"/>
    <x v="0"/>
    <s v="Houston"/>
    <x v="5"/>
    <n v="77095"/>
    <x v="2"/>
    <s v="OFF-LA-10000262"/>
    <x v="1"/>
    <x v="2"/>
    <s v="Avery 494"/>
    <n v="2.09"/>
  </r>
  <r>
    <n v="6087"/>
    <s v="US-2017-132577"/>
    <x v="441"/>
    <d v="2017-11-27T00:00:00"/>
    <x v="1"/>
    <s v="JE-15475"/>
    <s v="Jeremy Ellison"/>
    <x v="0"/>
    <x v="0"/>
    <s v="Houston"/>
    <x v="5"/>
    <n v="77095"/>
    <x v="2"/>
    <s v="OFF-BI-10003196"/>
    <x v="1"/>
    <x v="8"/>
    <s v="Accohide Poly Flexible Ring Binders"/>
    <n v="4.49"/>
  </r>
  <r>
    <n v="6088"/>
    <s v="CA-2016-114048"/>
    <x v="639"/>
    <d v="2016-12-18T00:00:00"/>
    <x v="1"/>
    <s v="EH-13945"/>
    <s v="Eric Hoffmann"/>
    <x v="0"/>
    <x v="0"/>
    <s v="Costa Mesa"/>
    <x v="1"/>
    <n v="92627"/>
    <x v="1"/>
    <s v="FUR-FU-10004351"/>
    <x v="0"/>
    <x v="5"/>
    <s v="Staple-based wall hangings"/>
    <n v="29.22"/>
  </r>
  <r>
    <n v="6089"/>
    <s v="CA-2016-137281"/>
    <x v="385"/>
    <d v="2016-06-17T00:00:00"/>
    <x v="1"/>
    <s v="BF-10975"/>
    <s v="Barbara Fisher"/>
    <x v="1"/>
    <x v="0"/>
    <s v="Roswell"/>
    <x v="32"/>
    <n v="30076"/>
    <x v="0"/>
    <s v="OFF-PA-10001870"/>
    <x v="1"/>
    <x v="10"/>
    <s v="Xerox 202"/>
    <n v="6.48"/>
  </r>
  <r>
    <n v="6090"/>
    <s v="US-2018-162068"/>
    <x v="116"/>
    <d v="2018-12-31T00:00:00"/>
    <x v="0"/>
    <s v="PC-18745"/>
    <s v="Pamela Coakley"/>
    <x v="1"/>
    <x v="0"/>
    <s v="Loveland"/>
    <x v="22"/>
    <n v="80538"/>
    <x v="1"/>
    <s v="OFF-BI-10002813"/>
    <x v="1"/>
    <x v="8"/>
    <s v="Avery Reinforcements for Hole-Punch Pages"/>
    <n v="1.19"/>
  </r>
  <r>
    <n v="6091"/>
    <s v="CA-2018-100111"/>
    <x v="1088"/>
    <d v="2018-09-26T00:00:00"/>
    <x v="1"/>
    <s v="SV-20365"/>
    <s v="Seth Vernon"/>
    <x v="0"/>
    <x v="0"/>
    <s v="New York City"/>
    <x v="15"/>
    <n v="10035"/>
    <x v="3"/>
    <s v="FUR-CH-10003846"/>
    <x v="0"/>
    <x v="1"/>
    <s v="Hon Valutask Swivel Chairs"/>
    <n v="272.64999999999998"/>
  </r>
  <r>
    <n v="6092"/>
    <s v="CA-2018-100111"/>
    <x v="1088"/>
    <d v="2018-09-26T00:00:00"/>
    <x v="1"/>
    <s v="SV-20365"/>
    <s v="Seth Vernon"/>
    <x v="0"/>
    <x v="0"/>
    <s v="New York City"/>
    <x v="15"/>
    <n v="10035"/>
    <x v="3"/>
    <s v="TEC-AC-10002647"/>
    <x v="2"/>
    <x v="11"/>
    <s v="LogitechÂ Wireless Boombox Speaker - portable - wireless, wired"/>
    <n v="212.8"/>
  </r>
  <r>
    <n v="6093"/>
    <s v="CA-2018-100111"/>
    <x v="1088"/>
    <d v="2018-09-26T00:00:00"/>
    <x v="1"/>
    <s v="SV-20365"/>
    <s v="Seth Vernon"/>
    <x v="0"/>
    <x v="0"/>
    <s v="New York City"/>
    <x v="15"/>
    <n v="10035"/>
    <x v="3"/>
    <s v="OFF-PA-10000807"/>
    <x v="1"/>
    <x v="10"/>
    <s v="TOPS &quot;Important Message&quot; Pads, Canary, 4-1/4 x 5-1/2, 50 Sheets per Pad"/>
    <n v="38.520000000000003"/>
  </r>
  <r>
    <n v="6094"/>
    <s v="CA-2018-100111"/>
    <x v="1088"/>
    <d v="2018-09-26T00:00:00"/>
    <x v="1"/>
    <s v="SV-20365"/>
    <s v="Seth Vernon"/>
    <x v="0"/>
    <x v="0"/>
    <s v="New York City"/>
    <x v="15"/>
    <n v="10035"/>
    <x v="3"/>
    <s v="TEC-AC-10001465"/>
    <x v="2"/>
    <x v="11"/>
    <s v="SanDisk Cruzer 64 GB USB Flash Drive"/>
    <n v="72.64"/>
  </r>
  <r>
    <n v="6095"/>
    <s v="CA-2018-100111"/>
    <x v="1088"/>
    <d v="2018-09-26T00:00:00"/>
    <x v="1"/>
    <s v="SV-20365"/>
    <s v="Seth Vernon"/>
    <x v="0"/>
    <x v="0"/>
    <s v="New York City"/>
    <x v="15"/>
    <n v="10035"/>
    <x v="3"/>
    <s v="OFF-ST-10000615"/>
    <x v="1"/>
    <x v="4"/>
    <s v="SimpliFile Personal File, Black Granite, 15w x 6-15/16d x 11-1/4h"/>
    <n v="45.4"/>
  </r>
  <r>
    <n v="6096"/>
    <s v="CA-2018-100111"/>
    <x v="1088"/>
    <d v="2018-09-26T00:00:00"/>
    <x v="1"/>
    <s v="SV-20365"/>
    <s v="Seth Vernon"/>
    <x v="0"/>
    <x v="0"/>
    <s v="New York City"/>
    <x v="15"/>
    <n v="10035"/>
    <x v="3"/>
    <s v="OFF-PA-10002713"/>
    <x v="1"/>
    <x v="10"/>
    <s v="Adams Phone Message Book, 200 Message Capacity, 8 1/16â€ x 11â€"/>
    <n v="13.76"/>
  </r>
  <r>
    <n v="6097"/>
    <s v="CA-2018-100111"/>
    <x v="1088"/>
    <d v="2018-09-26T00:00:00"/>
    <x v="1"/>
    <s v="SV-20365"/>
    <s v="Seth Vernon"/>
    <x v="0"/>
    <x v="0"/>
    <s v="New York City"/>
    <x v="15"/>
    <n v="10035"/>
    <x v="3"/>
    <s v="FUR-CH-10003061"/>
    <x v="0"/>
    <x v="1"/>
    <s v="Global Leather Task Chair, Black"/>
    <n v="80.989999999999995"/>
  </r>
  <r>
    <n v="6098"/>
    <s v="CA-2018-100111"/>
    <x v="1088"/>
    <d v="2018-09-26T00:00:00"/>
    <x v="1"/>
    <s v="SV-20365"/>
    <s v="Seth Vernon"/>
    <x v="0"/>
    <x v="0"/>
    <s v="New York City"/>
    <x v="15"/>
    <n v="10035"/>
    <x v="3"/>
    <s v="OFF-BI-10000343"/>
    <x v="1"/>
    <x v="8"/>
    <s v="Pressboard Covers with Storage Hooks, 9 1/2&quot; x 11&quot;, Light Blue"/>
    <n v="11.78"/>
  </r>
  <r>
    <n v="6099"/>
    <s v="CA-2018-100111"/>
    <x v="1088"/>
    <d v="2018-09-26T00:00:00"/>
    <x v="1"/>
    <s v="SV-20365"/>
    <s v="Seth Vernon"/>
    <x v="0"/>
    <x v="0"/>
    <s v="New York City"/>
    <x v="15"/>
    <n v="10035"/>
    <x v="3"/>
    <s v="OFF-FA-10000304"/>
    <x v="1"/>
    <x v="13"/>
    <s v="Advantus Push Pins"/>
    <n v="4.3600000000000003"/>
  </r>
  <r>
    <n v="6100"/>
    <s v="CA-2018-100111"/>
    <x v="1088"/>
    <d v="2018-09-26T00:00:00"/>
    <x v="1"/>
    <s v="SV-20365"/>
    <s v="Seth Vernon"/>
    <x v="0"/>
    <x v="0"/>
    <s v="New York City"/>
    <x v="15"/>
    <n v="10035"/>
    <x v="3"/>
    <s v="FUR-CH-10004086"/>
    <x v="0"/>
    <x v="1"/>
    <s v="Hon 4070 Series Pagoda Armless Upholstered Stacking Chairs"/>
    <n v="2888.13"/>
  </r>
  <r>
    <n v="6101"/>
    <s v="CA-2018-100111"/>
    <x v="1088"/>
    <d v="2018-09-26T00:00:00"/>
    <x v="1"/>
    <s v="SV-20365"/>
    <s v="Seth Vernon"/>
    <x v="0"/>
    <x v="0"/>
    <s v="New York City"/>
    <x v="15"/>
    <n v="10035"/>
    <x v="3"/>
    <s v="TEC-PH-10002885"/>
    <x v="2"/>
    <x v="7"/>
    <s v="Apple iPhone 5"/>
    <n v="1299.6600000000001"/>
  </r>
  <r>
    <n v="6102"/>
    <s v="CA-2018-100111"/>
    <x v="1088"/>
    <d v="2018-09-26T00:00:00"/>
    <x v="1"/>
    <s v="SV-20365"/>
    <s v="Seth Vernon"/>
    <x v="0"/>
    <x v="0"/>
    <s v="New York City"/>
    <x v="15"/>
    <n v="10035"/>
    <x v="3"/>
    <s v="FUR-CH-10001215"/>
    <x v="0"/>
    <x v="1"/>
    <s v="Global Troy Executive Leather Low-Back Tilter"/>
    <n v="2254.41"/>
  </r>
  <r>
    <n v="6103"/>
    <s v="CA-2018-100111"/>
    <x v="1088"/>
    <d v="2018-09-26T00:00:00"/>
    <x v="1"/>
    <s v="SV-20365"/>
    <s v="Seth Vernon"/>
    <x v="0"/>
    <x v="0"/>
    <s v="New York City"/>
    <x v="15"/>
    <n v="10035"/>
    <x v="3"/>
    <s v="TEC-PH-10000215"/>
    <x v="2"/>
    <x v="7"/>
    <s v="Plantronics CordlessÂ Phone HeadsetÂ with In-line Volume - M214C"/>
    <n v="104.85"/>
  </r>
  <r>
    <n v="6104"/>
    <s v="CA-2018-100111"/>
    <x v="1088"/>
    <d v="2018-09-26T00:00:00"/>
    <x v="1"/>
    <s v="SV-20365"/>
    <s v="Seth Vernon"/>
    <x v="0"/>
    <x v="0"/>
    <s v="New York City"/>
    <x v="15"/>
    <n v="10035"/>
    <x v="3"/>
    <s v="TEC-AC-10001998"/>
    <x v="2"/>
    <x v="11"/>
    <s v="LogitechÂ LS21 Speaker System - PC Multimedia - 2.1-CH - Wired"/>
    <n v="59.97"/>
  </r>
  <r>
    <n v="6105"/>
    <s v="US-2018-132381"/>
    <x v="1029"/>
    <d v="2018-08-24T00:00:00"/>
    <x v="2"/>
    <s v="Dp-13240"/>
    <s v="Dean percer"/>
    <x v="2"/>
    <x v="0"/>
    <s v="Philadelphia"/>
    <x v="9"/>
    <n v="19143"/>
    <x v="3"/>
    <s v="FUR-TA-10002356"/>
    <x v="0"/>
    <x v="3"/>
    <s v="Bevis Boat-Shaped Conference Table"/>
    <n v="314.52999999999997"/>
  </r>
  <r>
    <n v="6106"/>
    <s v="CA-2016-147011"/>
    <x v="652"/>
    <d v="2016-06-22T00:00:00"/>
    <x v="1"/>
    <s v="HR-14830"/>
    <s v="Harold Ryan"/>
    <x v="1"/>
    <x v="0"/>
    <s v="Miami"/>
    <x v="2"/>
    <n v="33178"/>
    <x v="0"/>
    <s v="OFF-AR-10002399"/>
    <x v="1"/>
    <x v="6"/>
    <s v="Dixon Prang Watercolor Pencils, 10-Color Set with Brush"/>
    <n v="13.63"/>
  </r>
  <r>
    <n v="6107"/>
    <s v="CA-2015-120852"/>
    <x v="414"/>
    <d v="2015-12-25T00:00:00"/>
    <x v="1"/>
    <s v="WB-21850"/>
    <s v="William Brown"/>
    <x v="0"/>
    <x v="0"/>
    <s v="Grand Prairie"/>
    <x v="5"/>
    <n v="75051"/>
    <x v="2"/>
    <s v="OFF-AP-10001563"/>
    <x v="1"/>
    <x v="9"/>
    <s v="Belkin Premiere Surge Master II 8-outlet surge protector"/>
    <n v="19.43"/>
  </r>
  <r>
    <n v="6108"/>
    <s v="CA-2015-120852"/>
    <x v="414"/>
    <d v="2015-12-25T00:00:00"/>
    <x v="1"/>
    <s v="WB-21850"/>
    <s v="William Brown"/>
    <x v="0"/>
    <x v="0"/>
    <s v="Grand Prairie"/>
    <x v="5"/>
    <n v="75051"/>
    <x v="2"/>
    <s v="TEC-AC-10004510"/>
    <x v="2"/>
    <x v="11"/>
    <s v="Logitech Desktop MK120 Mouse and keyboard Combo"/>
    <n v="65.44"/>
  </r>
  <r>
    <n v="6109"/>
    <s v="CA-2017-150007"/>
    <x v="108"/>
    <d v="2017-09-16T00:00:00"/>
    <x v="1"/>
    <s v="AS-10090"/>
    <s v="Adam Shillingsburg"/>
    <x v="0"/>
    <x v="0"/>
    <s v="Chicago"/>
    <x v="10"/>
    <n v="60653"/>
    <x v="2"/>
    <s v="OFF-LA-10001982"/>
    <x v="1"/>
    <x v="2"/>
    <s v="Smead Alpha-Z Color-Coded Name Labels First Letter Starter Set"/>
    <n v="6"/>
  </r>
  <r>
    <n v="6110"/>
    <s v="CA-2017-150007"/>
    <x v="108"/>
    <d v="2017-09-16T00:00:00"/>
    <x v="1"/>
    <s v="AS-10090"/>
    <s v="Adam Shillingsburg"/>
    <x v="0"/>
    <x v="0"/>
    <s v="Chicago"/>
    <x v="10"/>
    <n v="60653"/>
    <x v="2"/>
    <s v="OFF-BI-10004141"/>
    <x v="1"/>
    <x v="8"/>
    <s v="Insertable Tab Indexes For Data Binders"/>
    <n v="1.91"/>
  </r>
  <r>
    <n v="6111"/>
    <s v="CA-2017-124590"/>
    <x v="396"/>
    <d v="2017-11-16T00:00:00"/>
    <x v="1"/>
    <s v="SP-20920"/>
    <s v="Susan Pistek"/>
    <x v="0"/>
    <x v="0"/>
    <s v="Parma"/>
    <x v="24"/>
    <n v="44134"/>
    <x v="3"/>
    <s v="FUR-CH-10004495"/>
    <x v="0"/>
    <x v="1"/>
    <s v="Global Leather and Oak Executive Chair, Black"/>
    <n v="1474.8"/>
  </r>
  <r>
    <n v="6112"/>
    <s v="CA-2017-124590"/>
    <x v="396"/>
    <d v="2017-11-16T00:00:00"/>
    <x v="1"/>
    <s v="SP-20920"/>
    <s v="Susan Pistek"/>
    <x v="0"/>
    <x v="0"/>
    <s v="Parma"/>
    <x v="24"/>
    <n v="44134"/>
    <x v="3"/>
    <s v="OFF-AP-10002311"/>
    <x v="1"/>
    <x v="9"/>
    <s v="Holmes Replacement Filter for HEPA Air Cleaner, Very Large Room, HEPA Filter"/>
    <n v="110.1"/>
  </r>
  <r>
    <n v="6113"/>
    <s v="CA-2017-124590"/>
    <x v="396"/>
    <d v="2017-11-16T00:00:00"/>
    <x v="1"/>
    <s v="SP-20920"/>
    <s v="Susan Pistek"/>
    <x v="0"/>
    <x v="0"/>
    <s v="Parma"/>
    <x v="24"/>
    <n v="44134"/>
    <x v="3"/>
    <s v="OFF-FA-10000585"/>
    <x v="1"/>
    <x v="13"/>
    <s v="OIC Bulk Pack Metal Binder Clips"/>
    <n v="16.75"/>
  </r>
  <r>
    <n v="6114"/>
    <s v="CA-2017-124590"/>
    <x v="396"/>
    <d v="2017-11-16T00:00:00"/>
    <x v="1"/>
    <s v="SP-20920"/>
    <s v="Susan Pistek"/>
    <x v="0"/>
    <x v="0"/>
    <s v="Parma"/>
    <x v="24"/>
    <n v="44134"/>
    <x v="3"/>
    <s v="FUR-CH-10000454"/>
    <x v="0"/>
    <x v="1"/>
    <s v="Hon Deluxe Fabric Upholstered Stacking Chairs, Rounded Back"/>
    <n v="1537.07"/>
  </r>
  <r>
    <n v="6115"/>
    <s v="CA-2017-124590"/>
    <x v="396"/>
    <d v="2017-11-16T00:00:00"/>
    <x v="1"/>
    <s v="SP-20920"/>
    <s v="Susan Pistek"/>
    <x v="0"/>
    <x v="0"/>
    <s v="Parma"/>
    <x v="24"/>
    <n v="44134"/>
    <x v="3"/>
    <s v="FUR-CH-10003746"/>
    <x v="0"/>
    <x v="1"/>
    <s v="Hon 4070 Series Pagoda Round Back Stacking Chairs"/>
    <n v="449.37"/>
  </r>
  <r>
    <n v="6116"/>
    <s v="CA-2017-133802"/>
    <x v="560"/>
    <d v="2017-03-20T00:00:00"/>
    <x v="1"/>
    <s v="SP-20650"/>
    <s v="Stephanie Phelps"/>
    <x v="1"/>
    <x v="0"/>
    <s v="Redwood City"/>
    <x v="1"/>
    <n v="94061"/>
    <x v="1"/>
    <s v="OFF-BI-10003291"/>
    <x v="1"/>
    <x v="8"/>
    <s v="Wilson Jones Leather-Like Binders with DublLock Round Rings"/>
    <n v="41.9"/>
  </r>
  <r>
    <n v="6117"/>
    <s v="US-2017-113677"/>
    <x v="373"/>
    <d v="2017-11-19T00:00:00"/>
    <x v="1"/>
    <s v="CM-12655"/>
    <s v="Corinna Mitchell"/>
    <x v="2"/>
    <x v="0"/>
    <s v="New York City"/>
    <x v="15"/>
    <n v="10011"/>
    <x v="3"/>
    <s v="TEC-PH-10002114"/>
    <x v="2"/>
    <x v="7"/>
    <s v="Xiaomi Mi3"/>
    <n v="2279.96"/>
  </r>
  <r>
    <n v="6118"/>
    <s v="US-2017-113677"/>
    <x v="373"/>
    <d v="2017-11-19T00:00:00"/>
    <x v="1"/>
    <s v="CM-12655"/>
    <s v="Corinna Mitchell"/>
    <x v="2"/>
    <x v="0"/>
    <s v="New York City"/>
    <x v="15"/>
    <n v="10011"/>
    <x v="3"/>
    <s v="OFF-LA-10001569"/>
    <x v="1"/>
    <x v="2"/>
    <s v="Avery 499"/>
    <n v="14.94"/>
  </r>
  <r>
    <n v="6119"/>
    <s v="CA-2018-143378"/>
    <x v="20"/>
    <d v="2018-09-25T00:00:00"/>
    <x v="1"/>
    <s v="JR-16210"/>
    <s v="Justin Ritter"/>
    <x v="1"/>
    <x v="0"/>
    <s v="Springfield"/>
    <x v="21"/>
    <n v="97477"/>
    <x v="1"/>
    <s v="TEC-PH-10001425"/>
    <x v="2"/>
    <x v="7"/>
    <s v="Mophie Juice Pack Helium for iPhone"/>
    <n v="191.98"/>
  </r>
  <r>
    <n v="6120"/>
    <s v="CA-2018-143378"/>
    <x v="20"/>
    <d v="2018-09-25T00:00:00"/>
    <x v="1"/>
    <s v="JR-16210"/>
    <s v="Justin Ritter"/>
    <x v="1"/>
    <x v="0"/>
    <s v="Springfield"/>
    <x v="21"/>
    <n v="97477"/>
    <x v="1"/>
    <s v="OFF-AR-10001915"/>
    <x v="1"/>
    <x v="6"/>
    <s v="Peel-Off China Markers"/>
    <n v="23.83"/>
  </r>
  <r>
    <n v="6121"/>
    <s v="CA-2018-143378"/>
    <x v="20"/>
    <d v="2018-09-25T00:00:00"/>
    <x v="1"/>
    <s v="JR-16210"/>
    <s v="Justin Ritter"/>
    <x v="1"/>
    <x v="0"/>
    <s v="Springfield"/>
    <x v="21"/>
    <n v="97477"/>
    <x v="1"/>
    <s v="FUR-FU-10004864"/>
    <x v="0"/>
    <x v="5"/>
    <s v="Howard Miller 14-1/2&quot; Diameter Chrome Round Wall Clock"/>
    <n v="409.22"/>
  </r>
  <r>
    <n v="6122"/>
    <s v="CA-2018-143378"/>
    <x v="20"/>
    <d v="2018-09-25T00:00:00"/>
    <x v="1"/>
    <s v="JR-16210"/>
    <s v="Justin Ritter"/>
    <x v="1"/>
    <x v="0"/>
    <s v="Springfield"/>
    <x v="21"/>
    <n v="97477"/>
    <x v="1"/>
    <s v="FUR-BO-10001972"/>
    <x v="0"/>
    <x v="0"/>
    <s v="O'Sullivan 4-Shelf Bookcase in Odessa Pine"/>
    <n v="72.59"/>
  </r>
  <r>
    <n v="6123"/>
    <s v="CA-2018-152660"/>
    <x v="769"/>
    <d v="2018-12-09T00:00:00"/>
    <x v="1"/>
    <s v="CB-12415"/>
    <s v="Christy Brittain"/>
    <x v="0"/>
    <x v="0"/>
    <s v="Chicago"/>
    <x v="10"/>
    <n v="60610"/>
    <x v="2"/>
    <s v="OFF-ST-10000532"/>
    <x v="1"/>
    <x v="4"/>
    <s v="Advantus Rolling Drawer Organizers"/>
    <n v="61.57"/>
  </r>
  <r>
    <n v="6124"/>
    <s v="CA-2016-142139"/>
    <x v="284"/>
    <d v="2016-09-05T00:00:00"/>
    <x v="1"/>
    <s v="SD-20485"/>
    <s v="Shirley Daniels"/>
    <x v="2"/>
    <x v="0"/>
    <s v="Bedford"/>
    <x v="5"/>
    <n v="76021"/>
    <x v="2"/>
    <s v="OFF-PA-10003883"/>
    <x v="1"/>
    <x v="10"/>
    <s v="Message Book, Phone, Wirebound Standard Line Memo, 2 3/4&quot; X 5&quot;"/>
    <n v="20.96"/>
  </r>
  <r>
    <n v="6125"/>
    <s v="CA-2018-145772"/>
    <x v="95"/>
    <d v="2018-06-07T00:00:00"/>
    <x v="1"/>
    <s v="SS-20140"/>
    <s v="Saphhira Shifley"/>
    <x v="1"/>
    <x v="0"/>
    <s v="Los Angeles"/>
    <x v="1"/>
    <n v="90036"/>
    <x v="1"/>
    <s v="TEC-AC-10003038"/>
    <x v="2"/>
    <x v="11"/>
    <s v="Kingston Digital DataTraveler 16GB USB 2.0"/>
    <n v="44.75"/>
  </r>
  <r>
    <n v="6126"/>
    <s v="CA-2018-145772"/>
    <x v="95"/>
    <d v="2018-06-07T00:00:00"/>
    <x v="1"/>
    <s v="SS-20140"/>
    <s v="Saphhira Shifley"/>
    <x v="1"/>
    <x v="0"/>
    <s v="Los Angeles"/>
    <x v="1"/>
    <n v="90036"/>
    <x v="1"/>
    <s v="OFF-PA-10001593"/>
    <x v="1"/>
    <x v="10"/>
    <s v="Xerox 1947"/>
    <n v="11.96"/>
  </r>
  <r>
    <n v="6127"/>
    <s v="CA-2018-145772"/>
    <x v="95"/>
    <d v="2018-06-07T00:00:00"/>
    <x v="1"/>
    <s v="SS-20140"/>
    <s v="Saphhira Shifley"/>
    <x v="1"/>
    <x v="0"/>
    <s v="Los Angeles"/>
    <x v="1"/>
    <n v="90036"/>
    <x v="1"/>
    <s v="OFF-BI-10002049"/>
    <x v="1"/>
    <x v="8"/>
    <s v="UniKeep View Case Binders"/>
    <n v="3.91"/>
  </r>
  <r>
    <n v="6128"/>
    <s v="CA-2017-124100"/>
    <x v="1044"/>
    <d v="2017-04-06T00:00:00"/>
    <x v="1"/>
    <s v="EH-13990"/>
    <s v="Erica Hackney"/>
    <x v="0"/>
    <x v="0"/>
    <s v="New York City"/>
    <x v="15"/>
    <n v="10009"/>
    <x v="3"/>
    <s v="FUR-CH-10003817"/>
    <x v="0"/>
    <x v="1"/>
    <s v="Global Value Steno Chair, Gray"/>
    <n v="328"/>
  </r>
  <r>
    <n v="6129"/>
    <s v="US-2015-158400"/>
    <x v="1089"/>
    <d v="2015-10-28T00:00:00"/>
    <x v="2"/>
    <s v="AH-10030"/>
    <s v="Aaron Hawkins"/>
    <x v="1"/>
    <x v="0"/>
    <s v="San Francisco"/>
    <x v="1"/>
    <n v="94109"/>
    <x v="1"/>
    <s v="OFF-BI-10002353"/>
    <x v="1"/>
    <x v="8"/>
    <s v="GBC VeloBind Cover Sets"/>
    <n v="49.41"/>
  </r>
  <r>
    <n v="6130"/>
    <s v="CA-2018-162033"/>
    <x v="606"/>
    <d v="2018-04-02T00:00:00"/>
    <x v="1"/>
    <s v="EM-14200"/>
    <s v="Evan Minnotte"/>
    <x v="2"/>
    <x v="0"/>
    <s v="Virginia Beach"/>
    <x v="17"/>
    <n v="23464"/>
    <x v="0"/>
    <s v="TEC-AC-10003116"/>
    <x v="2"/>
    <x v="11"/>
    <s v="Memorex Froggy Flash Drive 8 GB"/>
    <n v="53.25"/>
  </r>
  <r>
    <n v="6131"/>
    <s v="CA-2018-162033"/>
    <x v="606"/>
    <d v="2018-04-02T00:00:00"/>
    <x v="1"/>
    <s v="EM-14200"/>
    <s v="Evan Minnotte"/>
    <x v="2"/>
    <x v="0"/>
    <s v="Virginia Beach"/>
    <x v="17"/>
    <n v="23464"/>
    <x v="0"/>
    <s v="OFF-FA-10003021"/>
    <x v="1"/>
    <x v="13"/>
    <s v="Staples"/>
    <n v="3.76"/>
  </r>
  <r>
    <n v="6132"/>
    <s v="CA-2015-163447"/>
    <x v="422"/>
    <d v="2015-12-31T00:00:00"/>
    <x v="1"/>
    <s v="TB-21190"/>
    <s v="Thomas Brumley"/>
    <x v="2"/>
    <x v="0"/>
    <s v="New York City"/>
    <x v="15"/>
    <n v="10011"/>
    <x v="3"/>
    <s v="FUR-CH-10004477"/>
    <x v="0"/>
    <x v="1"/>
    <s v="Global Push Button Manager's Chair, Indigo"/>
    <n v="767.21"/>
  </r>
  <r>
    <n v="6133"/>
    <s v="CA-2018-145737"/>
    <x v="175"/>
    <d v="2018-09-20T00:00:00"/>
    <x v="1"/>
    <s v="AB-10165"/>
    <s v="Alan Barnes"/>
    <x v="0"/>
    <x v="0"/>
    <s v="Lebanon"/>
    <x v="18"/>
    <n v="37087"/>
    <x v="0"/>
    <s v="OFF-PA-10001033"/>
    <x v="1"/>
    <x v="10"/>
    <s v="Xerox 1893"/>
    <n v="163.96"/>
  </r>
  <r>
    <n v="6134"/>
    <s v="CA-2017-148096"/>
    <x v="765"/>
    <d v="2017-08-19T00:00:00"/>
    <x v="2"/>
    <s v="AO-10810"/>
    <s v="Anthony O'Donnell"/>
    <x v="1"/>
    <x v="0"/>
    <s v="Los Angeles"/>
    <x v="1"/>
    <n v="90045"/>
    <x v="1"/>
    <s v="FUR-TA-10004152"/>
    <x v="0"/>
    <x v="3"/>
    <s v="Barricks 18&quot; x 48&quot; Non-Folding Utility Table with Bottom Storage Shelf"/>
    <n v="161.28"/>
  </r>
  <r>
    <n v="6135"/>
    <s v="CA-2017-146766"/>
    <x v="254"/>
    <d v="2017-11-04T00:00:00"/>
    <x v="3"/>
    <s v="TT-21220"/>
    <s v="Thomas Thornton"/>
    <x v="0"/>
    <x v="0"/>
    <s v="Chula Vista"/>
    <x v="1"/>
    <n v="91911"/>
    <x v="1"/>
    <s v="OFF-AR-10002135"/>
    <x v="1"/>
    <x v="6"/>
    <s v="Boston Heavy-Duty Trimline Electric Pencil Sharpeners"/>
    <n v="192.8"/>
  </r>
  <r>
    <n v="6136"/>
    <s v="CA-2016-105613"/>
    <x v="1090"/>
    <d v="2016-10-22T00:00:00"/>
    <x v="1"/>
    <s v="KN-16705"/>
    <s v="Kristina Nunn"/>
    <x v="2"/>
    <x v="0"/>
    <s v="Mcallen"/>
    <x v="5"/>
    <n v="78501"/>
    <x v="2"/>
    <s v="TEC-AC-10000521"/>
    <x v="2"/>
    <x v="11"/>
    <s v="Verbatim Slim CD and DVD Storage Cases, 50/Pack"/>
    <n v="27.7"/>
  </r>
  <r>
    <n v="6137"/>
    <s v="CA-2016-105613"/>
    <x v="1090"/>
    <d v="2016-10-22T00:00:00"/>
    <x v="1"/>
    <s v="KN-16705"/>
    <s v="Kristina Nunn"/>
    <x v="2"/>
    <x v="0"/>
    <s v="Mcallen"/>
    <x v="5"/>
    <n v="78501"/>
    <x v="2"/>
    <s v="OFF-AP-10000026"/>
    <x v="1"/>
    <x v="9"/>
    <s v="Tripp Lite Isotel 6 Outlet Surge Protector with Fax/Modem Protection"/>
    <n v="73.16"/>
  </r>
  <r>
    <n v="6138"/>
    <s v="US-2017-142251"/>
    <x v="731"/>
    <d v="2017-11-04T00:00:00"/>
    <x v="0"/>
    <s v="FO-14305"/>
    <s v="Frank Olsen"/>
    <x v="0"/>
    <x v="0"/>
    <s v="Hollywood"/>
    <x v="2"/>
    <n v="33021"/>
    <x v="0"/>
    <s v="OFF-PA-10002986"/>
    <x v="1"/>
    <x v="10"/>
    <s v="Xerox 1898"/>
    <n v="32.06"/>
  </r>
  <r>
    <n v="6139"/>
    <s v="CA-2015-131247"/>
    <x v="809"/>
    <d v="2015-04-04T00:00:00"/>
    <x v="1"/>
    <s v="GA-14725"/>
    <s v="Guy Armstrong"/>
    <x v="0"/>
    <x v="0"/>
    <s v="San Francisco"/>
    <x v="1"/>
    <n v="94110"/>
    <x v="1"/>
    <s v="FUR-BO-10001337"/>
    <x v="0"/>
    <x v="0"/>
    <s v="O'Sullivan Living Dimensions 2-Shelf Bookcases"/>
    <n v="205.67"/>
  </r>
  <r>
    <n v="6140"/>
    <s v="US-2016-113593"/>
    <x v="24"/>
    <d v="2016-04-20T00:00:00"/>
    <x v="2"/>
    <s v="NC-18415"/>
    <s v="Nathan Cano"/>
    <x v="0"/>
    <x v="0"/>
    <s v="Santa Maria"/>
    <x v="1"/>
    <n v="93454"/>
    <x v="1"/>
    <s v="OFF-ST-10000532"/>
    <x v="1"/>
    <x v="4"/>
    <s v="Advantus Rolling Drawer Organizers"/>
    <n v="115.44"/>
  </r>
  <r>
    <n v="6141"/>
    <s v="CA-2018-121083"/>
    <x v="362"/>
    <d v="2018-07-15T00:00:00"/>
    <x v="1"/>
    <s v="JF-15190"/>
    <s v="Jamie Frazer"/>
    <x v="0"/>
    <x v="0"/>
    <s v="Manchester"/>
    <x v="29"/>
    <n v="6040"/>
    <x v="3"/>
    <s v="OFF-PA-10001497"/>
    <x v="1"/>
    <x v="10"/>
    <s v="Xerox 1914"/>
    <n v="274.8"/>
  </r>
  <r>
    <n v="6142"/>
    <s v="CA-2018-121083"/>
    <x v="362"/>
    <d v="2018-07-15T00:00:00"/>
    <x v="1"/>
    <s v="JF-15190"/>
    <s v="Jamie Frazer"/>
    <x v="0"/>
    <x v="0"/>
    <s v="Manchester"/>
    <x v="29"/>
    <n v="6040"/>
    <x v="3"/>
    <s v="OFF-ST-10002554"/>
    <x v="1"/>
    <x v="4"/>
    <s v="Tennsco Industrial Shelving"/>
    <n v="195.64"/>
  </r>
  <r>
    <n v="6143"/>
    <s v="CA-2018-121083"/>
    <x v="362"/>
    <d v="2018-07-15T00:00:00"/>
    <x v="1"/>
    <s v="JF-15190"/>
    <s v="Jamie Frazer"/>
    <x v="0"/>
    <x v="0"/>
    <s v="Manchester"/>
    <x v="29"/>
    <n v="6040"/>
    <x v="3"/>
    <s v="TEC-PH-10001336"/>
    <x v="2"/>
    <x v="7"/>
    <s v="Digium D40 VoIP phone"/>
    <n v="257.98"/>
  </r>
  <r>
    <n v="6144"/>
    <s v="CA-2018-121083"/>
    <x v="362"/>
    <d v="2018-07-15T00:00:00"/>
    <x v="1"/>
    <s v="JF-15190"/>
    <s v="Jamie Frazer"/>
    <x v="0"/>
    <x v="0"/>
    <s v="Manchester"/>
    <x v="29"/>
    <n v="6040"/>
    <x v="3"/>
    <s v="OFF-AR-10002987"/>
    <x v="1"/>
    <x v="6"/>
    <s v="Prismacolor Color Pencil Set"/>
    <n v="119.04"/>
  </r>
  <r>
    <n v="6145"/>
    <s v="CA-2018-151190"/>
    <x v="818"/>
    <d v="2018-07-01T00:00:00"/>
    <x v="1"/>
    <s v="GT-14710"/>
    <s v="Greg Tran"/>
    <x v="0"/>
    <x v="0"/>
    <s v="Omaha"/>
    <x v="8"/>
    <n v="68104"/>
    <x v="2"/>
    <s v="OFF-PA-10000575"/>
    <x v="1"/>
    <x v="10"/>
    <s v="Wirebound Message Books, Four 2 3/4 x 5 White Forms per Page"/>
    <n v="20.07"/>
  </r>
  <r>
    <n v="6146"/>
    <s v="CA-2015-133543"/>
    <x v="1091"/>
    <d v="2015-12-26T00:00:00"/>
    <x v="1"/>
    <s v="KM-16660"/>
    <s v="Khloe Miller"/>
    <x v="0"/>
    <x v="0"/>
    <s v="San Jose"/>
    <x v="1"/>
    <n v="95123"/>
    <x v="1"/>
    <s v="OFF-AR-10003394"/>
    <x v="1"/>
    <x v="6"/>
    <s v="Newell 332"/>
    <n v="11.76"/>
  </r>
  <r>
    <n v="6147"/>
    <s v="CA-2018-105130"/>
    <x v="610"/>
    <d v="2018-11-25T00:00:00"/>
    <x v="1"/>
    <s v="PJ-18835"/>
    <s v="Patrick Jones"/>
    <x v="1"/>
    <x v="0"/>
    <s v="San Francisco"/>
    <x v="1"/>
    <n v="94122"/>
    <x v="1"/>
    <s v="OFF-AR-10003394"/>
    <x v="1"/>
    <x v="6"/>
    <s v="Newell 332"/>
    <n v="11.76"/>
  </r>
  <r>
    <n v="6148"/>
    <s v="CA-2018-105130"/>
    <x v="610"/>
    <d v="2018-11-25T00:00:00"/>
    <x v="1"/>
    <s v="PJ-18835"/>
    <s v="Patrick Jones"/>
    <x v="1"/>
    <x v="0"/>
    <s v="San Francisco"/>
    <x v="1"/>
    <n v="94122"/>
    <x v="1"/>
    <s v="OFF-BI-10001191"/>
    <x v="1"/>
    <x v="8"/>
    <s v="Canvas Sectional Post Binders"/>
    <n v="40.74"/>
  </r>
  <r>
    <n v="6149"/>
    <s v="CA-2017-161928"/>
    <x v="812"/>
    <d v="2017-06-29T00:00:00"/>
    <x v="0"/>
    <s v="AC-10660"/>
    <s v="Anna Chung"/>
    <x v="0"/>
    <x v="0"/>
    <s v="San Francisco"/>
    <x v="1"/>
    <n v="94109"/>
    <x v="1"/>
    <s v="TEC-PH-10003484"/>
    <x v="2"/>
    <x v="7"/>
    <s v="Ooma Telo VoIP Home Phone System"/>
    <n v="201.58"/>
  </r>
  <r>
    <n v="6150"/>
    <s v="CA-2018-101322"/>
    <x v="116"/>
    <d v="2018-12-31T00:00:00"/>
    <x v="2"/>
    <s v="JG-15310"/>
    <s v="Jason Gross"/>
    <x v="1"/>
    <x v="0"/>
    <s v="Long Beach"/>
    <x v="1"/>
    <n v="90805"/>
    <x v="1"/>
    <s v="FUR-CH-10003968"/>
    <x v="0"/>
    <x v="1"/>
    <s v="Novimex Turbo Task Chair"/>
    <n v="340.7"/>
  </r>
  <r>
    <n v="6151"/>
    <s v="US-2017-106600"/>
    <x v="143"/>
    <d v="2017-04-11T00:00:00"/>
    <x v="2"/>
    <s v="RM-19375"/>
    <s v="Raymond Messe"/>
    <x v="0"/>
    <x v="0"/>
    <s v="Columbus"/>
    <x v="32"/>
    <n v="31907"/>
    <x v="0"/>
    <s v="FUR-BO-10001608"/>
    <x v="0"/>
    <x v="0"/>
    <s v="Hon Metal Bookcases, Black"/>
    <n v="354.9"/>
  </r>
  <r>
    <n v="6152"/>
    <s v="CA-2015-111871"/>
    <x v="772"/>
    <d v="2015-03-21T00:00:00"/>
    <x v="0"/>
    <s v="EK-13795"/>
    <s v="Eileen Kiefer"/>
    <x v="2"/>
    <x v="0"/>
    <s v="San Francisco"/>
    <x v="1"/>
    <n v="94110"/>
    <x v="1"/>
    <s v="FUR-BO-10004218"/>
    <x v="0"/>
    <x v="0"/>
    <s v="Bush Heritage Pine Collection 5-Shelf Bookcase, Albany Pine Finish, *Special Order"/>
    <n v="1198.33"/>
  </r>
  <r>
    <n v="6153"/>
    <s v="CA-2018-139437"/>
    <x v="445"/>
    <d v="2018-07-08T00:00:00"/>
    <x v="1"/>
    <s v="RD-19585"/>
    <s v="Rob Dowd"/>
    <x v="0"/>
    <x v="0"/>
    <s v="Los Angeles"/>
    <x v="1"/>
    <n v="90004"/>
    <x v="1"/>
    <s v="OFF-ST-10002485"/>
    <x v="1"/>
    <x v="4"/>
    <s v="Rogers Deluxe File Chest"/>
    <n v="87.92"/>
  </r>
  <r>
    <n v="6154"/>
    <s v="CA-2018-151484"/>
    <x v="693"/>
    <d v="2018-04-23T00:00:00"/>
    <x v="2"/>
    <s v="CV-12805"/>
    <s v="Cynthia Voltz"/>
    <x v="1"/>
    <x v="0"/>
    <s v="Philadelphia"/>
    <x v="9"/>
    <n v="19120"/>
    <x v="3"/>
    <s v="FUR-FU-10001876"/>
    <x v="0"/>
    <x v="5"/>
    <s v="Computer Room Manger, 14&quot;"/>
    <n v="51.97"/>
  </r>
  <r>
    <n v="6155"/>
    <s v="CA-2018-151484"/>
    <x v="693"/>
    <d v="2018-04-23T00:00:00"/>
    <x v="2"/>
    <s v="CV-12805"/>
    <s v="Cynthia Voltz"/>
    <x v="1"/>
    <x v="0"/>
    <s v="Philadelphia"/>
    <x v="9"/>
    <n v="19120"/>
    <x v="3"/>
    <s v="OFF-ST-10002370"/>
    <x v="1"/>
    <x v="4"/>
    <s v="Sortfiler Multipurpose Personal File Organizer, Black"/>
    <n v="51.34"/>
  </r>
  <r>
    <n v="6156"/>
    <s v="CA-2018-151484"/>
    <x v="693"/>
    <d v="2018-04-23T00:00:00"/>
    <x v="2"/>
    <s v="CV-12805"/>
    <s v="Cynthia Voltz"/>
    <x v="1"/>
    <x v="0"/>
    <s v="Philadelphia"/>
    <x v="9"/>
    <n v="19120"/>
    <x v="3"/>
    <s v="OFF-ST-10000142"/>
    <x v="1"/>
    <x v="4"/>
    <s v="Deluxe Rollaway Locking File with Drawer"/>
    <n v="332.7"/>
  </r>
  <r>
    <n v="6157"/>
    <s v="CA-2018-151484"/>
    <x v="693"/>
    <d v="2018-04-23T00:00:00"/>
    <x v="2"/>
    <s v="CV-12805"/>
    <s v="Cynthia Voltz"/>
    <x v="1"/>
    <x v="0"/>
    <s v="Philadelphia"/>
    <x v="9"/>
    <n v="19120"/>
    <x v="3"/>
    <s v="FUR-FU-10004671"/>
    <x v="0"/>
    <x v="5"/>
    <s v="Executive Impressions 12&quot; Wall Clock"/>
    <n v="42.41"/>
  </r>
  <r>
    <n v="6158"/>
    <s v="CA-2017-104150"/>
    <x v="1092"/>
    <d v="2017-08-05T00:00:00"/>
    <x v="0"/>
    <s v="AG-10330"/>
    <s v="Alex Grayson"/>
    <x v="0"/>
    <x v="0"/>
    <s v="Tulsa"/>
    <x v="26"/>
    <n v="74133"/>
    <x v="2"/>
    <s v="OFF-EN-10002504"/>
    <x v="1"/>
    <x v="12"/>
    <s v="Tyvek  Top-Opening Peel &amp; Seel Envelopes, Plain White"/>
    <n v="81.540000000000006"/>
  </r>
  <r>
    <n v="6159"/>
    <s v="CA-2017-104150"/>
    <x v="1092"/>
    <d v="2017-08-05T00:00:00"/>
    <x v="0"/>
    <s v="AG-10330"/>
    <s v="Alex Grayson"/>
    <x v="0"/>
    <x v="0"/>
    <s v="Tulsa"/>
    <x v="26"/>
    <n v="74133"/>
    <x v="2"/>
    <s v="TEC-AC-10004803"/>
    <x v="2"/>
    <x v="11"/>
    <s v="Sony Micro Vault Click 4 GB USB 2.0 Flash Drive"/>
    <n v="167.28"/>
  </r>
  <r>
    <n v="6160"/>
    <s v="CA-2017-161025"/>
    <x v="275"/>
    <d v="2017-12-09T00:00:00"/>
    <x v="1"/>
    <s v="GM-14440"/>
    <s v="Gary McGarr"/>
    <x v="0"/>
    <x v="0"/>
    <s v="Los Angeles"/>
    <x v="1"/>
    <n v="90049"/>
    <x v="1"/>
    <s v="OFF-ST-10001932"/>
    <x v="1"/>
    <x v="4"/>
    <s v="Fellowes Staxonsteel Drawer Files"/>
    <n v="772.68"/>
  </r>
  <r>
    <n v="6161"/>
    <s v="CA-2015-103989"/>
    <x v="1093"/>
    <d v="2015-03-21T00:00:00"/>
    <x v="2"/>
    <s v="MC-17605"/>
    <s v="Matt Connell"/>
    <x v="1"/>
    <x v="0"/>
    <s v="Lakeland"/>
    <x v="2"/>
    <n v="33801"/>
    <x v="0"/>
    <s v="TEC-PH-10004667"/>
    <x v="2"/>
    <x v="7"/>
    <s v="Cisco 8x8 Inc. 6753i IP Business Phone System"/>
    <n v="323.98"/>
  </r>
  <r>
    <n v="6162"/>
    <s v="CA-2015-103989"/>
    <x v="1093"/>
    <d v="2015-03-21T00:00:00"/>
    <x v="2"/>
    <s v="MC-17605"/>
    <s v="Matt Connell"/>
    <x v="1"/>
    <x v="0"/>
    <s v="Lakeland"/>
    <x v="2"/>
    <n v="33801"/>
    <x v="0"/>
    <s v="OFF-LA-10000443"/>
    <x v="1"/>
    <x v="2"/>
    <s v="Avery 501"/>
    <n v="11.81"/>
  </r>
  <r>
    <n v="6163"/>
    <s v="CA-2015-103989"/>
    <x v="1093"/>
    <d v="2015-03-21T00:00:00"/>
    <x v="2"/>
    <s v="MC-17605"/>
    <s v="Matt Connell"/>
    <x v="1"/>
    <x v="0"/>
    <s v="Lakeland"/>
    <x v="2"/>
    <n v="33801"/>
    <x v="0"/>
    <s v="OFF-ST-10000918"/>
    <x v="1"/>
    <x v="4"/>
    <s v="Crate-A-Files"/>
    <n v="26.16"/>
  </r>
  <r>
    <n v="6164"/>
    <s v="CA-2015-103989"/>
    <x v="1093"/>
    <d v="2015-03-21T00:00:00"/>
    <x v="2"/>
    <s v="MC-17605"/>
    <s v="Matt Connell"/>
    <x v="1"/>
    <x v="0"/>
    <s v="Lakeland"/>
    <x v="2"/>
    <n v="33801"/>
    <x v="0"/>
    <s v="OFF-BI-10001196"/>
    <x v="1"/>
    <x v="8"/>
    <s v="Avery Flip-Chart Easel Binder, Black"/>
    <n v="33.57"/>
  </r>
  <r>
    <n v="6165"/>
    <s v="CA-2015-103989"/>
    <x v="1093"/>
    <d v="2015-03-21T00:00:00"/>
    <x v="2"/>
    <s v="MC-17605"/>
    <s v="Matt Connell"/>
    <x v="1"/>
    <x v="0"/>
    <s v="Lakeland"/>
    <x v="2"/>
    <n v="33801"/>
    <x v="0"/>
    <s v="FUR-FU-10003981"/>
    <x v="0"/>
    <x v="5"/>
    <s v="Eldon Wave Desk Accessories"/>
    <n v="4.99"/>
  </r>
  <r>
    <n v="6166"/>
    <s v="CA-2015-103989"/>
    <x v="1093"/>
    <d v="2015-03-21T00:00:00"/>
    <x v="2"/>
    <s v="MC-17605"/>
    <s v="Matt Connell"/>
    <x v="1"/>
    <x v="0"/>
    <s v="Lakeland"/>
    <x v="2"/>
    <n v="33801"/>
    <x v="0"/>
    <s v="FUR-FU-10002508"/>
    <x v="0"/>
    <x v="5"/>
    <s v="Document Clip Frames"/>
    <n v="20.02"/>
  </r>
  <r>
    <n v="6167"/>
    <s v="CA-2015-103989"/>
    <x v="1093"/>
    <d v="2015-03-21T00:00:00"/>
    <x v="2"/>
    <s v="MC-17605"/>
    <s v="Matt Connell"/>
    <x v="1"/>
    <x v="0"/>
    <s v="Lakeland"/>
    <x v="2"/>
    <n v="33801"/>
    <x v="0"/>
    <s v="TEC-AC-10002647"/>
    <x v="2"/>
    <x v="11"/>
    <s v="LogitechÂ Wireless Boombox Speaker - portable - wireless, wired"/>
    <n v="170.24"/>
  </r>
  <r>
    <n v="6168"/>
    <s v="CA-2016-142433"/>
    <x v="704"/>
    <d v="2016-04-25T00:00:00"/>
    <x v="1"/>
    <s v="ES-14020"/>
    <s v="Erica Smith"/>
    <x v="0"/>
    <x v="0"/>
    <s v="Houston"/>
    <x v="5"/>
    <n v="77036"/>
    <x v="2"/>
    <s v="OFF-PA-10002377"/>
    <x v="1"/>
    <x v="10"/>
    <s v="Xerox 1916"/>
    <n v="117.46"/>
  </r>
  <r>
    <n v="6169"/>
    <s v="CA-2016-132815"/>
    <x v="444"/>
    <d v="2016-09-22T00:00:00"/>
    <x v="0"/>
    <s v="RW-19540"/>
    <s v="Rick Wilson"/>
    <x v="1"/>
    <x v="0"/>
    <s v="Los Angeles"/>
    <x v="1"/>
    <n v="90008"/>
    <x v="1"/>
    <s v="OFF-PA-10004530"/>
    <x v="1"/>
    <x v="10"/>
    <s v="Personal Creations Ink Jet Cards and Labels"/>
    <n v="22.96"/>
  </r>
  <r>
    <n v="6170"/>
    <s v="CA-2015-101266"/>
    <x v="9"/>
    <d v="2015-08-30T00:00:00"/>
    <x v="0"/>
    <s v="MM-17920"/>
    <s v="Michael Moore"/>
    <x v="0"/>
    <x v="0"/>
    <s v="Springfield"/>
    <x v="17"/>
    <n v="22153"/>
    <x v="0"/>
    <s v="OFF-PA-10002986"/>
    <x v="1"/>
    <x v="10"/>
    <s v="Xerox 1898"/>
    <n v="13.36"/>
  </r>
  <r>
    <n v="6171"/>
    <s v="CA-2017-141523"/>
    <x v="1054"/>
    <d v="2017-12-24T00:00:00"/>
    <x v="0"/>
    <s v="MH-17440"/>
    <s v="Mark Haberlin"/>
    <x v="1"/>
    <x v="0"/>
    <s v="New York City"/>
    <x v="15"/>
    <n v="10035"/>
    <x v="3"/>
    <s v="OFF-BI-10000948"/>
    <x v="1"/>
    <x v="8"/>
    <s v="GBC Laser Imprintable Binding System Covers, Desert Sand"/>
    <n v="34.25"/>
  </r>
  <r>
    <n v="6172"/>
    <s v="CA-2017-141523"/>
    <x v="1054"/>
    <d v="2017-12-24T00:00:00"/>
    <x v="0"/>
    <s v="MH-17440"/>
    <s v="Mark Haberlin"/>
    <x v="1"/>
    <x v="0"/>
    <s v="New York City"/>
    <x v="15"/>
    <n v="10035"/>
    <x v="3"/>
    <s v="OFF-AR-10001545"/>
    <x v="1"/>
    <x v="6"/>
    <s v="Newell 326"/>
    <n v="3.52"/>
  </r>
  <r>
    <n v="6173"/>
    <s v="US-2015-106299"/>
    <x v="1094"/>
    <d v="2015-08-08T00:00:00"/>
    <x v="1"/>
    <s v="NZ-18565"/>
    <s v="Nick Zandusky"/>
    <x v="2"/>
    <x v="0"/>
    <s v="Springfield"/>
    <x v="25"/>
    <n v="65807"/>
    <x v="2"/>
    <s v="OFF-BI-10001758"/>
    <x v="1"/>
    <x v="8"/>
    <s v="Wilson Jones 14 Line Acrylic Coated Pressboard Data Binders"/>
    <n v="26.7"/>
  </r>
  <r>
    <n v="6174"/>
    <s v="US-2015-106299"/>
    <x v="1094"/>
    <d v="2015-08-08T00:00:00"/>
    <x v="1"/>
    <s v="NZ-18565"/>
    <s v="Nick Zandusky"/>
    <x v="2"/>
    <x v="0"/>
    <s v="Springfield"/>
    <x v="25"/>
    <n v="65807"/>
    <x v="2"/>
    <s v="TEC-AC-10003237"/>
    <x v="2"/>
    <x v="11"/>
    <s v="Memorex Micro Travel Drive 4 GB"/>
    <n v="21.2"/>
  </r>
  <r>
    <n v="6175"/>
    <s v="US-2015-106299"/>
    <x v="1094"/>
    <d v="2015-08-08T00:00:00"/>
    <x v="1"/>
    <s v="NZ-18565"/>
    <s v="Nick Zandusky"/>
    <x v="2"/>
    <x v="0"/>
    <s v="Springfield"/>
    <x v="25"/>
    <n v="65807"/>
    <x v="2"/>
    <s v="OFF-ST-10002011"/>
    <x v="1"/>
    <x v="4"/>
    <s v="Smead Adjustable Mobile File Trolley with Lockable Top"/>
    <n v="838.38"/>
  </r>
  <r>
    <n v="6176"/>
    <s v="CA-2016-158421"/>
    <x v="481"/>
    <d v="2016-09-26T00:00:00"/>
    <x v="1"/>
    <s v="GB-14575"/>
    <s v="Giulietta Baptist"/>
    <x v="0"/>
    <x v="0"/>
    <s v="Columbia"/>
    <x v="20"/>
    <n v="29203"/>
    <x v="0"/>
    <s v="FUR-CH-10000309"/>
    <x v="0"/>
    <x v="1"/>
    <s v="Global Comet Stacking Arm Chair"/>
    <n v="1690.04"/>
  </r>
  <r>
    <n v="6177"/>
    <s v="CA-2016-158421"/>
    <x v="481"/>
    <d v="2016-09-26T00:00:00"/>
    <x v="1"/>
    <s v="GB-14575"/>
    <s v="Giulietta Baptist"/>
    <x v="0"/>
    <x v="0"/>
    <s v="Columbia"/>
    <x v="20"/>
    <n v="29203"/>
    <x v="0"/>
    <s v="OFF-ST-10002444"/>
    <x v="1"/>
    <x v="4"/>
    <s v="Recycled Eldon Regeneration Jumbo File"/>
    <n v="85.96"/>
  </r>
  <r>
    <n v="6178"/>
    <s v="CA-2016-158421"/>
    <x v="481"/>
    <d v="2016-09-26T00:00:00"/>
    <x v="1"/>
    <s v="GB-14575"/>
    <s v="Giulietta Baptist"/>
    <x v="0"/>
    <x v="0"/>
    <s v="Columbia"/>
    <x v="20"/>
    <n v="29203"/>
    <x v="0"/>
    <s v="OFF-EN-10001453"/>
    <x v="1"/>
    <x v="12"/>
    <s v="Tyvek Interoffice Envelopes, 9 1/2&quot; x 12 1/2&quot;, 100/Box"/>
    <n v="121.96"/>
  </r>
  <r>
    <n v="6179"/>
    <s v="CA-2016-158421"/>
    <x v="481"/>
    <d v="2016-09-26T00:00:00"/>
    <x v="1"/>
    <s v="GB-14575"/>
    <s v="Giulietta Baptist"/>
    <x v="0"/>
    <x v="0"/>
    <s v="Columbia"/>
    <x v="20"/>
    <n v="29203"/>
    <x v="0"/>
    <s v="OFF-PA-10001801"/>
    <x v="1"/>
    <x v="10"/>
    <s v="Xerox 193"/>
    <n v="23.92"/>
  </r>
  <r>
    <n v="6180"/>
    <s v="CA-2016-158421"/>
    <x v="481"/>
    <d v="2016-09-26T00:00:00"/>
    <x v="1"/>
    <s v="GB-14575"/>
    <s v="Giulietta Baptist"/>
    <x v="0"/>
    <x v="0"/>
    <s v="Columbia"/>
    <x v="20"/>
    <n v="29203"/>
    <x v="0"/>
    <s v="OFF-ST-10000563"/>
    <x v="1"/>
    <x v="4"/>
    <s v="Fellowes Bankers Box Stor/Drawer Steel Plus"/>
    <n v="63.96"/>
  </r>
  <r>
    <n v="6181"/>
    <s v="CA-2016-158421"/>
    <x v="481"/>
    <d v="2016-09-26T00:00:00"/>
    <x v="1"/>
    <s v="GB-14575"/>
    <s v="Giulietta Baptist"/>
    <x v="0"/>
    <x v="0"/>
    <s v="Columbia"/>
    <x v="20"/>
    <n v="29203"/>
    <x v="0"/>
    <s v="TEC-PH-10000369"/>
    <x v="2"/>
    <x v="7"/>
    <s v="HTC One Mini"/>
    <n v="629.95000000000005"/>
  </r>
  <r>
    <n v="6182"/>
    <s v="CA-2016-158421"/>
    <x v="481"/>
    <d v="2016-09-26T00:00:00"/>
    <x v="1"/>
    <s v="GB-14575"/>
    <s v="Giulietta Baptist"/>
    <x v="0"/>
    <x v="0"/>
    <s v="Columbia"/>
    <x v="20"/>
    <n v="29203"/>
    <x v="0"/>
    <s v="TEC-PH-10002538"/>
    <x v="2"/>
    <x v="7"/>
    <s v="Grandstream GXP1160 VoIP phone"/>
    <n v="113.73"/>
  </r>
  <r>
    <n v="6183"/>
    <s v="CA-2016-158421"/>
    <x v="481"/>
    <d v="2016-09-26T00:00:00"/>
    <x v="1"/>
    <s v="GB-14575"/>
    <s v="Giulietta Baptist"/>
    <x v="0"/>
    <x v="0"/>
    <s v="Columbia"/>
    <x v="20"/>
    <n v="29203"/>
    <x v="0"/>
    <s v="OFF-BI-10000050"/>
    <x v="1"/>
    <x v="8"/>
    <s v="Angle-D Binders with Locking Rings, Label Holders"/>
    <n v="14.6"/>
  </r>
  <r>
    <n v="6184"/>
    <s v="CA-2016-158421"/>
    <x v="481"/>
    <d v="2016-09-26T00:00:00"/>
    <x v="1"/>
    <s v="GB-14575"/>
    <s v="Giulietta Baptist"/>
    <x v="0"/>
    <x v="0"/>
    <s v="Columbia"/>
    <x v="20"/>
    <n v="29203"/>
    <x v="0"/>
    <s v="OFF-ST-10004186"/>
    <x v="1"/>
    <x v="4"/>
    <s v="Stur-D-Stor Shelving, Vertical 5-Shelf: 72&quot;H x 36&quot;W x 18 1/2&quot;D"/>
    <n v="887.84"/>
  </r>
  <r>
    <n v="6185"/>
    <s v="CA-2017-143609"/>
    <x v="25"/>
    <d v="2017-12-13T00:00:00"/>
    <x v="2"/>
    <s v="DB-13270"/>
    <s v="Deborah Brumfield"/>
    <x v="2"/>
    <x v="0"/>
    <s v="Portland"/>
    <x v="21"/>
    <n v="97206"/>
    <x v="1"/>
    <s v="FUR-CH-10004218"/>
    <x v="0"/>
    <x v="1"/>
    <s v="Global Fabric Manager's Chair, Dark Gray"/>
    <n v="403.92"/>
  </r>
  <r>
    <n v="6186"/>
    <s v="CA-2016-138331"/>
    <x v="976"/>
    <d v="2016-08-12T00:00:00"/>
    <x v="1"/>
    <s v="JK-15625"/>
    <s v="Jim Karlsson"/>
    <x v="0"/>
    <x v="0"/>
    <s v="Philadelphia"/>
    <x v="9"/>
    <n v="19120"/>
    <x v="3"/>
    <s v="OFF-AR-10002952"/>
    <x v="1"/>
    <x v="6"/>
    <s v="Stanley Contemporary Battery Pencil Sharpeners"/>
    <n v="106.8"/>
  </r>
  <r>
    <n v="6187"/>
    <s v="CA-2016-138954"/>
    <x v="219"/>
    <d v="2016-11-17T00:00:00"/>
    <x v="2"/>
    <s v="MH-17785"/>
    <s v="Maya Herman"/>
    <x v="1"/>
    <x v="0"/>
    <s v="New York City"/>
    <x v="15"/>
    <n v="10035"/>
    <x v="3"/>
    <s v="OFF-ST-10003058"/>
    <x v="1"/>
    <x v="4"/>
    <s v="Eldon Mobile Mega Data Cart  Mega Stackable  Add-On Trays"/>
    <n v="70.95"/>
  </r>
  <r>
    <n v="6188"/>
    <s v="CA-2016-138954"/>
    <x v="219"/>
    <d v="2016-11-17T00:00:00"/>
    <x v="2"/>
    <s v="MH-17785"/>
    <s v="Maya Herman"/>
    <x v="1"/>
    <x v="0"/>
    <s v="New York City"/>
    <x v="15"/>
    <n v="10035"/>
    <x v="3"/>
    <s v="OFF-BI-10003963"/>
    <x v="1"/>
    <x v="8"/>
    <s v="Cardinal Holdit Data Disk Pockets"/>
    <n v="34.94"/>
  </r>
  <r>
    <n v="6189"/>
    <s v="CA-2016-138954"/>
    <x v="219"/>
    <d v="2016-11-17T00:00:00"/>
    <x v="2"/>
    <s v="MH-17785"/>
    <s v="Maya Herman"/>
    <x v="1"/>
    <x v="0"/>
    <s v="New York City"/>
    <x v="15"/>
    <n v="10035"/>
    <x v="3"/>
    <s v="OFF-AR-10001955"/>
    <x v="1"/>
    <x v="6"/>
    <s v="Newell 319"/>
    <n v="119.04"/>
  </r>
  <r>
    <n v="6190"/>
    <s v="CA-2018-157903"/>
    <x v="1095"/>
    <d v="2018-04-08T00:00:00"/>
    <x v="1"/>
    <s v="AM-10705"/>
    <s v="Anne McFarland"/>
    <x v="0"/>
    <x v="0"/>
    <s v="Des Plaines"/>
    <x v="10"/>
    <n v="60016"/>
    <x v="2"/>
    <s v="TEC-PH-10004345"/>
    <x v="2"/>
    <x v="7"/>
    <s v="Cisco SPA 502G IP Phone"/>
    <n v="383.84"/>
  </r>
  <r>
    <n v="6191"/>
    <s v="CA-2017-157259"/>
    <x v="435"/>
    <d v="2017-12-28T00:00:00"/>
    <x v="1"/>
    <s v="JM-15535"/>
    <s v="Jessica Myrick"/>
    <x v="0"/>
    <x v="0"/>
    <s v="New York City"/>
    <x v="15"/>
    <n v="10035"/>
    <x v="3"/>
    <s v="FUR-FU-10003192"/>
    <x v="0"/>
    <x v="5"/>
    <s v="Luxo Adjustable Task Clamp Lamp"/>
    <n v="799.56"/>
  </r>
  <r>
    <n v="6192"/>
    <s v="CA-2018-107986"/>
    <x v="1096"/>
    <d v="2018-12-13T00:00:00"/>
    <x v="3"/>
    <s v="MW-18220"/>
    <s v="Mitch Webber"/>
    <x v="0"/>
    <x v="0"/>
    <s v="Seattle"/>
    <x v="4"/>
    <n v="98103"/>
    <x v="1"/>
    <s v="OFF-ST-10001325"/>
    <x v="1"/>
    <x v="4"/>
    <s v="Sterilite Officeware Hinged File Box"/>
    <n v="31.44"/>
  </r>
  <r>
    <n v="6193"/>
    <s v="CA-2018-104927"/>
    <x v="66"/>
    <d v="2018-12-26T00:00:00"/>
    <x v="1"/>
    <s v="AG-10330"/>
    <s v="Alex Grayson"/>
    <x v="0"/>
    <x v="0"/>
    <s v="Houston"/>
    <x v="5"/>
    <n v="77095"/>
    <x v="2"/>
    <s v="OFF-PA-10000019"/>
    <x v="1"/>
    <x v="10"/>
    <s v="Xerox 1931"/>
    <n v="25.92"/>
  </r>
  <r>
    <n v="6194"/>
    <s v="CA-2018-104927"/>
    <x v="66"/>
    <d v="2018-12-26T00:00:00"/>
    <x v="1"/>
    <s v="AG-10330"/>
    <s v="Alex Grayson"/>
    <x v="0"/>
    <x v="0"/>
    <s v="Houston"/>
    <x v="5"/>
    <n v="77095"/>
    <x v="2"/>
    <s v="OFF-BI-10003429"/>
    <x v="1"/>
    <x v="8"/>
    <s v="Cardinal HOLDit! Binder Insert Strips,Extra Strips"/>
    <n v="6.33"/>
  </r>
  <r>
    <n v="6195"/>
    <s v="CA-2018-104927"/>
    <x v="66"/>
    <d v="2018-12-26T00:00:00"/>
    <x v="1"/>
    <s v="AG-10330"/>
    <s v="Alex Grayson"/>
    <x v="0"/>
    <x v="0"/>
    <s v="Houston"/>
    <x v="5"/>
    <n v="77095"/>
    <x v="2"/>
    <s v="OFF-PA-10000176"/>
    <x v="1"/>
    <x v="10"/>
    <s v="Xerox 1887"/>
    <n v="75.88"/>
  </r>
  <r>
    <n v="6196"/>
    <s v="CA-2018-113453"/>
    <x v="208"/>
    <d v="2018-10-28T00:00:00"/>
    <x v="1"/>
    <s v="CM-12160"/>
    <s v="Charles McCrossin"/>
    <x v="0"/>
    <x v="0"/>
    <s v="Philadelphia"/>
    <x v="9"/>
    <n v="19143"/>
    <x v="3"/>
    <s v="TEC-PH-10004165"/>
    <x v="2"/>
    <x v="7"/>
    <s v="Mitel MiVoice 5330e IP Phone"/>
    <n v="329.99"/>
  </r>
  <r>
    <n v="6197"/>
    <s v="CA-2018-113453"/>
    <x v="208"/>
    <d v="2018-10-28T00:00:00"/>
    <x v="1"/>
    <s v="CM-12160"/>
    <s v="Charles McCrossin"/>
    <x v="0"/>
    <x v="0"/>
    <s v="Philadelphia"/>
    <x v="9"/>
    <n v="19143"/>
    <x v="3"/>
    <s v="OFF-ST-10000352"/>
    <x v="1"/>
    <x v="4"/>
    <s v="Acco Perma 2700 Stacking Storage Drawers"/>
    <n v="71.38"/>
  </r>
  <r>
    <n v="6198"/>
    <s v="CA-2016-149909"/>
    <x v="50"/>
    <d v="2016-11-17T00:00:00"/>
    <x v="1"/>
    <s v="RA-19915"/>
    <s v="Russell Applegate"/>
    <x v="0"/>
    <x v="0"/>
    <s v="Columbus"/>
    <x v="14"/>
    <n v="47201"/>
    <x v="2"/>
    <s v="OFF-PA-10000726"/>
    <x v="1"/>
    <x v="10"/>
    <s v="Black Print Carbonless Snap-Off Rapid Letter, 8 1/2&quot; x 7&quot;"/>
    <n v="63.77"/>
  </r>
  <r>
    <n v="6199"/>
    <s v="CA-2016-149909"/>
    <x v="50"/>
    <d v="2016-11-17T00:00:00"/>
    <x v="1"/>
    <s v="RA-19915"/>
    <s v="Russell Applegate"/>
    <x v="0"/>
    <x v="0"/>
    <s v="Columbus"/>
    <x v="14"/>
    <n v="47201"/>
    <x v="2"/>
    <s v="TEC-PH-10001536"/>
    <x v="2"/>
    <x v="7"/>
    <s v="Spigen Samsung Galaxy S5 Case Wallet"/>
    <n v="50.97"/>
  </r>
  <r>
    <n v="6200"/>
    <s v="CA-2016-149909"/>
    <x v="50"/>
    <d v="2016-11-17T00:00:00"/>
    <x v="1"/>
    <s v="RA-19915"/>
    <s v="Russell Applegate"/>
    <x v="0"/>
    <x v="0"/>
    <s v="Columbus"/>
    <x v="14"/>
    <n v="47201"/>
    <x v="2"/>
    <s v="OFF-PA-10001790"/>
    <x v="1"/>
    <x v="10"/>
    <s v="Xerox 1910"/>
    <n v="96.08"/>
  </r>
  <r>
    <n v="6201"/>
    <s v="CA-2016-146675"/>
    <x v="392"/>
    <d v="2016-04-20T00:00:00"/>
    <x v="1"/>
    <s v="SB-20185"/>
    <s v="Sarah Brown"/>
    <x v="0"/>
    <x v="0"/>
    <s v="Evanston"/>
    <x v="10"/>
    <n v="60201"/>
    <x v="2"/>
    <s v="TEC-CO-10001766"/>
    <x v="2"/>
    <x v="16"/>
    <s v="Canon PC940 Copier"/>
    <n v="1439.97"/>
  </r>
  <r>
    <n v="6202"/>
    <s v="CA-2016-146675"/>
    <x v="392"/>
    <d v="2016-04-20T00:00:00"/>
    <x v="1"/>
    <s v="SB-20185"/>
    <s v="Sarah Brown"/>
    <x v="0"/>
    <x v="0"/>
    <s v="Evanston"/>
    <x v="10"/>
    <n v="60201"/>
    <x v="2"/>
    <s v="TEC-AC-10004396"/>
    <x v="2"/>
    <x v="11"/>
    <s v="Logitech Keyboard K120"/>
    <n v="43.56"/>
  </r>
  <r>
    <n v="6203"/>
    <s v="CA-2017-118332"/>
    <x v="186"/>
    <d v="2017-12-23T00:00:00"/>
    <x v="1"/>
    <s v="PK-19075"/>
    <s v="Pete Kriz"/>
    <x v="0"/>
    <x v="0"/>
    <s v="Apple Valley"/>
    <x v="1"/>
    <n v="92307"/>
    <x v="1"/>
    <s v="FUR-CH-10001708"/>
    <x v="0"/>
    <x v="1"/>
    <s v="Office Star - Contemporary Swivel Chair with Padded Adjustable Arms and Flex Back"/>
    <n v="563.91999999999996"/>
  </r>
  <r>
    <n v="6204"/>
    <s v="CA-2017-133669"/>
    <x v="147"/>
    <d v="2017-10-27T00:00:00"/>
    <x v="1"/>
    <s v="SV-20935"/>
    <s v="Susan Vittorini"/>
    <x v="0"/>
    <x v="0"/>
    <s v="Columbus"/>
    <x v="24"/>
    <n v="43229"/>
    <x v="3"/>
    <s v="TEC-PH-10001305"/>
    <x v="2"/>
    <x v="7"/>
    <s v="Panasonic KX TS208W Corded phone"/>
    <n v="235.15"/>
  </r>
  <r>
    <n v="6205"/>
    <s v="CA-2018-145660"/>
    <x v="96"/>
    <d v="2018-12-03T00:00:00"/>
    <x v="2"/>
    <s v="MG-17650"/>
    <s v="Matthew Grinstein"/>
    <x v="2"/>
    <x v="0"/>
    <s v="Marion"/>
    <x v="24"/>
    <n v="43302"/>
    <x v="3"/>
    <s v="FUR-FU-10002885"/>
    <x v="0"/>
    <x v="5"/>
    <s v="Magna Visual Magnetic Picture Hangers"/>
    <n v="7.71"/>
  </r>
  <r>
    <n v="6206"/>
    <s v="CA-2017-133697"/>
    <x v="201"/>
    <d v="2017-10-24T00:00:00"/>
    <x v="0"/>
    <s v="CM-12445"/>
    <s v="Chuck Magee"/>
    <x v="0"/>
    <x v="0"/>
    <s v="Houston"/>
    <x v="5"/>
    <n v="77095"/>
    <x v="2"/>
    <s v="OFF-PA-10000726"/>
    <x v="1"/>
    <x v="10"/>
    <s v="Black Print Carbonless Snap-Off Rapid Letter, 8 1/2&quot; x 7&quot;"/>
    <n v="51.02"/>
  </r>
  <r>
    <n v="6207"/>
    <s v="CA-2017-133697"/>
    <x v="201"/>
    <d v="2017-10-24T00:00:00"/>
    <x v="0"/>
    <s v="CM-12445"/>
    <s v="Chuck Magee"/>
    <x v="0"/>
    <x v="0"/>
    <s v="Houston"/>
    <x v="5"/>
    <n v="77095"/>
    <x v="2"/>
    <s v="OFF-FA-10003112"/>
    <x v="1"/>
    <x v="13"/>
    <s v="Staples"/>
    <n v="25.25"/>
  </r>
  <r>
    <n v="6208"/>
    <s v="CA-2017-133697"/>
    <x v="201"/>
    <d v="2017-10-24T00:00:00"/>
    <x v="0"/>
    <s v="CM-12445"/>
    <s v="Chuck Magee"/>
    <x v="0"/>
    <x v="0"/>
    <s v="Houston"/>
    <x v="5"/>
    <n v="77095"/>
    <x v="2"/>
    <s v="FUR-CH-10002372"/>
    <x v="0"/>
    <x v="1"/>
    <s v="Office Star - Ergonomically Designed Knee Chair"/>
    <n v="56.69"/>
  </r>
  <r>
    <n v="6209"/>
    <s v="CA-2018-148138"/>
    <x v="365"/>
    <d v="2018-10-03T00:00:00"/>
    <x v="1"/>
    <s v="ME-18010"/>
    <s v="Michelle Ellison"/>
    <x v="1"/>
    <x v="0"/>
    <s v="Marion"/>
    <x v="24"/>
    <n v="43302"/>
    <x v="3"/>
    <s v="OFF-ST-10000563"/>
    <x v="1"/>
    <x v="4"/>
    <s v="Fellowes Bankers Box Stor/Drawer Steel Plus"/>
    <n v="51.17"/>
  </r>
  <r>
    <n v="6210"/>
    <s v="CA-2018-119809"/>
    <x v="238"/>
    <d v="2018-08-25T00:00:00"/>
    <x v="1"/>
    <s v="YS-21880"/>
    <s v="Yana Sorensen"/>
    <x v="1"/>
    <x v="0"/>
    <s v="Seattle"/>
    <x v="4"/>
    <n v="98103"/>
    <x v="1"/>
    <s v="OFF-BI-10003925"/>
    <x v="1"/>
    <x v="8"/>
    <s v="Fellowes PB300 Plastic Comb Binding Machine"/>
    <n v="2793.53"/>
  </r>
  <r>
    <n v="6211"/>
    <s v="CA-2018-119809"/>
    <x v="238"/>
    <d v="2018-08-25T00:00:00"/>
    <x v="1"/>
    <s v="YS-21880"/>
    <s v="Yana Sorensen"/>
    <x v="1"/>
    <x v="0"/>
    <s v="Seattle"/>
    <x v="4"/>
    <n v="98103"/>
    <x v="1"/>
    <s v="OFF-ST-10003306"/>
    <x v="1"/>
    <x v="4"/>
    <s v="Letter Size Cart"/>
    <n v="1000.02"/>
  </r>
  <r>
    <n v="6212"/>
    <s v="CA-2018-119809"/>
    <x v="238"/>
    <d v="2018-08-25T00:00:00"/>
    <x v="1"/>
    <s v="YS-21880"/>
    <s v="Yana Sorensen"/>
    <x v="1"/>
    <x v="0"/>
    <s v="Seattle"/>
    <x v="4"/>
    <n v="98103"/>
    <x v="1"/>
    <s v="FUR-FU-10001475"/>
    <x v="0"/>
    <x v="5"/>
    <s v="Contract Clock, 14&quot;, Brown"/>
    <n v="65.94"/>
  </r>
  <r>
    <n v="6213"/>
    <s v="CA-2018-149944"/>
    <x v="105"/>
    <d v="2018-11-16T00:00:00"/>
    <x v="0"/>
    <s v="MB-17305"/>
    <s v="Maria Bertelson"/>
    <x v="0"/>
    <x v="0"/>
    <s v="Longview"/>
    <x v="4"/>
    <n v="98632"/>
    <x v="1"/>
    <s v="OFF-FA-10003495"/>
    <x v="1"/>
    <x v="13"/>
    <s v="Staples"/>
    <n v="18.239999999999998"/>
  </r>
  <r>
    <n v="6214"/>
    <s v="CA-2018-149944"/>
    <x v="105"/>
    <d v="2018-11-16T00:00:00"/>
    <x v="0"/>
    <s v="MB-17305"/>
    <s v="Maria Bertelson"/>
    <x v="0"/>
    <x v="0"/>
    <s v="Longview"/>
    <x v="4"/>
    <n v="98632"/>
    <x v="1"/>
    <s v="OFF-AP-10004708"/>
    <x v="1"/>
    <x v="9"/>
    <s v="Fellowes Superior 10 Outlet Split Surge Protector"/>
    <n v="76.12"/>
  </r>
  <r>
    <n v="6215"/>
    <s v="CA-2015-128538"/>
    <x v="856"/>
    <d v="2015-10-15T00:00:00"/>
    <x v="1"/>
    <s v="AS-10240"/>
    <s v="Alan Shonely"/>
    <x v="0"/>
    <x v="0"/>
    <s v="Redondo Beach"/>
    <x v="1"/>
    <n v="90278"/>
    <x v="1"/>
    <s v="OFF-EN-10001219"/>
    <x v="1"/>
    <x v="12"/>
    <s v="#10- 4 1/8&quot; x 9 1/2&quot; Security-Tint Envelopes"/>
    <n v="7.64"/>
  </r>
  <r>
    <n v="6216"/>
    <s v="CA-2016-161711"/>
    <x v="109"/>
    <d v="2016-12-03T00:00:00"/>
    <x v="1"/>
    <s v="MC-17425"/>
    <s v="Mark Cousins"/>
    <x v="1"/>
    <x v="0"/>
    <s v="New York City"/>
    <x v="15"/>
    <n v="10035"/>
    <x v="3"/>
    <s v="FUR-FU-10000087"/>
    <x v="0"/>
    <x v="5"/>
    <s v="Executive Impressions 14&quot; Two-Color Numerals Wall Clock"/>
    <n v="68.16"/>
  </r>
  <r>
    <n v="6217"/>
    <s v="CA-2016-161711"/>
    <x v="109"/>
    <d v="2016-12-03T00:00:00"/>
    <x v="1"/>
    <s v="MC-17425"/>
    <s v="Mark Cousins"/>
    <x v="1"/>
    <x v="0"/>
    <s v="New York City"/>
    <x v="15"/>
    <n v="10035"/>
    <x v="3"/>
    <s v="OFF-EN-10001539"/>
    <x v="1"/>
    <x v="12"/>
    <s v="Staple envelope"/>
    <n v="62.24"/>
  </r>
  <r>
    <n v="6218"/>
    <s v="US-2016-129553"/>
    <x v="1097"/>
    <d v="2016-08-02T00:00:00"/>
    <x v="1"/>
    <s v="PG-18820"/>
    <s v="Patrick Gardner"/>
    <x v="0"/>
    <x v="0"/>
    <s v="Louisville"/>
    <x v="0"/>
    <n v="40214"/>
    <x v="0"/>
    <s v="TEC-PH-10004897"/>
    <x v="2"/>
    <x v="7"/>
    <s v="Mediabridge Sport Armband iPhone 5s"/>
    <n v="29.97"/>
  </r>
  <r>
    <n v="6219"/>
    <s v="CA-2017-160220"/>
    <x v="201"/>
    <d v="2017-10-26T00:00:00"/>
    <x v="1"/>
    <s v="JS-16030"/>
    <s v="Joy Smith"/>
    <x v="0"/>
    <x v="0"/>
    <s v="Trenton"/>
    <x v="12"/>
    <n v="48183"/>
    <x v="2"/>
    <s v="TEC-PH-10001300"/>
    <x v="2"/>
    <x v="7"/>
    <s v="iKross Bluetooth Portable Keyboard + Cell Phone Stand Holder + Brush for Apple iPhone 5S 5C 5, 4S 4"/>
    <n v="125.7"/>
  </r>
  <r>
    <n v="6220"/>
    <s v="CA-2017-160220"/>
    <x v="201"/>
    <d v="2017-10-26T00:00:00"/>
    <x v="1"/>
    <s v="JS-16030"/>
    <s v="Joy Smith"/>
    <x v="0"/>
    <x v="0"/>
    <s v="Trenton"/>
    <x v="12"/>
    <n v="48183"/>
    <x v="2"/>
    <s v="TEC-PH-10001557"/>
    <x v="2"/>
    <x v="7"/>
    <s v="Pyle PMP37LED"/>
    <n v="191.98"/>
  </r>
  <r>
    <n v="6221"/>
    <s v="CA-2017-160220"/>
    <x v="201"/>
    <d v="2017-10-26T00:00:00"/>
    <x v="1"/>
    <s v="JS-16030"/>
    <s v="Joy Smith"/>
    <x v="0"/>
    <x v="0"/>
    <s v="Trenton"/>
    <x v="12"/>
    <n v="48183"/>
    <x v="2"/>
    <s v="OFF-ST-10000617"/>
    <x v="1"/>
    <x v="4"/>
    <s v="Woodgrain Magazine Files by Perma"/>
    <n v="20.86"/>
  </r>
  <r>
    <n v="6222"/>
    <s v="US-2018-157224"/>
    <x v="32"/>
    <d v="2018-09-18T00:00:00"/>
    <x v="0"/>
    <s v="JB-16000"/>
    <s v="Joy Bell-"/>
    <x v="0"/>
    <x v="0"/>
    <s v="Los Angeles"/>
    <x v="1"/>
    <n v="90045"/>
    <x v="1"/>
    <s v="OFF-LA-10000121"/>
    <x v="1"/>
    <x v="2"/>
    <s v="Avery 48"/>
    <n v="56.7"/>
  </r>
  <r>
    <n v="6223"/>
    <s v="CA-2018-140627"/>
    <x v="331"/>
    <d v="2018-12-27T00:00:00"/>
    <x v="1"/>
    <s v="DK-12985"/>
    <s v="Darren Koutras"/>
    <x v="0"/>
    <x v="0"/>
    <s v="Hendersonville"/>
    <x v="18"/>
    <n v="37075"/>
    <x v="0"/>
    <s v="FUR-FU-10000087"/>
    <x v="0"/>
    <x v="5"/>
    <s v="Executive Impressions 14&quot; Two-Color Numerals Wall Clock"/>
    <n v="72.7"/>
  </r>
  <r>
    <n v="6224"/>
    <s v="CA-2018-140627"/>
    <x v="331"/>
    <d v="2018-12-27T00:00:00"/>
    <x v="1"/>
    <s v="DK-12985"/>
    <s v="Darren Koutras"/>
    <x v="0"/>
    <x v="0"/>
    <s v="Hendersonville"/>
    <x v="18"/>
    <n v="37075"/>
    <x v="0"/>
    <s v="OFF-AR-10000422"/>
    <x v="1"/>
    <x v="6"/>
    <s v="Pencil and Crayon Sharpener"/>
    <n v="12.26"/>
  </r>
  <r>
    <n v="6225"/>
    <s v="CA-2018-140627"/>
    <x v="331"/>
    <d v="2018-12-27T00:00:00"/>
    <x v="1"/>
    <s v="DK-12985"/>
    <s v="Darren Koutras"/>
    <x v="0"/>
    <x v="0"/>
    <s v="Hendersonville"/>
    <x v="18"/>
    <n v="37075"/>
    <x v="0"/>
    <s v="OFF-ST-10004123"/>
    <x v="1"/>
    <x v="4"/>
    <s v="Safco Industrial Wire Shelving System"/>
    <n v="218.35"/>
  </r>
  <r>
    <n v="6226"/>
    <s v="CA-2016-133445"/>
    <x v="348"/>
    <d v="2016-10-09T00:00:00"/>
    <x v="1"/>
    <s v="JF-15490"/>
    <s v="Jeremy Farry"/>
    <x v="0"/>
    <x v="0"/>
    <s v="Portland"/>
    <x v="21"/>
    <n v="97206"/>
    <x v="1"/>
    <s v="FUR-BO-10003660"/>
    <x v="0"/>
    <x v="0"/>
    <s v="Bush Cubix Collection Bookcases, Fully Assembled"/>
    <n v="66.290000000000006"/>
  </r>
  <r>
    <n v="6227"/>
    <s v="CA-2016-133445"/>
    <x v="348"/>
    <d v="2016-10-09T00:00:00"/>
    <x v="1"/>
    <s v="JF-15490"/>
    <s v="Jeremy Farry"/>
    <x v="0"/>
    <x v="0"/>
    <s v="Portland"/>
    <x v="21"/>
    <n v="97206"/>
    <x v="1"/>
    <s v="FUR-CH-10000422"/>
    <x v="0"/>
    <x v="1"/>
    <s v="Global Highback Leather Tilter in Burgundy"/>
    <n v="291.17"/>
  </r>
  <r>
    <n v="6228"/>
    <s v="CA-2015-148782"/>
    <x v="981"/>
    <d v="2015-11-07T00:00:00"/>
    <x v="1"/>
    <s v="PO-18850"/>
    <s v="Patrick O'Brill"/>
    <x v="0"/>
    <x v="0"/>
    <s v="Irving"/>
    <x v="5"/>
    <n v="75061"/>
    <x v="2"/>
    <s v="TEC-PH-10002923"/>
    <x v="2"/>
    <x v="7"/>
    <s v="Logitech B530 USBÂ HeadsetÂ -Â headsetÂ - Full size, Binaural"/>
    <n v="88.78"/>
  </r>
  <r>
    <n v="6229"/>
    <s v="CA-2017-148208"/>
    <x v="115"/>
    <d v="2017-01-27T00:00:00"/>
    <x v="1"/>
    <s v="BT-11530"/>
    <s v="Bradley Talbott"/>
    <x v="2"/>
    <x v="0"/>
    <s v="Cleveland"/>
    <x v="24"/>
    <n v="44105"/>
    <x v="3"/>
    <s v="TEC-PH-10004093"/>
    <x v="2"/>
    <x v="7"/>
    <s v="Panasonic Kx-TS550"/>
    <n v="110.38"/>
  </r>
  <r>
    <n v="6230"/>
    <s v="CA-2017-148208"/>
    <x v="115"/>
    <d v="2017-01-27T00:00:00"/>
    <x v="1"/>
    <s v="BT-11530"/>
    <s v="Bradley Talbott"/>
    <x v="2"/>
    <x v="0"/>
    <s v="Cleveland"/>
    <x v="24"/>
    <n v="44105"/>
    <x v="3"/>
    <s v="TEC-AC-10000171"/>
    <x v="2"/>
    <x v="11"/>
    <s v="Verbatim 25 GB 6x Blu-ray Single Layer Recordable Disc, 25/Pack"/>
    <n v="55.18"/>
  </r>
  <r>
    <n v="6231"/>
    <s v="CA-2018-127656"/>
    <x v="497"/>
    <d v="2018-07-17T00:00:00"/>
    <x v="1"/>
    <s v="NW-18400"/>
    <s v="Natalie Webber"/>
    <x v="0"/>
    <x v="0"/>
    <s v="Waterloo"/>
    <x v="23"/>
    <n v="50701"/>
    <x v="2"/>
    <s v="OFF-AR-10001166"/>
    <x v="1"/>
    <x v="6"/>
    <s v="Staples in misc. colors"/>
    <n v="30.32"/>
  </r>
  <r>
    <n v="6232"/>
    <s v="US-2018-142188"/>
    <x v="220"/>
    <d v="2018-09-11T00:00:00"/>
    <x v="3"/>
    <s v="JF-15415"/>
    <s v="Jennifer Ferguson"/>
    <x v="0"/>
    <x v="0"/>
    <s v="Seattle"/>
    <x v="4"/>
    <n v="98105"/>
    <x v="1"/>
    <s v="FUR-CH-10003199"/>
    <x v="0"/>
    <x v="1"/>
    <s v="Office Star - Contemporary Task Swivel Chair"/>
    <n v="177.57"/>
  </r>
  <r>
    <n v="6233"/>
    <s v="US-2018-142188"/>
    <x v="220"/>
    <d v="2018-09-11T00:00:00"/>
    <x v="3"/>
    <s v="JF-15415"/>
    <s v="Jennifer Ferguson"/>
    <x v="0"/>
    <x v="0"/>
    <s v="Seattle"/>
    <x v="4"/>
    <n v="98105"/>
    <x v="1"/>
    <s v="OFF-PA-10002005"/>
    <x v="1"/>
    <x v="10"/>
    <s v="Xerox 225"/>
    <n v="19.440000000000001"/>
  </r>
  <r>
    <n v="6234"/>
    <s v="US-2018-142188"/>
    <x v="220"/>
    <d v="2018-09-11T00:00:00"/>
    <x v="3"/>
    <s v="JF-15415"/>
    <s v="Jennifer Ferguson"/>
    <x v="0"/>
    <x v="0"/>
    <s v="Seattle"/>
    <x v="4"/>
    <n v="98105"/>
    <x v="1"/>
    <s v="OFF-PA-10004101"/>
    <x v="1"/>
    <x v="10"/>
    <s v="Xerox 1894"/>
    <n v="71.28"/>
  </r>
  <r>
    <n v="6235"/>
    <s v="US-2018-142188"/>
    <x v="220"/>
    <d v="2018-09-11T00:00:00"/>
    <x v="3"/>
    <s v="JF-15415"/>
    <s v="Jennifer Ferguson"/>
    <x v="0"/>
    <x v="0"/>
    <s v="Seattle"/>
    <x v="4"/>
    <n v="98105"/>
    <x v="1"/>
    <s v="OFF-BI-10004600"/>
    <x v="1"/>
    <x v="8"/>
    <s v="Ibico Ibimaster 300 Manual Binding System"/>
    <n v="1471.96"/>
  </r>
  <r>
    <n v="6236"/>
    <s v="US-2018-142188"/>
    <x v="220"/>
    <d v="2018-09-11T00:00:00"/>
    <x v="3"/>
    <s v="JF-15415"/>
    <s v="Jennifer Ferguson"/>
    <x v="0"/>
    <x v="0"/>
    <s v="Seattle"/>
    <x v="4"/>
    <n v="98105"/>
    <x v="1"/>
    <s v="TEC-PH-10000127"/>
    <x v="2"/>
    <x v="7"/>
    <s v="iOttie XL Car Mount"/>
    <n v="79.959999999999994"/>
  </r>
  <r>
    <n v="6237"/>
    <s v="CA-2017-144400"/>
    <x v="1098"/>
    <d v="2017-02-27T00:00:00"/>
    <x v="1"/>
    <s v="AC-10420"/>
    <s v="Alyssa Crouse"/>
    <x v="1"/>
    <x v="0"/>
    <s v="Philadelphia"/>
    <x v="9"/>
    <n v="19120"/>
    <x v="3"/>
    <s v="OFF-EN-10004386"/>
    <x v="1"/>
    <x v="12"/>
    <s v="Recycled Interoffice Envelopes with String and Button Closure, 10 x 13"/>
    <n v="57.58"/>
  </r>
  <r>
    <n v="6238"/>
    <s v="US-2017-155180"/>
    <x v="115"/>
    <d v="2017-01-29T00:00:00"/>
    <x v="1"/>
    <s v="TB-21280"/>
    <s v="Toby Braunhardt"/>
    <x v="0"/>
    <x v="0"/>
    <s v="New York City"/>
    <x v="15"/>
    <n v="10009"/>
    <x v="3"/>
    <s v="OFF-BI-10004506"/>
    <x v="1"/>
    <x v="8"/>
    <s v="Wilson Jones data.warehouse D-Ring Binders with DublLock"/>
    <n v="26.34"/>
  </r>
  <r>
    <n v="6239"/>
    <s v="CA-2016-134075"/>
    <x v="295"/>
    <d v="2016-12-16T00:00:00"/>
    <x v="1"/>
    <s v="HA-14905"/>
    <s v="Helen Abelman"/>
    <x v="0"/>
    <x v="0"/>
    <s v="San Jose"/>
    <x v="1"/>
    <n v="95123"/>
    <x v="1"/>
    <s v="FUR-FU-10004597"/>
    <x v="0"/>
    <x v="5"/>
    <s v="Eldon Cleatmat Chair Mats for Medium Pile Carpets"/>
    <n v="166.5"/>
  </r>
  <r>
    <n v="6240"/>
    <s v="CA-2016-134075"/>
    <x v="295"/>
    <d v="2016-12-16T00:00:00"/>
    <x v="1"/>
    <s v="HA-14905"/>
    <s v="Helen Abelman"/>
    <x v="0"/>
    <x v="0"/>
    <s v="San Jose"/>
    <x v="1"/>
    <n v="95123"/>
    <x v="1"/>
    <s v="OFF-ST-10001496"/>
    <x v="1"/>
    <x v="4"/>
    <s v="Standard Rollaway File with Lock"/>
    <n v="360.38"/>
  </r>
  <r>
    <n v="6241"/>
    <s v="US-2017-131912"/>
    <x v="517"/>
    <d v="2017-11-01T00:00:00"/>
    <x v="0"/>
    <s v="LH-17155"/>
    <s v="Logan Haushalter"/>
    <x v="0"/>
    <x v="0"/>
    <s v="Los Angeles"/>
    <x v="1"/>
    <n v="90008"/>
    <x v="1"/>
    <s v="OFF-BI-10004236"/>
    <x v="1"/>
    <x v="8"/>
    <s v="XtraLife ClearVue Slant-D Ring Binder, White, 3&quot;"/>
    <n v="11.74"/>
  </r>
  <r>
    <n v="6242"/>
    <s v="CA-2018-141572"/>
    <x v="39"/>
    <d v="2018-05-31T00:00:00"/>
    <x v="0"/>
    <s v="LO-17170"/>
    <s v="Lori Olson"/>
    <x v="1"/>
    <x v="0"/>
    <s v="Concord"/>
    <x v="38"/>
    <n v="3301"/>
    <x v="3"/>
    <s v="FUR-FU-10001185"/>
    <x v="0"/>
    <x v="5"/>
    <s v="Advantus Employee of the Month Certificate Frame, 11 x 13-1/2"/>
    <n v="247.44"/>
  </r>
  <r>
    <n v="6243"/>
    <s v="CA-2015-134621"/>
    <x v="1059"/>
    <d v="2015-12-28T00:00:00"/>
    <x v="1"/>
    <s v="DP-13390"/>
    <s v="Dennis Pardue"/>
    <x v="2"/>
    <x v="0"/>
    <s v="Columbia"/>
    <x v="18"/>
    <n v="38401"/>
    <x v="0"/>
    <s v="OFF-BI-10000977"/>
    <x v="1"/>
    <x v="8"/>
    <s v="Ibico Plastic Spiral Binding Combs"/>
    <n v="18.239999999999998"/>
  </r>
  <r>
    <n v="6244"/>
    <s v="CA-2017-165561"/>
    <x v="390"/>
    <d v="2017-11-28T00:00:00"/>
    <x v="1"/>
    <s v="CR-12580"/>
    <s v="Clay Rozendal"/>
    <x v="2"/>
    <x v="0"/>
    <s v="Bellevue"/>
    <x v="4"/>
    <n v="98006"/>
    <x v="1"/>
    <s v="OFF-SU-10004782"/>
    <x v="1"/>
    <x v="14"/>
    <s v="Elite 5&quot; Scissors"/>
    <n v="25.35"/>
  </r>
  <r>
    <n v="6245"/>
    <s v="CA-2016-112305"/>
    <x v="312"/>
    <d v="2016-11-25T00:00:00"/>
    <x v="1"/>
    <s v="KB-16405"/>
    <s v="Katrina Bavinger"/>
    <x v="2"/>
    <x v="0"/>
    <s v="Seattle"/>
    <x v="4"/>
    <n v="98105"/>
    <x v="1"/>
    <s v="OFF-AR-10002067"/>
    <x v="1"/>
    <x v="6"/>
    <s v="Newell 334"/>
    <n v="119.04"/>
  </r>
  <r>
    <n v="6246"/>
    <s v="CA-2016-112305"/>
    <x v="312"/>
    <d v="2016-11-25T00:00:00"/>
    <x v="1"/>
    <s v="KB-16405"/>
    <s v="Katrina Bavinger"/>
    <x v="2"/>
    <x v="0"/>
    <s v="Seattle"/>
    <x v="4"/>
    <n v="98105"/>
    <x v="1"/>
    <s v="FUR-FU-10002364"/>
    <x v="0"/>
    <x v="5"/>
    <s v="Eldon Expressions Wood Desk Accessories, Oak"/>
    <n v="22.14"/>
  </r>
  <r>
    <n v="6247"/>
    <s v="CA-2016-112305"/>
    <x v="312"/>
    <d v="2016-11-25T00:00:00"/>
    <x v="1"/>
    <s v="KB-16405"/>
    <s v="Katrina Bavinger"/>
    <x v="2"/>
    <x v="0"/>
    <s v="Seattle"/>
    <x v="4"/>
    <n v="98105"/>
    <x v="1"/>
    <s v="TEC-AC-10002018"/>
    <x v="2"/>
    <x v="11"/>
    <s v="AmazonBasics 3-Button USB Wired Mouse"/>
    <n v="13.98"/>
  </r>
  <r>
    <n v="6248"/>
    <s v="CA-2018-121580"/>
    <x v="148"/>
    <d v="2018-06-04T00:00:00"/>
    <x v="1"/>
    <s v="ML-17410"/>
    <s v="Maris LaWare"/>
    <x v="0"/>
    <x v="0"/>
    <s v="Columbus"/>
    <x v="14"/>
    <n v="47201"/>
    <x v="2"/>
    <s v="OFF-BI-10000632"/>
    <x v="1"/>
    <x v="8"/>
    <s v="Satellite Sectional Post Binders"/>
    <n v="43.41"/>
  </r>
  <r>
    <n v="6249"/>
    <s v="CA-2018-121580"/>
    <x v="148"/>
    <d v="2018-06-04T00:00:00"/>
    <x v="1"/>
    <s v="ML-17410"/>
    <s v="Maris LaWare"/>
    <x v="0"/>
    <x v="0"/>
    <s v="Columbus"/>
    <x v="14"/>
    <n v="47201"/>
    <x v="2"/>
    <s v="FUR-FU-10003981"/>
    <x v="0"/>
    <x v="5"/>
    <s v="Eldon Wave Desk Accessories"/>
    <n v="6.24"/>
  </r>
  <r>
    <n v="6250"/>
    <s v="CA-2018-121580"/>
    <x v="148"/>
    <d v="2018-06-04T00:00:00"/>
    <x v="1"/>
    <s v="ML-17410"/>
    <s v="Maris LaWare"/>
    <x v="0"/>
    <x v="0"/>
    <s v="Columbus"/>
    <x v="14"/>
    <n v="47201"/>
    <x v="2"/>
    <s v="OFF-AP-10001564"/>
    <x v="1"/>
    <x v="9"/>
    <s v="Hoover Commercial Lightweight Upright Vacuum with E-Z Empty Dirt Cup"/>
    <n v="465.16"/>
  </r>
  <r>
    <n v="6251"/>
    <s v="CA-2018-121580"/>
    <x v="148"/>
    <d v="2018-06-04T00:00:00"/>
    <x v="1"/>
    <s v="ML-17410"/>
    <s v="Maris LaWare"/>
    <x v="0"/>
    <x v="0"/>
    <s v="Columbus"/>
    <x v="14"/>
    <n v="47201"/>
    <x v="2"/>
    <s v="OFF-PA-10004082"/>
    <x v="1"/>
    <x v="10"/>
    <s v="Adams Telephone Message Book w/Frequently-Called Numbers Space, 400 Messages per Book"/>
    <n v="7.98"/>
  </r>
  <r>
    <n v="6252"/>
    <s v="CA-2015-101147"/>
    <x v="266"/>
    <d v="2015-12-04T00:00:00"/>
    <x v="2"/>
    <s v="MC-17575"/>
    <s v="Matt Collins"/>
    <x v="0"/>
    <x v="0"/>
    <s v="Chicago"/>
    <x v="10"/>
    <n v="60623"/>
    <x v="2"/>
    <s v="OFF-AP-10004249"/>
    <x v="1"/>
    <x v="9"/>
    <s v="Staple holder"/>
    <n v="2.39"/>
  </r>
  <r>
    <n v="6253"/>
    <s v="CA-2015-165806"/>
    <x v="884"/>
    <d v="2015-04-07T00:00:00"/>
    <x v="3"/>
    <s v="VM-21685"/>
    <s v="Valerie Mitchum"/>
    <x v="2"/>
    <x v="0"/>
    <s v="Marietta"/>
    <x v="32"/>
    <n v="30062"/>
    <x v="0"/>
    <s v="OFF-PA-10003441"/>
    <x v="1"/>
    <x v="10"/>
    <s v="Xerox 226"/>
    <n v="58.32"/>
  </r>
  <r>
    <n v="6254"/>
    <s v="CA-2015-165806"/>
    <x v="884"/>
    <d v="2015-04-07T00:00:00"/>
    <x v="3"/>
    <s v="VM-21685"/>
    <s v="Valerie Mitchum"/>
    <x v="2"/>
    <x v="0"/>
    <s v="Marietta"/>
    <x v="32"/>
    <n v="30062"/>
    <x v="0"/>
    <s v="TEC-PH-10004922"/>
    <x v="2"/>
    <x v="7"/>
    <s v="RCA Visys Integrated PBX 8-Line Router"/>
    <n v="200.97"/>
  </r>
  <r>
    <n v="6255"/>
    <s v="CA-2016-151624"/>
    <x v="1014"/>
    <d v="2016-09-14T00:00:00"/>
    <x v="1"/>
    <s v="VW-21775"/>
    <s v="Victoria Wilson"/>
    <x v="1"/>
    <x v="0"/>
    <s v="Montgomery"/>
    <x v="19"/>
    <n v="36116"/>
    <x v="0"/>
    <s v="FUR-FU-10001731"/>
    <x v="0"/>
    <x v="5"/>
    <s v="Acrylic Self-Standing Desk Frames"/>
    <n v="21.36"/>
  </r>
  <r>
    <n v="6256"/>
    <s v="CA-2018-139444"/>
    <x v="428"/>
    <d v="2018-09-15T00:00:00"/>
    <x v="1"/>
    <s v="GK-14620"/>
    <s v="Grace Kelly"/>
    <x v="1"/>
    <x v="0"/>
    <s v="Plano"/>
    <x v="5"/>
    <n v="75023"/>
    <x v="2"/>
    <s v="OFF-LA-10000134"/>
    <x v="1"/>
    <x v="2"/>
    <s v="Avery 511"/>
    <n v="9.86"/>
  </r>
  <r>
    <n v="6257"/>
    <s v="CA-2016-133977"/>
    <x v="684"/>
    <d v="2016-09-08T00:00:00"/>
    <x v="0"/>
    <s v="AT-10435"/>
    <s v="Alyssa Tate"/>
    <x v="2"/>
    <x v="0"/>
    <s v="Tamarac"/>
    <x v="2"/>
    <n v="33319"/>
    <x v="0"/>
    <s v="OFF-BI-10003166"/>
    <x v="1"/>
    <x v="8"/>
    <s v="GBC Plasticlear Binding Covers"/>
    <n v="3.44"/>
  </r>
  <r>
    <n v="6258"/>
    <s v="CA-2018-141425"/>
    <x v="808"/>
    <d v="2018-11-06T00:00:00"/>
    <x v="0"/>
    <s v="AR-10825"/>
    <s v="Anthony Rawles"/>
    <x v="1"/>
    <x v="0"/>
    <s v="Columbus"/>
    <x v="24"/>
    <n v="43229"/>
    <x v="3"/>
    <s v="OFF-SU-10000646"/>
    <x v="1"/>
    <x v="14"/>
    <s v="Premier Automatic Letter Opener"/>
    <n v="384.59"/>
  </r>
  <r>
    <n v="6259"/>
    <s v="CA-2016-133536"/>
    <x v="262"/>
    <d v="2016-03-30T00:00:00"/>
    <x v="0"/>
    <s v="JH-15820"/>
    <s v="John Huston"/>
    <x v="0"/>
    <x v="0"/>
    <s v="New York City"/>
    <x v="15"/>
    <n v="10009"/>
    <x v="3"/>
    <s v="OFF-EN-10004459"/>
    <x v="1"/>
    <x v="12"/>
    <s v="Security-Tint Envelopes"/>
    <n v="22.92"/>
  </r>
  <r>
    <n v="6260"/>
    <s v="CA-2016-150441"/>
    <x v="863"/>
    <d v="2016-08-17T00:00:00"/>
    <x v="0"/>
    <s v="RA-19285"/>
    <s v="Ralph Arnett"/>
    <x v="0"/>
    <x v="0"/>
    <s v="Richmond"/>
    <x v="14"/>
    <n v="47374"/>
    <x v="2"/>
    <s v="OFF-BI-10003529"/>
    <x v="1"/>
    <x v="8"/>
    <s v="Avery Round Ring Poly Binders"/>
    <n v="11.36"/>
  </r>
  <r>
    <n v="6261"/>
    <s v="CA-2016-162607"/>
    <x v="793"/>
    <d v="2016-05-18T00:00:00"/>
    <x v="1"/>
    <s v="RO-19780"/>
    <s v="Rose O'Brian"/>
    <x v="0"/>
    <x v="0"/>
    <s v="Seattle"/>
    <x v="4"/>
    <n v="98115"/>
    <x v="1"/>
    <s v="OFF-BI-10002949"/>
    <x v="1"/>
    <x v="8"/>
    <s v="Prestige Round Ring Binders"/>
    <n v="14.59"/>
  </r>
  <r>
    <n v="6262"/>
    <s v="CA-2018-103506"/>
    <x v="283"/>
    <d v="2018-07-27T00:00:00"/>
    <x v="1"/>
    <s v="LR-17035"/>
    <s v="Lisa Ryan"/>
    <x v="1"/>
    <x v="0"/>
    <s v="Long Beach"/>
    <x v="15"/>
    <n v="11561"/>
    <x v="3"/>
    <s v="OFF-LA-10001158"/>
    <x v="1"/>
    <x v="2"/>
    <s v="Avery Address/Shipping Labels for Typewriters, 4&quot; x 2&quot;"/>
    <n v="41.4"/>
  </r>
  <r>
    <n v="6263"/>
    <s v="CA-2017-132479"/>
    <x v="446"/>
    <d v="2017-09-26T00:00:00"/>
    <x v="2"/>
    <s v="MK-17905"/>
    <s v="Michael Kennedy"/>
    <x v="1"/>
    <x v="0"/>
    <s v="Rockford"/>
    <x v="10"/>
    <n v="61107"/>
    <x v="2"/>
    <s v="OFF-BI-10004584"/>
    <x v="1"/>
    <x v="8"/>
    <s v="GBC ProClick 150 Presentation Binding System"/>
    <n v="442.37"/>
  </r>
  <r>
    <n v="6264"/>
    <s v="CA-2018-160724"/>
    <x v="1024"/>
    <d v="2018-05-10T00:00:00"/>
    <x v="1"/>
    <s v="YS-21880"/>
    <s v="Yana Sorensen"/>
    <x v="1"/>
    <x v="0"/>
    <s v="Columbus"/>
    <x v="32"/>
    <n v="31907"/>
    <x v="0"/>
    <s v="OFF-BI-10004965"/>
    <x v="1"/>
    <x v="8"/>
    <s v="Ibico Covers for Plastic or Wire Binding Elements"/>
    <n v="34.5"/>
  </r>
  <r>
    <n v="6265"/>
    <s v="US-2017-115952"/>
    <x v="1099"/>
    <d v="2017-10-06T00:00:00"/>
    <x v="3"/>
    <s v="JH-15910"/>
    <s v="Jonathan Howell"/>
    <x v="0"/>
    <x v="0"/>
    <s v="Tulsa"/>
    <x v="26"/>
    <n v="74133"/>
    <x v="2"/>
    <s v="OFF-BI-10004654"/>
    <x v="1"/>
    <x v="8"/>
    <s v="Avery Binding System Hidden Tab Executive Style Index Sets"/>
    <n v="28.85"/>
  </r>
  <r>
    <n v="6266"/>
    <s v="CA-2015-146731"/>
    <x v="935"/>
    <d v="2015-11-08T00:00:00"/>
    <x v="1"/>
    <s v="AT-10735"/>
    <s v="Annie Thurman"/>
    <x v="0"/>
    <x v="0"/>
    <s v="Nashville"/>
    <x v="18"/>
    <n v="37211"/>
    <x v="0"/>
    <s v="OFF-PA-10000141"/>
    <x v="1"/>
    <x v="10"/>
    <s v="Ampad Evidence Wirebond Steno Books, 6&quot; x 9&quot;"/>
    <n v="3.49"/>
  </r>
  <r>
    <n v="6267"/>
    <s v="CA-2015-146731"/>
    <x v="935"/>
    <d v="2015-11-08T00:00:00"/>
    <x v="1"/>
    <s v="AT-10735"/>
    <s v="Annie Thurman"/>
    <x v="0"/>
    <x v="0"/>
    <s v="Nashville"/>
    <x v="18"/>
    <n v="37211"/>
    <x v="0"/>
    <s v="OFF-PA-10001019"/>
    <x v="1"/>
    <x v="10"/>
    <s v="Xerox 1884"/>
    <n v="143.86000000000001"/>
  </r>
  <r>
    <n v="6268"/>
    <s v="CA-2016-115392"/>
    <x v="486"/>
    <d v="2016-10-04T00:00:00"/>
    <x v="0"/>
    <s v="RM-19675"/>
    <s v="Robert Marley"/>
    <x v="2"/>
    <x v="0"/>
    <s v="Cambridge"/>
    <x v="31"/>
    <n v="2138"/>
    <x v="3"/>
    <s v="TEC-PH-10002496"/>
    <x v="2"/>
    <x v="7"/>
    <s v="Cisco SPA301"/>
    <n v="311.98"/>
  </r>
  <r>
    <n v="6269"/>
    <s v="CA-2016-115392"/>
    <x v="486"/>
    <d v="2016-10-04T00:00:00"/>
    <x v="0"/>
    <s v="RM-19675"/>
    <s v="Robert Marley"/>
    <x v="2"/>
    <x v="0"/>
    <s v="Cambridge"/>
    <x v="31"/>
    <n v="2138"/>
    <x v="3"/>
    <s v="OFF-BI-10000829"/>
    <x v="1"/>
    <x v="8"/>
    <s v="Avery Non-Stick Binders"/>
    <n v="22.45"/>
  </r>
  <r>
    <n v="6270"/>
    <s v="CA-2018-102379"/>
    <x v="574"/>
    <d v="2018-12-06T00:00:00"/>
    <x v="1"/>
    <s v="BB-11545"/>
    <s v="Brenda Bowman"/>
    <x v="1"/>
    <x v="0"/>
    <s v="Oakland"/>
    <x v="1"/>
    <n v="94601"/>
    <x v="1"/>
    <s v="TEC-PH-10001448"/>
    <x v="2"/>
    <x v="7"/>
    <s v="Anker Astro 15000mAh USB Portable Charger"/>
    <n v="39.99"/>
  </r>
  <r>
    <n v="6271"/>
    <s v="CA-2018-102379"/>
    <x v="574"/>
    <d v="2018-12-06T00:00:00"/>
    <x v="1"/>
    <s v="BB-11545"/>
    <s v="Brenda Bowman"/>
    <x v="1"/>
    <x v="0"/>
    <s v="Oakland"/>
    <x v="1"/>
    <n v="94601"/>
    <x v="1"/>
    <s v="FUR-CH-10004983"/>
    <x v="0"/>
    <x v="1"/>
    <s v="Office Star - Mid Back Dual function Ergonomic High Back Chair with 2-Way Adjustable Arms"/>
    <n v="1159.06"/>
  </r>
  <r>
    <n v="6272"/>
    <s v="CA-2018-102379"/>
    <x v="574"/>
    <d v="2018-12-06T00:00:00"/>
    <x v="1"/>
    <s v="BB-11545"/>
    <s v="Brenda Bowman"/>
    <x v="1"/>
    <x v="0"/>
    <s v="Oakland"/>
    <x v="1"/>
    <n v="94601"/>
    <x v="1"/>
    <s v="OFF-AR-10004022"/>
    <x v="1"/>
    <x v="6"/>
    <s v="Panasonic KP-380BK Classic Electric Pencil Sharpener"/>
    <n v="179.9"/>
  </r>
  <r>
    <n v="6273"/>
    <s v="CA-2018-149706"/>
    <x v="157"/>
    <d v="2018-12-12T00:00:00"/>
    <x v="2"/>
    <s v="AS-10285"/>
    <s v="Alejandro Savely"/>
    <x v="1"/>
    <x v="0"/>
    <s v="Palatine"/>
    <x v="10"/>
    <n v="60067"/>
    <x v="2"/>
    <s v="TEC-AC-10001284"/>
    <x v="2"/>
    <x v="11"/>
    <s v="Enermax Briskie RF Wireless Keyboard and Mouse Combo"/>
    <n v="116.31"/>
  </r>
  <r>
    <n v="6274"/>
    <s v="US-2017-139087"/>
    <x v="19"/>
    <d v="2017-07-22T00:00:00"/>
    <x v="0"/>
    <s v="DK-13375"/>
    <s v="Dennis Kane"/>
    <x v="0"/>
    <x v="0"/>
    <s v="Seattle"/>
    <x v="4"/>
    <n v="98105"/>
    <x v="1"/>
    <s v="FUR-FU-10001847"/>
    <x v="0"/>
    <x v="5"/>
    <s v="Eldon Image Series Black Desk Accessories"/>
    <n v="12.42"/>
  </r>
  <r>
    <n v="6275"/>
    <s v="US-2017-139087"/>
    <x v="19"/>
    <d v="2017-07-22T00:00:00"/>
    <x v="0"/>
    <s v="DK-13375"/>
    <s v="Dennis Kane"/>
    <x v="0"/>
    <x v="0"/>
    <s v="Seattle"/>
    <x v="4"/>
    <n v="98105"/>
    <x v="1"/>
    <s v="TEC-AC-10004595"/>
    <x v="2"/>
    <x v="11"/>
    <s v="First Data TMFD35 PIN Pad"/>
    <n v="428.4"/>
  </r>
  <r>
    <n v="6276"/>
    <s v="US-2017-139087"/>
    <x v="19"/>
    <d v="2017-07-22T00:00:00"/>
    <x v="0"/>
    <s v="DK-13375"/>
    <s v="Dennis Kane"/>
    <x v="0"/>
    <x v="0"/>
    <s v="Seattle"/>
    <x v="4"/>
    <n v="98105"/>
    <x v="1"/>
    <s v="FUR-FU-10004164"/>
    <x v="0"/>
    <x v="5"/>
    <s v="Eldon 300 Class Desk Accessories, Black"/>
    <n v="24.75"/>
  </r>
  <r>
    <n v="6277"/>
    <s v="US-2017-139087"/>
    <x v="19"/>
    <d v="2017-07-22T00:00:00"/>
    <x v="0"/>
    <s v="DK-13375"/>
    <s v="Dennis Kane"/>
    <x v="0"/>
    <x v="0"/>
    <s v="Seattle"/>
    <x v="4"/>
    <n v="98105"/>
    <x v="1"/>
    <s v="OFF-LA-10001074"/>
    <x v="1"/>
    <x v="2"/>
    <s v="Round Specialty Laser Printer Labels"/>
    <n v="87.71"/>
  </r>
  <r>
    <n v="6278"/>
    <s v="US-2017-139087"/>
    <x v="19"/>
    <d v="2017-07-22T00:00:00"/>
    <x v="0"/>
    <s v="DK-13375"/>
    <s v="Dennis Kane"/>
    <x v="0"/>
    <x v="0"/>
    <s v="Seattle"/>
    <x v="4"/>
    <n v="98105"/>
    <x v="1"/>
    <s v="OFF-ST-10000604"/>
    <x v="1"/>
    <x v="4"/>
    <s v="Home/Office Personal File Carts"/>
    <n v="69.52"/>
  </r>
  <r>
    <n v="6279"/>
    <s v="US-2017-139087"/>
    <x v="19"/>
    <d v="2017-07-22T00:00:00"/>
    <x v="0"/>
    <s v="DK-13375"/>
    <s v="Dennis Kane"/>
    <x v="0"/>
    <x v="0"/>
    <s v="Seattle"/>
    <x v="4"/>
    <n v="98105"/>
    <x v="1"/>
    <s v="TEC-PH-10000148"/>
    <x v="2"/>
    <x v="7"/>
    <s v="Cyber Acoustics AC-202b Speech Recognition Stereo Headset"/>
    <n v="20.78"/>
  </r>
  <r>
    <n v="6280"/>
    <s v="US-2017-139087"/>
    <x v="19"/>
    <d v="2017-07-22T00:00:00"/>
    <x v="0"/>
    <s v="DK-13375"/>
    <s v="Dennis Kane"/>
    <x v="0"/>
    <x v="0"/>
    <s v="Seattle"/>
    <x v="4"/>
    <n v="98105"/>
    <x v="1"/>
    <s v="OFF-BI-10000042"/>
    <x v="1"/>
    <x v="8"/>
    <s v="Pressboard Data Binder, Crimson, 12&quot; X 8 1/2&quot;"/>
    <n v="12.82"/>
  </r>
  <r>
    <n v="6281"/>
    <s v="CA-2018-152226"/>
    <x v="605"/>
    <d v="2018-05-16T00:00:00"/>
    <x v="1"/>
    <s v="JH-15910"/>
    <s v="Jonathan Howell"/>
    <x v="0"/>
    <x v="0"/>
    <s v="Cincinnati"/>
    <x v="24"/>
    <n v="45231"/>
    <x v="3"/>
    <s v="OFF-LA-10000443"/>
    <x v="1"/>
    <x v="2"/>
    <s v="Avery 501"/>
    <n v="5.9"/>
  </r>
  <r>
    <n v="6282"/>
    <s v="CA-2016-116484"/>
    <x v="312"/>
    <d v="2016-11-26T00:00:00"/>
    <x v="1"/>
    <s v="JK-15205"/>
    <s v="Jamie Kunitz"/>
    <x v="0"/>
    <x v="0"/>
    <s v="Marion"/>
    <x v="24"/>
    <n v="43302"/>
    <x v="3"/>
    <s v="FUR-FU-10002874"/>
    <x v="0"/>
    <x v="5"/>
    <s v="Ultra Commercial Grade Dual Valve Door Closer"/>
    <n v="63.82"/>
  </r>
  <r>
    <n v="6283"/>
    <s v="CA-2016-116484"/>
    <x v="312"/>
    <d v="2016-11-26T00:00:00"/>
    <x v="1"/>
    <s v="JK-15205"/>
    <s v="Jamie Kunitz"/>
    <x v="0"/>
    <x v="0"/>
    <s v="Marion"/>
    <x v="24"/>
    <n v="43302"/>
    <x v="3"/>
    <s v="OFF-ST-10003994"/>
    <x v="1"/>
    <x v="4"/>
    <s v="Belkin 19&quot; Center-Weighted Shelf, Gray"/>
    <n v="141.55000000000001"/>
  </r>
  <r>
    <n v="6284"/>
    <s v="CA-2017-100944"/>
    <x v="446"/>
    <d v="2017-09-28T00:00:00"/>
    <x v="1"/>
    <s v="EH-13765"/>
    <s v="Edward Hooks"/>
    <x v="1"/>
    <x v="0"/>
    <s v="Los Angeles"/>
    <x v="1"/>
    <n v="90049"/>
    <x v="1"/>
    <s v="OFF-EN-10001453"/>
    <x v="1"/>
    <x v="12"/>
    <s v="Tyvek Interoffice Envelopes, 9 1/2&quot; x 12 1/2&quot;, 100/Box"/>
    <n v="304.89999999999998"/>
  </r>
  <r>
    <n v="6285"/>
    <s v="CA-2017-100944"/>
    <x v="446"/>
    <d v="2017-09-28T00:00:00"/>
    <x v="1"/>
    <s v="EH-13765"/>
    <s v="Edward Hooks"/>
    <x v="1"/>
    <x v="0"/>
    <s v="Los Angeles"/>
    <x v="1"/>
    <n v="90049"/>
    <x v="1"/>
    <s v="FUR-CH-10000988"/>
    <x v="0"/>
    <x v="1"/>
    <s v="Hon Olson Stacker Stools"/>
    <n v="563.24"/>
  </r>
  <r>
    <n v="6286"/>
    <s v="CA-2017-125080"/>
    <x v="147"/>
    <d v="2017-10-26T00:00:00"/>
    <x v="1"/>
    <s v="VW-21775"/>
    <s v="Victoria Wilson"/>
    <x v="1"/>
    <x v="0"/>
    <s v="Lakewood"/>
    <x v="24"/>
    <n v="44107"/>
    <x v="3"/>
    <s v="FUR-TA-10003238"/>
    <x v="0"/>
    <x v="3"/>
    <s v="Chromcraft Bull-Nose Wood 48&quot; x 96&quot; Rectangular Conference Tables"/>
    <n v="661.18"/>
  </r>
  <r>
    <n v="6287"/>
    <s v="CA-2017-121020"/>
    <x v="1057"/>
    <d v="2017-10-31T00:00:00"/>
    <x v="1"/>
    <s v="CG-12040"/>
    <s v="Catherine Glotzbach"/>
    <x v="2"/>
    <x v="0"/>
    <s v="Lebanon"/>
    <x v="18"/>
    <n v="37087"/>
    <x v="0"/>
    <s v="TEC-PH-10001061"/>
    <x v="2"/>
    <x v="7"/>
    <s v="Apple iPhone 5C"/>
    <n v="239.98"/>
  </r>
  <r>
    <n v="6288"/>
    <s v="CA-2015-100090"/>
    <x v="1001"/>
    <d v="2015-07-12T00:00:00"/>
    <x v="1"/>
    <s v="EB-13705"/>
    <s v="Ed Braxton"/>
    <x v="1"/>
    <x v="0"/>
    <s v="San Francisco"/>
    <x v="1"/>
    <n v="94122"/>
    <x v="1"/>
    <s v="FUR-TA-10003715"/>
    <x v="0"/>
    <x v="3"/>
    <s v="Hon 2111 Invitation Series Corner Table"/>
    <n v="502.49"/>
  </r>
  <r>
    <n v="6289"/>
    <s v="CA-2015-100090"/>
    <x v="1001"/>
    <d v="2015-07-12T00:00:00"/>
    <x v="1"/>
    <s v="EB-13705"/>
    <s v="Ed Braxton"/>
    <x v="1"/>
    <x v="0"/>
    <s v="San Francisco"/>
    <x v="1"/>
    <n v="94122"/>
    <x v="1"/>
    <s v="OFF-BI-10001597"/>
    <x v="1"/>
    <x v="8"/>
    <s v="Wilson Jones Ledger-Size, Piano-Hinge Binder, 2&quot;, Blue"/>
    <n v="196.7"/>
  </r>
  <r>
    <n v="6290"/>
    <s v="US-2016-139675"/>
    <x v="649"/>
    <d v="2016-03-18T00:00:00"/>
    <x v="0"/>
    <s v="NF-18595"/>
    <s v="Nicole Fjeld"/>
    <x v="2"/>
    <x v="0"/>
    <s v="Chico"/>
    <x v="1"/>
    <n v="95928"/>
    <x v="1"/>
    <s v="FUR-CH-10004063"/>
    <x v="0"/>
    <x v="1"/>
    <s v="Global Deluxe High-Back Manager's Chair"/>
    <n v="915.14"/>
  </r>
  <r>
    <n v="6291"/>
    <s v="US-2016-139675"/>
    <x v="649"/>
    <d v="2016-03-18T00:00:00"/>
    <x v="0"/>
    <s v="NF-18595"/>
    <s v="Nicole Fjeld"/>
    <x v="2"/>
    <x v="0"/>
    <s v="Chico"/>
    <x v="1"/>
    <n v="95928"/>
    <x v="1"/>
    <s v="FUR-FU-10001979"/>
    <x v="0"/>
    <x v="5"/>
    <s v="Dana Halogen Swing-Arm Architect Lamp"/>
    <n v="327.76"/>
  </r>
  <r>
    <n v="6292"/>
    <s v="CA-2018-143756"/>
    <x v="574"/>
    <d v="2018-12-05T00:00:00"/>
    <x v="2"/>
    <s v="ME-17725"/>
    <s v="Max Engle"/>
    <x v="0"/>
    <x v="0"/>
    <s v="Salem"/>
    <x v="17"/>
    <n v="24153"/>
    <x v="0"/>
    <s v="FUR-CH-10001854"/>
    <x v="0"/>
    <x v="1"/>
    <s v="Office Star - Professional Matrix Back Chair with 2-to-1 Synchro Tilt and Mesh Fabric Seat"/>
    <n v="701.96"/>
  </r>
  <r>
    <n v="6293"/>
    <s v="CA-2016-151253"/>
    <x v="1100"/>
    <d v="2016-04-26T00:00:00"/>
    <x v="1"/>
    <s v="AZ-10750"/>
    <s v="Annie Zypern"/>
    <x v="0"/>
    <x v="0"/>
    <s v="Los Angeles"/>
    <x v="1"/>
    <n v="90008"/>
    <x v="1"/>
    <s v="TEC-PH-10002923"/>
    <x v="2"/>
    <x v="7"/>
    <s v="Logitech B530 USBÂ HeadsetÂ -Â headsetÂ - Full size, Binaural"/>
    <n v="88.78"/>
  </r>
  <r>
    <n v="6294"/>
    <s v="CA-2016-151253"/>
    <x v="1100"/>
    <d v="2016-04-26T00:00:00"/>
    <x v="1"/>
    <s v="AZ-10750"/>
    <s v="Annie Zypern"/>
    <x v="0"/>
    <x v="0"/>
    <s v="Los Angeles"/>
    <x v="1"/>
    <n v="90008"/>
    <x v="1"/>
    <s v="OFF-AR-10004691"/>
    <x v="1"/>
    <x v="6"/>
    <s v="Boston 1730 StandUp Electric Pencil Sharpener"/>
    <n v="64.14"/>
  </r>
  <r>
    <n v="6295"/>
    <s v="CA-2015-141152"/>
    <x v="1101"/>
    <d v="2015-09-19T00:00:00"/>
    <x v="2"/>
    <s v="RF-19345"/>
    <s v="Randy Ferguson"/>
    <x v="1"/>
    <x v="0"/>
    <s v="New York City"/>
    <x v="15"/>
    <n v="10024"/>
    <x v="3"/>
    <s v="OFF-BI-10002931"/>
    <x v="1"/>
    <x v="8"/>
    <s v="Avery Trapezoid Extra Heavy Duty 4&quot; Binders"/>
    <n v="33.549999999999997"/>
  </r>
  <r>
    <n v="6296"/>
    <s v="CA-2015-141313"/>
    <x v="129"/>
    <d v="2016-01-01T00:00:00"/>
    <x v="1"/>
    <s v="AJ-10780"/>
    <s v="Anthony Jacobs"/>
    <x v="1"/>
    <x v="0"/>
    <s v="Beverly"/>
    <x v="31"/>
    <n v="1915"/>
    <x v="3"/>
    <s v="OFF-AP-10002651"/>
    <x v="1"/>
    <x v="9"/>
    <s v="Hoover Upright Vacuum With Dirt Cup"/>
    <n v="1737.18"/>
  </r>
  <r>
    <n v="6297"/>
    <s v="CA-2015-141313"/>
    <x v="129"/>
    <d v="2016-01-01T00:00:00"/>
    <x v="1"/>
    <s v="AJ-10780"/>
    <s v="Anthony Jacobs"/>
    <x v="1"/>
    <x v="0"/>
    <s v="Beverly"/>
    <x v="31"/>
    <n v="1915"/>
    <x v="3"/>
    <s v="OFF-ST-10000689"/>
    <x v="1"/>
    <x v="4"/>
    <s v="Fellowes Strictly Business Drawer File, Letter/Legal Size"/>
    <n v="704.25"/>
  </r>
  <r>
    <n v="6298"/>
    <s v="CA-2015-141313"/>
    <x v="129"/>
    <d v="2016-01-01T00:00:00"/>
    <x v="1"/>
    <s v="AJ-10780"/>
    <s v="Anthony Jacobs"/>
    <x v="1"/>
    <x v="0"/>
    <s v="Beverly"/>
    <x v="31"/>
    <n v="1915"/>
    <x v="3"/>
    <s v="OFF-PA-10003302"/>
    <x v="1"/>
    <x v="10"/>
    <s v="Xerox 1906"/>
    <n v="141.76"/>
  </r>
  <r>
    <n v="6299"/>
    <s v="CA-2015-169852"/>
    <x v="618"/>
    <d v="2015-10-26T00:00:00"/>
    <x v="1"/>
    <s v="SF-20965"/>
    <s v="Sylvia Foulston"/>
    <x v="1"/>
    <x v="0"/>
    <s v="San Diego"/>
    <x v="1"/>
    <n v="92024"/>
    <x v="1"/>
    <s v="OFF-BI-10001460"/>
    <x v="1"/>
    <x v="8"/>
    <s v="Plastic Binding Combs"/>
    <n v="36.36"/>
  </r>
  <r>
    <n v="6300"/>
    <s v="CA-2018-107314"/>
    <x v="329"/>
    <d v="2018-12-03T00:00:00"/>
    <x v="2"/>
    <s v="MZ-17335"/>
    <s v="Maria Zettner"/>
    <x v="2"/>
    <x v="0"/>
    <s v="San Francisco"/>
    <x v="1"/>
    <n v="94109"/>
    <x v="1"/>
    <s v="FUR-FU-10003489"/>
    <x v="0"/>
    <x v="5"/>
    <s v="Contemporary Borderless Frame"/>
    <n v="25.83"/>
  </r>
  <r>
    <n v="6301"/>
    <s v="US-2015-161305"/>
    <x v="571"/>
    <d v="2015-06-12T00:00:00"/>
    <x v="1"/>
    <s v="SB-20170"/>
    <s v="Sarah Bern"/>
    <x v="0"/>
    <x v="0"/>
    <s v="Chicago"/>
    <x v="10"/>
    <n v="60623"/>
    <x v="2"/>
    <s v="OFF-BI-10002794"/>
    <x v="1"/>
    <x v="8"/>
    <s v="Avery Trapezoid Ring Binder, 3&quot; Capacity, Black, 1040 sheets"/>
    <n v="24.59"/>
  </r>
  <r>
    <n v="6302"/>
    <s v="US-2015-161305"/>
    <x v="571"/>
    <d v="2015-06-12T00:00:00"/>
    <x v="1"/>
    <s v="SB-20170"/>
    <s v="Sarah Bern"/>
    <x v="0"/>
    <x v="0"/>
    <s v="Chicago"/>
    <x v="10"/>
    <n v="60623"/>
    <x v="2"/>
    <s v="OFF-EN-10000461"/>
    <x v="1"/>
    <x v="12"/>
    <s v="#10- 4 1/8&quot; x 9 1/2&quot; Recycled Envelopes"/>
    <n v="13.98"/>
  </r>
  <r>
    <n v="6303"/>
    <s v="CA-2018-166919"/>
    <x v="51"/>
    <d v="2018-11-27T00:00:00"/>
    <x v="1"/>
    <s v="AH-10210"/>
    <s v="Alan Hwang"/>
    <x v="0"/>
    <x v="0"/>
    <s v="Dallas"/>
    <x v="5"/>
    <n v="75220"/>
    <x v="2"/>
    <s v="TEC-PH-10001305"/>
    <x v="2"/>
    <x v="7"/>
    <s v="Panasonic KX TS208W Corded phone"/>
    <n v="195.96"/>
  </r>
  <r>
    <n v="6304"/>
    <s v="CA-2018-162712"/>
    <x v="978"/>
    <d v="2018-06-20T00:00:00"/>
    <x v="0"/>
    <s v="NK-18490"/>
    <s v="Neil Knudson"/>
    <x v="2"/>
    <x v="0"/>
    <s v="Corpus Christi"/>
    <x v="5"/>
    <n v="78415"/>
    <x v="2"/>
    <s v="OFF-PA-10000167"/>
    <x v="1"/>
    <x v="10"/>
    <s v="Xerox 1925"/>
    <n v="74.349999999999994"/>
  </r>
  <r>
    <n v="6305"/>
    <s v="CA-2018-107552"/>
    <x v="1024"/>
    <d v="2018-05-05T00:00:00"/>
    <x v="3"/>
    <s v="AI-10855"/>
    <s v="Arianne Irving"/>
    <x v="0"/>
    <x v="0"/>
    <s v="New York City"/>
    <x v="15"/>
    <n v="10035"/>
    <x v="3"/>
    <s v="OFF-PA-10002947"/>
    <x v="1"/>
    <x v="10"/>
    <s v="Xerox 1923"/>
    <n v="6.68"/>
  </r>
  <r>
    <n v="6306"/>
    <s v="CA-2017-163328"/>
    <x v="254"/>
    <d v="2017-11-06T00:00:00"/>
    <x v="0"/>
    <s v="TP-21565"/>
    <s v="Tracy Poddar"/>
    <x v="1"/>
    <x v="0"/>
    <s v="Eugene"/>
    <x v="21"/>
    <n v="97405"/>
    <x v="1"/>
    <s v="OFF-SU-10002301"/>
    <x v="1"/>
    <x v="14"/>
    <s v="Serrated Blade or Curved Handle Hand Letter Openers"/>
    <n v="17.579999999999998"/>
  </r>
  <r>
    <n v="6307"/>
    <s v="CA-2017-163328"/>
    <x v="254"/>
    <d v="2017-11-06T00:00:00"/>
    <x v="0"/>
    <s v="TP-21565"/>
    <s v="Tracy Poddar"/>
    <x v="1"/>
    <x v="0"/>
    <s v="Eugene"/>
    <x v="21"/>
    <n v="97405"/>
    <x v="1"/>
    <s v="FUR-CH-10003298"/>
    <x v="0"/>
    <x v="1"/>
    <s v="Office Star - Contemporary Task Swivel chair with Loop Arms, Charcoal"/>
    <n v="104.78"/>
  </r>
  <r>
    <n v="6308"/>
    <s v="CA-2017-163328"/>
    <x v="254"/>
    <d v="2017-11-06T00:00:00"/>
    <x v="0"/>
    <s v="TP-21565"/>
    <s v="Tracy Poddar"/>
    <x v="1"/>
    <x v="0"/>
    <s v="Eugene"/>
    <x v="21"/>
    <n v="97405"/>
    <x v="1"/>
    <s v="OFF-PA-10004353"/>
    <x v="1"/>
    <x v="10"/>
    <s v="Southworth 25% Cotton Premium Laser Paper and Envelopes"/>
    <n v="47.95"/>
  </r>
  <r>
    <n v="6309"/>
    <s v="CA-2017-163328"/>
    <x v="254"/>
    <d v="2017-11-06T00:00:00"/>
    <x v="0"/>
    <s v="TP-21565"/>
    <s v="Tracy Poddar"/>
    <x v="1"/>
    <x v="0"/>
    <s v="Eugene"/>
    <x v="21"/>
    <n v="97405"/>
    <x v="1"/>
    <s v="FUR-CH-10000229"/>
    <x v="0"/>
    <x v="1"/>
    <s v="Global Enterprise Series Seating High-Back Swivel/Tilt Chairs"/>
    <n v="650.35"/>
  </r>
  <r>
    <n v="6310"/>
    <s v="CA-2017-163328"/>
    <x v="254"/>
    <d v="2017-11-06T00:00:00"/>
    <x v="0"/>
    <s v="TP-21565"/>
    <s v="Tracy Poddar"/>
    <x v="1"/>
    <x v="0"/>
    <s v="Eugene"/>
    <x v="21"/>
    <n v="97405"/>
    <x v="1"/>
    <s v="OFF-LA-10003930"/>
    <x v="1"/>
    <x v="2"/>
    <s v="Dot Matrix Printer Tape Reel Labels, White, 5000/Box"/>
    <n v="629.17999999999995"/>
  </r>
  <r>
    <n v="6311"/>
    <s v="CA-2017-163328"/>
    <x v="254"/>
    <d v="2017-11-06T00:00:00"/>
    <x v="0"/>
    <s v="TP-21565"/>
    <s v="Tracy Poddar"/>
    <x v="1"/>
    <x v="0"/>
    <s v="Eugene"/>
    <x v="21"/>
    <n v="97405"/>
    <x v="1"/>
    <s v="OFF-PA-10000176"/>
    <x v="1"/>
    <x v="10"/>
    <s v="Xerox 1887"/>
    <n v="15.18"/>
  </r>
  <r>
    <n v="6312"/>
    <s v="CA-2015-112837"/>
    <x v="1102"/>
    <d v="2015-09-16T00:00:00"/>
    <x v="1"/>
    <s v="LW-17125"/>
    <s v="Liz Willingham"/>
    <x v="0"/>
    <x v="0"/>
    <s v="Oxnard"/>
    <x v="1"/>
    <n v="93030"/>
    <x v="1"/>
    <s v="FUR-FU-10004006"/>
    <x v="0"/>
    <x v="5"/>
    <s v="Deflect-o DuraMat Lighweight, Studded, Beveled Mat for Low Pile Carpeting"/>
    <n v="127.95"/>
  </r>
  <r>
    <n v="6313"/>
    <s v="CA-2018-120019"/>
    <x v="911"/>
    <d v="2018-02-21T00:00:00"/>
    <x v="1"/>
    <s v="NG-18355"/>
    <s v="Nat Gilpin"/>
    <x v="1"/>
    <x v="0"/>
    <s v="Fairfield"/>
    <x v="29"/>
    <n v="6824"/>
    <x v="3"/>
    <s v="OFF-ST-10001932"/>
    <x v="1"/>
    <x v="4"/>
    <s v="Fellowes Staxonsteel Drawer Files"/>
    <n v="579.51"/>
  </r>
  <r>
    <n v="6314"/>
    <s v="CA-2018-120019"/>
    <x v="911"/>
    <d v="2018-02-21T00:00:00"/>
    <x v="1"/>
    <s v="NG-18355"/>
    <s v="Nat Gilpin"/>
    <x v="1"/>
    <x v="0"/>
    <s v="Fairfield"/>
    <x v="29"/>
    <n v="6824"/>
    <x v="3"/>
    <s v="TEC-PH-10000923"/>
    <x v="2"/>
    <x v="7"/>
    <s v="Belkin SportFit Armband For iPhone 5s/5c, Fuchsia"/>
    <n v="14.99"/>
  </r>
  <r>
    <n v="6315"/>
    <s v="CA-2015-100762"/>
    <x v="156"/>
    <d v="2015-11-29T00:00:00"/>
    <x v="1"/>
    <s v="NG-18355"/>
    <s v="Nat Gilpin"/>
    <x v="1"/>
    <x v="0"/>
    <s v="Jackson"/>
    <x v="12"/>
    <n v="49201"/>
    <x v="2"/>
    <s v="OFF-AR-10000380"/>
    <x v="1"/>
    <x v="6"/>
    <s v="Hunt PowerHouse Electric Pencil Sharpener, Blue"/>
    <n v="151.91999999999999"/>
  </r>
  <r>
    <n v="6316"/>
    <s v="CA-2015-100762"/>
    <x v="156"/>
    <d v="2015-11-29T00:00:00"/>
    <x v="1"/>
    <s v="NG-18355"/>
    <s v="Nat Gilpin"/>
    <x v="1"/>
    <x v="0"/>
    <s v="Jackson"/>
    <x v="12"/>
    <n v="49201"/>
    <x v="2"/>
    <s v="OFF-LA-10003930"/>
    <x v="1"/>
    <x v="2"/>
    <s v="Dot Matrix Printer Tape Reel Labels, White, 5000/Box"/>
    <n v="196.62"/>
  </r>
  <r>
    <n v="6317"/>
    <s v="CA-2015-100762"/>
    <x v="156"/>
    <d v="2015-11-29T00:00:00"/>
    <x v="1"/>
    <s v="NG-18355"/>
    <s v="Nat Gilpin"/>
    <x v="1"/>
    <x v="0"/>
    <s v="Jackson"/>
    <x v="12"/>
    <n v="49201"/>
    <x v="2"/>
    <s v="OFF-PA-10001815"/>
    <x v="1"/>
    <x v="10"/>
    <s v="Xerox 1885"/>
    <n v="144.12"/>
  </r>
  <r>
    <n v="6318"/>
    <s v="CA-2015-100762"/>
    <x v="156"/>
    <d v="2015-11-29T00:00:00"/>
    <x v="1"/>
    <s v="NG-18355"/>
    <s v="Nat Gilpin"/>
    <x v="1"/>
    <x v="0"/>
    <s v="Jackson"/>
    <x v="12"/>
    <n v="49201"/>
    <x v="2"/>
    <s v="OFF-PA-10004082"/>
    <x v="1"/>
    <x v="10"/>
    <s v="Adams Telephone Message Book w/Frequently-Called Numbers Space, 400 Messages per Book"/>
    <n v="15.96"/>
  </r>
  <r>
    <n v="6319"/>
    <s v="CA-2018-161459"/>
    <x v="920"/>
    <d v="2018-11-29T00:00:00"/>
    <x v="0"/>
    <s v="EB-13750"/>
    <s v="Edward Becker"/>
    <x v="1"/>
    <x v="0"/>
    <s v="Laguna Niguel"/>
    <x v="1"/>
    <n v="92677"/>
    <x v="1"/>
    <s v="TEC-PH-10004071"/>
    <x v="2"/>
    <x v="7"/>
    <s v="PayAnywhere Card Reader"/>
    <n v="39.96"/>
  </r>
  <r>
    <n v="6320"/>
    <s v="CA-2018-161459"/>
    <x v="920"/>
    <d v="2018-11-29T00:00:00"/>
    <x v="0"/>
    <s v="EB-13750"/>
    <s v="Edward Becker"/>
    <x v="1"/>
    <x v="0"/>
    <s v="Laguna Niguel"/>
    <x v="1"/>
    <n v="92677"/>
    <x v="1"/>
    <s v="OFF-PA-10002377"/>
    <x v="1"/>
    <x v="10"/>
    <s v="Adams Telephone Message Book W/Dividers/Space For Phone Numbers, 5 1/4&quot;X8 1/2&quot;, 200/Messages"/>
    <n v="34.08"/>
  </r>
  <r>
    <n v="6321"/>
    <s v="CA-2018-160017"/>
    <x v="394"/>
    <d v="2018-10-02T00:00:00"/>
    <x v="1"/>
    <s v="SP-20860"/>
    <s v="Sung Pak"/>
    <x v="1"/>
    <x v="0"/>
    <s v="Jacksonville"/>
    <x v="2"/>
    <n v="32216"/>
    <x v="0"/>
    <s v="OFF-PA-10001800"/>
    <x v="1"/>
    <x v="10"/>
    <s v="Xerox 220"/>
    <n v="10.37"/>
  </r>
  <r>
    <n v="6322"/>
    <s v="CA-2015-123316"/>
    <x v="303"/>
    <d v="2015-10-17T00:00:00"/>
    <x v="1"/>
    <s v="SP-20545"/>
    <s v="Sibella Parks"/>
    <x v="1"/>
    <x v="0"/>
    <s v="Mount Vernon"/>
    <x v="15"/>
    <n v="10550"/>
    <x v="3"/>
    <s v="OFF-BI-10002764"/>
    <x v="1"/>
    <x v="8"/>
    <s v="Recycled Pressboard Report Cover with Reinforced Top Hinge"/>
    <n v="7.75"/>
  </r>
  <r>
    <n v="6323"/>
    <s v="CA-2015-141299"/>
    <x v="561"/>
    <d v="2015-06-07T00:00:00"/>
    <x v="0"/>
    <s v="RB-19795"/>
    <s v="Ross Baird"/>
    <x v="2"/>
    <x v="0"/>
    <s v="Midland"/>
    <x v="12"/>
    <n v="48640"/>
    <x v="2"/>
    <s v="OFF-EN-10004459"/>
    <x v="1"/>
    <x v="12"/>
    <s v="Security-Tint Envelopes"/>
    <n v="15.28"/>
  </r>
  <r>
    <n v="6324"/>
    <s v="CA-2015-104402"/>
    <x v="1103"/>
    <d v="2015-06-23T00:00:00"/>
    <x v="1"/>
    <s v="DB-13660"/>
    <s v="Duane Benoit"/>
    <x v="0"/>
    <x v="0"/>
    <s v="Newark"/>
    <x v="13"/>
    <n v="19711"/>
    <x v="3"/>
    <s v="TEC-MA-10000423"/>
    <x v="2"/>
    <x v="15"/>
    <s v="Texas Instruments TI-34 Scientific Calculator"/>
    <n v="65.97"/>
  </r>
  <r>
    <n v="6325"/>
    <s v="CA-2016-110289"/>
    <x v="1104"/>
    <d v="2016-11-02T00:00:00"/>
    <x v="1"/>
    <s v="NB-18655"/>
    <s v="Nona Balk"/>
    <x v="1"/>
    <x v="0"/>
    <s v="San Francisco"/>
    <x v="1"/>
    <n v="94109"/>
    <x v="1"/>
    <s v="OFF-PA-10002986"/>
    <x v="1"/>
    <x v="10"/>
    <s v="Xerox 1898"/>
    <n v="33.4"/>
  </r>
  <r>
    <n v="6326"/>
    <s v="CA-2016-110289"/>
    <x v="1104"/>
    <d v="2016-11-02T00:00:00"/>
    <x v="1"/>
    <s v="NB-18655"/>
    <s v="Nona Balk"/>
    <x v="1"/>
    <x v="0"/>
    <s v="San Francisco"/>
    <x v="1"/>
    <n v="94109"/>
    <x v="1"/>
    <s v="OFF-EN-10001434"/>
    <x v="1"/>
    <x v="12"/>
    <s v="Strathmore #10 Envelopes, Ultimate White"/>
    <n v="210.84"/>
  </r>
  <r>
    <n v="6327"/>
    <s v="CA-2015-167927"/>
    <x v="407"/>
    <d v="2015-01-26T00:00:00"/>
    <x v="1"/>
    <s v="XP-21865"/>
    <s v="Xylona Preis"/>
    <x v="0"/>
    <x v="0"/>
    <s v="Westland"/>
    <x v="12"/>
    <n v="48185"/>
    <x v="2"/>
    <s v="OFF-ST-10000760"/>
    <x v="1"/>
    <x v="4"/>
    <s v="Eldon Fold 'N Roll Cart System"/>
    <n v="13.98"/>
  </r>
  <r>
    <n v="6328"/>
    <s v="CA-2015-167927"/>
    <x v="407"/>
    <d v="2015-01-26T00:00:00"/>
    <x v="1"/>
    <s v="XP-21865"/>
    <s v="Xylona Preis"/>
    <x v="0"/>
    <x v="0"/>
    <s v="Westland"/>
    <x v="12"/>
    <n v="48185"/>
    <x v="2"/>
    <s v="FUR-FU-10002918"/>
    <x v="0"/>
    <x v="5"/>
    <s v="Eldon ClusterMat Chair Mat with Cordless Antistatic Protection"/>
    <n v="272.94"/>
  </r>
  <r>
    <n v="6329"/>
    <s v="CA-2015-167927"/>
    <x v="407"/>
    <d v="2015-01-26T00:00:00"/>
    <x v="1"/>
    <s v="XP-21865"/>
    <s v="Xylona Preis"/>
    <x v="0"/>
    <x v="0"/>
    <s v="Westland"/>
    <x v="12"/>
    <n v="48185"/>
    <x v="2"/>
    <s v="OFF-BI-10000605"/>
    <x v="1"/>
    <x v="8"/>
    <s v="Acco Pressboard Covers with Storage Hooks, 9 1/2&quot; x 11&quot;, Executive Red"/>
    <n v="19.05"/>
  </r>
  <r>
    <n v="6330"/>
    <s v="CA-2015-167927"/>
    <x v="407"/>
    <d v="2015-01-26T00:00:00"/>
    <x v="1"/>
    <s v="XP-21865"/>
    <s v="Xylona Preis"/>
    <x v="0"/>
    <x v="0"/>
    <s v="Westland"/>
    <x v="12"/>
    <n v="48185"/>
    <x v="2"/>
    <s v="OFF-AP-10002311"/>
    <x v="1"/>
    <x v="9"/>
    <s v="Holmes Replacement Filter for HEPA Air Cleaner, Very Large Room, HEPA Filter"/>
    <n v="247.72"/>
  </r>
  <r>
    <n v="6331"/>
    <s v="CA-2015-167927"/>
    <x v="407"/>
    <d v="2015-01-26T00:00:00"/>
    <x v="1"/>
    <s v="XP-21865"/>
    <s v="Xylona Preis"/>
    <x v="0"/>
    <x v="0"/>
    <s v="Westland"/>
    <x v="12"/>
    <n v="48185"/>
    <x v="2"/>
    <s v="OFF-ST-10003123"/>
    <x v="1"/>
    <x v="4"/>
    <s v="Fellowes Bases and Tops For Staxonsteel/High-Stak Systems"/>
    <n v="66.58"/>
  </r>
  <r>
    <n v="6332"/>
    <s v="CA-2015-167927"/>
    <x v="407"/>
    <d v="2015-01-26T00:00:00"/>
    <x v="1"/>
    <s v="XP-21865"/>
    <s v="Xylona Preis"/>
    <x v="0"/>
    <x v="0"/>
    <s v="Westland"/>
    <x v="12"/>
    <n v="48185"/>
    <x v="2"/>
    <s v="OFF-AR-10004456"/>
    <x v="1"/>
    <x v="6"/>
    <s v="Panasonic KP-4ABK Battery-Operated Pencil Sharpener"/>
    <n v="43.92"/>
  </r>
  <r>
    <n v="6333"/>
    <s v="CA-2015-167927"/>
    <x v="407"/>
    <d v="2015-01-26T00:00:00"/>
    <x v="1"/>
    <s v="XP-21865"/>
    <s v="Xylona Preis"/>
    <x v="0"/>
    <x v="0"/>
    <s v="Westland"/>
    <x v="12"/>
    <n v="48185"/>
    <x v="2"/>
    <s v="FUR-FU-10002268"/>
    <x v="0"/>
    <x v="5"/>
    <s v="Ultra Door Push Plate"/>
    <n v="14.73"/>
  </r>
  <r>
    <n v="6334"/>
    <s v="CA-2015-167927"/>
    <x v="407"/>
    <d v="2015-01-26T00:00:00"/>
    <x v="1"/>
    <s v="XP-21865"/>
    <s v="Xylona Preis"/>
    <x v="0"/>
    <x v="0"/>
    <s v="Westland"/>
    <x v="12"/>
    <n v="48185"/>
    <x v="2"/>
    <s v="OFF-BI-10004364"/>
    <x v="1"/>
    <x v="8"/>
    <s v="Storex Dura Pro Binders"/>
    <n v="29.7"/>
  </r>
  <r>
    <n v="6335"/>
    <s v="CA-2015-133305"/>
    <x v="384"/>
    <d v="2015-07-15T00:00:00"/>
    <x v="1"/>
    <s v="MH-17455"/>
    <s v="Mark Hamilton"/>
    <x v="0"/>
    <x v="0"/>
    <s v="New York City"/>
    <x v="15"/>
    <n v="10011"/>
    <x v="3"/>
    <s v="OFF-PA-10001970"/>
    <x v="1"/>
    <x v="10"/>
    <s v="Xerox 1881"/>
    <n v="49.12"/>
  </r>
  <r>
    <n v="6336"/>
    <s v="CA-2015-133305"/>
    <x v="384"/>
    <d v="2015-07-15T00:00:00"/>
    <x v="1"/>
    <s v="MH-17455"/>
    <s v="Mark Hamilton"/>
    <x v="0"/>
    <x v="0"/>
    <s v="New York City"/>
    <x v="15"/>
    <n v="10011"/>
    <x v="3"/>
    <s v="OFF-BI-10002954"/>
    <x v="1"/>
    <x v="8"/>
    <s v="Newell 3-Hole Punched Plastic Slotted Magazine Holders for Binders"/>
    <n v="18.28"/>
  </r>
  <r>
    <n v="6337"/>
    <s v="CA-2017-165995"/>
    <x v="133"/>
    <d v="2017-09-06T00:00:00"/>
    <x v="1"/>
    <s v="BG-11740"/>
    <s v="Bruce Geld"/>
    <x v="0"/>
    <x v="0"/>
    <s v="Los Angeles"/>
    <x v="1"/>
    <n v="90008"/>
    <x v="1"/>
    <s v="FUR-FU-10000672"/>
    <x v="0"/>
    <x v="5"/>
    <s v="Executive Impressions 10&quot; Spectator Wall Clock"/>
    <n v="47.04"/>
  </r>
  <r>
    <n v="6338"/>
    <s v="CA-2017-165995"/>
    <x v="133"/>
    <d v="2017-09-06T00:00:00"/>
    <x v="1"/>
    <s v="BG-11740"/>
    <s v="Bruce Geld"/>
    <x v="0"/>
    <x v="0"/>
    <s v="Los Angeles"/>
    <x v="1"/>
    <n v="90008"/>
    <x v="1"/>
    <s v="TEC-PH-10004908"/>
    <x v="2"/>
    <x v="7"/>
    <s v="Panasonic KX TS3282W Corded phone"/>
    <n v="339.96"/>
  </r>
  <r>
    <n v="6339"/>
    <s v="CA-2018-143112"/>
    <x v="361"/>
    <d v="2018-10-09T00:00:00"/>
    <x v="1"/>
    <s v="TS-21370"/>
    <s v="Todd Sumrall"/>
    <x v="1"/>
    <x v="0"/>
    <s v="New York City"/>
    <x v="15"/>
    <n v="10035"/>
    <x v="3"/>
    <s v="TEC-PH-10003095"/>
    <x v="2"/>
    <x v="7"/>
    <s v="Samsung HM1900 Bluetooth Headset"/>
    <n v="87.8"/>
  </r>
  <r>
    <n v="6340"/>
    <s v="CA-2018-143112"/>
    <x v="361"/>
    <d v="2018-10-09T00:00:00"/>
    <x v="1"/>
    <s v="TS-21370"/>
    <s v="Todd Sumrall"/>
    <x v="1"/>
    <x v="0"/>
    <s v="New York City"/>
    <x v="15"/>
    <n v="10035"/>
    <x v="3"/>
    <s v="FUR-CH-10002880"/>
    <x v="0"/>
    <x v="1"/>
    <s v="Global High-Back Leather Tilter, Burgundy"/>
    <n v="221.38"/>
  </r>
  <r>
    <n v="6341"/>
    <s v="CA-2018-143112"/>
    <x v="361"/>
    <d v="2018-10-09T00:00:00"/>
    <x v="1"/>
    <s v="TS-21370"/>
    <s v="Todd Sumrall"/>
    <x v="1"/>
    <x v="0"/>
    <s v="New York City"/>
    <x v="15"/>
    <n v="10035"/>
    <x v="3"/>
    <s v="TEC-MA-10001047"/>
    <x v="2"/>
    <x v="15"/>
    <s v="3D Systems Cube Printer, 2nd Generation, Magenta"/>
    <n v="5199.96"/>
  </r>
  <r>
    <n v="6342"/>
    <s v="US-2017-105830"/>
    <x v="413"/>
    <d v="2018-01-02T00:00:00"/>
    <x v="2"/>
    <s v="DB-13660"/>
    <s v="Duane Benoit"/>
    <x v="0"/>
    <x v="0"/>
    <s v="Lancaster"/>
    <x v="24"/>
    <n v="43130"/>
    <x v="3"/>
    <s v="OFF-ST-10002554"/>
    <x v="1"/>
    <x v="4"/>
    <s v="Tennsco Industrial Shelving"/>
    <n v="156.51"/>
  </r>
  <r>
    <n v="6343"/>
    <s v="CA-2016-146255"/>
    <x v="1105"/>
    <d v="2016-03-10T00:00:00"/>
    <x v="2"/>
    <s v="EM-14140"/>
    <s v="Eugene Moren"/>
    <x v="2"/>
    <x v="0"/>
    <s v="Newark"/>
    <x v="13"/>
    <n v="19711"/>
    <x v="3"/>
    <s v="TEC-AC-10004469"/>
    <x v="2"/>
    <x v="11"/>
    <s v="Microsoft Sculpt Comfort Mouse"/>
    <n v="119.85"/>
  </r>
  <r>
    <n v="6344"/>
    <s v="CA-2016-146255"/>
    <x v="1105"/>
    <d v="2016-03-10T00:00:00"/>
    <x v="2"/>
    <s v="EM-14140"/>
    <s v="Eugene Moren"/>
    <x v="2"/>
    <x v="0"/>
    <s v="Newark"/>
    <x v="13"/>
    <n v="19711"/>
    <x v="3"/>
    <s v="OFF-BI-10000309"/>
    <x v="1"/>
    <x v="8"/>
    <s v="GBC Twin Loop Wire Binding Elements, 9/16&quot; Spine, Black"/>
    <n v="30.44"/>
  </r>
  <r>
    <n v="6345"/>
    <s v="CA-2016-146255"/>
    <x v="1105"/>
    <d v="2016-03-10T00:00:00"/>
    <x v="2"/>
    <s v="EM-14140"/>
    <s v="Eugene Moren"/>
    <x v="2"/>
    <x v="0"/>
    <s v="Newark"/>
    <x v="13"/>
    <n v="19711"/>
    <x v="3"/>
    <s v="OFF-BI-10001765"/>
    <x v="1"/>
    <x v="8"/>
    <s v="Wilson Jones Heavy-Duty Casebound Ring Binders with Metal Hinges"/>
    <n v="69.28"/>
  </r>
  <r>
    <n v="6346"/>
    <s v="CA-2016-146255"/>
    <x v="1105"/>
    <d v="2016-03-10T00:00:00"/>
    <x v="2"/>
    <s v="EM-14140"/>
    <s v="Eugene Moren"/>
    <x v="2"/>
    <x v="0"/>
    <s v="Newark"/>
    <x v="13"/>
    <n v="19711"/>
    <x v="3"/>
    <s v="TEC-PH-10001619"/>
    <x v="2"/>
    <x v="7"/>
    <s v="LG G3"/>
    <n v="587.97"/>
  </r>
  <r>
    <n v="6347"/>
    <s v="CA-2018-104822"/>
    <x v="179"/>
    <d v="2018-10-20T00:00:00"/>
    <x v="3"/>
    <s v="RB-19465"/>
    <s v="Rick Bensley"/>
    <x v="2"/>
    <x v="0"/>
    <s v="New York City"/>
    <x v="15"/>
    <n v="10024"/>
    <x v="3"/>
    <s v="OFF-LA-10002034"/>
    <x v="1"/>
    <x v="2"/>
    <s v="Avery 478"/>
    <n v="24.55"/>
  </r>
  <r>
    <n v="6348"/>
    <s v="CA-2016-104486"/>
    <x v="489"/>
    <d v="2016-05-06T00:00:00"/>
    <x v="1"/>
    <s v="PO-18850"/>
    <s v="Patrick O'Brill"/>
    <x v="0"/>
    <x v="0"/>
    <s v="San Francisco"/>
    <x v="1"/>
    <n v="94109"/>
    <x v="1"/>
    <s v="OFF-BI-10000309"/>
    <x v="1"/>
    <x v="8"/>
    <s v="GBC Twin Loop Wire Binding Elements, 9/16&quot; Spine, Black"/>
    <n v="12.18"/>
  </r>
  <r>
    <n v="6349"/>
    <s v="CA-2016-104486"/>
    <x v="489"/>
    <d v="2016-05-06T00:00:00"/>
    <x v="1"/>
    <s v="PO-18850"/>
    <s v="Patrick O'Brill"/>
    <x v="0"/>
    <x v="0"/>
    <s v="San Francisco"/>
    <x v="1"/>
    <n v="94109"/>
    <x v="1"/>
    <s v="OFF-ST-10000876"/>
    <x v="1"/>
    <x v="4"/>
    <s v="Eldon Simplefile Box Office"/>
    <n v="37.32"/>
  </r>
  <r>
    <n v="6350"/>
    <s v="CA-2016-104486"/>
    <x v="489"/>
    <d v="2016-05-06T00:00:00"/>
    <x v="1"/>
    <s v="PO-18850"/>
    <s v="Patrick O'Brill"/>
    <x v="0"/>
    <x v="0"/>
    <s v="San Francisco"/>
    <x v="1"/>
    <n v="94109"/>
    <x v="1"/>
    <s v="OFF-SU-10002573"/>
    <x v="1"/>
    <x v="14"/>
    <s v="Acme 10&quot; Easy Grip Assistive Scissors"/>
    <n v="35.06"/>
  </r>
  <r>
    <n v="6351"/>
    <s v="CA-2018-161557"/>
    <x v="213"/>
    <d v="2018-09-08T00:00:00"/>
    <x v="1"/>
    <s v="AG-10900"/>
    <s v="Arthur Gainer"/>
    <x v="0"/>
    <x v="0"/>
    <s v="Dallas"/>
    <x v="5"/>
    <n v="75217"/>
    <x v="2"/>
    <s v="FUR-FU-10004622"/>
    <x v="0"/>
    <x v="5"/>
    <s v="Eldon Advantage Foldable Chair Mats for Low Pile Carpets"/>
    <n v="108.4"/>
  </r>
  <r>
    <n v="6352"/>
    <s v="CA-2018-161130"/>
    <x v="132"/>
    <d v="2018-11-08T00:00:00"/>
    <x v="1"/>
    <s v="BF-11275"/>
    <s v="Beth Fritzler"/>
    <x v="1"/>
    <x v="0"/>
    <s v="Miami"/>
    <x v="2"/>
    <n v="33178"/>
    <x v="0"/>
    <s v="TEC-PH-10002549"/>
    <x v="2"/>
    <x v="7"/>
    <s v="Polycom SoundPoint IP 450 VoIP phone"/>
    <n v="361.38"/>
  </r>
  <r>
    <n v="6353"/>
    <s v="US-2016-161347"/>
    <x v="1023"/>
    <d v="2016-09-19T00:00:00"/>
    <x v="1"/>
    <s v="HG-14845"/>
    <s v="Harry Greene"/>
    <x v="0"/>
    <x v="0"/>
    <s v="Philadelphia"/>
    <x v="9"/>
    <n v="19120"/>
    <x v="3"/>
    <s v="OFF-BI-10004209"/>
    <x v="1"/>
    <x v="8"/>
    <s v="Fellowes Twister Kit, Gray/Clear, 3/pkg"/>
    <n v="2.41"/>
  </r>
  <r>
    <n v="6354"/>
    <s v="US-2016-109015"/>
    <x v="684"/>
    <d v="2016-09-12T00:00:00"/>
    <x v="1"/>
    <s v="BS-11590"/>
    <s v="Brendan Sweed"/>
    <x v="1"/>
    <x v="0"/>
    <s v="New York City"/>
    <x v="15"/>
    <n v="10011"/>
    <x v="3"/>
    <s v="OFF-AP-10001962"/>
    <x v="1"/>
    <x v="9"/>
    <s v="Black &amp; Decker Filter for Double Action Dustbuster Cordless Vac BLDV7210"/>
    <n v="8.39"/>
  </r>
  <r>
    <n v="6355"/>
    <s v="US-2016-109015"/>
    <x v="684"/>
    <d v="2016-09-12T00:00:00"/>
    <x v="1"/>
    <s v="BS-11590"/>
    <s v="Brendan Sweed"/>
    <x v="1"/>
    <x v="0"/>
    <s v="New York City"/>
    <x v="15"/>
    <n v="10011"/>
    <x v="3"/>
    <s v="TEC-PH-10002922"/>
    <x v="2"/>
    <x v="7"/>
    <s v="ShoreTel ShorePhone IP 230 VoIP phone"/>
    <n v="337.98"/>
  </r>
  <r>
    <n v="6356"/>
    <s v="CA-2015-110611"/>
    <x v="191"/>
    <d v="2015-10-13T00:00:00"/>
    <x v="1"/>
    <s v="JD-16015"/>
    <s v="Joy Daniels"/>
    <x v="0"/>
    <x v="0"/>
    <s v="Philadelphia"/>
    <x v="9"/>
    <n v="19120"/>
    <x v="3"/>
    <s v="OFF-ST-10000642"/>
    <x v="1"/>
    <x v="4"/>
    <s v="Tennsco Lockers, Gray"/>
    <n v="83.92"/>
  </r>
  <r>
    <n v="6357"/>
    <s v="CA-2018-139080"/>
    <x v="205"/>
    <d v="2018-01-28T00:00:00"/>
    <x v="1"/>
    <s v="CS-12250"/>
    <s v="Chris Selesnick"/>
    <x v="1"/>
    <x v="0"/>
    <s v="Seattle"/>
    <x v="4"/>
    <n v="98103"/>
    <x v="1"/>
    <s v="OFF-BI-10001757"/>
    <x v="1"/>
    <x v="8"/>
    <s v="Pressboard Hanging Data Binders for Unburst Sheets"/>
    <n v="19.68"/>
  </r>
  <r>
    <n v="6358"/>
    <s v="CA-2018-139080"/>
    <x v="205"/>
    <d v="2018-01-28T00:00:00"/>
    <x v="1"/>
    <s v="CS-12250"/>
    <s v="Chris Selesnick"/>
    <x v="1"/>
    <x v="0"/>
    <s v="Seattle"/>
    <x v="4"/>
    <n v="98103"/>
    <x v="1"/>
    <s v="OFF-PA-10004621"/>
    <x v="1"/>
    <x v="10"/>
    <s v="Xerox 212"/>
    <n v="25.92"/>
  </r>
  <r>
    <n v="6359"/>
    <s v="CA-2018-139080"/>
    <x v="205"/>
    <d v="2018-01-28T00:00:00"/>
    <x v="1"/>
    <s v="CS-12250"/>
    <s v="Chris Selesnick"/>
    <x v="1"/>
    <x v="0"/>
    <s v="Seattle"/>
    <x v="4"/>
    <n v="98103"/>
    <x v="1"/>
    <s v="OFF-PA-10002262"/>
    <x v="1"/>
    <x v="10"/>
    <s v="Xerox 192"/>
    <n v="6.48"/>
  </r>
  <r>
    <n v="6360"/>
    <s v="CA-2018-139080"/>
    <x v="205"/>
    <d v="2018-01-28T00:00:00"/>
    <x v="1"/>
    <s v="CS-12250"/>
    <s v="Chris Selesnick"/>
    <x v="1"/>
    <x v="0"/>
    <s v="Seattle"/>
    <x v="4"/>
    <n v="98103"/>
    <x v="1"/>
    <s v="TEC-PH-10004100"/>
    <x v="2"/>
    <x v="7"/>
    <s v="Griffin GC17055 Auxiliary Audio Cable"/>
    <n v="86.35"/>
  </r>
  <r>
    <n v="6361"/>
    <s v="CA-2016-115693"/>
    <x v="895"/>
    <d v="2016-12-15T00:00:00"/>
    <x v="1"/>
    <s v="FC-14245"/>
    <s v="Frank Carlisle"/>
    <x v="2"/>
    <x v="0"/>
    <s v="Los Angeles"/>
    <x v="1"/>
    <n v="90032"/>
    <x v="1"/>
    <s v="OFF-AR-10003582"/>
    <x v="1"/>
    <x v="6"/>
    <s v="Boston Electric Pencil Sharpener, Model 1818, Charcoal Black"/>
    <n v="56.3"/>
  </r>
  <r>
    <n v="6362"/>
    <s v="US-2015-107993"/>
    <x v="641"/>
    <d v="2015-11-30T00:00:00"/>
    <x v="1"/>
    <s v="SE-20110"/>
    <s v="Sanjit Engle"/>
    <x v="0"/>
    <x v="0"/>
    <s v="Springfield"/>
    <x v="21"/>
    <n v="97477"/>
    <x v="1"/>
    <s v="OFF-AR-10003179"/>
    <x v="1"/>
    <x v="6"/>
    <s v="Dixon Ticonderoga Core-Lock Colored Pencils"/>
    <n v="51.02"/>
  </r>
  <r>
    <n v="6363"/>
    <s v="CA-2018-110443"/>
    <x v="610"/>
    <d v="2018-11-25T00:00:00"/>
    <x v="1"/>
    <s v="CK-12205"/>
    <s v="Chloris Kastensmidt"/>
    <x v="0"/>
    <x v="0"/>
    <s v="Renton"/>
    <x v="4"/>
    <n v="98059"/>
    <x v="1"/>
    <s v="OFF-BI-10001670"/>
    <x v="1"/>
    <x v="8"/>
    <s v="Vinyl Sectional Post Binders"/>
    <n v="150.80000000000001"/>
  </r>
  <r>
    <n v="6364"/>
    <s v="CA-2018-110443"/>
    <x v="610"/>
    <d v="2018-11-25T00:00:00"/>
    <x v="1"/>
    <s v="CK-12205"/>
    <s v="Chloris Kastensmidt"/>
    <x v="0"/>
    <x v="0"/>
    <s v="Renton"/>
    <x v="4"/>
    <n v="98059"/>
    <x v="1"/>
    <s v="TEC-MA-10002073"/>
    <x v="2"/>
    <x v="15"/>
    <s v="3D Systems Cube Printer, 2nd Generation, White"/>
    <n v="1039.99"/>
  </r>
  <r>
    <n v="6365"/>
    <s v="CA-2018-110443"/>
    <x v="610"/>
    <d v="2018-11-25T00:00:00"/>
    <x v="1"/>
    <s v="CK-12205"/>
    <s v="Chloris Kastensmidt"/>
    <x v="0"/>
    <x v="0"/>
    <s v="Renton"/>
    <x v="4"/>
    <n v="98059"/>
    <x v="1"/>
    <s v="OFF-PA-10003797"/>
    <x v="1"/>
    <x v="10"/>
    <s v="Xerox 209"/>
    <n v="51.84"/>
  </r>
  <r>
    <n v="6366"/>
    <s v="CA-2018-144848"/>
    <x v="1095"/>
    <d v="2018-04-05T00:00:00"/>
    <x v="2"/>
    <s v="DS-13030"/>
    <s v="Darrin Sayre"/>
    <x v="2"/>
    <x v="0"/>
    <s v="New York City"/>
    <x v="15"/>
    <n v="10009"/>
    <x v="3"/>
    <s v="TEC-PH-10004006"/>
    <x v="2"/>
    <x v="7"/>
    <s v="Panasonic KX - TS880B Telephone"/>
    <n v="41.22"/>
  </r>
  <r>
    <n v="6367"/>
    <s v="CA-2018-144848"/>
    <x v="1095"/>
    <d v="2018-04-05T00:00:00"/>
    <x v="2"/>
    <s v="DS-13030"/>
    <s v="Darrin Sayre"/>
    <x v="2"/>
    <x v="0"/>
    <s v="New York City"/>
    <x v="15"/>
    <n v="10009"/>
    <x v="3"/>
    <s v="OFF-SU-10000646"/>
    <x v="1"/>
    <x v="14"/>
    <s v="Premier Automatic Letter Opener"/>
    <n v="240.37"/>
  </r>
  <r>
    <n v="6368"/>
    <s v="CA-2018-144848"/>
    <x v="1095"/>
    <d v="2018-04-05T00:00:00"/>
    <x v="2"/>
    <s v="DS-13030"/>
    <s v="Darrin Sayre"/>
    <x v="2"/>
    <x v="0"/>
    <s v="New York City"/>
    <x v="15"/>
    <n v="10009"/>
    <x v="3"/>
    <s v="TEC-PH-10002262"/>
    <x v="2"/>
    <x v="7"/>
    <s v="LG Electronics Tone+ HBS-730 Bluetooth Headset"/>
    <n v="119.02"/>
  </r>
  <r>
    <n v="6369"/>
    <s v="US-2018-147998"/>
    <x v="240"/>
    <d v="2018-05-24T00:00:00"/>
    <x v="1"/>
    <s v="SA-20830"/>
    <s v="Sue Ann Reed"/>
    <x v="0"/>
    <x v="0"/>
    <s v="San Jose"/>
    <x v="1"/>
    <n v="95123"/>
    <x v="1"/>
    <s v="OFF-BI-10002082"/>
    <x v="1"/>
    <x v="8"/>
    <s v="GBC Twin Loop Wire Binding Elements"/>
    <n v="133.12"/>
  </r>
  <r>
    <n v="6370"/>
    <s v="CA-2017-103919"/>
    <x v="339"/>
    <d v="2017-10-07T00:00:00"/>
    <x v="1"/>
    <s v="TP-21565"/>
    <s v="Tracy Poddar"/>
    <x v="1"/>
    <x v="0"/>
    <s v="Grand Prairie"/>
    <x v="5"/>
    <n v="75051"/>
    <x v="2"/>
    <s v="FUR-FU-10001756"/>
    <x v="0"/>
    <x v="5"/>
    <s v="Eldon Expressions Desk Accessory, Wood Photo Frame, Mahogany"/>
    <n v="38.08"/>
  </r>
  <r>
    <n v="6371"/>
    <s v="CA-2017-113425"/>
    <x v="831"/>
    <d v="2017-11-21T00:00:00"/>
    <x v="3"/>
    <s v="JK-16120"/>
    <s v="Julie Kriz"/>
    <x v="2"/>
    <x v="0"/>
    <s v="New York City"/>
    <x v="15"/>
    <n v="10009"/>
    <x v="3"/>
    <s v="FUR-BO-10002598"/>
    <x v="0"/>
    <x v="0"/>
    <s v="Hon Metal Bookcases, Putty"/>
    <n v="113.57"/>
  </r>
  <r>
    <n v="6372"/>
    <s v="CA-2018-143035"/>
    <x v="621"/>
    <d v="2018-10-05T00:00:00"/>
    <x v="0"/>
    <s v="CC-12430"/>
    <s v="Chuck Clark"/>
    <x v="2"/>
    <x v="0"/>
    <s v="New York City"/>
    <x v="15"/>
    <n v="10009"/>
    <x v="3"/>
    <s v="FUR-FU-10001934"/>
    <x v="0"/>
    <x v="5"/>
    <s v="Magnifier Swing Arm Lamp"/>
    <n v="83.92"/>
  </r>
  <r>
    <n v="6373"/>
    <s v="CA-2018-143035"/>
    <x v="621"/>
    <d v="2018-10-05T00:00:00"/>
    <x v="0"/>
    <s v="CC-12430"/>
    <s v="Chuck Clark"/>
    <x v="2"/>
    <x v="0"/>
    <s v="New York City"/>
    <x v="15"/>
    <n v="10009"/>
    <x v="3"/>
    <s v="OFF-AR-10001130"/>
    <x v="1"/>
    <x v="6"/>
    <s v="Quartet Alpha White Chalk, 12/Pack"/>
    <n v="6.63"/>
  </r>
  <r>
    <n v="6374"/>
    <s v="CA-2018-143035"/>
    <x v="621"/>
    <d v="2018-10-05T00:00:00"/>
    <x v="0"/>
    <s v="CC-12430"/>
    <s v="Chuck Clark"/>
    <x v="2"/>
    <x v="0"/>
    <s v="New York City"/>
    <x v="15"/>
    <n v="10009"/>
    <x v="3"/>
    <s v="TEC-AC-10002049"/>
    <x v="2"/>
    <x v="11"/>
    <s v="Logitech G19 Programmable Gaming Keyboard"/>
    <n v="371.97"/>
  </r>
  <r>
    <n v="6375"/>
    <s v="CA-2015-107811"/>
    <x v="333"/>
    <d v="2015-05-03T00:00:00"/>
    <x v="1"/>
    <s v="LA-16780"/>
    <s v="Laura Armstrong"/>
    <x v="1"/>
    <x v="0"/>
    <s v="Memphis"/>
    <x v="18"/>
    <n v="38109"/>
    <x v="0"/>
    <s v="FUR-CH-10001394"/>
    <x v="0"/>
    <x v="1"/>
    <s v="Global Leather Executive Chair"/>
    <n v="561.58000000000004"/>
  </r>
  <r>
    <n v="6376"/>
    <s v="CA-2015-107811"/>
    <x v="333"/>
    <d v="2015-05-03T00:00:00"/>
    <x v="1"/>
    <s v="LA-16780"/>
    <s v="Laura Armstrong"/>
    <x v="1"/>
    <x v="0"/>
    <s v="Memphis"/>
    <x v="18"/>
    <n v="38109"/>
    <x v="0"/>
    <s v="OFF-ST-10000798"/>
    <x v="1"/>
    <x v="4"/>
    <s v="2300 Heavy-Duty Transfer File Systems by Perma"/>
    <n v="99.92"/>
  </r>
  <r>
    <n v="6377"/>
    <s v="CA-2017-163216"/>
    <x v="877"/>
    <d v="2017-10-10T00:00:00"/>
    <x v="2"/>
    <s v="AW-10930"/>
    <s v="Arthur Wiediger"/>
    <x v="2"/>
    <x v="0"/>
    <s v="Philadelphia"/>
    <x v="9"/>
    <n v="19143"/>
    <x v="3"/>
    <s v="OFF-LA-10000134"/>
    <x v="1"/>
    <x v="2"/>
    <s v="Avery 511"/>
    <n v="4.93"/>
  </r>
  <r>
    <n v="6378"/>
    <s v="US-2017-116442"/>
    <x v="272"/>
    <d v="2017-12-22T00:00:00"/>
    <x v="1"/>
    <s v="BP-11230"/>
    <s v="Benjamin Patterson"/>
    <x v="0"/>
    <x v="0"/>
    <s v="Los Angeles"/>
    <x v="1"/>
    <n v="90004"/>
    <x v="1"/>
    <s v="FUR-FU-10002364"/>
    <x v="0"/>
    <x v="5"/>
    <s v="Eldon Expressions Wood Desk Accessories, Oak"/>
    <n v="14.76"/>
  </r>
  <r>
    <n v="6379"/>
    <s v="CA-2018-150623"/>
    <x v="318"/>
    <d v="2018-04-14T00:00:00"/>
    <x v="1"/>
    <s v="DB-13360"/>
    <s v="Dennis Bolton"/>
    <x v="2"/>
    <x v="0"/>
    <s v="Waterbury"/>
    <x v="29"/>
    <n v="6708"/>
    <x v="3"/>
    <s v="TEC-AC-10004571"/>
    <x v="2"/>
    <x v="11"/>
    <s v="Logitech G700s Rechargeable Gaming Mouse"/>
    <n v="99.99"/>
  </r>
  <r>
    <n v="6380"/>
    <s v="CA-2018-150623"/>
    <x v="318"/>
    <d v="2018-04-14T00:00:00"/>
    <x v="1"/>
    <s v="DB-13360"/>
    <s v="Dennis Bolton"/>
    <x v="2"/>
    <x v="0"/>
    <s v="Waterbury"/>
    <x v="29"/>
    <n v="6708"/>
    <x v="3"/>
    <s v="OFF-ST-10003692"/>
    <x v="1"/>
    <x v="4"/>
    <s v="Recycled Steel Personal File for Hanging File Folders"/>
    <n v="286.14999999999998"/>
  </r>
  <r>
    <n v="6381"/>
    <s v="US-2015-163797"/>
    <x v="918"/>
    <d v="2015-04-13T00:00:00"/>
    <x v="1"/>
    <s v="PC-19000"/>
    <s v="Pauline Chand"/>
    <x v="2"/>
    <x v="0"/>
    <s v="Chandler"/>
    <x v="16"/>
    <n v="85224"/>
    <x v="1"/>
    <s v="OFF-FA-10001883"/>
    <x v="1"/>
    <x v="13"/>
    <s v="Alliance Super-Size Bands, Assorted Sizes"/>
    <n v="49.79"/>
  </r>
  <r>
    <n v="6382"/>
    <s v="CA-2017-127236"/>
    <x v="892"/>
    <d v="2017-04-02T00:00:00"/>
    <x v="1"/>
    <s v="TB-21595"/>
    <s v="Troy Blackwell"/>
    <x v="0"/>
    <x v="0"/>
    <s v="Springfield"/>
    <x v="24"/>
    <n v="45503"/>
    <x v="3"/>
    <s v="FUR-BO-10004015"/>
    <x v="0"/>
    <x v="0"/>
    <s v="Bush Andora Bookcase, Maple/Graphite Gray Finish"/>
    <n v="299.98"/>
  </r>
  <r>
    <n v="6383"/>
    <s v="CA-2017-127236"/>
    <x v="892"/>
    <d v="2017-04-02T00:00:00"/>
    <x v="1"/>
    <s v="TB-21595"/>
    <s v="Troy Blackwell"/>
    <x v="0"/>
    <x v="0"/>
    <s v="Springfield"/>
    <x v="24"/>
    <n v="45503"/>
    <x v="3"/>
    <s v="TEC-PH-10000141"/>
    <x v="2"/>
    <x v="7"/>
    <s v="Clearsounds A400"/>
    <n v="158.38"/>
  </r>
  <r>
    <n v="6384"/>
    <s v="US-2018-104661"/>
    <x v="787"/>
    <d v="2018-01-18T00:00:00"/>
    <x v="2"/>
    <s v="TB-21250"/>
    <s v="Tim Brockman"/>
    <x v="0"/>
    <x v="0"/>
    <s v="Austin"/>
    <x v="5"/>
    <n v="78745"/>
    <x v="2"/>
    <s v="OFF-BI-10001597"/>
    <x v="1"/>
    <x v="8"/>
    <s v="Wilson Jones Ledger-Size, Piano-Hinge Binder, 2&quot;, Blue"/>
    <n v="32.78"/>
  </r>
  <r>
    <n v="6385"/>
    <s v="US-2018-104661"/>
    <x v="787"/>
    <d v="2018-01-18T00:00:00"/>
    <x v="2"/>
    <s v="TB-21250"/>
    <s v="Tim Brockman"/>
    <x v="0"/>
    <x v="0"/>
    <s v="Austin"/>
    <x v="5"/>
    <n v="78745"/>
    <x v="2"/>
    <s v="TEC-AC-10003628"/>
    <x v="2"/>
    <x v="11"/>
    <s v="Logitech 910-002974 M325 Wireless Mouse for Web Scrolling"/>
    <n v="47.98"/>
  </r>
  <r>
    <n v="6386"/>
    <s v="US-2018-104661"/>
    <x v="787"/>
    <d v="2018-01-18T00:00:00"/>
    <x v="2"/>
    <s v="TB-21250"/>
    <s v="Tim Brockman"/>
    <x v="0"/>
    <x v="0"/>
    <s v="Austin"/>
    <x v="5"/>
    <n v="78745"/>
    <x v="2"/>
    <s v="TEC-AC-10002331"/>
    <x v="2"/>
    <x v="11"/>
    <s v="Maxell 74 Minute CDR, 10/Pack"/>
    <n v="62.59"/>
  </r>
  <r>
    <n v="6387"/>
    <s v="US-2018-104661"/>
    <x v="787"/>
    <d v="2018-01-18T00:00:00"/>
    <x v="2"/>
    <s v="TB-21250"/>
    <s v="Tim Brockman"/>
    <x v="0"/>
    <x v="0"/>
    <s v="Austin"/>
    <x v="5"/>
    <n v="78745"/>
    <x v="2"/>
    <s v="OFF-BI-10001098"/>
    <x v="1"/>
    <x v="8"/>
    <s v="Acco D-Ring Binder w/DublLock"/>
    <n v="4.28"/>
  </r>
  <r>
    <n v="6388"/>
    <s v="CA-2015-134103"/>
    <x v="1106"/>
    <d v="2015-02-04T00:00:00"/>
    <x v="1"/>
    <s v="MV-18190"/>
    <s v="Mike Vittorini"/>
    <x v="0"/>
    <x v="0"/>
    <s v="Detroit"/>
    <x v="12"/>
    <n v="48234"/>
    <x v="2"/>
    <s v="OFF-PA-10001204"/>
    <x v="1"/>
    <x v="10"/>
    <s v="Xerox 1972"/>
    <n v="10.56"/>
  </r>
  <r>
    <n v="6389"/>
    <s v="CA-2015-134103"/>
    <x v="1106"/>
    <d v="2015-02-04T00:00:00"/>
    <x v="1"/>
    <s v="MV-18190"/>
    <s v="Mike Vittorini"/>
    <x v="0"/>
    <x v="0"/>
    <s v="Detroit"/>
    <x v="12"/>
    <n v="48234"/>
    <x v="2"/>
    <s v="OFF-ST-10000991"/>
    <x v="1"/>
    <x v="4"/>
    <s v="Space Solutions HD Industrial Steel Shelving."/>
    <n v="229.94"/>
  </r>
  <r>
    <n v="6390"/>
    <s v="CA-2016-147529"/>
    <x v="1107"/>
    <d v="2016-02-11T00:00:00"/>
    <x v="1"/>
    <s v="DK-12835"/>
    <s v="Damala Kotsonis"/>
    <x v="1"/>
    <x v="0"/>
    <s v="Springfield"/>
    <x v="17"/>
    <n v="22153"/>
    <x v="0"/>
    <s v="OFF-EN-10000056"/>
    <x v="1"/>
    <x v="12"/>
    <s v="Cameo Buff Policy Envelopes"/>
    <n v="311.14999999999998"/>
  </r>
  <r>
    <n v="6391"/>
    <s v="CA-2016-147529"/>
    <x v="1107"/>
    <d v="2016-02-11T00:00:00"/>
    <x v="1"/>
    <s v="DK-12835"/>
    <s v="Damala Kotsonis"/>
    <x v="1"/>
    <x v="0"/>
    <s v="Springfield"/>
    <x v="17"/>
    <n v="22153"/>
    <x v="0"/>
    <s v="OFF-PA-10003349"/>
    <x v="1"/>
    <x v="10"/>
    <s v="Xerox 1957"/>
    <n v="12.96"/>
  </r>
  <r>
    <n v="6392"/>
    <s v="CA-2017-129126"/>
    <x v="882"/>
    <d v="2017-12-19T00:00:00"/>
    <x v="1"/>
    <s v="PK-19075"/>
    <s v="Pete Kriz"/>
    <x v="0"/>
    <x v="0"/>
    <s v="New York City"/>
    <x v="15"/>
    <n v="10011"/>
    <x v="3"/>
    <s v="OFF-PA-10001471"/>
    <x v="1"/>
    <x v="10"/>
    <s v="Strathmore Photo Frame Cards"/>
    <n v="14.62"/>
  </r>
  <r>
    <n v="6393"/>
    <s v="CA-2017-129126"/>
    <x v="882"/>
    <d v="2017-12-19T00:00:00"/>
    <x v="1"/>
    <s v="PK-19075"/>
    <s v="Pete Kriz"/>
    <x v="0"/>
    <x v="0"/>
    <s v="New York City"/>
    <x v="15"/>
    <n v="10011"/>
    <x v="3"/>
    <s v="OFF-LA-10003190"/>
    <x v="1"/>
    <x v="2"/>
    <s v="Avery 474"/>
    <n v="5.76"/>
  </r>
  <r>
    <n v="6394"/>
    <s v="CA-2017-129126"/>
    <x v="882"/>
    <d v="2017-12-19T00:00:00"/>
    <x v="1"/>
    <s v="PK-19075"/>
    <s v="Pete Kriz"/>
    <x v="0"/>
    <x v="0"/>
    <s v="New York City"/>
    <x v="15"/>
    <n v="10011"/>
    <x v="3"/>
    <s v="OFF-FA-10000621"/>
    <x v="1"/>
    <x v="13"/>
    <s v="OIC Colored Binder Clips, Assorted Sizes"/>
    <n v="21.48"/>
  </r>
  <r>
    <n v="6395"/>
    <s v="CA-2017-129126"/>
    <x v="882"/>
    <d v="2017-12-19T00:00:00"/>
    <x v="1"/>
    <s v="PK-19075"/>
    <s v="Pete Kriz"/>
    <x v="0"/>
    <x v="0"/>
    <s v="New York City"/>
    <x v="15"/>
    <n v="10011"/>
    <x v="3"/>
    <s v="FUR-FU-10002937"/>
    <x v="0"/>
    <x v="5"/>
    <s v="GE 48&quot; Fluorescent Tube, Cool White Energy Saver, 34 Watts, 30/Box"/>
    <n v="396.92"/>
  </r>
  <r>
    <n v="6396"/>
    <s v="CA-2017-129126"/>
    <x v="882"/>
    <d v="2017-12-19T00:00:00"/>
    <x v="1"/>
    <s v="PK-19075"/>
    <s v="Pete Kriz"/>
    <x v="0"/>
    <x v="0"/>
    <s v="New York City"/>
    <x v="15"/>
    <n v="10011"/>
    <x v="3"/>
    <s v="OFF-ST-10004507"/>
    <x v="1"/>
    <x v="4"/>
    <s v="Advantus Rolling Storage Box"/>
    <n v="17.149999999999999"/>
  </r>
  <r>
    <n v="6397"/>
    <s v="CA-2017-129126"/>
    <x v="882"/>
    <d v="2017-12-19T00:00:00"/>
    <x v="1"/>
    <s v="PK-19075"/>
    <s v="Pete Kriz"/>
    <x v="0"/>
    <x v="0"/>
    <s v="New York City"/>
    <x v="15"/>
    <n v="10011"/>
    <x v="3"/>
    <s v="OFF-BI-10000279"/>
    <x v="1"/>
    <x v="8"/>
    <s v="Acco Recycled 2&quot; Capacity Laser Printer Hanging Data Binders"/>
    <n v="23.12"/>
  </r>
  <r>
    <n v="6398"/>
    <s v="CA-2018-131632"/>
    <x v="1108"/>
    <d v="2018-11-04T00:00:00"/>
    <x v="1"/>
    <s v="AH-10120"/>
    <s v="Adrian Hane"/>
    <x v="2"/>
    <x v="0"/>
    <s v="Dallas"/>
    <x v="5"/>
    <n v="75217"/>
    <x v="2"/>
    <s v="OFF-AR-10003651"/>
    <x v="1"/>
    <x v="6"/>
    <s v="Newell 350"/>
    <n v="5.25"/>
  </r>
  <r>
    <n v="6399"/>
    <s v="CA-2018-151981"/>
    <x v="634"/>
    <d v="2018-08-12T00:00:00"/>
    <x v="1"/>
    <s v="GM-14455"/>
    <s v="Gary Mitchum"/>
    <x v="2"/>
    <x v="0"/>
    <s v="Concord"/>
    <x v="38"/>
    <n v="3301"/>
    <x v="3"/>
    <s v="TEC-PH-10003601"/>
    <x v="2"/>
    <x v="7"/>
    <s v="Ativa D5772 2-Line 5.8GHz Digital Expandable Corded/Cordless Phone System with Answering &amp; Caller ID/Call Waiting, Black/Silver"/>
    <n v="824.95"/>
  </r>
  <r>
    <n v="6400"/>
    <s v="CA-2018-151981"/>
    <x v="634"/>
    <d v="2018-08-12T00:00:00"/>
    <x v="1"/>
    <s v="GM-14455"/>
    <s v="Gary Mitchum"/>
    <x v="2"/>
    <x v="0"/>
    <s v="Concord"/>
    <x v="38"/>
    <n v="3301"/>
    <x v="3"/>
    <s v="OFF-LA-10002195"/>
    <x v="1"/>
    <x v="2"/>
    <s v="Avery 481"/>
    <n v="24.64"/>
  </r>
  <r>
    <n v="6401"/>
    <s v="CA-2018-151981"/>
    <x v="634"/>
    <d v="2018-08-12T00:00:00"/>
    <x v="1"/>
    <s v="GM-14455"/>
    <s v="Gary Mitchum"/>
    <x v="2"/>
    <x v="0"/>
    <s v="Concord"/>
    <x v="38"/>
    <n v="3301"/>
    <x v="3"/>
    <s v="OFF-AR-10000380"/>
    <x v="1"/>
    <x v="6"/>
    <s v="Hunt PowerHouse Electric Pencil Sharpener, Blue"/>
    <n v="227.88"/>
  </r>
  <r>
    <n v="6402"/>
    <s v="CA-2018-125472"/>
    <x v="1109"/>
    <d v="2018-05-31T00:00:00"/>
    <x v="2"/>
    <s v="BD-11725"/>
    <s v="Bruce Degenhardt"/>
    <x v="0"/>
    <x v="0"/>
    <s v="Lafayette"/>
    <x v="28"/>
    <n v="70506"/>
    <x v="0"/>
    <s v="FUR-BO-10000330"/>
    <x v="0"/>
    <x v="0"/>
    <s v="Sauder Camden County Barrister Bookcase, Planked Cherry Finish"/>
    <n v="241.96"/>
  </r>
  <r>
    <n v="6403"/>
    <s v="CA-2018-125472"/>
    <x v="1109"/>
    <d v="2018-05-31T00:00:00"/>
    <x v="2"/>
    <s v="BD-11725"/>
    <s v="Bruce Degenhardt"/>
    <x v="0"/>
    <x v="0"/>
    <s v="Lafayette"/>
    <x v="28"/>
    <n v="70506"/>
    <x v="0"/>
    <s v="OFF-BI-10000591"/>
    <x v="1"/>
    <x v="8"/>
    <s v="Avery Binder Labels"/>
    <n v="3.89"/>
  </r>
  <r>
    <n v="6404"/>
    <s v="CA-2018-125472"/>
    <x v="1109"/>
    <d v="2018-05-31T00:00:00"/>
    <x v="2"/>
    <s v="BD-11725"/>
    <s v="Bruce Degenhardt"/>
    <x v="0"/>
    <x v="0"/>
    <s v="Lafayette"/>
    <x v="28"/>
    <n v="70506"/>
    <x v="0"/>
    <s v="FUR-FU-10001731"/>
    <x v="0"/>
    <x v="5"/>
    <s v="Acrylic Self-Standing Desk Frames"/>
    <n v="8.01"/>
  </r>
  <r>
    <n v="6405"/>
    <s v="CA-2016-156328"/>
    <x v="672"/>
    <d v="2016-12-05T00:00:00"/>
    <x v="1"/>
    <s v="RM-19375"/>
    <s v="Raymond Messe"/>
    <x v="0"/>
    <x v="0"/>
    <s v="Raleigh"/>
    <x v="3"/>
    <n v="27604"/>
    <x v="0"/>
    <s v="TEC-PH-10001198"/>
    <x v="2"/>
    <x v="7"/>
    <s v="Avaya 4621SW VoIP phone"/>
    <n v="177.48"/>
  </r>
  <r>
    <n v="6406"/>
    <s v="CA-2018-154074"/>
    <x v="515"/>
    <d v="2018-09-02T00:00:00"/>
    <x v="0"/>
    <s v="BW-11110"/>
    <s v="Bart Watters"/>
    <x v="1"/>
    <x v="0"/>
    <s v="Spokane"/>
    <x v="4"/>
    <n v="99207"/>
    <x v="1"/>
    <s v="FUR-CH-10002331"/>
    <x v="0"/>
    <x v="1"/>
    <s v="Hon 4700 Series Mobuis Mid-Back Task Chairs with Adjustable Arms"/>
    <n v="569.57000000000005"/>
  </r>
  <r>
    <n v="6407"/>
    <s v="CA-2018-154074"/>
    <x v="515"/>
    <d v="2018-09-02T00:00:00"/>
    <x v="0"/>
    <s v="BW-11110"/>
    <s v="Bart Watters"/>
    <x v="1"/>
    <x v="0"/>
    <s v="Spokane"/>
    <x v="4"/>
    <n v="99207"/>
    <x v="1"/>
    <s v="OFF-ST-10002370"/>
    <x v="1"/>
    <x v="4"/>
    <s v="Sortfiler Multipurpose Personal File Organizer, Black"/>
    <n v="149.72999999999999"/>
  </r>
  <r>
    <n v="6408"/>
    <s v="CA-2018-161774"/>
    <x v="304"/>
    <d v="2018-05-15T00:00:00"/>
    <x v="2"/>
    <s v="GT-14710"/>
    <s v="Greg Tran"/>
    <x v="0"/>
    <x v="0"/>
    <s v="Houston"/>
    <x v="5"/>
    <n v="77041"/>
    <x v="2"/>
    <s v="FUR-CH-10003981"/>
    <x v="0"/>
    <x v="1"/>
    <s v="Global Commerce Series Low-Back Swivel/Tilt Chairs"/>
    <n v="899.43"/>
  </r>
  <r>
    <n v="6409"/>
    <s v="CA-2018-161774"/>
    <x v="304"/>
    <d v="2018-05-15T00:00:00"/>
    <x v="2"/>
    <s v="GT-14710"/>
    <s v="Greg Tran"/>
    <x v="0"/>
    <x v="0"/>
    <s v="Houston"/>
    <x v="5"/>
    <n v="77041"/>
    <x v="2"/>
    <s v="OFF-AR-10001446"/>
    <x v="1"/>
    <x v="6"/>
    <s v="Newell 309"/>
    <n v="46.2"/>
  </r>
  <r>
    <n v="6410"/>
    <s v="CA-2018-161774"/>
    <x v="304"/>
    <d v="2018-05-15T00:00:00"/>
    <x v="2"/>
    <s v="GT-14710"/>
    <s v="Greg Tran"/>
    <x v="0"/>
    <x v="0"/>
    <s v="Houston"/>
    <x v="5"/>
    <n v="77041"/>
    <x v="2"/>
    <s v="OFF-PA-10000300"/>
    <x v="1"/>
    <x v="10"/>
    <s v="Xerox 1936"/>
    <n v="47.95"/>
  </r>
  <r>
    <n v="6411"/>
    <s v="CA-2018-161774"/>
    <x v="304"/>
    <d v="2018-05-15T00:00:00"/>
    <x v="2"/>
    <s v="GT-14710"/>
    <s v="Greg Tran"/>
    <x v="0"/>
    <x v="0"/>
    <s v="Houston"/>
    <x v="5"/>
    <n v="77041"/>
    <x v="2"/>
    <s v="TEC-PH-10004071"/>
    <x v="2"/>
    <x v="7"/>
    <s v="PayAnywhere Card Reader"/>
    <n v="7.99"/>
  </r>
  <r>
    <n v="6412"/>
    <s v="CA-2018-161774"/>
    <x v="304"/>
    <d v="2018-05-15T00:00:00"/>
    <x v="2"/>
    <s v="GT-14710"/>
    <s v="Greg Tran"/>
    <x v="0"/>
    <x v="0"/>
    <s v="Houston"/>
    <x v="5"/>
    <n v="77041"/>
    <x v="2"/>
    <s v="OFF-PA-10003134"/>
    <x v="1"/>
    <x v="10"/>
    <s v="Xerox 1937"/>
    <n v="76.86"/>
  </r>
  <r>
    <n v="6413"/>
    <s v="CA-2018-151211"/>
    <x v="629"/>
    <d v="2018-08-23T00:00:00"/>
    <x v="1"/>
    <s v="AH-10120"/>
    <s v="Adrian Hane"/>
    <x v="2"/>
    <x v="0"/>
    <s v="Louisville"/>
    <x v="0"/>
    <n v="40214"/>
    <x v="0"/>
    <s v="OFF-BI-10002735"/>
    <x v="1"/>
    <x v="8"/>
    <s v="GBC Prestige Therm-A-Bind Covers"/>
    <n v="102.93"/>
  </r>
  <r>
    <n v="6414"/>
    <s v="CA-2018-151211"/>
    <x v="629"/>
    <d v="2018-08-23T00:00:00"/>
    <x v="1"/>
    <s v="AH-10120"/>
    <s v="Adrian Hane"/>
    <x v="2"/>
    <x v="0"/>
    <s v="Louisville"/>
    <x v="0"/>
    <n v="40214"/>
    <x v="0"/>
    <s v="TEC-AC-10004510"/>
    <x v="2"/>
    <x v="11"/>
    <s v="Logitech Desktop MK120 Mouse and keyboard Combo"/>
    <n v="98.16"/>
  </r>
  <r>
    <n v="6415"/>
    <s v="CA-2018-142671"/>
    <x v="468"/>
    <d v="2018-11-14T00:00:00"/>
    <x v="0"/>
    <s v="DR-12940"/>
    <s v="Daniel Raglin"/>
    <x v="2"/>
    <x v="0"/>
    <s v="Hollywood"/>
    <x v="2"/>
    <n v="33021"/>
    <x v="0"/>
    <s v="OFF-BI-10004099"/>
    <x v="1"/>
    <x v="8"/>
    <s v="GBC VeloBinder Strips"/>
    <n v="11.52"/>
  </r>
  <r>
    <n v="6416"/>
    <s v="CA-2018-144750"/>
    <x v="170"/>
    <d v="2018-08-21T00:00:00"/>
    <x v="3"/>
    <s v="DL-13495"/>
    <s v="Dionis Lloyd"/>
    <x v="1"/>
    <x v="0"/>
    <s v="Chandler"/>
    <x v="16"/>
    <n v="85224"/>
    <x v="1"/>
    <s v="OFF-PA-10003395"/>
    <x v="1"/>
    <x v="10"/>
    <s v="Xerox 1941"/>
    <n v="83.88"/>
  </r>
  <r>
    <n v="6417"/>
    <s v="CA-2017-111976"/>
    <x v="387"/>
    <d v="2017-03-12T00:00:00"/>
    <x v="1"/>
    <s v="BD-11620"/>
    <s v="Brian DeCherney"/>
    <x v="0"/>
    <x v="0"/>
    <s v="Philadelphia"/>
    <x v="9"/>
    <n v="19120"/>
    <x v="3"/>
    <s v="TEC-PH-10002890"/>
    <x v="2"/>
    <x v="7"/>
    <s v="AT&amp;T 17929 Lendline Telephone"/>
    <n v="108.58"/>
  </r>
  <r>
    <n v="6418"/>
    <s v="CA-2017-111976"/>
    <x v="387"/>
    <d v="2017-03-12T00:00:00"/>
    <x v="1"/>
    <s v="BD-11620"/>
    <s v="Brian DeCherney"/>
    <x v="0"/>
    <x v="0"/>
    <s v="Philadelphia"/>
    <x v="9"/>
    <n v="19120"/>
    <x v="3"/>
    <s v="OFF-FA-10004968"/>
    <x v="1"/>
    <x v="13"/>
    <s v="Rubber Band Ball"/>
    <n v="5.98"/>
  </r>
  <r>
    <n v="6419"/>
    <s v="CA-2017-140130"/>
    <x v="731"/>
    <d v="2017-11-05T00:00:00"/>
    <x v="1"/>
    <s v="HW-14935"/>
    <s v="Helen Wasserman"/>
    <x v="1"/>
    <x v="0"/>
    <s v="Tulsa"/>
    <x v="26"/>
    <n v="74133"/>
    <x v="2"/>
    <s v="OFF-SU-10001218"/>
    <x v="1"/>
    <x v="14"/>
    <s v="Fiskars Softgrip Scissors"/>
    <n v="21.96"/>
  </r>
  <r>
    <n v="6420"/>
    <s v="CA-2017-140130"/>
    <x v="731"/>
    <d v="2017-11-05T00:00:00"/>
    <x v="1"/>
    <s v="HW-14935"/>
    <s v="Helen Wasserman"/>
    <x v="1"/>
    <x v="0"/>
    <s v="Tulsa"/>
    <x v="26"/>
    <n v="74133"/>
    <x v="2"/>
    <s v="FUR-CH-10002084"/>
    <x v="0"/>
    <x v="1"/>
    <s v="Hon Mobius Operator's Chair"/>
    <n v="368.97"/>
  </r>
  <r>
    <n v="6421"/>
    <s v="CA-2017-140130"/>
    <x v="731"/>
    <d v="2017-11-05T00:00:00"/>
    <x v="1"/>
    <s v="HW-14935"/>
    <s v="Helen Wasserman"/>
    <x v="1"/>
    <x v="0"/>
    <s v="Tulsa"/>
    <x v="26"/>
    <n v="74133"/>
    <x v="2"/>
    <s v="OFF-AR-10004269"/>
    <x v="1"/>
    <x v="6"/>
    <s v="Newell 31"/>
    <n v="12.39"/>
  </r>
  <r>
    <n v="6422"/>
    <s v="CA-2017-140130"/>
    <x v="731"/>
    <d v="2017-11-05T00:00:00"/>
    <x v="1"/>
    <s v="HW-14935"/>
    <s v="Helen Wasserman"/>
    <x v="1"/>
    <x v="0"/>
    <s v="Tulsa"/>
    <x v="26"/>
    <n v="74133"/>
    <x v="2"/>
    <s v="OFF-ST-10001128"/>
    <x v="1"/>
    <x v="4"/>
    <s v="Carina Mini System Audio Rack, Model AR050B"/>
    <n v="332.94"/>
  </r>
  <r>
    <n v="6423"/>
    <s v="CA-2015-159121"/>
    <x v="711"/>
    <d v="2015-08-01T00:00:00"/>
    <x v="1"/>
    <s v="JO-15145"/>
    <s v="Jack O'Briant"/>
    <x v="1"/>
    <x v="0"/>
    <s v="Draper"/>
    <x v="7"/>
    <n v="84020"/>
    <x v="1"/>
    <s v="TEC-AC-10002006"/>
    <x v="2"/>
    <x v="11"/>
    <s v="Memorex Micro Travel Drive 16 GB"/>
    <n v="111.93"/>
  </r>
  <r>
    <n v="6424"/>
    <s v="CA-2016-149650"/>
    <x v="1040"/>
    <d v="2016-10-27T00:00:00"/>
    <x v="2"/>
    <s v="RD-19660"/>
    <s v="Robert Dilbeck"/>
    <x v="2"/>
    <x v="0"/>
    <s v="Oakland"/>
    <x v="1"/>
    <n v="94601"/>
    <x v="1"/>
    <s v="FUR-CH-10003956"/>
    <x v="0"/>
    <x v="1"/>
    <s v="Novimex High-Tech Fabric Mesh Task Chair"/>
    <n v="454.27"/>
  </r>
  <r>
    <n v="6425"/>
    <s v="CA-2018-115777"/>
    <x v="971"/>
    <d v="2018-08-24T00:00:00"/>
    <x v="1"/>
    <s v="DO-13645"/>
    <s v="Doug O'Connell"/>
    <x v="0"/>
    <x v="0"/>
    <s v="Lawrence"/>
    <x v="31"/>
    <n v="1841"/>
    <x v="3"/>
    <s v="OFF-PA-10000552"/>
    <x v="1"/>
    <x v="10"/>
    <s v="Xerox 200"/>
    <n v="19.440000000000001"/>
  </r>
  <r>
    <n v="6426"/>
    <s v="CA-2017-143714"/>
    <x v="454"/>
    <d v="2017-05-27T00:00:00"/>
    <x v="1"/>
    <s v="CC-12370"/>
    <s v="Christopher Conant"/>
    <x v="0"/>
    <x v="0"/>
    <s v="Philadelphia"/>
    <x v="9"/>
    <n v="19120"/>
    <x v="3"/>
    <s v="TEC-CO-10004722"/>
    <x v="2"/>
    <x v="16"/>
    <s v="Canon imageCLASS 2200 Advanced Copier"/>
    <n v="8399.98"/>
  </r>
  <r>
    <n v="6427"/>
    <s v="CA-2017-143714"/>
    <x v="454"/>
    <d v="2017-05-27T00:00:00"/>
    <x v="1"/>
    <s v="CC-12370"/>
    <s v="Christopher Conant"/>
    <x v="0"/>
    <x v="0"/>
    <s v="Philadelphia"/>
    <x v="9"/>
    <n v="19120"/>
    <x v="3"/>
    <s v="OFF-BI-10004308"/>
    <x v="1"/>
    <x v="8"/>
    <s v="Avery Legal 4-Ring Binder"/>
    <n v="6.29"/>
  </r>
  <r>
    <n v="6428"/>
    <s v="CA-2017-143714"/>
    <x v="454"/>
    <d v="2017-05-27T00:00:00"/>
    <x v="1"/>
    <s v="CC-12370"/>
    <s v="Christopher Conant"/>
    <x v="0"/>
    <x v="0"/>
    <s v="Philadelphia"/>
    <x v="9"/>
    <n v="19120"/>
    <x v="3"/>
    <s v="OFF-PA-10000029"/>
    <x v="1"/>
    <x v="10"/>
    <s v="Xerox 224"/>
    <n v="10.37"/>
  </r>
  <r>
    <n v="6429"/>
    <s v="CA-2017-143714"/>
    <x v="454"/>
    <d v="2017-05-27T00:00:00"/>
    <x v="1"/>
    <s v="CC-12370"/>
    <s v="Christopher Conant"/>
    <x v="0"/>
    <x v="0"/>
    <s v="Philadelphia"/>
    <x v="9"/>
    <n v="19120"/>
    <x v="3"/>
    <s v="TEC-PH-10004080"/>
    <x v="2"/>
    <x v="7"/>
    <s v="Avaya 5410 Digital phone"/>
    <n v="122.38"/>
  </r>
  <r>
    <n v="6430"/>
    <s v="CA-2015-165764"/>
    <x v="935"/>
    <d v="2015-11-07T00:00:00"/>
    <x v="1"/>
    <s v="SH-20395"/>
    <s v="Shahid Hopkins"/>
    <x v="0"/>
    <x v="0"/>
    <s v="Jacksonville"/>
    <x v="3"/>
    <n v="28540"/>
    <x v="0"/>
    <s v="OFF-ST-10001558"/>
    <x v="1"/>
    <x v="4"/>
    <s v="Acco Perma 4000 Stacking Storage Drawers"/>
    <n v="25.98"/>
  </r>
  <r>
    <n v="6431"/>
    <s v="CA-2015-165764"/>
    <x v="935"/>
    <d v="2015-11-07T00:00:00"/>
    <x v="1"/>
    <s v="SH-20395"/>
    <s v="Shahid Hopkins"/>
    <x v="0"/>
    <x v="0"/>
    <s v="Jacksonville"/>
    <x v="3"/>
    <n v="28540"/>
    <x v="0"/>
    <s v="FUR-TA-10001768"/>
    <x v="0"/>
    <x v="3"/>
    <s v="Hon Racetrack Conference Tables"/>
    <n v="945.04"/>
  </r>
  <r>
    <n v="6432"/>
    <s v="CA-2015-165764"/>
    <x v="935"/>
    <d v="2015-11-07T00:00:00"/>
    <x v="1"/>
    <s v="SH-20395"/>
    <s v="Shahid Hopkins"/>
    <x v="0"/>
    <x v="0"/>
    <s v="Jacksonville"/>
    <x v="3"/>
    <n v="28540"/>
    <x v="0"/>
    <s v="OFF-BI-10002982"/>
    <x v="1"/>
    <x v="8"/>
    <s v="Avery Self-Adhesive Photo Pockets for Polaroid Photos"/>
    <n v="14.3"/>
  </r>
  <r>
    <n v="6433"/>
    <s v="CA-2015-165764"/>
    <x v="935"/>
    <d v="2015-11-07T00:00:00"/>
    <x v="1"/>
    <s v="SH-20395"/>
    <s v="Shahid Hopkins"/>
    <x v="0"/>
    <x v="0"/>
    <s v="Jacksonville"/>
    <x v="3"/>
    <n v="28540"/>
    <x v="0"/>
    <s v="FUR-FU-10001468"/>
    <x v="0"/>
    <x v="5"/>
    <s v="Tenex Antistatic Computer Chair Mats"/>
    <n v="410.35"/>
  </r>
  <r>
    <n v="6434"/>
    <s v="CA-2016-121405"/>
    <x v="1110"/>
    <d v="2016-04-04T00:00:00"/>
    <x v="1"/>
    <s v="FC-14335"/>
    <s v="Fred Chung"/>
    <x v="1"/>
    <x v="0"/>
    <s v="Chicago"/>
    <x v="10"/>
    <n v="60610"/>
    <x v="2"/>
    <s v="OFF-PA-10001838"/>
    <x v="1"/>
    <x v="10"/>
    <s v="Adams Telephone Message Book W/Dividers/Space For Phone Numbers, 5 1/4&quot;X8 1/2&quot;, 300/Messages"/>
    <n v="23.52"/>
  </r>
  <r>
    <n v="6435"/>
    <s v="CA-2016-121405"/>
    <x v="1110"/>
    <d v="2016-04-04T00:00:00"/>
    <x v="1"/>
    <s v="FC-14335"/>
    <s v="Fred Chung"/>
    <x v="1"/>
    <x v="0"/>
    <s v="Chicago"/>
    <x v="10"/>
    <n v="60610"/>
    <x v="2"/>
    <s v="TEC-PH-10002890"/>
    <x v="2"/>
    <x v="7"/>
    <s v="AT&amp;T 17929 Lendline Telephone"/>
    <n v="180.96"/>
  </r>
  <r>
    <n v="6436"/>
    <s v="US-2018-116897"/>
    <x v="837"/>
    <d v="2018-05-29T00:00:00"/>
    <x v="2"/>
    <s v="JG-15160"/>
    <s v="James Galang"/>
    <x v="0"/>
    <x v="0"/>
    <s v="Pocatello"/>
    <x v="45"/>
    <n v="83201"/>
    <x v="1"/>
    <s v="FUR-FU-10004963"/>
    <x v="0"/>
    <x v="5"/>
    <s v="Eldon 400 Class Desk Accessories, Black Carbon"/>
    <n v="35"/>
  </r>
  <r>
    <n v="6437"/>
    <s v="US-2018-116897"/>
    <x v="837"/>
    <d v="2018-05-29T00:00:00"/>
    <x v="2"/>
    <s v="JG-15160"/>
    <s v="James Galang"/>
    <x v="0"/>
    <x v="0"/>
    <s v="Pocatello"/>
    <x v="45"/>
    <n v="83201"/>
    <x v="1"/>
    <s v="OFF-ST-10000025"/>
    <x v="1"/>
    <x v="4"/>
    <s v="Fellowes Stor/Drawer Steel Plus Storage Drawers"/>
    <n v="477.15"/>
  </r>
  <r>
    <n v="6438"/>
    <s v="US-2018-116897"/>
    <x v="837"/>
    <d v="2018-05-29T00:00:00"/>
    <x v="2"/>
    <s v="JG-15160"/>
    <s v="James Galang"/>
    <x v="0"/>
    <x v="0"/>
    <s v="Pocatello"/>
    <x v="45"/>
    <n v="83201"/>
    <x v="1"/>
    <s v="TEC-PH-10004389"/>
    <x v="2"/>
    <x v="7"/>
    <s v="Nokia Lumia 925"/>
    <n v="302.38"/>
  </r>
  <r>
    <n v="6439"/>
    <s v="US-2018-113992"/>
    <x v="817"/>
    <d v="2018-12-19T00:00:00"/>
    <x v="1"/>
    <s v="LC-16885"/>
    <s v="Lena Creighton"/>
    <x v="0"/>
    <x v="0"/>
    <s v="Plano"/>
    <x v="5"/>
    <n v="75023"/>
    <x v="2"/>
    <s v="FUR-TA-10000577"/>
    <x v="0"/>
    <x v="3"/>
    <s v="Bretford CR4500 Series Slim Rectangular Table"/>
    <n v="974.99"/>
  </r>
  <r>
    <n v="6440"/>
    <s v="CA-2015-166891"/>
    <x v="777"/>
    <d v="2015-10-06T00:00:00"/>
    <x v="2"/>
    <s v="CC-12220"/>
    <s v="Chris Cortes"/>
    <x v="0"/>
    <x v="0"/>
    <s v="New York City"/>
    <x v="15"/>
    <n v="10024"/>
    <x v="3"/>
    <s v="FUR-CH-10003298"/>
    <x v="0"/>
    <x v="1"/>
    <s v="Office Star - Contemporary Task Swivel chair with Loop Arms, Charcoal"/>
    <n v="589.41"/>
  </r>
  <r>
    <n v="6441"/>
    <s v="CA-2017-101161"/>
    <x v="63"/>
    <d v="2017-10-20T00:00:00"/>
    <x v="1"/>
    <s v="BW-11110"/>
    <s v="Bart Watters"/>
    <x v="1"/>
    <x v="0"/>
    <s v="New York City"/>
    <x v="15"/>
    <n v="10024"/>
    <x v="3"/>
    <s v="OFF-AR-10001860"/>
    <x v="1"/>
    <x v="6"/>
    <s v="BIC Liqua Brite Liner"/>
    <n v="34.700000000000003"/>
  </r>
  <r>
    <n v="6442"/>
    <s v="CA-2017-101161"/>
    <x v="63"/>
    <d v="2017-10-20T00:00:00"/>
    <x v="1"/>
    <s v="BW-11110"/>
    <s v="Bart Watters"/>
    <x v="1"/>
    <x v="0"/>
    <s v="New York City"/>
    <x v="15"/>
    <n v="10024"/>
    <x v="3"/>
    <s v="OFF-ST-10003123"/>
    <x v="1"/>
    <x v="4"/>
    <s v="Fellowes Bases and Tops For Staxonsteel/High-Stak Systems"/>
    <n v="99.87"/>
  </r>
  <r>
    <n v="6443"/>
    <s v="CA-2017-101161"/>
    <x v="63"/>
    <d v="2017-10-20T00:00:00"/>
    <x v="1"/>
    <s v="BW-11110"/>
    <s v="Bart Watters"/>
    <x v="1"/>
    <x v="0"/>
    <s v="New York City"/>
    <x v="15"/>
    <n v="10024"/>
    <x v="3"/>
    <s v="OFF-PA-10001295"/>
    <x v="1"/>
    <x v="10"/>
    <s v="Computer Printout Paper with Letter-Trim Perforations"/>
    <n v="37.94"/>
  </r>
  <r>
    <n v="6444"/>
    <s v="CA-2017-101161"/>
    <x v="63"/>
    <d v="2017-10-20T00:00:00"/>
    <x v="1"/>
    <s v="BW-11110"/>
    <s v="Bart Watters"/>
    <x v="1"/>
    <x v="0"/>
    <s v="New York City"/>
    <x v="15"/>
    <n v="10024"/>
    <x v="3"/>
    <s v="OFF-LA-10000407"/>
    <x v="1"/>
    <x v="2"/>
    <s v="Avery White Multi-Purpose Labels"/>
    <n v="24.9"/>
  </r>
  <r>
    <n v="6445"/>
    <s v="CA-2017-101161"/>
    <x v="63"/>
    <d v="2017-10-20T00:00:00"/>
    <x v="1"/>
    <s v="BW-11110"/>
    <s v="Bart Watters"/>
    <x v="1"/>
    <x v="0"/>
    <s v="New York City"/>
    <x v="15"/>
    <n v="10024"/>
    <x v="3"/>
    <s v="FUR-FU-10003535"/>
    <x v="0"/>
    <x v="5"/>
    <s v="Howard Miller Distant Time Traveler Alarm Clock"/>
    <n v="82.26"/>
  </r>
  <r>
    <n v="6446"/>
    <s v="CA-2016-151785"/>
    <x v="616"/>
    <d v="2016-03-10T00:00:00"/>
    <x v="1"/>
    <s v="JJ-15445"/>
    <s v="Jennifer Jackson"/>
    <x v="0"/>
    <x v="0"/>
    <s v="Chicago"/>
    <x v="10"/>
    <n v="60623"/>
    <x v="2"/>
    <s v="OFF-FA-10000611"/>
    <x v="1"/>
    <x v="13"/>
    <s v="Binder Clips by OIC"/>
    <n v="7.1"/>
  </r>
  <r>
    <n v="6447"/>
    <s v="US-2018-119816"/>
    <x v="168"/>
    <d v="2018-03-06T00:00:00"/>
    <x v="0"/>
    <s v="TT-21460"/>
    <s v="Tonja Turnell"/>
    <x v="2"/>
    <x v="0"/>
    <s v="Houston"/>
    <x v="5"/>
    <n v="77095"/>
    <x v="2"/>
    <s v="FUR-FU-10004848"/>
    <x v="0"/>
    <x v="5"/>
    <s v="Howard Miller 13-3/4&quot; Diameter Brushed Chrome Round Wall Clock"/>
    <n v="103.5"/>
  </r>
  <r>
    <n v="6448"/>
    <s v="US-2018-119816"/>
    <x v="168"/>
    <d v="2018-03-06T00:00:00"/>
    <x v="0"/>
    <s v="TT-21460"/>
    <s v="Tonja Turnell"/>
    <x v="2"/>
    <x v="0"/>
    <s v="Houston"/>
    <x v="5"/>
    <n v="77095"/>
    <x v="2"/>
    <s v="OFF-LA-10002381"/>
    <x v="1"/>
    <x v="2"/>
    <s v="Avery 497"/>
    <n v="2.46"/>
  </r>
  <r>
    <n v="6449"/>
    <s v="US-2018-119816"/>
    <x v="168"/>
    <d v="2018-03-06T00:00:00"/>
    <x v="0"/>
    <s v="TT-21460"/>
    <s v="Tonja Turnell"/>
    <x v="2"/>
    <x v="0"/>
    <s v="Houston"/>
    <x v="5"/>
    <n v="77095"/>
    <x v="2"/>
    <s v="OFF-ST-10000918"/>
    <x v="1"/>
    <x v="4"/>
    <s v="Crate-A-Files"/>
    <n v="8.7200000000000006"/>
  </r>
  <r>
    <n v="6450"/>
    <s v="CA-2016-156510"/>
    <x v="12"/>
    <d v="2016-09-29T00:00:00"/>
    <x v="1"/>
    <s v="EH-13990"/>
    <s v="Erica Hackney"/>
    <x v="0"/>
    <x v="0"/>
    <s v="Meriden"/>
    <x v="29"/>
    <n v="6450"/>
    <x v="3"/>
    <s v="OFF-BI-10000822"/>
    <x v="1"/>
    <x v="8"/>
    <s v="Acco PRESSTEX Data Binder with Storage Hooks, Light Blue, 9 1/2&quot; X 11&quot;"/>
    <n v="10.76"/>
  </r>
  <r>
    <n v="6451"/>
    <s v="CA-2016-156510"/>
    <x v="12"/>
    <d v="2016-09-29T00:00:00"/>
    <x v="1"/>
    <s v="EH-13990"/>
    <s v="Erica Hackney"/>
    <x v="0"/>
    <x v="0"/>
    <s v="Meriden"/>
    <x v="29"/>
    <n v="6450"/>
    <x v="3"/>
    <s v="OFF-PA-10002222"/>
    <x v="1"/>
    <x v="10"/>
    <s v="Xerox Color Copier Paper, 11&quot; x 17&quot;, Ream"/>
    <n v="45.68"/>
  </r>
  <r>
    <n v="6452"/>
    <s v="CA-2016-156510"/>
    <x v="12"/>
    <d v="2016-09-29T00:00:00"/>
    <x v="1"/>
    <s v="EH-13990"/>
    <s v="Erica Hackney"/>
    <x v="0"/>
    <x v="0"/>
    <s v="Meriden"/>
    <x v="29"/>
    <n v="6450"/>
    <x v="3"/>
    <s v="OFF-AR-10004930"/>
    <x v="1"/>
    <x v="6"/>
    <s v="Turquoise Lead Holder with Pocket Clip"/>
    <n v="6.7"/>
  </r>
  <r>
    <n v="6453"/>
    <s v="US-2016-110261"/>
    <x v="546"/>
    <d v="2016-12-23T00:00:00"/>
    <x v="0"/>
    <s v="PR-18880"/>
    <s v="Patrick Ryan"/>
    <x v="0"/>
    <x v="0"/>
    <s v="Glenview"/>
    <x v="10"/>
    <n v="60025"/>
    <x v="2"/>
    <s v="TEC-PH-10001750"/>
    <x v="2"/>
    <x v="7"/>
    <s v="Samsung Rugby III"/>
    <n v="158.38"/>
  </r>
  <r>
    <n v="6454"/>
    <s v="CA-2016-125710"/>
    <x v="1049"/>
    <d v="2016-10-13T00:00:00"/>
    <x v="1"/>
    <s v="BT-11680"/>
    <s v="Brian Thompson"/>
    <x v="0"/>
    <x v="0"/>
    <s v="Houston"/>
    <x v="5"/>
    <n v="77036"/>
    <x v="2"/>
    <s v="OFF-AR-10000657"/>
    <x v="1"/>
    <x v="6"/>
    <s v="Binney &amp; Smith inkTank Desk Highlighter, Chisel Tip, Yellow, 12/Box"/>
    <n v="3.44"/>
  </r>
  <r>
    <n v="6455"/>
    <s v="CA-2018-161102"/>
    <x v="689"/>
    <d v="2018-08-03T00:00:00"/>
    <x v="2"/>
    <s v="EC-14050"/>
    <s v="Erin Creighton"/>
    <x v="0"/>
    <x v="0"/>
    <s v="San Francisco"/>
    <x v="1"/>
    <n v="94110"/>
    <x v="1"/>
    <s v="OFF-ST-10003442"/>
    <x v="1"/>
    <x v="4"/>
    <s v="Eldon Portable Mobile Manager"/>
    <n v="56.56"/>
  </r>
  <r>
    <n v="6456"/>
    <s v="CA-2018-161102"/>
    <x v="689"/>
    <d v="2018-08-03T00:00:00"/>
    <x v="2"/>
    <s v="EC-14050"/>
    <s v="Erin Creighton"/>
    <x v="0"/>
    <x v="0"/>
    <s v="San Francisco"/>
    <x v="1"/>
    <n v="94110"/>
    <x v="1"/>
    <s v="FUR-FU-10003142"/>
    <x v="0"/>
    <x v="5"/>
    <s v="Master Big Foot Doorstop, Beige"/>
    <n v="36.96"/>
  </r>
  <r>
    <n v="6457"/>
    <s v="CA-2015-110065"/>
    <x v="79"/>
    <d v="2015-08-11T00:00:00"/>
    <x v="1"/>
    <s v="SP-20650"/>
    <s v="Stephanie Phelps"/>
    <x v="1"/>
    <x v="0"/>
    <s v="New York City"/>
    <x v="15"/>
    <n v="10009"/>
    <x v="3"/>
    <s v="TEC-PH-10002468"/>
    <x v="2"/>
    <x v="7"/>
    <s v="Plantronics CS 50-USB -Â headsetÂ - Convertible, Monaural"/>
    <n v="135.99"/>
  </r>
  <r>
    <n v="6458"/>
    <s v="CA-2015-110065"/>
    <x v="79"/>
    <d v="2015-08-11T00:00:00"/>
    <x v="1"/>
    <s v="SP-20650"/>
    <s v="Stephanie Phelps"/>
    <x v="1"/>
    <x v="0"/>
    <s v="New York City"/>
    <x v="15"/>
    <n v="10009"/>
    <x v="3"/>
    <s v="OFF-AR-10004165"/>
    <x v="1"/>
    <x v="6"/>
    <s v="Binney &amp; Smith inkTank Erasable Pocket Highlighter, Chisel Tip, Yellow"/>
    <n v="15.96"/>
  </r>
  <r>
    <n v="6459"/>
    <s v="US-2018-133361"/>
    <x v="304"/>
    <d v="2018-05-17T00:00:00"/>
    <x v="2"/>
    <s v="AJ-10780"/>
    <s v="Anthony Jacobs"/>
    <x v="1"/>
    <x v="0"/>
    <s v="Baltimore"/>
    <x v="39"/>
    <n v="21215"/>
    <x v="3"/>
    <s v="OFF-AR-10001919"/>
    <x v="1"/>
    <x v="6"/>
    <s v="OIC #2 Pencils, Medium Soft"/>
    <n v="3.76"/>
  </r>
  <r>
    <n v="6460"/>
    <s v="US-2018-133361"/>
    <x v="304"/>
    <d v="2018-05-17T00:00:00"/>
    <x v="2"/>
    <s v="AJ-10780"/>
    <s v="Anthony Jacobs"/>
    <x v="1"/>
    <x v="0"/>
    <s v="Baltimore"/>
    <x v="39"/>
    <n v="21215"/>
    <x v="3"/>
    <s v="OFF-AR-10003045"/>
    <x v="1"/>
    <x v="6"/>
    <s v="Prang Colored Pencils"/>
    <n v="14.7"/>
  </r>
  <r>
    <n v="6461"/>
    <s v="US-2018-133361"/>
    <x v="304"/>
    <d v="2018-05-17T00:00:00"/>
    <x v="2"/>
    <s v="AJ-10780"/>
    <s v="Anthony Jacobs"/>
    <x v="1"/>
    <x v="0"/>
    <s v="Baltimore"/>
    <x v="39"/>
    <n v="21215"/>
    <x v="3"/>
    <s v="OFF-AR-10003338"/>
    <x v="1"/>
    <x v="6"/>
    <s v="Eberhard Faber 3 1/2&quot; Golf Pencils"/>
    <n v="37.200000000000003"/>
  </r>
  <r>
    <n v="6462"/>
    <s v="US-2018-133361"/>
    <x v="304"/>
    <d v="2018-05-17T00:00:00"/>
    <x v="2"/>
    <s v="AJ-10780"/>
    <s v="Anthony Jacobs"/>
    <x v="1"/>
    <x v="0"/>
    <s v="Baltimore"/>
    <x v="39"/>
    <n v="21215"/>
    <x v="3"/>
    <s v="TEC-AC-10003280"/>
    <x v="2"/>
    <x v="11"/>
    <s v="Belkin F8E887 USB Wired Ergonomic Keyboard"/>
    <n v="89.97"/>
  </r>
  <r>
    <n v="6463"/>
    <s v="US-2018-133361"/>
    <x v="304"/>
    <d v="2018-05-17T00:00:00"/>
    <x v="2"/>
    <s v="AJ-10780"/>
    <s v="Anthony Jacobs"/>
    <x v="1"/>
    <x v="0"/>
    <s v="Baltimore"/>
    <x v="39"/>
    <n v="21215"/>
    <x v="3"/>
    <s v="FUR-CH-10003298"/>
    <x v="0"/>
    <x v="1"/>
    <s v="Office Star - Contemporary Task Swivel chair with Loop Arms, Charcoal"/>
    <n v="261.95999999999998"/>
  </r>
  <r>
    <n v="6464"/>
    <s v="US-2018-133361"/>
    <x v="304"/>
    <d v="2018-05-17T00:00:00"/>
    <x v="2"/>
    <s v="AJ-10780"/>
    <s v="Anthony Jacobs"/>
    <x v="1"/>
    <x v="0"/>
    <s v="Baltimore"/>
    <x v="39"/>
    <n v="21215"/>
    <x v="3"/>
    <s v="OFF-LA-10004544"/>
    <x v="1"/>
    <x v="2"/>
    <s v="Avery 505"/>
    <n v="74"/>
  </r>
  <r>
    <n v="6465"/>
    <s v="US-2017-155404"/>
    <x v="897"/>
    <d v="2017-09-28T00:00:00"/>
    <x v="1"/>
    <s v="AS-10630"/>
    <s v="Ann Steele"/>
    <x v="2"/>
    <x v="0"/>
    <s v="Louisville"/>
    <x v="0"/>
    <n v="40214"/>
    <x v="0"/>
    <s v="FUR-FU-10004586"/>
    <x v="0"/>
    <x v="5"/>
    <s v="G.E. Longer-Life Indoor Recessed Floodlight Bulbs"/>
    <n v="13.28"/>
  </r>
  <r>
    <n v="6466"/>
    <s v="CA-2016-114503"/>
    <x v="50"/>
    <d v="2016-11-17T00:00:00"/>
    <x v="1"/>
    <s v="AA-10375"/>
    <s v="Allen Armold"/>
    <x v="0"/>
    <x v="0"/>
    <s v="Lebanon"/>
    <x v="18"/>
    <n v="37087"/>
    <x v="0"/>
    <s v="OFF-ST-10003572"/>
    <x v="1"/>
    <x v="4"/>
    <s v="Portfile Personal File Boxes"/>
    <n v="84.96"/>
  </r>
  <r>
    <n v="6467"/>
    <s v="CA-2018-153080"/>
    <x v="1053"/>
    <d v="2018-05-25T00:00:00"/>
    <x v="0"/>
    <s v="EH-13945"/>
    <s v="Eric Hoffmann"/>
    <x v="0"/>
    <x v="0"/>
    <s v="Los Angeles"/>
    <x v="1"/>
    <n v="90008"/>
    <x v="1"/>
    <s v="TEC-AC-10002331"/>
    <x v="2"/>
    <x v="11"/>
    <s v="Maxell 74 Minute CDR, 10/Pack"/>
    <n v="68.459999999999994"/>
  </r>
  <r>
    <n v="6468"/>
    <s v="CA-2017-163804"/>
    <x v="499"/>
    <d v="2017-12-08T00:00:00"/>
    <x v="1"/>
    <s v="DB-13270"/>
    <s v="Deborah Brumfield"/>
    <x v="2"/>
    <x v="0"/>
    <s v="Providence"/>
    <x v="34"/>
    <n v="2908"/>
    <x v="3"/>
    <s v="OFF-ST-10000142"/>
    <x v="1"/>
    <x v="4"/>
    <s v="Deluxe Rollaway Locking File with Drawer"/>
    <n v="2079.4"/>
  </r>
  <r>
    <n v="6469"/>
    <s v="CA-2017-163804"/>
    <x v="499"/>
    <d v="2017-12-08T00:00:00"/>
    <x v="1"/>
    <s v="DB-13270"/>
    <s v="Deborah Brumfield"/>
    <x v="2"/>
    <x v="0"/>
    <s v="Providence"/>
    <x v="34"/>
    <n v="2908"/>
    <x v="3"/>
    <s v="TEC-PH-10000441"/>
    <x v="2"/>
    <x v="7"/>
    <s v="VTech DS6151"/>
    <n v="629.95000000000005"/>
  </r>
  <r>
    <n v="6470"/>
    <s v="CA-2017-163804"/>
    <x v="499"/>
    <d v="2017-12-08T00:00:00"/>
    <x v="1"/>
    <s v="DB-13270"/>
    <s v="Deborah Brumfield"/>
    <x v="2"/>
    <x v="0"/>
    <s v="Providence"/>
    <x v="34"/>
    <n v="2908"/>
    <x v="3"/>
    <s v="FUR-FU-10004864"/>
    <x v="0"/>
    <x v="5"/>
    <s v="Eldon 500 Class Desk Accessories"/>
    <n v="72.42"/>
  </r>
  <r>
    <n v="6471"/>
    <s v="CA-2016-108532"/>
    <x v="1111"/>
    <d v="2016-09-02T00:00:00"/>
    <x v="1"/>
    <s v="CC-12100"/>
    <s v="Chad Cunningham"/>
    <x v="2"/>
    <x v="0"/>
    <s v="Detroit"/>
    <x v="12"/>
    <n v="48234"/>
    <x v="2"/>
    <s v="TEC-PH-10001750"/>
    <x v="2"/>
    <x v="7"/>
    <s v="Samsung Rugby III"/>
    <n v="131.97999999999999"/>
  </r>
  <r>
    <n v="6472"/>
    <s v="CA-2016-108532"/>
    <x v="1111"/>
    <d v="2016-09-02T00:00:00"/>
    <x v="1"/>
    <s v="CC-12100"/>
    <s v="Chad Cunningham"/>
    <x v="2"/>
    <x v="0"/>
    <s v="Detroit"/>
    <x v="12"/>
    <n v="48234"/>
    <x v="2"/>
    <s v="TEC-AC-10004510"/>
    <x v="2"/>
    <x v="11"/>
    <s v="Logitech Desktop MK120 Mouse and keyboard Combo"/>
    <n v="114.52"/>
  </r>
  <r>
    <n v="6473"/>
    <s v="CA-2015-151897"/>
    <x v="571"/>
    <d v="2015-06-10T00:00:00"/>
    <x v="1"/>
    <s v="VT-21700"/>
    <s v="Valerie Takahito"/>
    <x v="2"/>
    <x v="0"/>
    <s v="Houston"/>
    <x v="5"/>
    <n v="77070"/>
    <x v="2"/>
    <s v="OFF-LA-10001074"/>
    <x v="1"/>
    <x v="2"/>
    <s v="Round Specialty Laser Printer Labels"/>
    <n v="100.24"/>
  </r>
  <r>
    <n v="6474"/>
    <s v="CA-2017-113292"/>
    <x v="196"/>
    <d v="2017-03-20T00:00:00"/>
    <x v="0"/>
    <s v="DB-13060"/>
    <s v="Dave Brooks"/>
    <x v="0"/>
    <x v="0"/>
    <s v="Columbia"/>
    <x v="18"/>
    <n v="38401"/>
    <x v="0"/>
    <s v="OFF-AP-10003590"/>
    <x v="1"/>
    <x v="9"/>
    <s v="Hoover WindTunnel Plus Canister Vacuum"/>
    <n v="871.8"/>
  </r>
  <r>
    <n v="6475"/>
    <s v="CA-2015-149524"/>
    <x v="1112"/>
    <d v="2015-01-15T00:00:00"/>
    <x v="2"/>
    <s v="BS-11590"/>
    <s v="Brendan Sweed"/>
    <x v="1"/>
    <x v="0"/>
    <s v="Philadelphia"/>
    <x v="9"/>
    <n v="19140"/>
    <x v="3"/>
    <s v="FUR-BO-10003433"/>
    <x v="0"/>
    <x v="0"/>
    <s v="Sauder Cornerstone Collection Library"/>
    <n v="61.96"/>
  </r>
  <r>
    <n v="6476"/>
    <s v="CA-2018-140872"/>
    <x v="95"/>
    <d v="2018-06-10T00:00:00"/>
    <x v="1"/>
    <s v="NR-18550"/>
    <s v="Nick Radford"/>
    <x v="0"/>
    <x v="0"/>
    <s v="Pembroke Pines"/>
    <x v="2"/>
    <n v="33024"/>
    <x v="0"/>
    <s v="OFF-BI-10002432"/>
    <x v="1"/>
    <x v="8"/>
    <s v="Wilson Jones Standard D-Ring Binders"/>
    <n v="4.55"/>
  </r>
  <r>
    <n v="6477"/>
    <s v="CA-2018-140872"/>
    <x v="95"/>
    <d v="2018-06-10T00:00:00"/>
    <x v="1"/>
    <s v="NR-18550"/>
    <s v="Nick Radford"/>
    <x v="0"/>
    <x v="0"/>
    <s v="Pembroke Pines"/>
    <x v="2"/>
    <n v="33024"/>
    <x v="0"/>
    <s v="OFF-AP-10003622"/>
    <x v="1"/>
    <x v="9"/>
    <s v="Bravo II Megaboss 12-Amp Hard Body Upright, Replacement Belts, 2 Belts per Pack"/>
    <n v="5.2"/>
  </r>
  <r>
    <n v="6478"/>
    <s v="CA-2018-140872"/>
    <x v="95"/>
    <d v="2018-06-10T00:00:00"/>
    <x v="1"/>
    <s v="NR-18550"/>
    <s v="Nick Radford"/>
    <x v="0"/>
    <x v="0"/>
    <s v="Pembroke Pines"/>
    <x v="2"/>
    <n v="33024"/>
    <x v="0"/>
    <s v="TEC-AC-10003832"/>
    <x v="2"/>
    <x v="11"/>
    <s v="LogitechÂ P710e Mobile Speakerphone"/>
    <n v="205.99"/>
  </r>
  <r>
    <n v="6479"/>
    <s v="CA-2018-140872"/>
    <x v="95"/>
    <d v="2018-06-10T00:00:00"/>
    <x v="1"/>
    <s v="NR-18550"/>
    <s v="Nick Radford"/>
    <x v="0"/>
    <x v="0"/>
    <s v="Pembroke Pines"/>
    <x v="2"/>
    <n v="33024"/>
    <x v="0"/>
    <s v="OFF-PA-10000809"/>
    <x v="1"/>
    <x v="10"/>
    <s v="Xerox 206"/>
    <n v="15.55"/>
  </r>
  <r>
    <n v="6480"/>
    <s v="CA-2018-140872"/>
    <x v="95"/>
    <d v="2018-06-10T00:00:00"/>
    <x v="1"/>
    <s v="NR-18550"/>
    <s v="Nick Radford"/>
    <x v="0"/>
    <x v="0"/>
    <s v="Pembroke Pines"/>
    <x v="2"/>
    <n v="33024"/>
    <x v="0"/>
    <s v="TEC-PH-10000441"/>
    <x v="2"/>
    <x v="7"/>
    <s v="VTech DS6151"/>
    <n v="503.96"/>
  </r>
  <r>
    <n v="6481"/>
    <s v="CA-2018-140872"/>
    <x v="95"/>
    <d v="2018-06-10T00:00:00"/>
    <x v="1"/>
    <s v="NR-18550"/>
    <s v="Nick Radford"/>
    <x v="0"/>
    <x v="0"/>
    <s v="Pembroke Pines"/>
    <x v="2"/>
    <n v="33024"/>
    <x v="0"/>
    <s v="OFF-AP-10002287"/>
    <x v="1"/>
    <x v="9"/>
    <s v="Eureka Sanitaire  Multi-Pro Heavy-Duty Upright, Disposable Bags"/>
    <n v="24.47"/>
  </r>
  <r>
    <n v="6482"/>
    <s v="CA-2018-140872"/>
    <x v="95"/>
    <d v="2018-06-10T00:00:00"/>
    <x v="1"/>
    <s v="NR-18550"/>
    <s v="Nick Radford"/>
    <x v="0"/>
    <x v="0"/>
    <s v="Pembroke Pines"/>
    <x v="2"/>
    <n v="33024"/>
    <x v="0"/>
    <s v="FUR-BO-10002824"/>
    <x v="0"/>
    <x v="0"/>
    <s v="Bush Mission Pointe Library"/>
    <n v="241.57"/>
  </r>
  <r>
    <n v="6483"/>
    <s v="CA-2018-140872"/>
    <x v="95"/>
    <d v="2018-06-10T00:00:00"/>
    <x v="1"/>
    <s v="NR-18550"/>
    <s v="Nick Radford"/>
    <x v="0"/>
    <x v="0"/>
    <s v="Pembroke Pines"/>
    <x v="2"/>
    <n v="33024"/>
    <x v="0"/>
    <s v="TEC-AC-10002942"/>
    <x v="2"/>
    <x v="11"/>
    <s v="WD My Passport Ultra 1TB Portable External Hard Drive"/>
    <n v="110.4"/>
  </r>
  <r>
    <n v="6484"/>
    <s v="CA-2018-113908"/>
    <x v="95"/>
    <d v="2018-06-09T00:00:00"/>
    <x v="1"/>
    <s v="KN-16390"/>
    <s v="Katherine Nockton"/>
    <x v="1"/>
    <x v="0"/>
    <s v="New York City"/>
    <x v="15"/>
    <n v="10011"/>
    <x v="3"/>
    <s v="FUR-TA-10001932"/>
    <x v="0"/>
    <x v="3"/>
    <s v="Chromcraft 48&quot; x 96&quot; Racetrack Double Pedestal Table"/>
    <n v="384.77"/>
  </r>
  <r>
    <n v="6485"/>
    <s v="CA-2018-113908"/>
    <x v="95"/>
    <d v="2018-06-09T00:00:00"/>
    <x v="1"/>
    <s v="KN-16390"/>
    <s v="Katherine Nockton"/>
    <x v="1"/>
    <x v="0"/>
    <s v="New York City"/>
    <x v="15"/>
    <n v="10011"/>
    <x v="3"/>
    <s v="TEC-MA-10003173"/>
    <x v="2"/>
    <x v="15"/>
    <s v="Hewlett-Packard 300S Scientific Calculator"/>
    <n v="78.66"/>
  </r>
  <r>
    <n v="6486"/>
    <s v="CA-2018-113908"/>
    <x v="95"/>
    <d v="2018-06-09T00:00:00"/>
    <x v="1"/>
    <s v="KN-16390"/>
    <s v="Katherine Nockton"/>
    <x v="1"/>
    <x v="0"/>
    <s v="New York City"/>
    <x v="15"/>
    <n v="10011"/>
    <x v="3"/>
    <s v="OFF-PA-10004156"/>
    <x v="1"/>
    <x v="10"/>
    <s v="Xerox 188"/>
    <n v="45.36"/>
  </r>
  <r>
    <n v="6487"/>
    <s v="CA-2016-120621"/>
    <x v="1113"/>
    <d v="2016-03-26T00:00:00"/>
    <x v="1"/>
    <s v="JW-16075"/>
    <s v="Julia West"/>
    <x v="0"/>
    <x v="0"/>
    <s v="Jacksonville"/>
    <x v="3"/>
    <n v="28540"/>
    <x v="0"/>
    <s v="OFF-AP-10002945"/>
    <x v="1"/>
    <x v="9"/>
    <s v="Honeywell Enviracaire Portable HEPA Air Cleaner for 17' x 22' Room"/>
    <n v="962.08"/>
  </r>
  <r>
    <n v="6488"/>
    <s v="CA-2016-120621"/>
    <x v="1113"/>
    <d v="2016-03-26T00:00:00"/>
    <x v="1"/>
    <s v="JW-16075"/>
    <s v="Julia West"/>
    <x v="0"/>
    <x v="0"/>
    <s v="Jacksonville"/>
    <x v="3"/>
    <n v="28540"/>
    <x v="0"/>
    <s v="OFF-BI-10000948"/>
    <x v="1"/>
    <x v="8"/>
    <s v="GBC Laser Imprintable Binding System Covers, Desert Sand"/>
    <n v="12.84"/>
  </r>
  <r>
    <n v="6489"/>
    <s v="CA-2016-120621"/>
    <x v="1113"/>
    <d v="2016-03-26T00:00:00"/>
    <x v="1"/>
    <s v="JW-16075"/>
    <s v="Julia West"/>
    <x v="0"/>
    <x v="0"/>
    <s v="Jacksonville"/>
    <x v="3"/>
    <n v="28540"/>
    <x v="0"/>
    <s v="OFF-PA-10002254"/>
    <x v="1"/>
    <x v="10"/>
    <s v="Xerox 1883"/>
    <n v="295.45999999999998"/>
  </r>
  <r>
    <n v="6490"/>
    <s v="US-2018-148866"/>
    <x v="20"/>
    <d v="2018-09-24T00:00:00"/>
    <x v="1"/>
    <s v="JM-15535"/>
    <s v="Jessica Myrick"/>
    <x v="0"/>
    <x v="0"/>
    <s v="New York City"/>
    <x v="15"/>
    <n v="10011"/>
    <x v="3"/>
    <s v="OFF-PA-10004782"/>
    <x v="1"/>
    <x v="10"/>
    <s v="Xerox 228"/>
    <n v="32.4"/>
  </r>
  <r>
    <n v="6491"/>
    <s v="CA-2015-149594"/>
    <x v="1114"/>
    <d v="2015-09-19T00:00:00"/>
    <x v="1"/>
    <s v="MF-18250"/>
    <s v="Monica Federle"/>
    <x v="1"/>
    <x v="0"/>
    <s v="Philadelphia"/>
    <x v="9"/>
    <n v="19120"/>
    <x v="3"/>
    <s v="FUR-FU-10000222"/>
    <x v="0"/>
    <x v="5"/>
    <s v="Seth Thomas 16&quot; Steel Case Clock"/>
    <n v="103.94"/>
  </r>
  <r>
    <n v="6492"/>
    <s v="CA-2017-113845"/>
    <x v="73"/>
    <d v="2017-11-25T00:00:00"/>
    <x v="1"/>
    <s v="FA-14230"/>
    <s v="Frank Atkinson"/>
    <x v="1"/>
    <x v="0"/>
    <s v="Orlando"/>
    <x v="2"/>
    <n v="32839"/>
    <x v="0"/>
    <s v="FUR-BO-10004695"/>
    <x v="0"/>
    <x v="0"/>
    <s v="O'Sullivan 2-Door Barrister Bookcase in Odessa Pine"/>
    <n v="289.57"/>
  </r>
  <r>
    <n v="6493"/>
    <s v="CA-2017-113845"/>
    <x v="73"/>
    <d v="2017-11-25T00:00:00"/>
    <x v="1"/>
    <s v="FA-14230"/>
    <s v="Frank Atkinson"/>
    <x v="1"/>
    <x v="0"/>
    <s v="Orlando"/>
    <x v="2"/>
    <n v="32839"/>
    <x v="0"/>
    <s v="OFF-ST-10003327"/>
    <x v="1"/>
    <x v="4"/>
    <s v="Akro-Mils 12-Gallon Tote"/>
    <n v="39.72"/>
  </r>
  <r>
    <n v="6494"/>
    <s v="CA-2017-113845"/>
    <x v="73"/>
    <d v="2017-11-25T00:00:00"/>
    <x v="1"/>
    <s v="FA-14230"/>
    <s v="Frank Atkinson"/>
    <x v="1"/>
    <x v="0"/>
    <s v="Orlando"/>
    <x v="2"/>
    <n v="32839"/>
    <x v="0"/>
    <s v="TEC-PH-10003357"/>
    <x v="2"/>
    <x v="7"/>
    <s v="Grandstream GXP2100 Mainstream Business Phone"/>
    <n v="244.77"/>
  </r>
  <r>
    <n v="6495"/>
    <s v="CA-2018-111262"/>
    <x v="960"/>
    <d v="2018-11-01T00:00:00"/>
    <x v="0"/>
    <s v="KH-16510"/>
    <s v="Keith Herrera"/>
    <x v="0"/>
    <x v="0"/>
    <s v="Houston"/>
    <x v="5"/>
    <n v="77095"/>
    <x v="2"/>
    <s v="TEC-AC-10002167"/>
    <x v="2"/>
    <x v="11"/>
    <s v="ImationÂ 8gb Micro Traveldrive Usb 2.0Â Flash Drive"/>
    <n v="24"/>
  </r>
  <r>
    <n v="6496"/>
    <s v="CA-2018-111262"/>
    <x v="960"/>
    <d v="2018-11-01T00:00:00"/>
    <x v="0"/>
    <s v="KH-16510"/>
    <s v="Keith Herrera"/>
    <x v="0"/>
    <x v="0"/>
    <s v="Houston"/>
    <x v="5"/>
    <n v="77095"/>
    <x v="2"/>
    <s v="OFF-PA-10001937"/>
    <x v="1"/>
    <x v="10"/>
    <s v="Xerox 21"/>
    <n v="15.55"/>
  </r>
  <r>
    <n v="6497"/>
    <s v="CA-2018-111262"/>
    <x v="960"/>
    <d v="2018-11-01T00:00:00"/>
    <x v="0"/>
    <s v="KH-16510"/>
    <s v="Keith Herrera"/>
    <x v="0"/>
    <x v="0"/>
    <s v="Houston"/>
    <x v="5"/>
    <n v="77095"/>
    <x v="2"/>
    <s v="TEC-AC-10004510"/>
    <x v="2"/>
    <x v="11"/>
    <s v="Logitech Desktop MK120 Mouse and keyboard Combo"/>
    <n v="26.18"/>
  </r>
  <r>
    <n v="6498"/>
    <s v="CA-2016-103135"/>
    <x v="1115"/>
    <d v="2016-07-28T00:00:00"/>
    <x v="1"/>
    <s v="SS-20515"/>
    <s v="Shirley Schmidt"/>
    <x v="2"/>
    <x v="0"/>
    <s v="Louisville"/>
    <x v="0"/>
    <n v="40214"/>
    <x v="0"/>
    <s v="FUR-FU-10001487"/>
    <x v="0"/>
    <x v="5"/>
    <s v="Eldon Expressions Wood and Plastic Desk Accessories, Cherry Wood"/>
    <n v="20.94"/>
  </r>
  <r>
    <n v="6499"/>
    <s v="CA-2016-103135"/>
    <x v="1115"/>
    <d v="2016-07-28T00:00:00"/>
    <x v="1"/>
    <s v="SS-20515"/>
    <s v="Shirley Schmidt"/>
    <x v="2"/>
    <x v="0"/>
    <s v="Louisville"/>
    <x v="0"/>
    <n v="40214"/>
    <x v="0"/>
    <s v="OFF-BI-10000069"/>
    <x v="1"/>
    <x v="8"/>
    <s v="GBC Prepunched Paper, 19-Hole, for Binding Systems, 24-lb"/>
    <n v="135.09"/>
  </r>
  <r>
    <n v="6500"/>
    <s v="CA-2016-103135"/>
    <x v="1115"/>
    <d v="2016-07-28T00:00:00"/>
    <x v="1"/>
    <s v="SS-20515"/>
    <s v="Shirley Schmidt"/>
    <x v="2"/>
    <x v="0"/>
    <s v="Louisville"/>
    <x v="0"/>
    <n v="40214"/>
    <x v="0"/>
    <s v="TEC-AC-10003289"/>
    <x v="2"/>
    <x v="11"/>
    <s v="Anker Ultra-Slim Mini Bluetooth 3.0 Wireless Keyboard"/>
    <n v="279.86"/>
  </r>
  <r>
    <n v="6501"/>
    <s v="CA-2016-103135"/>
    <x v="1115"/>
    <d v="2016-07-28T00:00:00"/>
    <x v="1"/>
    <s v="SS-20515"/>
    <s v="Shirley Schmidt"/>
    <x v="2"/>
    <x v="0"/>
    <s v="Louisville"/>
    <x v="0"/>
    <n v="40214"/>
    <x v="0"/>
    <s v="OFF-BI-10000069"/>
    <x v="1"/>
    <x v="8"/>
    <s v="GBC Prepunched Paper, 19-Hole, for Binding Systems, 24-lb"/>
    <n v="90.06"/>
  </r>
  <r>
    <n v="6502"/>
    <s v="CA-2015-129147"/>
    <x v="981"/>
    <d v="2015-11-06T00:00:00"/>
    <x v="1"/>
    <s v="LC-17050"/>
    <s v="Liz Carlisle"/>
    <x v="0"/>
    <x v="0"/>
    <s v="Medina"/>
    <x v="24"/>
    <n v="44256"/>
    <x v="3"/>
    <s v="TEC-PH-10001299"/>
    <x v="2"/>
    <x v="7"/>
    <s v="Polycom CX300 Desktop Phone USB VoIP phone"/>
    <n v="539.96"/>
  </r>
  <r>
    <n v="6503"/>
    <s v="CA-2015-129147"/>
    <x v="981"/>
    <d v="2015-11-06T00:00:00"/>
    <x v="1"/>
    <s v="LC-17050"/>
    <s v="Liz Carlisle"/>
    <x v="0"/>
    <x v="0"/>
    <s v="Medina"/>
    <x v="24"/>
    <n v="44256"/>
    <x v="3"/>
    <s v="TEC-PH-10001552"/>
    <x v="2"/>
    <x v="7"/>
    <s v="I Need's 3d Hello Kitty Hybrid Silicone Case Cover for HTC One X 4g with 3d Hello Kitty Stylus Pen Green/pink"/>
    <n v="50.23"/>
  </r>
  <r>
    <n v="6504"/>
    <s v="CA-2015-129147"/>
    <x v="981"/>
    <d v="2015-11-06T00:00:00"/>
    <x v="1"/>
    <s v="LC-17050"/>
    <s v="Liz Carlisle"/>
    <x v="0"/>
    <x v="0"/>
    <s v="Medina"/>
    <x v="24"/>
    <n v="44256"/>
    <x v="3"/>
    <s v="OFF-BI-10001098"/>
    <x v="1"/>
    <x v="8"/>
    <s v="Acco D-Ring Binder w/DublLock"/>
    <n v="19.239999999999998"/>
  </r>
  <r>
    <n v="6505"/>
    <s v="CA-2018-128265"/>
    <x v="701"/>
    <d v="2018-11-22T00:00:00"/>
    <x v="0"/>
    <s v="VW-21775"/>
    <s v="Victoria Wilson"/>
    <x v="1"/>
    <x v="0"/>
    <s v="New York City"/>
    <x v="15"/>
    <n v="10011"/>
    <x v="3"/>
    <s v="OFF-ST-10000142"/>
    <x v="1"/>
    <x v="4"/>
    <s v="Deluxe Rollaway Locking File with Drawer"/>
    <n v="1247.6400000000001"/>
  </r>
  <r>
    <n v="6506"/>
    <s v="CA-2017-152331"/>
    <x v="190"/>
    <d v="2017-06-30T00:00:00"/>
    <x v="1"/>
    <s v="LD-16855"/>
    <s v="Lela Donovan"/>
    <x v="1"/>
    <x v="0"/>
    <s v="Chicago"/>
    <x v="10"/>
    <n v="60653"/>
    <x v="2"/>
    <s v="OFF-AR-10001547"/>
    <x v="1"/>
    <x v="6"/>
    <s v="Newell 311"/>
    <n v="5.3"/>
  </r>
  <r>
    <n v="6507"/>
    <s v="US-2017-128909"/>
    <x v="790"/>
    <d v="2017-10-11T00:00:00"/>
    <x v="0"/>
    <s v="SP-20545"/>
    <s v="Sibella Parks"/>
    <x v="1"/>
    <x v="0"/>
    <s v="Philadelphia"/>
    <x v="9"/>
    <n v="19143"/>
    <x v="3"/>
    <s v="OFF-PA-10001593"/>
    <x v="1"/>
    <x v="10"/>
    <s v="Xerox 1947"/>
    <n v="19.14"/>
  </r>
  <r>
    <n v="6508"/>
    <s v="US-2017-128909"/>
    <x v="790"/>
    <d v="2017-10-11T00:00:00"/>
    <x v="0"/>
    <s v="SP-20545"/>
    <s v="Sibella Parks"/>
    <x v="1"/>
    <x v="0"/>
    <s v="Philadelphia"/>
    <x v="9"/>
    <n v="19143"/>
    <x v="3"/>
    <s v="FUR-FU-10004071"/>
    <x v="0"/>
    <x v="5"/>
    <s v="Luxo Professional Magnifying Clamp-On Fluorescent Lamps"/>
    <n v="332.83"/>
  </r>
  <r>
    <n v="6509"/>
    <s v="CA-2018-102197"/>
    <x v="698"/>
    <d v="2018-12-26T00:00:00"/>
    <x v="1"/>
    <s v="DK-13150"/>
    <s v="David Kendrick"/>
    <x v="1"/>
    <x v="0"/>
    <s v="New York City"/>
    <x v="15"/>
    <n v="10009"/>
    <x v="3"/>
    <s v="OFF-PA-10001970"/>
    <x v="1"/>
    <x v="10"/>
    <s v="Xerox 1908"/>
    <n v="279.89999999999998"/>
  </r>
  <r>
    <n v="6510"/>
    <s v="CA-2018-102197"/>
    <x v="698"/>
    <d v="2018-12-26T00:00:00"/>
    <x v="1"/>
    <s v="DK-13150"/>
    <s v="David Kendrick"/>
    <x v="1"/>
    <x v="0"/>
    <s v="New York City"/>
    <x v="15"/>
    <n v="10009"/>
    <x v="3"/>
    <s v="OFF-BI-10001524"/>
    <x v="1"/>
    <x v="8"/>
    <s v="GBC Premium Transparent Covers with Diagonal Lined Pattern"/>
    <n v="50.35"/>
  </r>
  <r>
    <n v="6511"/>
    <s v="CA-2018-102197"/>
    <x v="698"/>
    <d v="2018-12-26T00:00:00"/>
    <x v="1"/>
    <s v="DK-13150"/>
    <s v="David Kendrick"/>
    <x v="1"/>
    <x v="0"/>
    <s v="New York City"/>
    <x v="15"/>
    <n v="10009"/>
    <x v="3"/>
    <s v="OFF-PA-10004156"/>
    <x v="1"/>
    <x v="10"/>
    <s v="Xerox 188"/>
    <n v="34.020000000000003"/>
  </r>
  <r>
    <n v="6512"/>
    <s v="CA-2018-167640"/>
    <x v="904"/>
    <d v="2018-03-10T00:00:00"/>
    <x v="1"/>
    <s v="FC-14245"/>
    <s v="Frank Carlisle"/>
    <x v="2"/>
    <x v="0"/>
    <s v="San Francisco"/>
    <x v="1"/>
    <n v="94109"/>
    <x v="1"/>
    <s v="OFF-AR-10003158"/>
    <x v="1"/>
    <x v="6"/>
    <s v="Fluorescent Highlighters by Dixon"/>
    <n v="23.88"/>
  </r>
  <r>
    <n v="6513"/>
    <s v="CA-2018-167640"/>
    <x v="904"/>
    <d v="2018-03-10T00:00:00"/>
    <x v="1"/>
    <s v="FC-14245"/>
    <s v="Frank Carlisle"/>
    <x v="2"/>
    <x v="0"/>
    <s v="San Francisco"/>
    <x v="1"/>
    <n v="94109"/>
    <x v="1"/>
    <s v="OFF-LA-10004559"/>
    <x v="1"/>
    <x v="2"/>
    <s v="Avery 49"/>
    <n v="11.52"/>
  </r>
  <r>
    <n v="6514"/>
    <s v="CA-2018-167640"/>
    <x v="904"/>
    <d v="2018-03-10T00:00:00"/>
    <x v="1"/>
    <s v="FC-14245"/>
    <s v="Frank Carlisle"/>
    <x v="2"/>
    <x v="0"/>
    <s v="San Francisco"/>
    <x v="1"/>
    <n v="94109"/>
    <x v="1"/>
    <s v="OFF-PA-10001033"/>
    <x v="1"/>
    <x v="10"/>
    <s v="Xerox 1893"/>
    <n v="286.93"/>
  </r>
  <r>
    <n v="6515"/>
    <s v="CA-2018-167640"/>
    <x v="904"/>
    <d v="2018-03-10T00:00:00"/>
    <x v="1"/>
    <s v="FC-14245"/>
    <s v="Frank Carlisle"/>
    <x v="2"/>
    <x v="0"/>
    <s v="San Francisco"/>
    <x v="1"/>
    <n v="94109"/>
    <x v="1"/>
    <s v="TEC-PH-10001336"/>
    <x v="2"/>
    <x v="7"/>
    <s v="Digium D40 VoIP phone"/>
    <n v="206.38"/>
  </r>
  <r>
    <n v="6516"/>
    <s v="US-2018-116652"/>
    <x v="175"/>
    <d v="2018-09-19T00:00:00"/>
    <x v="1"/>
    <s v="RD-19480"/>
    <s v="Rick Duston"/>
    <x v="0"/>
    <x v="0"/>
    <s v="San Francisco"/>
    <x v="1"/>
    <n v="94122"/>
    <x v="1"/>
    <s v="FUR-CH-10002961"/>
    <x v="0"/>
    <x v="1"/>
    <s v="Leather Task Chair, Black"/>
    <n v="218.35"/>
  </r>
  <r>
    <n v="6517"/>
    <s v="US-2018-116652"/>
    <x v="175"/>
    <d v="2018-09-19T00:00:00"/>
    <x v="1"/>
    <s v="RD-19480"/>
    <s v="Rick Duston"/>
    <x v="0"/>
    <x v="0"/>
    <s v="San Francisco"/>
    <x v="1"/>
    <n v="94122"/>
    <x v="1"/>
    <s v="FUR-FU-10001488"/>
    <x v="0"/>
    <x v="5"/>
    <s v="Tenex 46&quot; x 60&quot; Computer Anti-Static Chairmat, Rectangular Shaped"/>
    <n v="529.9"/>
  </r>
  <r>
    <n v="6518"/>
    <s v="US-2018-116652"/>
    <x v="175"/>
    <d v="2018-09-19T00:00:00"/>
    <x v="1"/>
    <s v="RD-19480"/>
    <s v="Rick Duston"/>
    <x v="0"/>
    <x v="0"/>
    <s v="San Francisco"/>
    <x v="1"/>
    <n v="94122"/>
    <x v="1"/>
    <s v="OFF-AR-10001915"/>
    <x v="1"/>
    <x v="6"/>
    <s v="Peel-Off China Markers"/>
    <n v="99.3"/>
  </r>
  <r>
    <n v="6519"/>
    <s v="US-2018-116652"/>
    <x v="175"/>
    <d v="2018-09-19T00:00:00"/>
    <x v="1"/>
    <s v="RD-19480"/>
    <s v="Rick Duston"/>
    <x v="0"/>
    <x v="0"/>
    <s v="San Francisco"/>
    <x v="1"/>
    <n v="94122"/>
    <x v="1"/>
    <s v="OFF-AP-10001205"/>
    <x v="1"/>
    <x v="9"/>
    <s v="Belkin 5 Outlet SurgeMaster Power Centers"/>
    <n v="108.96"/>
  </r>
  <r>
    <n v="6520"/>
    <s v="US-2018-116652"/>
    <x v="175"/>
    <d v="2018-09-19T00:00:00"/>
    <x v="1"/>
    <s v="RD-19480"/>
    <s v="Rick Duston"/>
    <x v="0"/>
    <x v="0"/>
    <s v="San Francisco"/>
    <x v="1"/>
    <n v="94122"/>
    <x v="1"/>
    <s v="OFF-BI-10004528"/>
    <x v="1"/>
    <x v="8"/>
    <s v="Cardinal Poly Pocket Divider Pockets for Ring Binders"/>
    <n v="2.69"/>
  </r>
  <r>
    <n v="6521"/>
    <s v="CA-2018-138289"/>
    <x v="1034"/>
    <d v="2018-01-18T00:00:00"/>
    <x v="0"/>
    <s v="AR-10540"/>
    <s v="Andy Reiter"/>
    <x v="0"/>
    <x v="0"/>
    <s v="Jackson"/>
    <x v="12"/>
    <n v="49201"/>
    <x v="2"/>
    <s v="OFF-BI-10004995"/>
    <x v="1"/>
    <x v="8"/>
    <s v="GBC DocuBind P400 Electric Binding System"/>
    <n v="5443.96"/>
  </r>
  <r>
    <n v="6522"/>
    <s v="CA-2018-138289"/>
    <x v="1034"/>
    <d v="2018-01-18T00:00:00"/>
    <x v="0"/>
    <s v="AR-10540"/>
    <s v="Andy Reiter"/>
    <x v="0"/>
    <x v="0"/>
    <s v="Jackson"/>
    <x v="12"/>
    <n v="49201"/>
    <x v="2"/>
    <s v="FUR-CH-10004626"/>
    <x v="0"/>
    <x v="1"/>
    <s v="Office Star Flex Back Scooter Chair with Aluminum Finish Frame"/>
    <n v="302.67"/>
  </r>
  <r>
    <n v="6523"/>
    <s v="CA-2018-138289"/>
    <x v="1034"/>
    <d v="2018-01-18T00:00:00"/>
    <x v="0"/>
    <s v="AR-10540"/>
    <s v="Andy Reiter"/>
    <x v="0"/>
    <x v="0"/>
    <s v="Jackson"/>
    <x v="12"/>
    <n v="49201"/>
    <x v="2"/>
    <s v="OFF-PA-10001260"/>
    <x v="1"/>
    <x v="10"/>
    <s v="TOPS Money Receipt Book, Consecutively Numbered in Red,"/>
    <n v="56.07"/>
  </r>
  <r>
    <n v="6524"/>
    <s v="CA-2017-129308"/>
    <x v="274"/>
    <d v="2017-07-13T00:00:00"/>
    <x v="1"/>
    <s v="CC-12100"/>
    <s v="Chad Cunningham"/>
    <x v="2"/>
    <x v="0"/>
    <s v="Philadelphia"/>
    <x v="9"/>
    <n v="19120"/>
    <x v="3"/>
    <s v="OFF-LA-10002945"/>
    <x v="1"/>
    <x v="2"/>
    <s v="Permanent Self-Adhesive File Folder Labels for Typewriters, 1 1/8 x 3 1/2, White"/>
    <n v="10.08"/>
  </r>
  <r>
    <n v="6525"/>
    <s v="CA-2017-129308"/>
    <x v="274"/>
    <d v="2017-07-13T00:00:00"/>
    <x v="1"/>
    <s v="CC-12100"/>
    <s v="Chad Cunningham"/>
    <x v="2"/>
    <x v="0"/>
    <s v="Philadelphia"/>
    <x v="9"/>
    <n v="19120"/>
    <x v="3"/>
    <s v="TEC-PH-10002310"/>
    <x v="2"/>
    <x v="7"/>
    <s v="Panasonic KX T7731-B Digital phone"/>
    <n v="59.99"/>
  </r>
  <r>
    <n v="6526"/>
    <s v="CA-2017-129308"/>
    <x v="274"/>
    <d v="2017-07-13T00:00:00"/>
    <x v="1"/>
    <s v="CC-12100"/>
    <s v="Chad Cunningham"/>
    <x v="2"/>
    <x v="0"/>
    <s v="Philadelphia"/>
    <x v="9"/>
    <n v="19120"/>
    <x v="3"/>
    <s v="OFF-BI-10001525"/>
    <x v="1"/>
    <x v="8"/>
    <s v="Acco Pressboard Covers with Storage Hooks, 14 7/8&quot; x 11&quot;, Executive Red"/>
    <n v="5.72"/>
  </r>
  <r>
    <n v="6527"/>
    <s v="CA-2017-129308"/>
    <x v="274"/>
    <d v="2017-07-13T00:00:00"/>
    <x v="1"/>
    <s v="CC-12100"/>
    <s v="Chad Cunningham"/>
    <x v="2"/>
    <x v="0"/>
    <s v="Philadelphia"/>
    <x v="9"/>
    <n v="19120"/>
    <x v="3"/>
    <s v="OFF-BI-10001308"/>
    <x v="1"/>
    <x v="8"/>
    <s v="GBC Standard Plastic Binding Systems' Combs"/>
    <n v="9.42"/>
  </r>
  <r>
    <n v="6528"/>
    <s v="CA-2017-157791"/>
    <x v="443"/>
    <d v="2017-12-28T00:00:00"/>
    <x v="0"/>
    <s v="CA-11965"/>
    <s v="Carol Adams"/>
    <x v="1"/>
    <x v="0"/>
    <s v="Warwick"/>
    <x v="34"/>
    <n v="2886"/>
    <x v="3"/>
    <s v="TEC-CO-10002095"/>
    <x v="2"/>
    <x v="16"/>
    <s v="Hewlett Packard 610 Color Digital Copier / Printer"/>
    <n v="1999.96"/>
  </r>
  <r>
    <n v="6529"/>
    <s v="CA-2015-146864"/>
    <x v="1091"/>
    <d v="2015-12-26T00:00:00"/>
    <x v="1"/>
    <s v="BT-11530"/>
    <s v="Bradley Talbott"/>
    <x v="2"/>
    <x v="0"/>
    <s v="New York City"/>
    <x v="15"/>
    <n v="10024"/>
    <x v="3"/>
    <s v="OFF-ST-10004946"/>
    <x v="1"/>
    <x v="4"/>
    <s v="Desktop 3-Pocket Hot File"/>
    <n v="216.4"/>
  </r>
  <r>
    <n v="6530"/>
    <s v="CA-2015-103744"/>
    <x v="1116"/>
    <d v="2015-02-27T00:00:00"/>
    <x v="1"/>
    <s v="MG-17875"/>
    <s v="Michael Grace"/>
    <x v="2"/>
    <x v="0"/>
    <s v="El Paso"/>
    <x v="5"/>
    <n v="79907"/>
    <x v="2"/>
    <s v="OFF-LA-10004425"/>
    <x v="1"/>
    <x v="2"/>
    <s v="Staple-on labels"/>
    <n v="6.94"/>
  </r>
  <r>
    <n v="6531"/>
    <s v="CA-2015-103744"/>
    <x v="1116"/>
    <d v="2015-02-27T00:00:00"/>
    <x v="1"/>
    <s v="MG-17875"/>
    <s v="Michael Grace"/>
    <x v="2"/>
    <x v="0"/>
    <s v="El Paso"/>
    <x v="5"/>
    <n v="79907"/>
    <x v="2"/>
    <s v="OFF-BI-10000320"/>
    <x v="1"/>
    <x v="8"/>
    <s v="GBC Plastic Binding Combs"/>
    <n v="4.43"/>
  </r>
  <r>
    <n v="6532"/>
    <s v="US-2018-107384"/>
    <x v="769"/>
    <d v="2018-12-08T00:00:00"/>
    <x v="1"/>
    <s v="TP-21130"/>
    <s v="Theone Pippenger"/>
    <x v="0"/>
    <x v="0"/>
    <s v="Rochester"/>
    <x v="11"/>
    <n v="55901"/>
    <x v="2"/>
    <s v="OFF-AR-10001315"/>
    <x v="1"/>
    <x v="6"/>
    <s v="Newell 310"/>
    <n v="8.8000000000000007"/>
  </r>
  <r>
    <n v="6533"/>
    <s v="US-2018-107384"/>
    <x v="769"/>
    <d v="2018-12-08T00:00:00"/>
    <x v="1"/>
    <s v="TP-21130"/>
    <s v="Theone Pippenger"/>
    <x v="0"/>
    <x v="0"/>
    <s v="Rochester"/>
    <x v="11"/>
    <n v="55901"/>
    <x v="2"/>
    <s v="TEC-AC-10004595"/>
    <x v="2"/>
    <x v="11"/>
    <s v="First Data TMFD35 PIN Pad"/>
    <n v="142.80000000000001"/>
  </r>
  <r>
    <n v="6534"/>
    <s v="US-2018-107384"/>
    <x v="769"/>
    <d v="2018-12-08T00:00:00"/>
    <x v="1"/>
    <s v="TP-21130"/>
    <s v="Theone Pippenger"/>
    <x v="0"/>
    <x v="0"/>
    <s v="Rochester"/>
    <x v="11"/>
    <n v="55901"/>
    <x v="2"/>
    <s v="TEC-AC-10001539"/>
    <x v="2"/>
    <x v="11"/>
    <s v="Logitech G430 Surround Sound Gaming Headset with Dolby 7.1 Technology"/>
    <n v="399.95"/>
  </r>
  <r>
    <n v="6535"/>
    <s v="CA-2015-128209"/>
    <x v="664"/>
    <d v="2015-11-22T00:00:00"/>
    <x v="1"/>
    <s v="GT-14710"/>
    <s v="Greg Tran"/>
    <x v="0"/>
    <x v="0"/>
    <s v="Buffalo"/>
    <x v="15"/>
    <n v="14215"/>
    <x v="3"/>
    <s v="OFF-BI-10001359"/>
    <x v="1"/>
    <x v="8"/>
    <s v="GBC DocuBind TL300 Electric Binding System"/>
    <n v="2152.7800000000002"/>
  </r>
  <r>
    <n v="6536"/>
    <s v="CA-2015-128209"/>
    <x v="664"/>
    <d v="2015-11-22T00:00:00"/>
    <x v="1"/>
    <s v="GT-14710"/>
    <s v="Greg Tran"/>
    <x v="0"/>
    <x v="0"/>
    <s v="Buffalo"/>
    <x v="15"/>
    <n v="14215"/>
    <x v="3"/>
    <s v="FUR-BO-10002213"/>
    <x v="0"/>
    <x v="0"/>
    <s v="DMI Eclipse Executive Suite Bookcases"/>
    <n v="4007.84"/>
  </r>
  <r>
    <n v="6537"/>
    <s v="CA-2015-169684"/>
    <x v="22"/>
    <d v="2015-10-23T00:00:00"/>
    <x v="2"/>
    <s v="FH-14365"/>
    <s v="Fred Hopkins"/>
    <x v="1"/>
    <x v="0"/>
    <s v="Knoxville"/>
    <x v="18"/>
    <n v="37918"/>
    <x v="0"/>
    <s v="FUR-TA-10003008"/>
    <x v="0"/>
    <x v="3"/>
    <s v="Lesro Round Back Collection Coffee Table, End Table"/>
    <n v="328.59"/>
  </r>
  <r>
    <n v="6538"/>
    <s v="CA-2015-169684"/>
    <x v="22"/>
    <d v="2015-10-23T00:00:00"/>
    <x v="2"/>
    <s v="FH-14365"/>
    <s v="Fred Hopkins"/>
    <x v="1"/>
    <x v="0"/>
    <s v="Knoxville"/>
    <x v="18"/>
    <n v="37918"/>
    <x v="0"/>
    <s v="OFF-ST-10000934"/>
    <x v="1"/>
    <x v="4"/>
    <s v="Contico 72&quot;H Heavy-Duty Storage System"/>
    <n v="98.35"/>
  </r>
  <r>
    <n v="6539"/>
    <s v="CA-2016-109862"/>
    <x v="969"/>
    <d v="2016-10-30T00:00:00"/>
    <x v="1"/>
    <s v="HK-14890"/>
    <s v="Heather Kirkland"/>
    <x v="1"/>
    <x v="0"/>
    <s v="Newark"/>
    <x v="13"/>
    <n v="19711"/>
    <x v="3"/>
    <s v="TEC-PH-10004042"/>
    <x v="2"/>
    <x v="7"/>
    <s v="ClearOne Communications CHAT 70 OCÂ Speaker Phone"/>
    <n v="158.99"/>
  </r>
  <r>
    <n v="6540"/>
    <s v="CA-2016-109862"/>
    <x v="969"/>
    <d v="2016-10-30T00:00:00"/>
    <x v="1"/>
    <s v="HK-14890"/>
    <s v="Heather Kirkland"/>
    <x v="1"/>
    <x v="0"/>
    <s v="Newark"/>
    <x v="13"/>
    <n v="19711"/>
    <x v="3"/>
    <s v="FUR-CH-10002439"/>
    <x v="0"/>
    <x v="1"/>
    <s v="Iceberg Nesting Folding Chair, 19w x 6d x 43h"/>
    <n v="291.10000000000002"/>
  </r>
  <r>
    <n v="6541"/>
    <s v="US-2018-107888"/>
    <x v="673"/>
    <d v="2018-11-19T00:00:00"/>
    <x v="2"/>
    <s v="CC-12220"/>
    <s v="Chris Cortes"/>
    <x v="0"/>
    <x v="0"/>
    <s v="Seattle"/>
    <x v="4"/>
    <n v="98103"/>
    <x v="1"/>
    <s v="OFF-PA-10001363"/>
    <x v="1"/>
    <x v="10"/>
    <s v="Xerox 1933"/>
    <n v="73.680000000000007"/>
  </r>
  <r>
    <n v="6542"/>
    <s v="US-2018-107888"/>
    <x v="673"/>
    <d v="2018-11-19T00:00:00"/>
    <x v="2"/>
    <s v="CC-12220"/>
    <s v="Chris Cortes"/>
    <x v="0"/>
    <x v="0"/>
    <s v="Seattle"/>
    <x v="4"/>
    <n v="98103"/>
    <x v="1"/>
    <s v="FUR-FU-10003394"/>
    <x v="0"/>
    <x v="5"/>
    <s v="Tenex &quot;The Solids&quot; Textured Chair Mats"/>
    <n v="139.91999999999999"/>
  </r>
  <r>
    <n v="6543"/>
    <s v="US-2018-107888"/>
    <x v="673"/>
    <d v="2018-11-19T00:00:00"/>
    <x v="2"/>
    <s v="CC-12220"/>
    <s v="Chris Cortes"/>
    <x v="0"/>
    <x v="0"/>
    <s v="Seattle"/>
    <x v="4"/>
    <n v="98103"/>
    <x v="1"/>
    <s v="TEC-PH-10003171"/>
    <x v="2"/>
    <x v="7"/>
    <s v="Plantronics Encore H101 Dual EarpiecesÂ Headset"/>
    <n v="107.88"/>
  </r>
  <r>
    <n v="6544"/>
    <s v="US-2018-107888"/>
    <x v="673"/>
    <d v="2018-11-19T00:00:00"/>
    <x v="2"/>
    <s v="CC-12220"/>
    <s v="Chris Cortes"/>
    <x v="0"/>
    <x v="0"/>
    <s v="Seattle"/>
    <x v="4"/>
    <n v="98103"/>
    <x v="1"/>
    <s v="OFF-ST-10003123"/>
    <x v="1"/>
    <x v="4"/>
    <s v="Fellowes Bases and Tops For Staxonsteel/High-Stak Systems"/>
    <n v="33.29"/>
  </r>
  <r>
    <n v="6545"/>
    <s v="US-2018-154872"/>
    <x v="304"/>
    <d v="2018-05-18T00:00:00"/>
    <x v="1"/>
    <s v="DP-13000"/>
    <s v="Darren Powers"/>
    <x v="0"/>
    <x v="0"/>
    <s v="Cleveland"/>
    <x v="24"/>
    <n v="44105"/>
    <x v="3"/>
    <s v="OFF-BI-10003007"/>
    <x v="1"/>
    <x v="8"/>
    <s v="Premium Transparent Presentation Covers, No Pattern/Clear, 8 1/2&quot; x 11&quot;"/>
    <n v="58.17"/>
  </r>
  <r>
    <n v="6546"/>
    <s v="US-2018-154872"/>
    <x v="304"/>
    <d v="2018-05-18T00:00:00"/>
    <x v="1"/>
    <s v="DP-13000"/>
    <s v="Darren Powers"/>
    <x v="0"/>
    <x v="0"/>
    <s v="Cleveland"/>
    <x v="24"/>
    <n v="44105"/>
    <x v="3"/>
    <s v="OFF-LA-10000973"/>
    <x v="1"/>
    <x v="2"/>
    <s v="Avery 502"/>
    <n v="5.04"/>
  </r>
  <r>
    <n v="6547"/>
    <s v="US-2018-154872"/>
    <x v="304"/>
    <d v="2018-05-18T00:00:00"/>
    <x v="1"/>
    <s v="DP-13000"/>
    <s v="Darren Powers"/>
    <x v="0"/>
    <x v="0"/>
    <s v="Cleveland"/>
    <x v="24"/>
    <n v="44105"/>
    <x v="3"/>
    <s v="OFF-PA-10000483"/>
    <x v="1"/>
    <x v="10"/>
    <s v="Xerox 19"/>
    <n v="24.78"/>
  </r>
  <r>
    <n v="6548"/>
    <s v="CA-2015-113880"/>
    <x v="72"/>
    <d v="2015-03-05T00:00:00"/>
    <x v="1"/>
    <s v="VF-21715"/>
    <s v="Vicky Freymann"/>
    <x v="2"/>
    <x v="0"/>
    <s v="Elmhurst"/>
    <x v="10"/>
    <n v="60126"/>
    <x v="2"/>
    <s v="FUR-CH-10000863"/>
    <x v="0"/>
    <x v="1"/>
    <s v="Novimex Swivel Fabric Task Chair"/>
    <n v="634.12"/>
  </r>
  <r>
    <n v="6549"/>
    <s v="CA-2015-113880"/>
    <x v="72"/>
    <d v="2015-03-05T00:00:00"/>
    <x v="1"/>
    <s v="VF-21715"/>
    <s v="Vicky Freymann"/>
    <x v="2"/>
    <x v="0"/>
    <s v="Elmhurst"/>
    <x v="10"/>
    <n v="60126"/>
    <x v="2"/>
    <s v="OFF-PA-10003036"/>
    <x v="1"/>
    <x v="10"/>
    <s v="Black Print Carbonless 8 1/2&quot; x 8 1/4&quot; Rapid Memo Book"/>
    <n v="17.47"/>
  </r>
  <r>
    <n v="6550"/>
    <s v="US-2016-164966"/>
    <x v="117"/>
    <d v="2016-08-01T00:00:00"/>
    <x v="2"/>
    <s v="GH-14410"/>
    <s v="Gary Hansen"/>
    <x v="2"/>
    <x v="0"/>
    <s v="Lakeville"/>
    <x v="11"/>
    <n v="55044"/>
    <x v="2"/>
    <s v="FUR-CH-10002304"/>
    <x v="0"/>
    <x v="1"/>
    <s v="Global Stack Chair without Arms, Black"/>
    <n v="155.88"/>
  </r>
  <r>
    <n v="6551"/>
    <s v="CA-2016-126739"/>
    <x v="549"/>
    <d v="2016-11-03T00:00:00"/>
    <x v="0"/>
    <s v="JH-16180"/>
    <s v="Justin Hirsh"/>
    <x v="0"/>
    <x v="0"/>
    <s v="New York City"/>
    <x v="15"/>
    <n v="10035"/>
    <x v="3"/>
    <s v="FUR-CH-10000422"/>
    <x v="0"/>
    <x v="1"/>
    <s v="Global Highback Leather Tilter in Burgundy"/>
    <n v="327.56"/>
  </r>
  <r>
    <n v="6552"/>
    <s v="CA-2018-161578"/>
    <x v="819"/>
    <d v="2018-12-21T00:00:00"/>
    <x v="0"/>
    <s v="RB-19465"/>
    <s v="Rick Bensley"/>
    <x v="2"/>
    <x v="0"/>
    <s v="Los Angeles"/>
    <x v="1"/>
    <n v="90036"/>
    <x v="1"/>
    <s v="OFF-PA-10002986"/>
    <x v="1"/>
    <x v="10"/>
    <s v="Xerox 1898"/>
    <n v="13.36"/>
  </r>
  <r>
    <n v="6553"/>
    <s v="CA-2018-161578"/>
    <x v="819"/>
    <d v="2018-12-21T00:00:00"/>
    <x v="0"/>
    <s v="RB-19465"/>
    <s v="Rick Bensley"/>
    <x v="2"/>
    <x v="0"/>
    <s v="Los Angeles"/>
    <x v="1"/>
    <n v="90036"/>
    <x v="1"/>
    <s v="OFF-ST-10002289"/>
    <x v="1"/>
    <x v="4"/>
    <s v="Safco Wire Cube Shelving System, For Use as 4 or 5 14&quot; Cubes, Black"/>
    <n v="158.9"/>
  </r>
  <r>
    <n v="6554"/>
    <s v="CA-2015-137092"/>
    <x v="22"/>
    <d v="2015-10-22T00:00:00"/>
    <x v="0"/>
    <s v="LS-16975"/>
    <s v="Lindsay Shagiari"/>
    <x v="2"/>
    <x v="0"/>
    <s v="Chicago"/>
    <x v="10"/>
    <n v="60653"/>
    <x v="2"/>
    <s v="TEC-AC-10001606"/>
    <x v="2"/>
    <x v="11"/>
    <s v="Logitech Wireless Performance Mouse MX for PC and Mac"/>
    <n v="319.97000000000003"/>
  </r>
  <r>
    <n v="6555"/>
    <s v="CA-2015-137092"/>
    <x v="22"/>
    <d v="2015-10-22T00:00:00"/>
    <x v="0"/>
    <s v="LS-16975"/>
    <s v="Lindsay Shagiari"/>
    <x v="2"/>
    <x v="0"/>
    <s v="Chicago"/>
    <x v="10"/>
    <n v="60653"/>
    <x v="2"/>
    <s v="OFF-ST-10003805"/>
    <x v="1"/>
    <x v="4"/>
    <s v="24 Capacity Maxi Data Binder Racks, Pearl"/>
    <n v="505.32"/>
  </r>
  <r>
    <n v="6556"/>
    <s v="CA-2015-137092"/>
    <x v="22"/>
    <d v="2015-10-22T00:00:00"/>
    <x v="0"/>
    <s v="LS-16975"/>
    <s v="Lindsay Shagiari"/>
    <x v="2"/>
    <x v="0"/>
    <s v="Chicago"/>
    <x v="10"/>
    <n v="60653"/>
    <x v="2"/>
    <s v="OFF-PA-10002109"/>
    <x v="1"/>
    <x v="10"/>
    <s v="Wirebound Voice Message Log Book"/>
    <n v="3.81"/>
  </r>
  <r>
    <n v="6557"/>
    <s v="CA-2015-137092"/>
    <x v="22"/>
    <d v="2015-10-22T00:00:00"/>
    <x v="0"/>
    <s v="LS-16975"/>
    <s v="Lindsay Shagiari"/>
    <x v="2"/>
    <x v="0"/>
    <s v="Chicago"/>
    <x v="10"/>
    <n v="60653"/>
    <x v="2"/>
    <s v="OFF-BI-10000632"/>
    <x v="1"/>
    <x v="8"/>
    <s v="Satellite Sectional Post Binders"/>
    <n v="8.68"/>
  </r>
  <r>
    <n v="6558"/>
    <s v="CA-2015-137092"/>
    <x v="22"/>
    <d v="2015-10-22T00:00:00"/>
    <x v="0"/>
    <s v="LS-16975"/>
    <s v="Lindsay Shagiari"/>
    <x v="2"/>
    <x v="0"/>
    <s v="Chicago"/>
    <x v="10"/>
    <n v="60653"/>
    <x v="2"/>
    <s v="OFF-LA-10003510"/>
    <x v="1"/>
    <x v="2"/>
    <s v="Avery 4027 File Folder Labels for Dot Matrix Printers, 5000 Labels per Box, White"/>
    <n v="24.42"/>
  </r>
  <r>
    <n v="6559"/>
    <s v="CA-2016-166947"/>
    <x v="1117"/>
    <d v="2016-06-10T00:00:00"/>
    <x v="1"/>
    <s v="EB-13750"/>
    <s v="Edward Becker"/>
    <x v="1"/>
    <x v="0"/>
    <s v="Buffalo"/>
    <x v="15"/>
    <n v="14215"/>
    <x v="3"/>
    <s v="FUR-CH-10004997"/>
    <x v="0"/>
    <x v="1"/>
    <s v="Hon Every-Day Series Multi-Task Chairs"/>
    <n v="1522.64"/>
  </r>
  <r>
    <n v="6560"/>
    <s v="CA-2017-160941"/>
    <x v="658"/>
    <d v="2017-07-26T00:00:00"/>
    <x v="1"/>
    <s v="DK-12835"/>
    <s v="Damala Kotsonis"/>
    <x v="1"/>
    <x v="0"/>
    <s v="Roseville"/>
    <x v="1"/>
    <n v="95661"/>
    <x v="1"/>
    <s v="OFF-EN-10003001"/>
    <x v="1"/>
    <x v="12"/>
    <s v="Ames Color-File Green Diamond Border X-ray Mailers"/>
    <n v="419.9"/>
  </r>
  <r>
    <n v="6561"/>
    <s v="CA-2017-160941"/>
    <x v="658"/>
    <d v="2017-07-26T00:00:00"/>
    <x v="1"/>
    <s v="DK-12835"/>
    <s v="Damala Kotsonis"/>
    <x v="1"/>
    <x v="0"/>
    <s v="Roseville"/>
    <x v="1"/>
    <n v="95661"/>
    <x v="1"/>
    <s v="OFF-LA-10003766"/>
    <x v="1"/>
    <x v="2"/>
    <s v="Self-Adhesive Removable Labels"/>
    <n v="3.15"/>
  </r>
  <r>
    <n v="6562"/>
    <s v="CA-2018-144680"/>
    <x v="185"/>
    <d v="2018-04-02T00:00:00"/>
    <x v="2"/>
    <s v="SC-20260"/>
    <s v="Scott Cohen"/>
    <x v="1"/>
    <x v="0"/>
    <s v="Arlington"/>
    <x v="5"/>
    <n v="76017"/>
    <x v="2"/>
    <s v="OFF-AP-10003040"/>
    <x v="1"/>
    <x v="9"/>
    <s v="Fellowes 8 Outlet Superior Workstation Surge Protector w/o Phone/Fax/Modem Protection"/>
    <n v="33.619999999999997"/>
  </r>
  <r>
    <n v="6563"/>
    <s v="CA-2015-166086"/>
    <x v="1118"/>
    <d v="2015-05-12T00:00:00"/>
    <x v="1"/>
    <s v="CT-11995"/>
    <s v="Carol Triggs"/>
    <x v="0"/>
    <x v="0"/>
    <s v="Lawrence"/>
    <x v="31"/>
    <n v="1841"/>
    <x v="3"/>
    <s v="OFF-BI-10001078"/>
    <x v="1"/>
    <x v="8"/>
    <s v="Acco PRESSTEX Data Binder with Storage Hooks, Dark Blue, 14 7/8&quot; X 11&quot;"/>
    <n v="16.14"/>
  </r>
  <r>
    <n v="6564"/>
    <s v="CA-2015-166086"/>
    <x v="1118"/>
    <d v="2015-05-12T00:00:00"/>
    <x v="1"/>
    <s v="CT-11995"/>
    <s v="Carol Triggs"/>
    <x v="0"/>
    <x v="0"/>
    <s v="Lawrence"/>
    <x v="31"/>
    <n v="1841"/>
    <x v="3"/>
    <s v="FUR-TA-10003469"/>
    <x v="0"/>
    <x v="3"/>
    <s v="Balt Split Level Computer Training Table"/>
    <n v="194.25"/>
  </r>
  <r>
    <n v="6565"/>
    <s v="CA-2015-166086"/>
    <x v="1118"/>
    <d v="2015-05-12T00:00:00"/>
    <x v="1"/>
    <s v="CT-11995"/>
    <s v="Carol Triggs"/>
    <x v="0"/>
    <x v="0"/>
    <s v="Lawrence"/>
    <x v="31"/>
    <n v="1841"/>
    <x v="3"/>
    <s v="OFF-AR-10002578"/>
    <x v="1"/>
    <x v="6"/>
    <s v="Newell 335"/>
    <n v="8.64"/>
  </r>
  <r>
    <n v="6566"/>
    <s v="CA-2015-166086"/>
    <x v="1118"/>
    <d v="2015-05-12T00:00:00"/>
    <x v="1"/>
    <s v="CT-11995"/>
    <s v="Carol Triggs"/>
    <x v="0"/>
    <x v="0"/>
    <s v="Lawrence"/>
    <x v="31"/>
    <n v="1841"/>
    <x v="3"/>
    <s v="FUR-CH-10004675"/>
    <x v="0"/>
    <x v="1"/>
    <s v="Lifetime Advantage Folding Chairs, 4/Carton"/>
    <n v="872.32"/>
  </r>
  <r>
    <n v="6567"/>
    <s v="CA-2018-131282"/>
    <x v="1119"/>
    <d v="2018-02-08T00:00:00"/>
    <x v="0"/>
    <s v="CB-12025"/>
    <s v="Cassandra Brandow"/>
    <x v="0"/>
    <x v="0"/>
    <s v="Waco"/>
    <x v="5"/>
    <n v="76706"/>
    <x v="2"/>
    <s v="OFF-BI-10004632"/>
    <x v="1"/>
    <x v="8"/>
    <s v="Ibico Hi-Tech Manual Binding System"/>
    <n v="243.99"/>
  </r>
  <r>
    <n v="6568"/>
    <s v="CA-2018-131282"/>
    <x v="1119"/>
    <d v="2018-02-08T00:00:00"/>
    <x v="0"/>
    <s v="CB-12025"/>
    <s v="Cassandra Brandow"/>
    <x v="0"/>
    <x v="0"/>
    <s v="Waco"/>
    <x v="5"/>
    <n v="76706"/>
    <x v="2"/>
    <s v="OFF-AR-10003087"/>
    <x v="1"/>
    <x v="6"/>
    <s v="Staples in misc. colors"/>
    <n v="7.12"/>
  </r>
  <r>
    <n v="6569"/>
    <s v="CA-2015-100678"/>
    <x v="891"/>
    <d v="2015-04-22T00:00:00"/>
    <x v="1"/>
    <s v="KM-16720"/>
    <s v="Kunst Miller"/>
    <x v="0"/>
    <x v="0"/>
    <s v="Houston"/>
    <x v="5"/>
    <n v="77095"/>
    <x v="2"/>
    <s v="OFF-AR-10001868"/>
    <x v="1"/>
    <x v="6"/>
    <s v="Prang Dustless Chalk Sticks"/>
    <n v="2.69"/>
  </r>
  <r>
    <n v="6570"/>
    <s v="CA-2015-100678"/>
    <x v="891"/>
    <d v="2015-04-22T00:00:00"/>
    <x v="1"/>
    <s v="KM-16720"/>
    <s v="Kunst Miller"/>
    <x v="0"/>
    <x v="0"/>
    <s v="Houston"/>
    <x v="5"/>
    <n v="77095"/>
    <x v="2"/>
    <s v="FUR-CH-10002602"/>
    <x v="0"/>
    <x v="1"/>
    <s v="DMI Arturo Collection Mission-style Design Wood Chair"/>
    <n v="317.06"/>
  </r>
  <r>
    <n v="6571"/>
    <s v="CA-2015-100678"/>
    <x v="891"/>
    <d v="2015-04-22T00:00:00"/>
    <x v="1"/>
    <s v="KM-16720"/>
    <s v="Kunst Miller"/>
    <x v="0"/>
    <x v="0"/>
    <s v="Houston"/>
    <x v="5"/>
    <n v="77095"/>
    <x v="2"/>
    <s v="OFF-EN-10000056"/>
    <x v="1"/>
    <x v="12"/>
    <s v="Cameo Buff Policy Envelopes"/>
    <n v="149.35"/>
  </r>
  <r>
    <n v="6572"/>
    <s v="CA-2015-100678"/>
    <x v="891"/>
    <d v="2015-04-22T00:00:00"/>
    <x v="1"/>
    <s v="KM-16720"/>
    <s v="Kunst Miller"/>
    <x v="0"/>
    <x v="0"/>
    <s v="Houston"/>
    <x v="5"/>
    <n v="77095"/>
    <x v="2"/>
    <s v="TEC-AC-10000474"/>
    <x v="2"/>
    <x v="11"/>
    <s v="Kensington Expert Mouse Optical USB Trackball for PC or Mac"/>
    <n v="227.98"/>
  </r>
  <r>
    <n v="6573"/>
    <s v="CA-2017-161543"/>
    <x v="1120"/>
    <d v="2017-05-16T00:00:00"/>
    <x v="1"/>
    <s v="RD-19720"/>
    <s v="Roger Demir"/>
    <x v="0"/>
    <x v="0"/>
    <s v="Seattle"/>
    <x v="4"/>
    <n v="98105"/>
    <x v="1"/>
    <s v="OFF-PA-10003971"/>
    <x v="1"/>
    <x v="10"/>
    <s v="Xerox 1965"/>
    <n v="11.96"/>
  </r>
  <r>
    <n v="6574"/>
    <s v="CA-2017-160535"/>
    <x v="881"/>
    <d v="2017-11-30T00:00:00"/>
    <x v="1"/>
    <s v="BP-11050"/>
    <s v="Barry Pond"/>
    <x v="1"/>
    <x v="0"/>
    <s v="Plainfield"/>
    <x v="30"/>
    <n v="7060"/>
    <x v="3"/>
    <s v="OFF-ST-10000689"/>
    <x v="1"/>
    <x v="4"/>
    <s v="Fellowes Strictly Business Drawer File, Letter/Legal Size"/>
    <n v="563.4"/>
  </r>
  <r>
    <n v="6575"/>
    <s v="CA-2017-160535"/>
    <x v="881"/>
    <d v="2017-11-30T00:00:00"/>
    <x v="1"/>
    <s v="BP-11050"/>
    <s v="Barry Pond"/>
    <x v="1"/>
    <x v="0"/>
    <s v="Plainfield"/>
    <x v="30"/>
    <n v="7060"/>
    <x v="3"/>
    <s v="TEC-MA-10004255"/>
    <x v="2"/>
    <x v="15"/>
    <s v="Konica Minolta magicolor 1690MF Multifunction Printer"/>
    <n v="319.92"/>
  </r>
  <r>
    <n v="6576"/>
    <s v="CA-2018-123085"/>
    <x v="448"/>
    <d v="2018-03-08T00:00:00"/>
    <x v="1"/>
    <s v="EJ-13720"/>
    <s v="Ed Jacobs"/>
    <x v="0"/>
    <x v="0"/>
    <s v="Los Angeles"/>
    <x v="1"/>
    <n v="90008"/>
    <x v="1"/>
    <s v="TEC-AC-10000990"/>
    <x v="2"/>
    <x v="11"/>
    <s v="Imation Bio 2GB USBÂ Flash Drive ImationÂ Corp"/>
    <n v="1049.44"/>
  </r>
  <r>
    <n v="6577"/>
    <s v="CA-2018-123085"/>
    <x v="448"/>
    <d v="2018-03-08T00:00:00"/>
    <x v="1"/>
    <s v="EJ-13720"/>
    <s v="Ed Jacobs"/>
    <x v="0"/>
    <x v="0"/>
    <s v="Los Angeles"/>
    <x v="1"/>
    <n v="90008"/>
    <x v="1"/>
    <s v="FUR-CH-10003968"/>
    <x v="0"/>
    <x v="1"/>
    <s v="Novimex Turbo Task Chair"/>
    <n v="170.35"/>
  </r>
  <r>
    <n v="6578"/>
    <s v="CA-2016-153752"/>
    <x v="401"/>
    <d v="2016-12-11T00:00:00"/>
    <x v="0"/>
    <s v="RO-19780"/>
    <s v="Rose O'Brian"/>
    <x v="0"/>
    <x v="0"/>
    <s v="Arlington"/>
    <x v="17"/>
    <n v="22204"/>
    <x v="0"/>
    <s v="TEC-PH-10001615"/>
    <x v="2"/>
    <x v="7"/>
    <s v="AT&amp;T CL82213"/>
    <n v="173.94"/>
  </r>
  <r>
    <n v="6579"/>
    <s v="CA-2015-103660"/>
    <x v="55"/>
    <d v="2015-08-30T00:00:00"/>
    <x v="1"/>
    <s v="MW-18220"/>
    <s v="Mitch Webber"/>
    <x v="0"/>
    <x v="0"/>
    <s v="Seattle"/>
    <x v="4"/>
    <n v="98103"/>
    <x v="1"/>
    <s v="TEC-PH-10000895"/>
    <x v="2"/>
    <x v="7"/>
    <s v="Polycom VVX 310 VoIP phone"/>
    <n v="1007.94"/>
  </r>
  <r>
    <n v="6580"/>
    <s v="CA-2017-169887"/>
    <x v="332"/>
    <d v="2017-10-22T00:00:00"/>
    <x v="3"/>
    <s v="MS-17530"/>
    <s v="MaryBeth Skach"/>
    <x v="0"/>
    <x v="0"/>
    <s v="Seattle"/>
    <x v="4"/>
    <n v="98105"/>
    <x v="1"/>
    <s v="OFF-PA-10003001"/>
    <x v="1"/>
    <x v="10"/>
    <s v="Xerox 1986"/>
    <n v="6.68"/>
  </r>
  <r>
    <n v="6581"/>
    <s v="CA-2017-169887"/>
    <x v="332"/>
    <d v="2017-10-22T00:00:00"/>
    <x v="3"/>
    <s v="MS-17530"/>
    <s v="MaryBeth Skach"/>
    <x v="0"/>
    <x v="0"/>
    <s v="Seattle"/>
    <x v="4"/>
    <n v="98105"/>
    <x v="1"/>
    <s v="OFF-AR-10002766"/>
    <x v="1"/>
    <x v="6"/>
    <s v="Prang Drawing Pencil Set"/>
    <n v="8.34"/>
  </r>
  <r>
    <n v="6582"/>
    <s v="CA-2017-169887"/>
    <x v="332"/>
    <d v="2017-10-22T00:00:00"/>
    <x v="3"/>
    <s v="MS-17530"/>
    <s v="MaryBeth Skach"/>
    <x v="0"/>
    <x v="0"/>
    <s v="Seattle"/>
    <x v="4"/>
    <n v="98105"/>
    <x v="1"/>
    <s v="FUR-FU-10003095"/>
    <x v="0"/>
    <x v="5"/>
    <s v="Linden 12&quot; Wall Clock With Oak Frame"/>
    <n v="101.94"/>
  </r>
  <r>
    <n v="6583"/>
    <s v="CA-2017-148516"/>
    <x v="1121"/>
    <d v="2017-08-11T00:00:00"/>
    <x v="1"/>
    <s v="DW-13585"/>
    <s v="Dorothy Wardle"/>
    <x v="1"/>
    <x v="0"/>
    <s v="Edmonds"/>
    <x v="4"/>
    <n v="98026"/>
    <x v="1"/>
    <s v="TEC-AC-10003610"/>
    <x v="2"/>
    <x v="11"/>
    <s v="LogitechÂ Illuminated - Keyboard"/>
    <n v="179.97"/>
  </r>
  <r>
    <n v="6584"/>
    <s v="CA-2018-104731"/>
    <x v="246"/>
    <d v="2018-07-27T00:00:00"/>
    <x v="1"/>
    <s v="AM-10705"/>
    <s v="Anne McFarland"/>
    <x v="0"/>
    <x v="0"/>
    <s v="Salem"/>
    <x v="17"/>
    <n v="24153"/>
    <x v="0"/>
    <s v="OFF-AR-10003727"/>
    <x v="1"/>
    <x v="6"/>
    <s v="Berol Giant Pencil Sharpener"/>
    <n v="101.94"/>
  </r>
  <r>
    <n v="6585"/>
    <s v="CA-2018-104731"/>
    <x v="246"/>
    <d v="2018-07-27T00:00:00"/>
    <x v="1"/>
    <s v="AM-10705"/>
    <s v="Anne McFarland"/>
    <x v="0"/>
    <x v="0"/>
    <s v="Salem"/>
    <x v="17"/>
    <n v="24153"/>
    <x v="0"/>
    <s v="TEC-PH-10002660"/>
    <x v="2"/>
    <x v="7"/>
    <s v="Nortel Networks T7316 E Nt8 B27"/>
    <n v="271.95999999999998"/>
  </r>
  <r>
    <n v="6586"/>
    <s v="CA-2018-104731"/>
    <x v="246"/>
    <d v="2018-07-27T00:00:00"/>
    <x v="1"/>
    <s v="AM-10705"/>
    <s v="Anne McFarland"/>
    <x v="0"/>
    <x v="0"/>
    <s v="Salem"/>
    <x v="17"/>
    <n v="24153"/>
    <x v="0"/>
    <s v="FUR-FU-10003274"/>
    <x v="0"/>
    <x v="5"/>
    <s v="Regeneration Desk Collection"/>
    <n v="8.8000000000000007"/>
  </r>
  <r>
    <n v="6587"/>
    <s v="CA-2018-104731"/>
    <x v="246"/>
    <d v="2018-07-27T00:00:00"/>
    <x v="1"/>
    <s v="AM-10705"/>
    <s v="Anne McFarland"/>
    <x v="0"/>
    <x v="0"/>
    <s v="Salem"/>
    <x v="17"/>
    <n v="24153"/>
    <x v="0"/>
    <s v="OFF-AR-10003829"/>
    <x v="1"/>
    <x v="6"/>
    <s v="Newell 35"/>
    <n v="19.68"/>
  </r>
  <r>
    <n v="6588"/>
    <s v="CA-2018-104731"/>
    <x v="246"/>
    <d v="2018-07-27T00:00:00"/>
    <x v="1"/>
    <s v="AM-10705"/>
    <s v="Anne McFarland"/>
    <x v="0"/>
    <x v="0"/>
    <s v="Salem"/>
    <x v="17"/>
    <n v="24153"/>
    <x v="0"/>
    <s v="FUR-BO-10003441"/>
    <x v="0"/>
    <x v="0"/>
    <s v="Bush Westfield Collection Bookcases, Fully Assembled"/>
    <n v="302.94"/>
  </r>
  <r>
    <n v="6589"/>
    <s v="CA-2018-104731"/>
    <x v="246"/>
    <d v="2018-07-27T00:00:00"/>
    <x v="1"/>
    <s v="AM-10705"/>
    <s v="Anne McFarland"/>
    <x v="0"/>
    <x v="0"/>
    <s v="Salem"/>
    <x v="17"/>
    <n v="24153"/>
    <x v="0"/>
    <s v="OFF-BI-10003355"/>
    <x v="1"/>
    <x v="8"/>
    <s v="Cardinal Holdit Business Card Pockets"/>
    <n v="14.94"/>
  </r>
  <r>
    <n v="6590"/>
    <s v="CA-2018-104731"/>
    <x v="246"/>
    <d v="2018-07-27T00:00:00"/>
    <x v="1"/>
    <s v="AM-10705"/>
    <s v="Anne McFarland"/>
    <x v="0"/>
    <x v="0"/>
    <s v="Salem"/>
    <x v="17"/>
    <n v="24153"/>
    <x v="0"/>
    <s v="OFF-SU-10003505"/>
    <x v="1"/>
    <x v="14"/>
    <s v="Premier Electric Letter Opener"/>
    <n v="231.72"/>
  </r>
  <r>
    <n v="6591"/>
    <s v="CA-2015-164749"/>
    <x v="893"/>
    <d v="2015-03-26T00:00:00"/>
    <x v="2"/>
    <s v="BG-11740"/>
    <s v="Bruce Geld"/>
    <x v="0"/>
    <x v="0"/>
    <s v="Delray Beach"/>
    <x v="2"/>
    <n v="33445"/>
    <x v="0"/>
    <s v="OFF-LA-10004484"/>
    <x v="1"/>
    <x v="2"/>
    <s v="Avery 476"/>
    <n v="9.91"/>
  </r>
  <r>
    <n v="6592"/>
    <s v="CA-2016-103716"/>
    <x v="28"/>
    <d v="2016-05-06T00:00:00"/>
    <x v="1"/>
    <s v="KB-16585"/>
    <s v="Ken Black"/>
    <x v="1"/>
    <x v="0"/>
    <s v="San Francisco"/>
    <x v="1"/>
    <n v="94110"/>
    <x v="1"/>
    <s v="OFF-AR-10000658"/>
    <x v="1"/>
    <x v="6"/>
    <s v="Newell 324"/>
    <n v="34.65"/>
  </r>
  <r>
    <n v="6593"/>
    <s v="CA-2016-103716"/>
    <x v="28"/>
    <d v="2016-05-06T00:00:00"/>
    <x v="1"/>
    <s v="KB-16585"/>
    <s v="Ken Black"/>
    <x v="1"/>
    <x v="0"/>
    <s v="San Francisco"/>
    <x v="1"/>
    <n v="94110"/>
    <x v="1"/>
    <s v="TEC-PH-10000347"/>
    <x v="2"/>
    <x v="7"/>
    <s v="Cush Cases Heavy Duty Rugged Cover Case for Samsung Galaxy S5 - Purple"/>
    <n v="19.8"/>
  </r>
  <r>
    <n v="6594"/>
    <s v="CA-2017-126795"/>
    <x v="900"/>
    <d v="2017-06-16T00:00:00"/>
    <x v="0"/>
    <s v="GT-14710"/>
    <s v="Greg Tran"/>
    <x v="0"/>
    <x v="0"/>
    <s v="New York City"/>
    <x v="15"/>
    <n v="10024"/>
    <x v="3"/>
    <s v="OFF-BI-10001989"/>
    <x v="1"/>
    <x v="8"/>
    <s v="Premium Transparent Presentation Covers by GBC"/>
    <n v="33.57"/>
  </r>
  <r>
    <n v="6595"/>
    <s v="CA-2016-146290"/>
    <x v="124"/>
    <d v="2016-05-11T00:00:00"/>
    <x v="1"/>
    <s v="SV-20815"/>
    <s v="Stuart Van"/>
    <x v="1"/>
    <x v="0"/>
    <s v="Indianapolis"/>
    <x v="14"/>
    <n v="46203"/>
    <x v="2"/>
    <s v="OFF-AR-10001897"/>
    <x v="1"/>
    <x v="6"/>
    <s v="Model L Table or Wall-Mount Pencil Sharpener"/>
    <n v="125.93"/>
  </r>
  <r>
    <n v="6596"/>
    <s v="CA-2018-157112"/>
    <x v="756"/>
    <d v="2018-04-26T00:00:00"/>
    <x v="2"/>
    <s v="GG-14650"/>
    <s v="Greg Guthrie"/>
    <x v="1"/>
    <x v="0"/>
    <s v="Columbus"/>
    <x v="24"/>
    <n v="43229"/>
    <x v="3"/>
    <s v="OFF-BI-10000285"/>
    <x v="1"/>
    <x v="8"/>
    <s v="XtraLife ClearVue Slant-D Ring Binders by Cardinal"/>
    <n v="11.76"/>
  </r>
  <r>
    <n v="6597"/>
    <s v="CA-2018-157112"/>
    <x v="756"/>
    <d v="2018-04-26T00:00:00"/>
    <x v="2"/>
    <s v="GG-14650"/>
    <s v="Greg Guthrie"/>
    <x v="1"/>
    <x v="0"/>
    <s v="Columbus"/>
    <x v="24"/>
    <n v="43229"/>
    <x v="3"/>
    <s v="OFF-PA-10001804"/>
    <x v="1"/>
    <x v="10"/>
    <s v="Xerox 195"/>
    <n v="5.34"/>
  </r>
  <r>
    <n v="6598"/>
    <s v="CA-2015-169257"/>
    <x v="571"/>
    <d v="2015-06-12T00:00:00"/>
    <x v="1"/>
    <s v="SV-20785"/>
    <s v="Stewart Visinsky"/>
    <x v="0"/>
    <x v="0"/>
    <s v="Jacksonville"/>
    <x v="2"/>
    <n v="32216"/>
    <x v="0"/>
    <s v="OFF-BI-10002557"/>
    <x v="1"/>
    <x v="8"/>
    <s v="Presstex Flexible Ring Binders"/>
    <n v="1.37"/>
  </r>
  <r>
    <n v="6599"/>
    <s v="CA-2015-169257"/>
    <x v="571"/>
    <d v="2015-06-12T00:00:00"/>
    <x v="1"/>
    <s v="SV-20785"/>
    <s v="Stewart Visinsky"/>
    <x v="0"/>
    <x v="0"/>
    <s v="Jacksonville"/>
    <x v="2"/>
    <n v="32216"/>
    <x v="0"/>
    <s v="OFF-PA-10002319"/>
    <x v="1"/>
    <x v="10"/>
    <s v="Xerox 1944"/>
    <n v="62.02"/>
  </r>
  <r>
    <n v="6600"/>
    <s v="CA-2015-154095"/>
    <x v="266"/>
    <d v="2015-12-07T00:00:00"/>
    <x v="1"/>
    <s v="ON-18715"/>
    <s v="Odella Nelson"/>
    <x v="1"/>
    <x v="0"/>
    <s v="Clinton"/>
    <x v="39"/>
    <n v="20735"/>
    <x v="3"/>
    <s v="FUR-FU-10003849"/>
    <x v="0"/>
    <x v="5"/>
    <s v="DAX Metal Frame, Desktop, Stepped-Edge"/>
    <n v="60.72"/>
  </r>
  <r>
    <n v="6601"/>
    <s v="CA-2015-154095"/>
    <x v="266"/>
    <d v="2015-12-07T00:00:00"/>
    <x v="1"/>
    <s v="ON-18715"/>
    <s v="Odella Nelson"/>
    <x v="1"/>
    <x v="0"/>
    <s v="Clinton"/>
    <x v="39"/>
    <n v="20735"/>
    <x v="3"/>
    <s v="OFF-PA-10002923"/>
    <x v="1"/>
    <x v="10"/>
    <s v="Xerox 1942"/>
    <n v="146.82"/>
  </r>
  <r>
    <n v="6602"/>
    <s v="CA-2015-154095"/>
    <x v="266"/>
    <d v="2015-12-07T00:00:00"/>
    <x v="1"/>
    <s v="ON-18715"/>
    <s v="Odella Nelson"/>
    <x v="1"/>
    <x v="0"/>
    <s v="Clinton"/>
    <x v="39"/>
    <n v="20735"/>
    <x v="3"/>
    <s v="FUR-CH-10004754"/>
    <x v="0"/>
    <x v="1"/>
    <s v="Global Stack Chair with Arms, Black"/>
    <n v="239.84"/>
  </r>
  <r>
    <n v="6603"/>
    <s v="CA-2015-154095"/>
    <x v="266"/>
    <d v="2015-12-07T00:00:00"/>
    <x v="1"/>
    <s v="ON-18715"/>
    <s v="Odella Nelson"/>
    <x v="1"/>
    <x v="0"/>
    <s v="Clinton"/>
    <x v="39"/>
    <n v="20735"/>
    <x v="3"/>
    <s v="OFF-LA-10000634"/>
    <x v="1"/>
    <x v="2"/>
    <s v="Avery 509"/>
    <n v="15.66"/>
  </r>
  <r>
    <n v="6604"/>
    <s v="CA-2018-146346"/>
    <x v="46"/>
    <d v="2018-06-20T00:00:00"/>
    <x v="2"/>
    <s v="RA-19945"/>
    <s v="Ryan Akin"/>
    <x v="0"/>
    <x v="0"/>
    <s v="Commerce City"/>
    <x v="22"/>
    <n v="80022"/>
    <x v="1"/>
    <s v="OFF-ST-10001418"/>
    <x v="1"/>
    <x v="4"/>
    <s v="Carina Media Storage Towers in Natural &amp; Black"/>
    <n v="146.35"/>
  </r>
  <r>
    <n v="6605"/>
    <s v="CA-2017-148852"/>
    <x v="439"/>
    <d v="2017-05-31T00:00:00"/>
    <x v="1"/>
    <s v="SV-20785"/>
    <s v="Stewart Visinsky"/>
    <x v="0"/>
    <x v="0"/>
    <s v="Santa Ana"/>
    <x v="1"/>
    <n v="92704"/>
    <x v="1"/>
    <s v="OFF-FA-10003467"/>
    <x v="1"/>
    <x v="13"/>
    <s v="Alliance Big Bands Rubber Bands, 12/Pack"/>
    <n v="5.94"/>
  </r>
  <r>
    <n v="6606"/>
    <s v="CA-2017-148852"/>
    <x v="439"/>
    <d v="2017-05-31T00:00:00"/>
    <x v="1"/>
    <s v="SV-20785"/>
    <s v="Stewart Visinsky"/>
    <x v="0"/>
    <x v="0"/>
    <s v="Santa Ana"/>
    <x v="1"/>
    <n v="92704"/>
    <x v="1"/>
    <s v="OFF-PA-10001293"/>
    <x v="1"/>
    <x v="10"/>
    <s v="Xerox 1946"/>
    <n v="45.36"/>
  </r>
  <r>
    <n v="6607"/>
    <s v="CA-2017-148852"/>
    <x v="439"/>
    <d v="2017-05-31T00:00:00"/>
    <x v="1"/>
    <s v="SV-20785"/>
    <s v="Stewart Visinsky"/>
    <x v="0"/>
    <x v="0"/>
    <s v="Santa Ana"/>
    <x v="1"/>
    <n v="92704"/>
    <x v="1"/>
    <s v="TEC-PH-10003885"/>
    <x v="2"/>
    <x v="7"/>
    <s v="Cisco SPA508G"/>
    <n v="211.17"/>
  </r>
  <r>
    <n v="6608"/>
    <s v="CA-2017-148852"/>
    <x v="439"/>
    <d v="2017-05-31T00:00:00"/>
    <x v="1"/>
    <s v="SV-20785"/>
    <s v="Stewart Visinsky"/>
    <x v="0"/>
    <x v="0"/>
    <s v="Santa Ana"/>
    <x v="1"/>
    <n v="92704"/>
    <x v="1"/>
    <s v="FUR-CH-10004860"/>
    <x v="0"/>
    <x v="1"/>
    <s v="Global Low Back Tilter Chair"/>
    <n v="484.7"/>
  </r>
  <r>
    <n v="6609"/>
    <s v="CA-2017-148852"/>
    <x v="439"/>
    <d v="2017-05-31T00:00:00"/>
    <x v="1"/>
    <s v="SV-20785"/>
    <s v="Stewart Visinsky"/>
    <x v="0"/>
    <x v="0"/>
    <s v="Santa Ana"/>
    <x v="1"/>
    <n v="92704"/>
    <x v="1"/>
    <s v="TEC-MA-10002428"/>
    <x v="2"/>
    <x v="15"/>
    <s v="Fellowes Powershred HS-440 4-Sheet High Security Shredder"/>
    <n v="371.98"/>
  </r>
  <r>
    <n v="6610"/>
    <s v="US-2016-118906"/>
    <x v="366"/>
    <d v="2016-03-10T00:00:00"/>
    <x v="3"/>
    <s v="KB-16585"/>
    <s v="Ken Black"/>
    <x v="1"/>
    <x v="0"/>
    <s v="Clinton"/>
    <x v="39"/>
    <n v="20735"/>
    <x v="3"/>
    <s v="OFF-ST-10002406"/>
    <x v="1"/>
    <x v="4"/>
    <s v="Pizazz Global Quick File"/>
    <n v="89.82"/>
  </r>
  <r>
    <n v="6611"/>
    <s v="CA-2017-168921"/>
    <x v="201"/>
    <d v="2017-10-22T00:00:00"/>
    <x v="2"/>
    <s v="AG-10495"/>
    <s v="Andrew Gjertsen"/>
    <x v="1"/>
    <x v="0"/>
    <s v="Los Angeles"/>
    <x v="1"/>
    <n v="90049"/>
    <x v="1"/>
    <s v="OFF-BI-10004209"/>
    <x v="1"/>
    <x v="8"/>
    <s v="Fellowes Twister Kit, Gray/Clear, 3/pkg"/>
    <n v="19.3"/>
  </r>
  <r>
    <n v="6612"/>
    <s v="CA-2016-107678"/>
    <x v="1122"/>
    <d v="2016-04-28T00:00:00"/>
    <x v="1"/>
    <s v="JK-16090"/>
    <s v="Juliana Krohn"/>
    <x v="0"/>
    <x v="0"/>
    <s v="Louisville"/>
    <x v="0"/>
    <n v="40214"/>
    <x v="0"/>
    <s v="FUR-CH-10001891"/>
    <x v="0"/>
    <x v="1"/>
    <s v="Global Deluxe Office Fabric Chairs"/>
    <n v="191.96"/>
  </r>
  <r>
    <n v="6613"/>
    <s v="CA-2016-107678"/>
    <x v="1122"/>
    <d v="2016-04-28T00:00:00"/>
    <x v="1"/>
    <s v="JK-16090"/>
    <s v="Juliana Krohn"/>
    <x v="0"/>
    <x v="0"/>
    <s v="Louisville"/>
    <x v="0"/>
    <n v="40214"/>
    <x v="0"/>
    <s v="OFF-BI-10002215"/>
    <x v="1"/>
    <x v="8"/>
    <s v="Wilson Jones Hanging View Binder, White, 1&quot;"/>
    <n v="21.3"/>
  </r>
  <r>
    <n v="6614"/>
    <s v="CA-2016-107678"/>
    <x v="1122"/>
    <d v="2016-04-28T00:00:00"/>
    <x v="1"/>
    <s v="JK-16090"/>
    <s v="Juliana Krohn"/>
    <x v="0"/>
    <x v="0"/>
    <s v="Louisville"/>
    <x v="0"/>
    <n v="40214"/>
    <x v="0"/>
    <s v="TEC-PH-10002103"/>
    <x v="2"/>
    <x v="7"/>
    <s v="Jabra SPEAK 410"/>
    <n v="469.95"/>
  </r>
  <r>
    <n v="6615"/>
    <s v="CA-2016-107678"/>
    <x v="1122"/>
    <d v="2016-04-28T00:00:00"/>
    <x v="1"/>
    <s v="JK-16090"/>
    <s v="Juliana Krohn"/>
    <x v="0"/>
    <x v="0"/>
    <s v="Louisville"/>
    <x v="0"/>
    <n v="40214"/>
    <x v="0"/>
    <s v="FUR-FU-10003394"/>
    <x v="0"/>
    <x v="5"/>
    <s v="Tenex &quot;The Solids&quot; Textured Chair Mats"/>
    <n v="209.88"/>
  </r>
  <r>
    <n v="6616"/>
    <s v="CA-2017-123512"/>
    <x v="26"/>
    <d v="2017-06-19T00:00:00"/>
    <x v="2"/>
    <s v="MV-18190"/>
    <s v="Mike Vittorini"/>
    <x v="0"/>
    <x v="0"/>
    <s v="Los Angeles"/>
    <x v="1"/>
    <n v="90045"/>
    <x v="1"/>
    <s v="FUR-BO-10004218"/>
    <x v="0"/>
    <x v="0"/>
    <s v="Bush Heritage Pine Collection 5-Shelf Bookcase, Albany Pine Finish, *Special Order"/>
    <n v="239.67"/>
  </r>
  <r>
    <n v="6617"/>
    <s v="CA-2017-123512"/>
    <x v="26"/>
    <d v="2017-06-19T00:00:00"/>
    <x v="2"/>
    <s v="MV-18190"/>
    <s v="Mike Vittorini"/>
    <x v="0"/>
    <x v="0"/>
    <s v="Los Angeles"/>
    <x v="1"/>
    <n v="90045"/>
    <x v="1"/>
    <s v="OFF-LA-10000081"/>
    <x v="1"/>
    <x v="2"/>
    <s v="Avery 496"/>
    <n v="22.5"/>
  </r>
  <r>
    <n v="6618"/>
    <s v="CA-2017-123512"/>
    <x v="26"/>
    <d v="2017-06-19T00:00:00"/>
    <x v="2"/>
    <s v="MV-18190"/>
    <s v="Mike Vittorini"/>
    <x v="0"/>
    <x v="0"/>
    <s v="Los Angeles"/>
    <x v="1"/>
    <n v="90045"/>
    <x v="1"/>
    <s v="OFF-PA-10001497"/>
    <x v="1"/>
    <x v="10"/>
    <s v="Xerox 1914"/>
    <n v="219.84"/>
  </r>
  <r>
    <n v="6619"/>
    <s v="US-2018-167402"/>
    <x v="1123"/>
    <d v="2018-01-18T00:00:00"/>
    <x v="0"/>
    <s v="CP-12085"/>
    <s v="Cathy Prescott"/>
    <x v="1"/>
    <x v="0"/>
    <s v="Springfield"/>
    <x v="25"/>
    <n v="65807"/>
    <x v="2"/>
    <s v="OFF-PA-10004983"/>
    <x v="1"/>
    <x v="10"/>
    <s v="Xerox 23"/>
    <n v="32.4"/>
  </r>
  <r>
    <n v="6620"/>
    <s v="US-2018-167402"/>
    <x v="1123"/>
    <d v="2018-01-18T00:00:00"/>
    <x v="0"/>
    <s v="CP-12085"/>
    <s v="Cathy Prescott"/>
    <x v="1"/>
    <x v="0"/>
    <s v="Springfield"/>
    <x v="25"/>
    <n v="65807"/>
    <x v="2"/>
    <s v="OFF-AR-10004010"/>
    <x v="1"/>
    <x v="6"/>
    <s v="Hunt Boston Vacuum Mount KS Pencil Sharpener"/>
    <n v="209.94"/>
  </r>
  <r>
    <n v="6621"/>
    <s v="US-2018-167402"/>
    <x v="1123"/>
    <d v="2018-01-18T00:00:00"/>
    <x v="0"/>
    <s v="CP-12085"/>
    <s v="Cathy Prescott"/>
    <x v="1"/>
    <x v="0"/>
    <s v="Springfield"/>
    <x v="25"/>
    <n v="65807"/>
    <x v="2"/>
    <s v="OFF-SU-10002881"/>
    <x v="1"/>
    <x v="14"/>
    <s v="Martin Yale Chadless Opener Electric Letter Opener"/>
    <n v="4164.05"/>
  </r>
  <r>
    <n v="6622"/>
    <s v="US-2018-167402"/>
    <x v="1123"/>
    <d v="2018-01-18T00:00:00"/>
    <x v="0"/>
    <s v="CP-12085"/>
    <s v="Cathy Prescott"/>
    <x v="1"/>
    <x v="0"/>
    <s v="Springfield"/>
    <x v="25"/>
    <n v="65807"/>
    <x v="2"/>
    <s v="FUR-BO-10001608"/>
    <x v="0"/>
    <x v="0"/>
    <s v="Hon Metal Bookcases, Black"/>
    <n v="212.94"/>
  </r>
  <r>
    <n v="6623"/>
    <s v="CA-2015-130449"/>
    <x v="1124"/>
    <d v="2015-09-09T00:00:00"/>
    <x v="2"/>
    <s v="VP-21760"/>
    <s v="Victoria Pisteka"/>
    <x v="1"/>
    <x v="0"/>
    <s v="San Francisco"/>
    <x v="1"/>
    <n v="94109"/>
    <x v="1"/>
    <s v="FUR-FU-10001487"/>
    <x v="0"/>
    <x v="5"/>
    <s v="Eldon Expressions Wood and Plastic Desk Accessories, Cherry Wood"/>
    <n v="41.88"/>
  </r>
  <r>
    <n v="6624"/>
    <s v="CA-2015-130449"/>
    <x v="1124"/>
    <d v="2015-09-09T00:00:00"/>
    <x v="2"/>
    <s v="VP-21760"/>
    <s v="Victoria Pisteka"/>
    <x v="1"/>
    <x v="0"/>
    <s v="San Francisco"/>
    <x v="1"/>
    <n v="94109"/>
    <x v="1"/>
    <s v="OFF-LA-10001934"/>
    <x v="1"/>
    <x v="2"/>
    <s v="Avery 516"/>
    <n v="58.48"/>
  </r>
  <r>
    <n v="6625"/>
    <s v="CA-2016-141250"/>
    <x v="1125"/>
    <d v="2016-01-23T00:00:00"/>
    <x v="1"/>
    <s v="PM-18940"/>
    <s v="Paul MacIntyre"/>
    <x v="0"/>
    <x v="0"/>
    <s v="Texas City"/>
    <x v="5"/>
    <n v="77590"/>
    <x v="2"/>
    <s v="FUR-TA-10002855"/>
    <x v="0"/>
    <x v="3"/>
    <s v="Bevis Round Conference Table Top &amp; Single Column Base"/>
    <n v="102.44"/>
  </r>
  <r>
    <n v="6626"/>
    <s v="CA-2016-141250"/>
    <x v="1125"/>
    <d v="2016-01-23T00:00:00"/>
    <x v="1"/>
    <s v="PM-18940"/>
    <s v="Paul MacIntyre"/>
    <x v="0"/>
    <x v="0"/>
    <s v="Texas City"/>
    <x v="5"/>
    <n v="77590"/>
    <x v="2"/>
    <s v="FUR-CH-10004875"/>
    <x v="0"/>
    <x v="1"/>
    <s v="Harbour Creations 67200 Series Stacking Chairs"/>
    <n v="199.3"/>
  </r>
  <r>
    <n v="6627"/>
    <s v="CA-2015-145541"/>
    <x v="637"/>
    <d v="2015-12-21T00:00:00"/>
    <x v="1"/>
    <s v="TB-21400"/>
    <s v="Tom Boeckenhauer"/>
    <x v="0"/>
    <x v="0"/>
    <s v="New York City"/>
    <x v="15"/>
    <n v="10024"/>
    <x v="3"/>
    <s v="TEC-MA-10001127"/>
    <x v="2"/>
    <x v="15"/>
    <s v="HP Designjet T520 Inkjet Large Format Printer - 24&quot; Color"/>
    <n v="6999.96"/>
  </r>
  <r>
    <n v="6628"/>
    <s v="CA-2015-138513"/>
    <x v="235"/>
    <d v="2015-05-27T00:00:00"/>
    <x v="1"/>
    <s v="EH-13990"/>
    <s v="Erica Hackney"/>
    <x v="0"/>
    <x v="0"/>
    <s v="Bellevue"/>
    <x v="4"/>
    <n v="98006"/>
    <x v="1"/>
    <s v="OFF-PA-10003177"/>
    <x v="1"/>
    <x v="10"/>
    <s v="Xerox 1999"/>
    <n v="12.96"/>
  </r>
  <r>
    <n v="6629"/>
    <s v="CA-2016-135489"/>
    <x v="444"/>
    <d v="2016-09-22T00:00:00"/>
    <x v="0"/>
    <s v="GW-14605"/>
    <s v="Giulietta Weimer"/>
    <x v="0"/>
    <x v="0"/>
    <s v="New York City"/>
    <x v="15"/>
    <n v="10024"/>
    <x v="3"/>
    <s v="TEC-PH-10000011"/>
    <x v="2"/>
    <x v="7"/>
    <s v="PureGear Roll-On Screen Protector"/>
    <n v="279.86"/>
  </r>
  <r>
    <n v="6630"/>
    <s v="CA-2016-125696"/>
    <x v="653"/>
    <d v="2016-10-06T00:00:00"/>
    <x v="1"/>
    <s v="NP-18685"/>
    <s v="Nora Pelletier"/>
    <x v="2"/>
    <x v="0"/>
    <s v="Wilson"/>
    <x v="3"/>
    <n v="27893"/>
    <x v="0"/>
    <s v="OFF-BI-10001757"/>
    <x v="1"/>
    <x v="8"/>
    <s v="Pressboard Hanging Data Binders for Unburst Sheets"/>
    <n v="7.38"/>
  </r>
  <r>
    <n v="6631"/>
    <s v="CA-2017-105081"/>
    <x v="591"/>
    <d v="2017-12-30T00:00:00"/>
    <x v="1"/>
    <s v="JE-15715"/>
    <s v="Joe Elijah"/>
    <x v="0"/>
    <x v="0"/>
    <s v="Seattle"/>
    <x v="4"/>
    <n v="98115"/>
    <x v="1"/>
    <s v="FUR-CH-10000847"/>
    <x v="0"/>
    <x v="1"/>
    <s v="Global Executive Mid-Back Manager's Chair"/>
    <n v="698.35"/>
  </r>
  <r>
    <n v="6632"/>
    <s v="CA-2017-105081"/>
    <x v="591"/>
    <d v="2017-12-30T00:00:00"/>
    <x v="1"/>
    <s v="JE-15715"/>
    <s v="Joe Elijah"/>
    <x v="0"/>
    <x v="0"/>
    <s v="Seattle"/>
    <x v="4"/>
    <n v="98115"/>
    <x v="1"/>
    <s v="FUR-TA-10001307"/>
    <x v="0"/>
    <x v="3"/>
    <s v="SAFCO PlanMaster Heigh-Adjustable Drafting Table Base, 43w x 30d x 30-37h, Black"/>
    <n v="1747.25"/>
  </r>
  <r>
    <n v="6633"/>
    <s v="US-2017-146857"/>
    <x v="715"/>
    <d v="2017-05-08T00:00:00"/>
    <x v="0"/>
    <s v="BE-11455"/>
    <s v="Brad Eason"/>
    <x v="2"/>
    <x v="0"/>
    <s v="Springfield"/>
    <x v="25"/>
    <n v="65807"/>
    <x v="2"/>
    <s v="OFF-AP-10001205"/>
    <x v="1"/>
    <x v="9"/>
    <s v="Belkin 5 Outlet SurgeMaster Power Centers"/>
    <n v="54.48"/>
  </r>
  <r>
    <n v="6634"/>
    <s v="CA-2017-166275"/>
    <x v="1057"/>
    <d v="2017-10-24T00:00:00"/>
    <x v="3"/>
    <s v="SS-20590"/>
    <s v="Sonia Sunley"/>
    <x v="0"/>
    <x v="0"/>
    <s v="San Francisco"/>
    <x v="1"/>
    <n v="94109"/>
    <x v="1"/>
    <s v="TEC-AC-10001838"/>
    <x v="2"/>
    <x v="11"/>
    <s v="Razer Tiamat Over Ear 7.1 Surround Sound PC Gaming Headset"/>
    <n v="199.99"/>
  </r>
  <r>
    <n v="6635"/>
    <s v="CA-2018-144498"/>
    <x v="636"/>
    <d v="2018-05-06T00:00:00"/>
    <x v="3"/>
    <s v="MB-18085"/>
    <s v="Mick Brown"/>
    <x v="0"/>
    <x v="0"/>
    <s v="Charlotte"/>
    <x v="3"/>
    <n v="28205"/>
    <x v="0"/>
    <s v="OFF-BI-10003982"/>
    <x v="1"/>
    <x v="8"/>
    <s v="Wilson Jones Century Plastic Molded Ring Binders"/>
    <n v="68.540000000000006"/>
  </r>
  <r>
    <n v="6636"/>
    <s v="CA-2018-144498"/>
    <x v="636"/>
    <d v="2018-05-06T00:00:00"/>
    <x v="3"/>
    <s v="MB-18085"/>
    <s v="Mick Brown"/>
    <x v="0"/>
    <x v="0"/>
    <s v="Charlotte"/>
    <x v="3"/>
    <n v="28205"/>
    <x v="0"/>
    <s v="TEC-PH-10004977"/>
    <x v="2"/>
    <x v="7"/>
    <s v="GE 30524EE4"/>
    <n v="627.16999999999996"/>
  </r>
  <r>
    <n v="6637"/>
    <s v="CA-2018-144498"/>
    <x v="636"/>
    <d v="2018-05-06T00:00:00"/>
    <x v="3"/>
    <s v="MB-18085"/>
    <s v="Mick Brown"/>
    <x v="0"/>
    <x v="0"/>
    <s v="Charlotte"/>
    <x v="3"/>
    <n v="28205"/>
    <x v="0"/>
    <s v="OFF-LA-10003510"/>
    <x v="1"/>
    <x v="2"/>
    <s v="Avery 4027 File Folder Labels for Dot Matrix Printers, 5000 Labels per Box, White"/>
    <n v="122.12"/>
  </r>
  <r>
    <n v="6638"/>
    <s v="CA-2018-103352"/>
    <x v="344"/>
    <d v="2018-11-30T00:00:00"/>
    <x v="0"/>
    <s v="RP-19390"/>
    <s v="Resi PÃ¶lking"/>
    <x v="0"/>
    <x v="0"/>
    <s v="New York City"/>
    <x v="15"/>
    <n v="10011"/>
    <x v="3"/>
    <s v="OFF-AR-10001573"/>
    <x v="1"/>
    <x v="6"/>
    <s v="American Pencil"/>
    <n v="6.99"/>
  </r>
  <r>
    <n v="6639"/>
    <s v="CA-2018-103352"/>
    <x v="344"/>
    <d v="2018-11-30T00:00:00"/>
    <x v="0"/>
    <s v="RP-19390"/>
    <s v="Resi PÃ¶lking"/>
    <x v="0"/>
    <x v="0"/>
    <s v="New York City"/>
    <x v="15"/>
    <n v="10011"/>
    <x v="3"/>
    <s v="OFF-BI-10001196"/>
    <x v="1"/>
    <x v="8"/>
    <s v="Avery Flip-Chart Easel Binder, Black"/>
    <n v="107.42"/>
  </r>
  <r>
    <n v="6640"/>
    <s v="CA-2015-108609"/>
    <x v="656"/>
    <d v="2015-11-02T00:00:00"/>
    <x v="0"/>
    <s v="AJ-10780"/>
    <s v="Anthony Jacobs"/>
    <x v="1"/>
    <x v="0"/>
    <s v="Lorain"/>
    <x v="24"/>
    <n v="44052"/>
    <x v="3"/>
    <s v="FUR-TA-10003954"/>
    <x v="0"/>
    <x v="3"/>
    <s v="Hon 94000 Series Round Tables"/>
    <n v="1421.66"/>
  </r>
  <r>
    <n v="6641"/>
    <s v="CA-2018-128328"/>
    <x v="485"/>
    <d v="2018-08-09T00:00:00"/>
    <x v="1"/>
    <s v="PO-18865"/>
    <s v="Patrick O'Donnell"/>
    <x v="0"/>
    <x v="0"/>
    <s v="Indianapolis"/>
    <x v="14"/>
    <n v="46203"/>
    <x v="2"/>
    <s v="OFF-BI-10001989"/>
    <x v="1"/>
    <x v="8"/>
    <s v="Premium Transparent Presentation Covers by GBC"/>
    <n v="125.88"/>
  </r>
  <r>
    <n v="6642"/>
    <s v="CA-2018-128328"/>
    <x v="485"/>
    <d v="2018-08-09T00:00:00"/>
    <x v="1"/>
    <s v="PO-18865"/>
    <s v="Patrick O'Donnell"/>
    <x v="0"/>
    <x v="0"/>
    <s v="Indianapolis"/>
    <x v="14"/>
    <n v="46203"/>
    <x v="2"/>
    <s v="TEC-AC-10001714"/>
    <x v="2"/>
    <x v="11"/>
    <s v="LogitechÂ MX Performance Wireless Mouse"/>
    <n v="79.78"/>
  </r>
  <r>
    <n v="6643"/>
    <s v="CA-2018-128328"/>
    <x v="485"/>
    <d v="2018-08-09T00:00:00"/>
    <x v="1"/>
    <s v="PO-18865"/>
    <s v="Patrick O'Donnell"/>
    <x v="0"/>
    <x v="0"/>
    <s v="Indianapolis"/>
    <x v="14"/>
    <n v="46203"/>
    <x v="2"/>
    <s v="OFF-LA-10003498"/>
    <x v="1"/>
    <x v="2"/>
    <s v="Avery 475"/>
    <n v="133.19999999999999"/>
  </r>
  <r>
    <n v="6644"/>
    <s v="US-2016-156496"/>
    <x v="544"/>
    <d v="2016-08-16T00:00:00"/>
    <x v="1"/>
    <s v="WB-21850"/>
    <s v="William Brown"/>
    <x v="0"/>
    <x v="0"/>
    <s v="Redmond"/>
    <x v="21"/>
    <n v="97756"/>
    <x v="1"/>
    <s v="TEC-PH-10000576"/>
    <x v="2"/>
    <x v="7"/>
    <s v="AT&amp;T 1080 Corded phone"/>
    <n v="438.37"/>
  </r>
  <r>
    <n v="6645"/>
    <s v="US-2016-156496"/>
    <x v="544"/>
    <d v="2016-08-16T00:00:00"/>
    <x v="1"/>
    <s v="WB-21850"/>
    <s v="William Brown"/>
    <x v="0"/>
    <x v="0"/>
    <s v="Redmond"/>
    <x v="21"/>
    <n v="97756"/>
    <x v="1"/>
    <s v="TEC-PH-10004188"/>
    <x v="2"/>
    <x v="7"/>
    <s v="OtterBox Commuter Series Case - Samsung Galaxy S4"/>
    <n v="139.94"/>
  </r>
  <r>
    <n v="6646"/>
    <s v="US-2016-156496"/>
    <x v="544"/>
    <d v="2016-08-16T00:00:00"/>
    <x v="1"/>
    <s v="WB-21850"/>
    <s v="William Brown"/>
    <x v="0"/>
    <x v="0"/>
    <s v="Redmond"/>
    <x v="21"/>
    <n v="97756"/>
    <x v="1"/>
    <s v="OFF-AP-10001469"/>
    <x v="1"/>
    <x v="9"/>
    <s v="Fellowes 8 Outlet Superior Workstation Surge Protector"/>
    <n v="133.47"/>
  </r>
  <r>
    <n v="6647"/>
    <s v="US-2017-127334"/>
    <x v="272"/>
    <d v="2017-12-21T00:00:00"/>
    <x v="1"/>
    <s v="MP-18175"/>
    <s v="Mike Pelletier"/>
    <x v="2"/>
    <x v="0"/>
    <s v="Springfield"/>
    <x v="21"/>
    <n v="97477"/>
    <x v="1"/>
    <s v="FUR-TA-10003473"/>
    <x v="0"/>
    <x v="3"/>
    <s v="Bretford Rectangular Conference Table Tops"/>
    <n v="564.20000000000005"/>
  </r>
  <r>
    <n v="6648"/>
    <s v="US-2017-127334"/>
    <x v="272"/>
    <d v="2017-12-21T00:00:00"/>
    <x v="1"/>
    <s v="MP-18175"/>
    <s v="Mike Pelletier"/>
    <x v="2"/>
    <x v="0"/>
    <s v="Springfield"/>
    <x v="21"/>
    <n v="97477"/>
    <x v="1"/>
    <s v="OFF-AP-10001205"/>
    <x v="1"/>
    <x v="9"/>
    <s v="Belkin 5 Outlet SurgeMaster Power Centers"/>
    <n v="87.17"/>
  </r>
  <r>
    <n v="6649"/>
    <s v="US-2018-124779"/>
    <x v="565"/>
    <d v="2018-09-11T00:00:00"/>
    <x v="2"/>
    <s v="BF-11020"/>
    <s v="Barry FranzÃ¶sisch"/>
    <x v="1"/>
    <x v="0"/>
    <s v="Arlington"/>
    <x v="5"/>
    <n v="76017"/>
    <x v="2"/>
    <s v="OFF-BI-10002429"/>
    <x v="1"/>
    <x v="8"/>
    <s v="Premier Elliptical Ring Binder, Black"/>
    <n v="42.62"/>
  </r>
  <r>
    <n v="6650"/>
    <s v="US-2018-124779"/>
    <x v="565"/>
    <d v="2018-09-11T00:00:00"/>
    <x v="2"/>
    <s v="BF-11020"/>
    <s v="Barry FranzÃ¶sisch"/>
    <x v="1"/>
    <x v="0"/>
    <s v="Arlington"/>
    <x v="5"/>
    <n v="76017"/>
    <x v="2"/>
    <s v="TEC-CO-10001943"/>
    <x v="2"/>
    <x v="16"/>
    <s v="Canon PC-428 Personal Copier"/>
    <n v="319.98"/>
  </r>
  <r>
    <n v="6651"/>
    <s v="US-2018-124779"/>
    <x v="565"/>
    <d v="2018-09-11T00:00:00"/>
    <x v="2"/>
    <s v="BF-11020"/>
    <s v="Barry FranzÃ¶sisch"/>
    <x v="1"/>
    <x v="0"/>
    <s v="Arlington"/>
    <x v="5"/>
    <n v="76017"/>
    <x v="2"/>
    <s v="OFF-FA-10004854"/>
    <x v="1"/>
    <x v="13"/>
    <s v="Vinyl Coated Wire Paper Clips in Organizer Box, 800/Box"/>
    <n v="45.92"/>
  </r>
  <r>
    <n v="6652"/>
    <s v="US-2018-124779"/>
    <x v="565"/>
    <d v="2018-09-11T00:00:00"/>
    <x v="2"/>
    <s v="BF-11020"/>
    <s v="Barry FranzÃ¶sisch"/>
    <x v="1"/>
    <x v="0"/>
    <s v="Arlington"/>
    <x v="5"/>
    <n v="76017"/>
    <x v="2"/>
    <s v="FUR-FU-10001095"/>
    <x v="0"/>
    <x v="5"/>
    <s v="DAX Black Cherry Wood-Tone Poster Frame"/>
    <n v="21.18"/>
  </r>
  <r>
    <n v="6653"/>
    <s v="US-2018-124779"/>
    <x v="565"/>
    <d v="2018-09-11T00:00:00"/>
    <x v="2"/>
    <s v="BF-11020"/>
    <s v="Barry FranzÃ¶sisch"/>
    <x v="1"/>
    <x v="0"/>
    <s v="Arlington"/>
    <x v="5"/>
    <n v="76017"/>
    <x v="2"/>
    <s v="OFF-PA-10000061"/>
    <x v="1"/>
    <x v="10"/>
    <s v="Xerox 205"/>
    <n v="20.74"/>
  </r>
  <r>
    <n v="6654"/>
    <s v="US-2018-124779"/>
    <x v="565"/>
    <d v="2018-09-11T00:00:00"/>
    <x v="2"/>
    <s v="BF-11020"/>
    <s v="Barry FranzÃ¶sisch"/>
    <x v="1"/>
    <x v="0"/>
    <s v="Arlington"/>
    <x v="5"/>
    <n v="76017"/>
    <x v="2"/>
    <s v="FUR-CH-10003535"/>
    <x v="0"/>
    <x v="1"/>
    <s v="Global Armless Task Chair, Royal Blue"/>
    <n v="213.43"/>
  </r>
  <r>
    <n v="6655"/>
    <s v="CA-2018-135937"/>
    <x v="297"/>
    <d v="2018-02-27T00:00:00"/>
    <x v="1"/>
    <s v="KM-16375"/>
    <s v="Katherine Murray"/>
    <x v="2"/>
    <x v="0"/>
    <s v="Gilbert"/>
    <x v="16"/>
    <n v="85234"/>
    <x v="1"/>
    <s v="TEC-PH-10004447"/>
    <x v="2"/>
    <x v="7"/>
    <s v="Toshiba IPT2010-SD IPÂ Telephone"/>
    <n v="333.58"/>
  </r>
  <r>
    <n v="6656"/>
    <s v="CA-2018-135937"/>
    <x v="297"/>
    <d v="2018-02-27T00:00:00"/>
    <x v="1"/>
    <s v="KM-16375"/>
    <s v="Katherine Murray"/>
    <x v="2"/>
    <x v="0"/>
    <s v="Gilbert"/>
    <x v="16"/>
    <n v="85234"/>
    <x v="1"/>
    <s v="TEC-AC-10001114"/>
    <x v="2"/>
    <x v="11"/>
    <s v="Microsoft Wireless Mobile Mouse 4000"/>
    <n v="31.99"/>
  </r>
  <r>
    <n v="6657"/>
    <s v="CA-2018-135937"/>
    <x v="297"/>
    <d v="2018-02-27T00:00:00"/>
    <x v="1"/>
    <s v="KM-16375"/>
    <s v="Katherine Murray"/>
    <x v="2"/>
    <x v="0"/>
    <s v="Gilbert"/>
    <x v="16"/>
    <n v="85234"/>
    <x v="1"/>
    <s v="OFF-ST-10000563"/>
    <x v="1"/>
    <x v="4"/>
    <s v="Fellowes Bankers Box Stor/Drawer Steel Plus"/>
    <n v="51.17"/>
  </r>
  <r>
    <n v="6658"/>
    <s v="CA-2018-135937"/>
    <x v="297"/>
    <d v="2018-02-27T00:00:00"/>
    <x v="1"/>
    <s v="KM-16375"/>
    <s v="Katherine Murray"/>
    <x v="2"/>
    <x v="0"/>
    <s v="Gilbert"/>
    <x v="16"/>
    <n v="85234"/>
    <x v="1"/>
    <s v="OFF-EN-10004846"/>
    <x v="1"/>
    <x v="12"/>
    <s v="Letter or Legal Size Expandable Poly String Tie Envelopes"/>
    <n v="10.64"/>
  </r>
  <r>
    <n v="6659"/>
    <s v="CA-2018-135937"/>
    <x v="297"/>
    <d v="2018-02-27T00:00:00"/>
    <x v="1"/>
    <s v="KM-16375"/>
    <s v="Katherine Murray"/>
    <x v="2"/>
    <x v="0"/>
    <s v="Gilbert"/>
    <x v="16"/>
    <n v="85234"/>
    <x v="1"/>
    <s v="FUR-FU-10002253"/>
    <x v="0"/>
    <x v="5"/>
    <s v="Howard Miller 13&quot; Diameter Pewter Finish Round Wall Clock"/>
    <n v="68.7"/>
  </r>
  <r>
    <n v="6660"/>
    <s v="CA-2018-135937"/>
    <x v="297"/>
    <d v="2018-02-27T00:00:00"/>
    <x v="1"/>
    <s v="KM-16375"/>
    <s v="Katherine Murray"/>
    <x v="2"/>
    <x v="0"/>
    <s v="Gilbert"/>
    <x v="16"/>
    <n v="85234"/>
    <x v="1"/>
    <s v="FUR-TA-10001039"/>
    <x v="0"/>
    <x v="3"/>
    <s v="KI Adjustable-Height Table"/>
    <n v="386.91"/>
  </r>
  <r>
    <n v="6661"/>
    <s v="CA-2016-129322"/>
    <x v="816"/>
    <d v="2016-08-10T00:00:00"/>
    <x v="0"/>
    <s v="DB-13405"/>
    <s v="Denny Blanton"/>
    <x v="0"/>
    <x v="0"/>
    <s v="Lawrence"/>
    <x v="31"/>
    <n v="1841"/>
    <x v="3"/>
    <s v="OFF-AR-10004587"/>
    <x v="1"/>
    <x v="6"/>
    <s v="Boston 1827 Commercial Additional Cutter, Drive Gear &amp; Gear Rack for 1606"/>
    <n v="39.659999999999997"/>
  </r>
  <r>
    <n v="6662"/>
    <s v="CA-2016-129322"/>
    <x v="816"/>
    <d v="2016-08-10T00:00:00"/>
    <x v="0"/>
    <s v="DB-13405"/>
    <s v="Denny Blanton"/>
    <x v="0"/>
    <x v="0"/>
    <s v="Lawrence"/>
    <x v="31"/>
    <n v="1841"/>
    <x v="3"/>
    <s v="OFF-AP-10004336"/>
    <x v="1"/>
    <x v="9"/>
    <s v="Conquest 14 Commercial Heavy-Duty Upright Vacuum, Collection System, Accessory Kit"/>
    <n v="113.92"/>
  </r>
  <r>
    <n v="6663"/>
    <s v="CA-2016-129322"/>
    <x v="816"/>
    <d v="2016-08-10T00:00:00"/>
    <x v="0"/>
    <s v="DB-13405"/>
    <s v="Denny Blanton"/>
    <x v="0"/>
    <x v="0"/>
    <s v="Lawrence"/>
    <x v="31"/>
    <n v="1841"/>
    <x v="3"/>
    <s v="OFF-BI-10001718"/>
    <x v="1"/>
    <x v="8"/>
    <s v="GBC DocuBind P50 Personal Binding Machine"/>
    <n v="447.86"/>
  </r>
  <r>
    <n v="6664"/>
    <s v="CA-2018-162173"/>
    <x v="40"/>
    <d v="2018-11-01T00:00:00"/>
    <x v="1"/>
    <s v="OT-18730"/>
    <s v="Olvera Toch"/>
    <x v="0"/>
    <x v="0"/>
    <s v="Virginia Beach"/>
    <x v="17"/>
    <n v="23464"/>
    <x v="0"/>
    <s v="FUR-TA-10001520"/>
    <x v="0"/>
    <x v="3"/>
    <s v="Lesro Sheffield Collection Coffee Table, End Table, Center Table, Corner Table"/>
    <n v="356.85"/>
  </r>
  <r>
    <n v="6665"/>
    <s v="CA-2018-162173"/>
    <x v="40"/>
    <d v="2018-11-01T00:00:00"/>
    <x v="1"/>
    <s v="OT-18730"/>
    <s v="Olvera Toch"/>
    <x v="0"/>
    <x v="0"/>
    <s v="Virginia Beach"/>
    <x v="17"/>
    <n v="23464"/>
    <x v="0"/>
    <s v="OFF-EN-10002831"/>
    <x v="1"/>
    <x v="12"/>
    <s v="Tyvek  Top-Opening Peel &amp; Seel  Envelopes, Gray"/>
    <n v="251.58"/>
  </r>
  <r>
    <n v="6666"/>
    <s v="CA-2017-115483"/>
    <x v="216"/>
    <d v="2017-07-18T00:00:00"/>
    <x v="0"/>
    <s v="JS-15880"/>
    <s v="John Stevenson"/>
    <x v="0"/>
    <x v="0"/>
    <s v="Irving"/>
    <x v="5"/>
    <n v="75061"/>
    <x v="2"/>
    <s v="OFF-PA-10001497"/>
    <x v="1"/>
    <x v="10"/>
    <s v="Xerox 1914"/>
    <n v="219.84"/>
  </r>
  <r>
    <n v="6667"/>
    <s v="CA-2018-122175"/>
    <x v="605"/>
    <d v="2018-05-14T00:00:00"/>
    <x v="0"/>
    <s v="CA-12775"/>
    <s v="Cynthia Arntzen"/>
    <x v="0"/>
    <x v="0"/>
    <s v="Vineland"/>
    <x v="30"/>
    <n v="8360"/>
    <x v="3"/>
    <s v="FUR-FU-10000719"/>
    <x v="0"/>
    <x v="5"/>
    <s v="DAX Cubicle Frames, 8-1/2 x 11"/>
    <n v="42.85"/>
  </r>
  <r>
    <n v="6668"/>
    <s v="CA-2018-122175"/>
    <x v="605"/>
    <d v="2018-05-14T00:00:00"/>
    <x v="0"/>
    <s v="CA-12775"/>
    <s v="Cynthia Arntzen"/>
    <x v="0"/>
    <x v="0"/>
    <s v="Vineland"/>
    <x v="30"/>
    <n v="8360"/>
    <x v="3"/>
    <s v="OFF-LA-10002271"/>
    <x v="1"/>
    <x v="2"/>
    <s v="Smead Alpha-Z Color-Coded Second Alphabetical Labels and Starter Set"/>
    <n v="6.16"/>
  </r>
  <r>
    <n v="6669"/>
    <s v="CA-2018-122175"/>
    <x v="605"/>
    <d v="2018-05-14T00:00:00"/>
    <x v="0"/>
    <s v="CA-12775"/>
    <s v="Cynthia Arntzen"/>
    <x v="0"/>
    <x v="0"/>
    <s v="Vineland"/>
    <x v="30"/>
    <n v="8360"/>
    <x v="3"/>
    <s v="OFF-SU-10004661"/>
    <x v="1"/>
    <x v="14"/>
    <s v="Acme Titanium Bonded Scissors"/>
    <n v="17"/>
  </r>
  <r>
    <n v="6670"/>
    <s v="CA-2018-122175"/>
    <x v="605"/>
    <d v="2018-05-14T00:00:00"/>
    <x v="0"/>
    <s v="CA-12775"/>
    <s v="Cynthia Arntzen"/>
    <x v="0"/>
    <x v="0"/>
    <s v="Vineland"/>
    <x v="30"/>
    <n v="8360"/>
    <x v="3"/>
    <s v="TEC-AC-10004859"/>
    <x v="2"/>
    <x v="11"/>
    <s v="Maxell Pro 80 Minute CD-R, 10/Pack"/>
    <n v="87.4"/>
  </r>
  <r>
    <n v="6671"/>
    <s v="CA-2018-161088"/>
    <x v="1126"/>
    <d v="2018-05-29T00:00:00"/>
    <x v="1"/>
    <s v="MH-18115"/>
    <s v="Mick Hernandez"/>
    <x v="2"/>
    <x v="0"/>
    <s v="Columbus"/>
    <x v="32"/>
    <n v="31907"/>
    <x v="0"/>
    <s v="OFF-BI-10002824"/>
    <x v="1"/>
    <x v="8"/>
    <s v="Recycled Easel Ring Binders"/>
    <n v="29.84"/>
  </r>
  <r>
    <n v="6672"/>
    <s v="CA-2015-154837"/>
    <x v="709"/>
    <d v="2015-08-27T00:00:00"/>
    <x v="0"/>
    <s v="RB-19645"/>
    <s v="Robert Barroso"/>
    <x v="1"/>
    <x v="0"/>
    <s v="Los Angeles"/>
    <x v="1"/>
    <n v="90032"/>
    <x v="1"/>
    <s v="OFF-BI-10001575"/>
    <x v="1"/>
    <x v="8"/>
    <s v="GBC Linen Binding Covers"/>
    <n v="49.57"/>
  </r>
  <r>
    <n v="6673"/>
    <s v="CA-2016-153794"/>
    <x v="861"/>
    <d v="2016-09-16T00:00:00"/>
    <x v="1"/>
    <s v="SB-20290"/>
    <s v="Sean Braxton"/>
    <x v="1"/>
    <x v="0"/>
    <s v="San Diego"/>
    <x v="1"/>
    <n v="92024"/>
    <x v="1"/>
    <s v="OFF-AR-10000380"/>
    <x v="1"/>
    <x v="6"/>
    <s v="Hunt PowerHouse Electric Pencil Sharpener, Blue"/>
    <n v="265.86"/>
  </r>
  <r>
    <n v="6674"/>
    <s v="CA-2016-135510"/>
    <x v="577"/>
    <d v="2016-09-12T00:00:00"/>
    <x v="1"/>
    <s v="TW-21025"/>
    <s v="Tamara Willingham"/>
    <x v="2"/>
    <x v="0"/>
    <s v="Charlottesville"/>
    <x v="17"/>
    <n v="22901"/>
    <x v="0"/>
    <s v="FUR-FU-10000820"/>
    <x v="0"/>
    <x v="5"/>
    <s v="Tensor Brushed Steel Torchiere Floor Lamp"/>
    <n v="67.959999999999994"/>
  </r>
  <r>
    <n v="6675"/>
    <s v="CA-2016-109337"/>
    <x v="82"/>
    <d v="2016-11-23T00:00:00"/>
    <x v="0"/>
    <s v="DL-13330"/>
    <s v="Denise Leinenbach"/>
    <x v="0"/>
    <x v="0"/>
    <s v="Lawrence"/>
    <x v="14"/>
    <n v="46226"/>
    <x v="2"/>
    <s v="OFF-AR-10003759"/>
    <x v="1"/>
    <x v="6"/>
    <s v="Crayola Anti Dust Chalk, 12/Pack"/>
    <n v="10.92"/>
  </r>
  <r>
    <n v="6676"/>
    <s v="CA-2016-109337"/>
    <x v="82"/>
    <d v="2016-11-23T00:00:00"/>
    <x v="0"/>
    <s v="DL-13330"/>
    <s v="Denise Leinenbach"/>
    <x v="0"/>
    <x v="0"/>
    <s v="Lawrence"/>
    <x v="14"/>
    <n v="46226"/>
    <x v="2"/>
    <s v="TEC-MA-10002930"/>
    <x v="2"/>
    <x v="15"/>
    <s v="Ricoh - Ink Collector Unit for GX3000 Series Printers"/>
    <n v="83.9"/>
  </r>
  <r>
    <n v="6677"/>
    <s v="CA-2016-109337"/>
    <x v="82"/>
    <d v="2016-11-23T00:00:00"/>
    <x v="0"/>
    <s v="DL-13330"/>
    <s v="Denise Leinenbach"/>
    <x v="0"/>
    <x v="0"/>
    <s v="Lawrence"/>
    <x v="14"/>
    <n v="46226"/>
    <x v="2"/>
    <s v="OFF-AP-10004052"/>
    <x v="1"/>
    <x v="9"/>
    <s v="Hoover Replacement Belts For Soft Guard &amp; Commercial Ltweight Upright Vacs, 2/Pk"/>
    <n v="19.75"/>
  </r>
  <r>
    <n v="6678"/>
    <s v="CA-2016-109337"/>
    <x v="82"/>
    <d v="2016-11-23T00:00:00"/>
    <x v="0"/>
    <s v="DL-13330"/>
    <s v="Denise Leinenbach"/>
    <x v="0"/>
    <x v="0"/>
    <s v="Lawrence"/>
    <x v="14"/>
    <n v="46226"/>
    <x v="2"/>
    <s v="TEC-AC-10000990"/>
    <x v="2"/>
    <x v="11"/>
    <s v="Imation Bio 2GB USBÂ Flash Drive ImationÂ Corp"/>
    <n v="393.54"/>
  </r>
  <r>
    <n v="6679"/>
    <s v="CA-2015-150329"/>
    <x v="982"/>
    <d v="2015-10-14T00:00:00"/>
    <x v="1"/>
    <s v="SD-20485"/>
    <s v="Shirley Daniels"/>
    <x v="2"/>
    <x v="0"/>
    <s v="Phoenix"/>
    <x v="16"/>
    <n v="85023"/>
    <x v="1"/>
    <s v="FUR-FU-10003724"/>
    <x v="0"/>
    <x v="5"/>
    <s v="Westinghouse Clip-On Gooseneck Lamps"/>
    <n v="46.87"/>
  </r>
  <r>
    <n v="6680"/>
    <s v="CA-2018-145037"/>
    <x v="264"/>
    <d v="2018-09-07T00:00:00"/>
    <x v="0"/>
    <s v="TB-21055"/>
    <s v="Ted Butterfield"/>
    <x v="0"/>
    <x v="0"/>
    <s v="Meriden"/>
    <x v="29"/>
    <n v="6450"/>
    <x v="3"/>
    <s v="OFF-ST-10000918"/>
    <x v="1"/>
    <x v="4"/>
    <s v="Crate-A-Files"/>
    <n v="10.9"/>
  </r>
  <r>
    <n v="6681"/>
    <s v="CA-2018-145037"/>
    <x v="264"/>
    <d v="2018-09-07T00:00:00"/>
    <x v="0"/>
    <s v="TB-21055"/>
    <s v="Ted Butterfield"/>
    <x v="0"/>
    <x v="0"/>
    <s v="Meriden"/>
    <x v="29"/>
    <n v="6450"/>
    <x v="3"/>
    <s v="OFF-PA-10000157"/>
    <x v="1"/>
    <x v="10"/>
    <s v="Xerox 191"/>
    <n v="79.92"/>
  </r>
  <r>
    <n v="6682"/>
    <s v="CA-2018-145037"/>
    <x v="264"/>
    <d v="2018-09-07T00:00:00"/>
    <x v="0"/>
    <s v="TB-21055"/>
    <s v="Ted Butterfield"/>
    <x v="0"/>
    <x v="0"/>
    <s v="Meriden"/>
    <x v="29"/>
    <n v="6450"/>
    <x v="3"/>
    <s v="OFF-PA-10002499"/>
    <x v="1"/>
    <x v="10"/>
    <s v="Xerox 1890"/>
    <n v="146.82"/>
  </r>
  <r>
    <n v="6683"/>
    <s v="CA-2018-154466"/>
    <x v="314"/>
    <d v="2018-01-02T00:00:00"/>
    <x v="2"/>
    <s v="DP-13390"/>
    <s v="Dennis Pardue"/>
    <x v="2"/>
    <x v="0"/>
    <s v="Franklin"/>
    <x v="6"/>
    <n v="53132"/>
    <x v="2"/>
    <s v="OFF-BI-10002012"/>
    <x v="1"/>
    <x v="8"/>
    <s v="Wilson Jones Easy Flow II Sheet Lifters"/>
    <n v="3.6"/>
  </r>
  <r>
    <n v="6684"/>
    <s v="CA-2015-109134"/>
    <x v="1127"/>
    <d v="2015-11-10T00:00:00"/>
    <x v="1"/>
    <s v="DE-13255"/>
    <s v="Deanra Eno"/>
    <x v="2"/>
    <x v="0"/>
    <s v="Los Angeles"/>
    <x v="1"/>
    <n v="90008"/>
    <x v="1"/>
    <s v="FUR-FU-10000320"/>
    <x v="0"/>
    <x v="5"/>
    <s v="OIC Stacking Trays"/>
    <n v="20.04"/>
  </r>
  <r>
    <n v="6685"/>
    <s v="US-2016-129637"/>
    <x v="997"/>
    <d v="2016-12-22T00:00:00"/>
    <x v="1"/>
    <s v="MC-18100"/>
    <s v="Mick Crebagga"/>
    <x v="0"/>
    <x v="0"/>
    <s v="Bloomington"/>
    <x v="10"/>
    <n v="61701"/>
    <x v="2"/>
    <s v="OFF-ST-10003716"/>
    <x v="1"/>
    <x v="4"/>
    <s v="Tennsco Double-Tier Lockers"/>
    <n v="180.02"/>
  </r>
  <r>
    <n v="6686"/>
    <s v="US-2016-129637"/>
    <x v="997"/>
    <d v="2016-12-22T00:00:00"/>
    <x v="1"/>
    <s v="MC-18100"/>
    <s v="Mick Crebagga"/>
    <x v="0"/>
    <x v="0"/>
    <s v="Bloomington"/>
    <x v="10"/>
    <n v="61701"/>
    <x v="2"/>
    <s v="FUR-FU-10000965"/>
    <x v="0"/>
    <x v="5"/>
    <s v="Howard Miller 11-1/2&quot; Diameter Ridgewood Wall Clock"/>
    <n v="41.55"/>
  </r>
  <r>
    <n v="6687"/>
    <s v="US-2016-129637"/>
    <x v="997"/>
    <d v="2016-12-22T00:00:00"/>
    <x v="1"/>
    <s v="MC-18100"/>
    <s v="Mick Crebagga"/>
    <x v="0"/>
    <x v="0"/>
    <s v="Bloomington"/>
    <x v="10"/>
    <n v="61701"/>
    <x v="2"/>
    <s v="OFF-AR-10003829"/>
    <x v="1"/>
    <x v="6"/>
    <s v="Newell 35"/>
    <n v="13.12"/>
  </r>
  <r>
    <n v="6688"/>
    <s v="CA-2016-165162"/>
    <x v="263"/>
    <d v="2016-05-21T00:00:00"/>
    <x v="1"/>
    <s v="HG-15025"/>
    <s v="Hunter Glantz"/>
    <x v="0"/>
    <x v="0"/>
    <s v="Los Angeles"/>
    <x v="1"/>
    <n v="90032"/>
    <x v="1"/>
    <s v="OFF-ST-10003470"/>
    <x v="1"/>
    <x v="4"/>
    <s v="Tennsco Snap-Together Open Shelving Units, Starter Sets and Add-On Units"/>
    <n v="1117.92"/>
  </r>
  <r>
    <n v="6689"/>
    <s v="CA-2018-140494"/>
    <x v="434"/>
    <d v="2018-03-15T00:00:00"/>
    <x v="0"/>
    <s v="CM-11815"/>
    <s v="Candace McMahon"/>
    <x v="1"/>
    <x v="0"/>
    <s v="San Francisco"/>
    <x v="1"/>
    <n v="94109"/>
    <x v="1"/>
    <s v="TEC-AC-10004568"/>
    <x v="2"/>
    <x v="11"/>
    <s v="MaxellÂ LTO Ultrium - 800 GB"/>
    <n v="111.96"/>
  </r>
  <r>
    <n v="6690"/>
    <s v="CA-2018-104108"/>
    <x v="574"/>
    <d v="2018-12-09T00:00:00"/>
    <x v="1"/>
    <s v="RP-19855"/>
    <s v="Roy Phan"/>
    <x v="1"/>
    <x v="0"/>
    <s v="Houston"/>
    <x v="5"/>
    <n v="77095"/>
    <x v="2"/>
    <s v="OFF-AR-10000817"/>
    <x v="1"/>
    <x v="6"/>
    <s v="Manco Dry-Lighter Erasable Highlighter"/>
    <n v="12.16"/>
  </r>
  <r>
    <n v="6691"/>
    <s v="US-2018-165869"/>
    <x v="689"/>
    <d v="2018-08-05T00:00:00"/>
    <x v="1"/>
    <s v="LS-17200"/>
    <s v="Luke Schmidt"/>
    <x v="1"/>
    <x v="0"/>
    <s v="Milwaukee"/>
    <x v="6"/>
    <n v="53209"/>
    <x v="2"/>
    <s v="OFF-BI-10003460"/>
    <x v="1"/>
    <x v="8"/>
    <s v="Acco 3-Hole Punch"/>
    <n v="17.52"/>
  </r>
  <r>
    <n v="6692"/>
    <s v="US-2018-165869"/>
    <x v="689"/>
    <d v="2018-08-05T00:00:00"/>
    <x v="1"/>
    <s v="LS-17200"/>
    <s v="Luke Schmidt"/>
    <x v="1"/>
    <x v="0"/>
    <s v="Milwaukee"/>
    <x v="6"/>
    <n v="53209"/>
    <x v="2"/>
    <s v="OFF-AP-10002472"/>
    <x v="1"/>
    <x v="9"/>
    <s v="3M Office Air Cleaner"/>
    <n v="155.88"/>
  </r>
  <r>
    <n v="6693"/>
    <s v="CA-2018-160899"/>
    <x v="938"/>
    <d v="2018-08-13T00:00:00"/>
    <x v="0"/>
    <s v="DR-12940"/>
    <s v="Daniel Raglin"/>
    <x v="2"/>
    <x v="0"/>
    <s v="Lake Charles"/>
    <x v="28"/>
    <n v="70601"/>
    <x v="0"/>
    <s v="OFF-BI-10000632"/>
    <x v="1"/>
    <x v="8"/>
    <s v="Satellite Sectional Post Binders"/>
    <n v="477.51"/>
  </r>
  <r>
    <n v="6694"/>
    <s v="CA-2018-144225"/>
    <x v="1033"/>
    <d v="2018-10-02T00:00:00"/>
    <x v="0"/>
    <s v="CC-12475"/>
    <s v="Cindy Chapman"/>
    <x v="0"/>
    <x v="0"/>
    <s v="Baltimore"/>
    <x v="39"/>
    <n v="21215"/>
    <x v="3"/>
    <s v="OFF-PA-10000062"/>
    <x v="1"/>
    <x v="10"/>
    <s v="Green Bar Computer Printout Paper"/>
    <n v="164.88"/>
  </r>
  <r>
    <n v="6695"/>
    <s v="US-2017-163538"/>
    <x v="370"/>
    <d v="2017-08-30T00:00:00"/>
    <x v="1"/>
    <s v="SS-20515"/>
    <s v="Shirley Schmidt"/>
    <x v="2"/>
    <x v="0"/>
    <s v="Franklin"/>
    <x v="6"/>
    <n v="53132"/>
    <x v="2"/>
    <s v="TEC-AC-10002006"/>
    <x v="2"/>
    <x v="11"/>
    <s v="Memorex Micro Travel Drive 16 GB"/>
    <n v="47.97"/>
  </r>
  <r>
    <n v="6696"/>
    <s v="US-2017-155103"/>
    <x v="499"/>
    <d v="2017-12-07T00:00:00"/>
    <x v="1"/>
    <s v="JF-15190"/>
    <s v="Jamie Frazer"/>
    <x v="0"/>
    <x v="0"/>
    <s v="New York City"/>
    <x v="15"/>
    <n v="10024"/>
    <x v="3"/>
    <s v="OFF-BI-10004318"/>
    <x v="1"/>
    <x v="8"/>
    <s v="Ibico EB-19 Dual Function Manual Binding System"/>
    <n v="415.18"/>
  </r>
  <r>
    <n v="6697"/>
    <s v="US-2017-155103"/>
    <x v="499"/>
    <d v="2017-12-07T00:00:00"/>
    <x v="1"/>
    <s v="JF-15190"/>
    <s v="Jamie Frazer"/>
    <x v="0"/>
    <x v="0"/>
    <s v="New York City"/>
    <x v="15"/>
    <n v="10024"/>
    <x v="3"/>
    <s v="OFF-BI-10004236"/>
    <x v="1"/>
    <x v="8"/>
    <s v="XtraLife ClearVue Slant-D Ring Binder, White, 3&quot;"/>
    <n v="35.229999999999997"/>
  </r>
  <r>
    <n v="6698"/>
    <s v="US-2017-155103"/>
    <x v="499"/>
    <d v="2017-12-07T00:00:00"/>
    <x v="1"/>
    <s v="JF-15190"/>
    <s v="Jamie Frazer"/>
    <x v="0"/>
    <x v="0"/>
    <s v="New York City"/>
    <x v="15"/>
    <n v="10024"/>
    <x v="3"/>
    <s v="OFF-PA-10000062"/>
    <x v="1"/>
    <x v="10"/>
    <s v="Green Bar Computer Printout Paper"/>
    <n v="54.96"/>
  </r>
  <r>
    <n v="6699"/>
    <s v="CA-2018-145429"/>
    <x v="246"/>
    <d v="2018-07-25T00:00:00"/>
    <x v="1"/>
    <s v="SW-20455"/>
    <s v="Shaun Weien"/>
    <x v="0"/>
    <x v="0"/>
    <s v="San Diego"/>
    <x v="1"/>
    <n v="92024"/>
    <x v="1"/>
    <s v="OFF-PA-10003205"/>
    <x v="1"/>
    <x v="10"/>
    <s v="Wirebound Message Forms, Four 2 3/4 x 5 Forms per Page, Pink Paper"/>
    <n v="16.34"/>
  </r>
  <r>
    <n v="6700"/>
    <s v="CA-2018-145429"/>
    <x v="246"/>
    <d v="2018-07-25T00:00:00"/>
    <x v="1"/>
    <s v="SW-20455"/>
    <s v="Shaun Weien"/>
    <x v="0"/>
    <x v="0"/>
    <s v="San Diego"/>
    <x v="1"/>
    <n v="92024"/>
    <x v="1"/>
    <s v="FUR-CH-10000988"/>
    <x v="0"/>
    <x v="1"/>
    <s v="Hon Olson Stacker Stools"/>
    <n v="225.3"/>
  </r>
  <r>
    <n v="6701"/>
    <s v="CA-2018-145429"/>
    <x v="246"/>
    <d v="2018-07-25T00:00:00"/>
    <x v="1"/>
    <s v="SW-20455"/>
    <s v="Shaun Weien"/>
    <x v="0"/>
    <x v="0"/>
    <s v="San Diego"/>
    <x v="1"/>
    <n v="92024"/>
    <x v="1"/>
    <s v="OFF-BI-10001524"/>
    <x v="1"/>
    <x v="8"/>
    <s v="GBC Premium Transparent Covers with Diagonal Lined Pattern"/>
    <n v="50.35"/>
  </r>
  <r>
    <n v="6702"/>
    <s v="CA-2016-153535"/>
    <x v="1128"/>
    <d v="2016-05-24T00:00:00"/>
    <x v="1"/>
    <s v="SG-20470"/>
    <s v="Sheri Gordon"/>
    <x v="0"/>
    <x v="0"/>
    <s v="Wilson"/>
    <x v="3"/>
    <n v="27893"/>
    <x v="0"/>
    <s v="FUR-FU-10001986"/>
    <x v="0"/>
    <x v="5"/>
    <s v="Dana Fluorescent Magnifying Lamp, White, 36&quot;"/>
    <n v="163.13999999999999"/>
  </r>
  <r>
    <n v="6703"/>
    <s v="CA-2016-153535"/>
    <x v="1128"/>
    <d v="2016-05-24T00:00:00"/>
    <x v="1"/>
    <s v="SG-20470"/>
    <s v="Sheri Gordon"/>
    <x v="0"/>
    <x v="0"/>
    <s v="Wilson"/>
    <x v="3"/>
    <n v="27893"/>
    <x v="0"/>
    <s v="OFF-BI-10001031"/>
    <x v="1"/>
    <x v="8"/>
    <s v="Pressboard Data Binders by Wilson Jones"/>
    <n v="6.41"/>
  </r>
  <r>
    <n v="6704"/>
    <s v="CA-2016-139164"/>
    <x v="537"/>
    <d v="2016-06-28T00:00:00"/>
    <x v="1"/>
    <s v="CS-12355"/>
    <s v="Christine Sundaresam"/>
    <x v="0"/>
    <x v="0"/>
    <s v="Long Beach"/>
    <x v="1"/>
    <n v="90805"/>
    <x v="1"/>
    <s v="TEC-PH-10002468"/>
    <x v="2"/>
    <x v="7"/>
    <s v="Plantronics CS 50-USB -Â headsetÂ - Convertible, Monaural"/>
    <n v="217.58"/>
  </r>
  <r>
    <n v="6705"/>
    <s v="CA-2016-139164"/>
    <x v="537"/>
    <d v="2016-06-28T00:00:00"/>
    <x v="1"/>
    <s v="CS-12355"/>
    <s v="Christine Sundaresam"/>
    <x v="0"/>
    <x v="0"/>
    <s v="Long Beach"/>
    <x v="1"/>
    <n v="90805"/>
    <x v="1"/>
    <s v="OFF-FA-10003059"/>
    <x v="1"/>
    <x v="13"/>
    <s v="Assorted Color Push Pins"/>
    <n v="5.43"/>
  </r>
  <r>
    <n v="6706"/>
    <s v="CA-2016-139164"/>
    <x v="537"/>
    <d v="2016-06-28T00:00:00"/>
    <x v="1"/>
    <s v="CS-12355"/>
    <s v="Christine Sundaresam"/>
    <x v="0"/>
    <x v="0"/>
    <s v="Long Beach"/>
    <x v="1"/>
    <n v="90805"/>
    <x v="1"/>
    <s v="TEC-PH-10003931"/>
    <x v="2"/>
    <x v="7"/>
    <s v="JBL Micro Wireless Portable Bluetooth Speaker"/>
    <n v="143.97999999999999"/>
  </r>
  <r>
    <n v="6707"/>
    <s v="CA-2017-112277"/>
    <x v="545"/>
    <d v="2017-09-15T00:00:00"/>
    <x v="1"/>
    <s v="SC-20695"/>
    <s v="Steve Chapman"/>
    <x v="1"/>
    <x v="0"/>
    <s v="Fort Lauderdale"/>
    <x v="2"/>
    <n v="33311"/>
    <x v="0"/>
    <s v="TEC-PH-10003505"/>
    <x v="2"/>
    <x v="7"/>
    <s v="Geemarc AmpliPOWER60"/>
    <n v="519.67999999999995"/>
  </r>
  <r>
    <n v="6708"/>
    <s v="CA-2015-167724"/>
    <x v="138"/>
    <d v="2015-04-18T00:00:00"/>
    <x v="1"/>
    <s v="BF-11170"/>
    <s v="Ben Ferrer"/>
    <x v="2"/>
    <x v="0"/>
    <s v="Baltimore"/>
    <x v="39"/>
    <n v="21215"/>
    <x v="3"/>
    <s v="OFF-LA-10002368"/>
    <x v="1"/>
    <x v="2"/>
    <s v="Avery 479"/>
    <n v="7.83"/>
  </r>
  <r>
    <n v="6709"/>
    <s v="CA-2016-123141"/>
    <x v="717"/>
    <d v="2016-11-19T00:00:00"/>
    <x v="1"/>
    <s v="GZ-14470"/>
    <s v="Gary Zandusky"/>
    <x v="0"/>
    <x v="0"/>
    <s v="Rio Rancho"/>
    <x v="27"/>
    <n v="87124"/>
    <x v="1"/>
    <s v="FUR-CH-10004287"/>
    <x v="0"/>
    <x v="1"/>
    <s v="SAFCO Arco Folding Chair"/>
    <n v="883.84"/>
  </r>
  <r>
    <n v="6710"/>
    <s v="CA-2016-123141"/>
    <x v="717"/>
    <d v="2016-11-19T00:00:00"/>
    <x v="1"/>
    <s v="GZ-14470"/>
    <s v="Gary Zandusky"/>
    <x v="0"/>
    <x v="0"/>
    <s v="Rio Rancho"/>
    <x v="27"/>
    <n v="87124"/>
    <x v="1"/>
    <s v="FUR-CH-10001891"/>
    <x v="0"/>
    <x v="1"/>
    <s v="Global Deluxe Office Fabric Chairs"/>
    <n v="230.35"/>
  </r>
  <r>
    <n v="6711"/>
    <s v="CA-2017-149503"/>
    <x v="10"/>
    <d v="2017-12-12T00:00:00"/>
    <x v="2"/>
    <s v="SP-20650"/>
    <s v="Stephanie Phelps"/>
    <x v="1"/>
    <x v="0"/>
    <s v="Stockton"/>
    <x v="1"/>
    <n v="95207"/>
    <x v="1"/>
    <s v="OFF-BI-10002133"/>
    <x v="1"/>
    <x v="8"/>
    <s v="Wilson Jones Elliptical Ring 3 1/2&quot; Capacity Binders, 800 sheets"/>
    <n v="273.92"/>
  </r>
  <r>
    <n v="6712"/>
    <s v="CA-2018-163069"/>
    <x v="238"/>
    <d v="2018-08-21T00:00:00"/>
    <x v="0"/>
    <s v="PJ-19015"/>
    <s v="Pauline Johnson"/>
    <x v="0"/>
    <x v="0"/>
    <s v="Columbus"/>
    <x v="24"/>
    <n v="43229"/>
    <x v="3"/>
    <s v="OFF-AR-10001419"/>
    <x v="1"/>
    <x v="6"/>
    <s v="Newell 325"/>
    <n v="9.91"/>
  </r>
  <r>
    <n v="6713"/>
    <s v="CA-2018-107629"/>
    <x v="817"/>
    <d v="2018-12-14T00:00:00"/>
    <x v="3"/>
    <s v="DB-13060"/>
    <s v="Dave Brooks"/>
    <x v="0"/>
    <x v="0"/>
    <s v="Skokie"/>
    <x v="10"/>
    <n v="60076"/>
    <x v="2"/>
    <s v="FUR-FU-10002298"/>
    <x v="0"/>
    <x v="5"/>
    <s v="Rubbermaid ClusterMat Chairmats, Mat Size- 66&quot; x 60&quot;, Lip 20&quot; x 11&quot; -90 Degree Angle"/>
    <n v="266.35000000000002"/>
  </r>
  <r>
    <n v="6714"/>
    <s v="CA-2018-107629"/>
    <x v="817"/>
    <d v="2018-12-14T00:00:00"/>
    <x v="3"/>
    <s v="DB-13060"/>
    <s v="Dave Brooks"/>
    <x v="0"/>
    <x v="0"/>
    <s v="Skokie"/>
    <x v="10"/>
    <n v="60076"/>
    <x v="2"/>
    <s v="FUR-FU-10004091"/>
    <x v="0"/>
    <x v="5"/>
    <s v="Howard Miller 13&quot; Diameter Goldtone Round Wall Clock"/>
    <n v="56.33"/>
  </r>
  <r>
    <n v="6715"/>
    <s v="CA-2018-107629"/>
    <x v="817"/>
    <d v="2018-12-14T00:00:00"/>
    <x v="3"/>
    <s v="DB-13060"/>
    <s v="Dave Brooks"/>
    <x v="0"/>
    <x v="0"/>
    <s v="Skokie"/>
    <x v="10"/>
    <n v="60076"/>
    <x v="2"/>
    <s v="TEC-AC-10004510"/>
    <x v="2"/>
    <x v="11"/>
    <s v="Logitech Desktop MK120 Mouse and keyboard Combo"/>
    <n v="39.26"/>
  </r>
  <r>
    <n v="6716"/>
    <s v="CA-2018-107629"/>
    <x v="817"/>
    <d v="2018-12-14T00:00:00"/>
    <x v="3"/>
    <s v="DB-13060"/>
    <s v="Dave Brooks"/>
    <x v="0"/>
    <x v="0"/>
    <s v="Skokie"/>
    <x v="10"/>
    <n v="60076"/>
    <x v="2"/>
    <s v="OFF-AR-10002987"/>
    <x v="1"/>
    <x v="6"/>
    <s v="Prismacolor Color Pencil Set"/>
    <n v="95.23"/>
  </r>
  <r>
    <n v="6717"/>
    <s v="CA-2017-134789"/>
    <x v="143"/>
    <d v="2017-04-15T00:00:00"/>
    <x v="1"/>
    <s v="CK-12325"/>
    <s v="Christine Kargatis"/>
    <x v="2"/>
    <x v="0"/>
    <s v="Hot Springs"/>
    <x v="36"/>
    <n v="71901"/>
    <x v="0"/>
    <s v="OFF-FA-10002280"/>
    <x v="1"/>
    <x v="13"/>
    <s v="Advantus Plastic Paper Clips"/>
    <n v="30"/>
  </r>
  <r>
    <n v="6718"/>
    <s v="CA-2017-134789"/>
    <x v="143"/>
    <d v="2017-04-15T00:00:00"/>
    <x v="1"/>
    <s v="CK-12325"/>
    <s v="Christine Kargatis"/>
    <x v="2"/>
    <x v="0"/>
    <s v="Hot Springs"/>
    <x v="36"/>
    <n v="71901"/>
    <x v="0"/>
    <s v="OFF-PA-10001934"/>
    <x v="1"/>
    <x v="10"/>
    <s v="Xerox 1993"/>
    <n v="25.92"/>
  </r>
  <r>
    <n v="6719"/>
    <s v="CA-2017-134789"/>
    <x v="143"/>
    <d v="2017-04-15T00:00:00"/>
    <x v="1"/>
    <s v="CK-12325"/>
    <s v="Christine Kargatis"/>
    <x v="2"/>
    <x v="0"/>
    <s v="Hot Springs"/>
    <x v="36"/>
    <n v="71901"/>
    <x v="0"/>
    <s v="FUR-FU-10003268"/>
    <x v="0"/>
    <x v="5"/>
    <s v="Eldon Radial Chair Mat for Low to Medium Pile Carpets"/>
    <n v="159.91999999999999"/>
  </r>
  <r>
    <n v="6720"/>
    <s v="CA-2017-130442"/>
    <x v="186"/>
    <d v="2017-12-19T00:00:00"/>
    <x v="2"/>
    <s v="SF-20065"/>
    <s v="Sandra Flanagan"/>
    <x v="0"/>
    <x v="0"/>
    <s v="Goldsboro"/>
    <x v="3"/>
    <n v="27534"/>
    <x v="0"/>
    <s v="OFF-AP-10004859"/>
    <x v="1"/>
    <x v="9"/>
    <s v="Acco 6 Outlet Guardian Premium Surge Suppressor"/>
    <n v="34.94"/>
  </r>
  <r>
    <n v="6721"/>
    <s v="CA-2018-102974"/>
    <x v="20"/>
    <d v="2018-09-24T00:00:00"/>
    <x v="1"/>
    <s v="DP-13105"/>
    <s v="Dave Poirier"/>
    <x v="1"/>
    <x v="0"/>
    <s v="Los Angeles"/>
    <x v="1"/>
    <n v="90032"/>
    <x v="1"/>
    <s v="TEC-AC-10000057"/>
    <x v="2"/>
    <x v="11"/>
    <s v="Microsoft Natural Ergonomic Keyboard 4000"/>
    <n v="149.94999999999999"/>
  </r>
  <r>
    <n v="6722"/>
    <s v="CA-2018-102974"/>
    <x v="20"/>
    <d v="2018-09-24T00:00:00"/>
    <x v="1"/>
    <s v="DP-13105"/>
    <s v="Dave Poirier"/>
    <x v="1"/>
    <x v="0"/>
    <s v="Los Angeles"/>
    <x v="1"/>
    <n v="90032"/>
    <x v="1"/>
    <s v="OFF-AR-10000914"/>
    <x v="1"/>
    <x v="6"/>
    <s v="Boston 16765 Mini Stand Up Battery Pencil Sharpener"/>
    <n v="23.32"/>
  </r>
  <r>
    <n v="6723"/>
    <s v="CA-2018-102974"/>
    <x v="20"/>
    <d v="2018-09-24T00:00:00"/>
    <x v="1"/>
    <s v="DP-13105"/>
    <s v="Dave Poirier"/>
    <x v="1"/>
    <x v="0"/>
    <s v="Los Angeles"/>
    <x v="1"/>
    <n v="90032"/>
    <x v="1"/>
    <s v="OFF-AR-10004956"/>
    <x v="1"/>
    <x v="6"/>
    <s v="Newell 33"/>
    <n v="16.739999999999998"/>
  </r>
  <r>
    <n v="6724"/>
    <s v="US-2018-166394"/>
    <x v="507"/>
    <d v="2018-09-06T00:00:00"/>
    <x v="0"/>
    <s v="VM-21835"/>
    <s v="Vivian Mathis"/>
    <x v="0"/>
    <x v="0"/>
    <s v="Nashua"/>
    <x v="38"/>
    <n v="3060"/>
    <x v="3"/>
    <s v="OFF-FA-10001843"/>
    <x v="1"/>
    <x v="13"/>
    <s v="Staples"/>
    <n v="14.82"/>
  </r>
  <r>
    <n v="6725"/>
    <s v="CA-2017-128811"/>
    <x v="126"/>
    <d v="2017-09-16T00:00:00"/>
    <x v="1"/>
    <s v="SF-20200"/>
    <s v="Sarah Foster"/>
    <x v="0"/>
    <x v="0"/>
    <s v="Seattle"/>
    <x v="4"/>
    <n v="98103"/>
    <x v="1"/>
    <s v="OFF-FA-10000585"/>
    <x v="1"/>
    <x v="13"/>
    <s v="OIC Bulk Pack Metal Binder Clips"/>
    <n v="10.47"/>
  </r>
  <r>
    <n v="6726"/>
    <s v="CA-2017-128811"/>
    <x v="126"/>
    <d v="2017-09-16T00:00:00"/>
    <x v="1"/>
    <s v="SF-20200"/>
    <s v="Sarah Foster"/>
    <x v="0"/>
    <x v="0"/>
    <s v="Seattle"/>
    <x v="4"/>
    <n v="98103"/>
    <x v="1"/>
    <s v="OFF-LA-10003720"/>
    <x v="1"/>
    <x v="2"/>
    <s v="Avery 487"/>
    <n v="11.07"/>
  </r>
  <r>
    <n v="6727"/>
    <s v="CA-2017-128811"/>
    <x v="126"/>
    <d v="2017-09-16T00:00:00"/>
    <x v="1"/>
    <s v="SF-20200"/>
    <s v="Sarah Foster"/>
    <x v="0"/>
    <x v="0"/>
    <s v="Seattle"/>
    <x v="4"/>
    <n v="98103"/>
    <x v="1"/>
    <s v="OFF-BI-10000301"/>
    <x v="1"/>
    <x v="8"/>
    <s v="GBC Instant Report Kit"/>
    <n v="20.7"/>
  </r>
  <r>
    <n v="6728"/>
    <s v="CA-2018-145443"/>
    <x v="682"/>
    <d v="2018-08-15T00:00:00"/>
    <x v="0"/>
    <s v="SC-20695"/>
    <s v="Steve Chapman"/>
    <x v="1"/>
    <x v="0"/>
    <s v="Richmond"/>
    <x v="14"/>
    <n v="47374"/>
    <x v="2"/>
    <s v="OFF-PA-10003302"/>
    <x v="1"/>
    <x v="10"/>
    <s v="Xerox 1906"/>
    <n v="177.2"/>
  </r>
  <r>
    <n v="6729"/>
    <s v="CA-2017-165827"/>
    <x v="254"/>
    <d v="2017-11-09T00:00:00"/>
    <x v="1"/>
    <s v="MF-17665"/>
    <s v="Maureen Fritzler"/>
    <x v="1"/>
    <x v="0"/>
    <s v="Miami"/>
    <x v="2"/>
    <n v="33180"/>
    <x v="0"/>
    <s v="FUR-FU-10001889"/>
    <x v="0"/>
    <x v="5"/>
    <s v="Ultra Door Pull Handle"/>
    <n v="50.5"/>
  </r>
  <r>
    <n v="6730"/>
    <s v="CA-2016-156734"/>
    <x v="652"/>
    <d v="2016-06-20T00:00:00"/>
    <x v="2"/>
    <s v="BV-11245"/>
    <s v="Benjamin Venier"/>
    <x v="1"/>
    <x v="0"/>
    <s v="Smyrna"/>
    <x v="18"/>
    <n v="37167"/>
    <x v="0"/>
    <s v="OFF-BI-10002982"/>
    <x v="1"/>
    <x v="8"/>
    <s v="Avery Self-Adhesive Photo Pockets for Polaroid Photos"/>
    <n v="6.13"/>
  </r>
  <r>
    <n v="6731"/>
    <s v="CA-2016-156734"/>
    <x v="652"/>
    <d v="2016-06-20T00:00:00"/>
    <x v="2"/>
    <s v="BV-11245"/>
    <s v="Benjamin Venier"/>
    <x v="1"/>
    <x v="0"/>
    <s v="Smyrna"/>
    <x v="18"/>
    <n v="37167"/>
    <x v="0"/>
    <s v="FUR-CH-10002965"/>
    <x v="0"/>
    <x v="1"/>
    <s v="Global Leather Highback Executive Chair with Pneumatic Height Adjustment, Black"/>
    <n v="643.14"/>
  </r>
  <r>
    <n v="6732"/>
    <s v="CA-2016-156734"/>
    <x v="652"/>
    <d v="2016-06-20T00:00:00"/>
    <x v="2"/>
    <s v="BV-11245"/>
    <s v="Benjamin Venier"/>
    <x v="1"/>
    <x v="0"/>
    <s v="Smyrna"/>
    <x v="18"/>
    <n v="37167"/>
    <x v="0"/>
    <s v="OFF-PA-10001937"/>
    <x v="1"/>
    <x v="10"/>
    <s v="Xerox 21"/>
    <n v="20.74"/>
  </r>
  <r>
    <n v="6733"/>
    <s v="CA-2015-120096"/>
    <x v="1129"/>
    <d v="2015-07-07T00:00:00"/>
    <x v="2"/>
    <s v="KE-16420"/>
    <s v="Katrina Edelman"/>
    <x v="1"/>
    <x v="0"/>
    <s v="Aurora"/>
    <x v="22"/>
    <n v="80013"/>
    <x v="1"/>
    <s v="OFF-PA-10001977"/>
    <x v="1"/>
    <x v="10"/>
    <s v="Xerox 194"/>
    <n v="177.54"/>
  </r>
  <r>
    <n v="6734"/>
    <s v="CA-2015-120096"/>
    <x v="1129"/>
    <d v="2015-07-07T00:00:00"/>
    <x v="2"/>
    <s v="KE-16420"/>
    <s v="Katrina Edelman"/>
    <x v="1"/>
    <x v="0"/>
    <s v="Aurora"/>
    <x v="22"/>
    <n v="80013"/>
    <x v="1"/>
    <s v="OFF-AP-10000692"/>
    <x v="1"/>
    <x v="9"/>
    <s v="Fellowes Mighty 8 Compact Surge Protector"/>
    <n v="32.43"/>
  </r>
  <r>
    <n v="6735"/>
    <s v="CA-2016-141754"/>
    <x v="139"/>
    <d v="2016-12-25T00:00:00"/>
    <x v="1"/>
    <s v="EM-14200"/>
    <s v="Evan Minnotte"/>
    <x v="2"/>
    <x v="0"/>
    <s v="Miami"/>
    <x v="2"/>
    <n v="33142"/>
    <x v="0"/>
    <s v="OFF-LA-10004093"/>
    <x v="1"/>
    <x v="2"/>
    <s v="Avery 486"/>
    <n v="11.7"/>
  </r>
  <r>
    <n v="6736"/>
    <s v="CA-2017-123358"/>
    <x v="342"/>
    <d v="2017-04-17T00:00:00"/>
    <x v="1"/>
    <s v="BT-11680"/>
    <s v="Brian Thompson"/>
    <x v="0"/>
    <x v="0"/>
    <s v="San Francisco"/>
    <x v="1"/>
    <n v="94122"/>
    <x v="1"/>
    <s v="OFF-AP-10004980"/>
    <x v="1"/>
    <x v="9"/>
    <s v="3M Replacement Filter for Office Air Cleaner for 20' x 33' Room"/>
    <n v="113.76"/>
  </r>
  <r>
    <n v="6737"/>
    <s v="CA-2017-123358"/>
    <x v="342"/>
    <d v="2017-04-17T00:00:00"/>
    <x v="1"/>
    <s v="BT-11680"/>
    <s v="Brian Thompson"/>
    <x v="0"/>
    <x v="0"/>
    <s v="San Francisco"/>
    <x v="1"/>
    <n v="94122"/>
    <x v="1"/>
    <s v="OFF-ST-10001932"/>
    <x v="1"/>
    <x v="4"/>
    <s v="Fellowes Staxonsteel Drawer Files"/>
    <n v="579.51"/>
  </r>
  <r>
    <n v="6738"/>
    <s v="CA-2017-123358"/>
    <x v="342"/>
    <d v="2017-04-17T00:00:00"/>
    <x v="1"/>
    <s v="BT-11680"/>
    <s v="Brian Thompson"/>
    <x v="0"/>
    <x v="0"/>
    <s v="San Francisco"/>
    <x v="1"/>
    <n v="94122"/>
    <x v="1"/>
    <s v="OFF-ST-10000636"/>
    <x v="1"/>
    <x v="4"/>
    <s v="Rogers Profile Extra Capacity Storage Tub"/>
    <n v="150.66"/>
  </r>
  <r>
    <n v="6739"/>
    <s v="CA-2017-123358"/>
    <x v="342"/>
    <d v="2017-04-17T00:00:00"/>
    <x v="1"/>
    <s v="BT-11680"/>
    <s v="Brian Thompson"/>
    <x v="0"/>
    <x v="0"/>
    <s v="San Francisco"/>
    <x v="1"/>
    <n v="94122"/>
    <x v="1"/>
    <s v="OFF-BI-10000069"/>
    <x v="1"/>
    <x v="8"/>
    <s v="GBC Prepunched Paper, 19-Hole, for Binding Systems, 24-lb"/>
    <n v="48.03"/>
  </r>
  <r>
    <n v="6740"/>
    <s v="CA-2015-144029"/>
    <x v="542"/>
    <d v="2015-05-31T00:00:00"/>
    <x v="1"/>
    <s v="MM-18055"/>
    <s v="Michelle Moray"/>
    <x v="0"/>
    <x v="0"/>
    <s v="Chicago"/>
    <x v="10"/>
    <n v="60623"/>
    <x v="2"/>
    <s v="OFF-ST-10001837"/>
    <x v="1"/>
    <x v="4"/>
    <s v="SAFCO Mobile Desk Side File, Wire Frame"/>
    <n v="102.62"/>
  </r>
  <r>
    <n v="6741"/>
    <s v="CA-2015-144029"/>
    <x v="542"/>
    <d v="2015-05-31T00:00:00"/>
    <x v="1"/>
    <s v="MM-18055"/>
    <s v="Michelle Moray"/>
    <x v="0"/>
    <x v="0"/>
    <s v="Chicago"/>
    <x v="10"/>
    <n v="60623"/>
    <x v="2"/>
    <s v="FUR-CH-10003981"/>
    <x v="0"/>
    <x v="1"/>
    <s v="Global Commerce Series Low-Back Swivel/Tilt Chairs"/>
    <n v="359.77"/>
  </r>
  <r>
    <n v="6742"/>
    <s v="CA-2015-144029"/>
    <x v="542"/>
    <d v="2015-05-31T00:00:00"/>
    <x v="1"/>
    <s v="MM-18055"/>
    <s v="Michelle Moray"/>
    <x v="0"/>
    <x v="0"/>
    <s v="Chicago"/>
    <x v="10"/>
    <n v="60623"/>
    <x v="2"/>
    <s v="OFF-AR-10000716"/>
    <x v="1"/>
    <x v="6"/>
    <s v="DIXON Ticonderoga Erasable Checking Pencils"/>
    <n v="13.39"/>
  </r>
  <r>
    <n v="6743"/>
    <s v="US-2018-101784"/>
    <x v="91"/>
    <d v="2018-07-11T00:00:00"/>
    <x v="1"/>
    <s v="PO-18850"/>
    <s v="Patrick O'Brill"/>
    <x v="0"/>
    <x v="0"/>
    <s v="Los Angeles"/>
    <x v="1"/>
    <n v="90008"/>
    <x v="1"/>
    <s v="FUR-CH-10001146"/>
    <x v="0"/>
    <x v="1"/>
    <s v="Global Task Chair, Black"/>
    <n v="122.14"/>
  </r>
  <r>
    <n v="6744"/>
    <s v="CA-2016-156923"/>
    <x v="1130"/>
    <d v="2016-02-20T00:00:00"/>
    <x v="1"/>
    <s v="SP-20860"/>
    <s v="Sung Pak"/>
    <x v="1"/>
    <x v="0"/>
    <s v="Dover"/>
    <x v="38"/>
    <n v="3820"/>
    <x v="3"/>
    <s v="OFF-PA-10002751"/>
    <x v="1"/>
    <x v="10"/>
    <s v="Xerox 1920"/>
    <n v="35.880000000000003"/>
  </r>
  <r>
    <n v="6745"/>
    <s v="CA-2018-111269"/>
    <x v="114"/>
    <d v="2018-06-18T00:00:00"/>
    <x v="0"/>
    <s v="CS-12355"/>
    <s v="Christine Sundaresam"/>
    <x v="0"/>
    <x v="0"/>
    <s v="Dublin"/>
    <x v="24"/>
    <n v="43017"/>
    <x v="3"/>
    <s v="TEC-AC-10001606"/>
    <x v="2"/>
    <x v="11"/>
    <s v="Logitech Wireless Performance Mouse MX for PC and Mac"/>
    <n v="479.95"/>
  </r>
  <r>
    <n v="6746"/>
    <s v="CA-2018-111269"/>
    <x v="114"/>
    <d v="2018-06-18T00:00:00"/>
    <x v="0"/>
    <s v="CS-12355"/>
    <s v="Christine Sundaresam"/>
    <x v="0"/>
    <x v="0"/>
    <s v="Dublin"/>
    <x v="24"/>
    <n v="43017"/>
    <x v="3"/>
    <s v="OFF-AR-10001427"/>
    <x v="1"/>
    <x v="6"/>
    <s v="Newell 330"/>
    <n v="23.92"/>
  </r>
  <r>
    <n v="6747"/>
    <s v="CA-2018-159156"/>
    <x v="38"/>
    <d v="2018-11-16T00:00:00"/>
    <x v="2"/>
    <s v="KB-16600"/>
    <s v="Ken Brennan"/>
    <x v="1"/>
    <x v="0"/>
    <s v="New York City"/>
    <x v="15"/>
    <n v="10009"/>
    <x v="3"/>
    <s v="TEC-PH-10004389"/>
    <x v="2"/>
    <x v="7"/>
    <s v="Nokia Lumia 925"/>
    <n v="629.95000000000005"/>
  </r>
  <r>
    <n v="6748"/>
    <s v="CA-2018-100230"/>
    <x v="157"/>
    <d v="2018-12-15T00:00:00"/>
    <x v="1"/>
    <s v="AA-10375"/>
    <s v="Allen Armold"/>
    <x v="0"/>
    <x v="0"/>
    <s v="New York City"/>
    <x v="15"/>
    <n v="10035"/>
    <x v="3"/>
    <s v="OFF-BI-10002498"/>
    <x v="1"/>
    <x v="8"/>
    <s v="Clear Mylar Reinforcing Strips"/>
    <n v="14.95"/>
  </r>
  <r>
    <n v="6749"/>
    <s v="CA-2018-100230"/>
    <x v="157"/>
    <d v="2018-12-15T00:00:00"/>
    <x v="1"/>
    <s v="AA-10375"/>
    <s v="Allen Armold"/>
    <x v="0"/>
    <x v="0"/>
    <s v="New York City"/>
    <x v="15"/>
    <n v="10035"/>
    <x v="3"/>
    <s v="OFF-PA-10002245"/>
    <x v="1"/>
    <x v="10"/>
    <s v="Xerox 1895"/>
    <n v="17.940000000000001"/>
  </r>
  <r>
    <n v="6750"/>
    <s v="CA-2018-100230"/>
    <x v="157"/>
    <d v="2018-12-15T00:00:00"/>
    <x v="1"/>
    <s v="AA-10375"/>
    <s v="Allen Armold"/>
    <x v="0"/>
    <x v="0"/>
    <s v="New York City"/>
    <x v="15"/>
    <n v="10035"/>
    <x v="3"/>
    <s v="TEC-PH-10004522"/>
    <x v="2"/>
    <x v="7"/>
    <s v="Dexim XPower Skin Super-Thin Power Case for iPhone 5 - Black"/>
    <n v="116.98"/>
  </r>
  <r>
    <n v="6751"/>
    <s v="CA-2017-154767"/>
    <x v="931"/>
    <d v="2017-06-30T00:00:00"/>
    <x v="0"/>
    <s v="BP-11155"/>
    <s v="Becky Pak"/>
    <x v="0"/>
    <x v="0"/>
    <s v="Paterson"/>
    <x v="30"/>
    <n v="7501"/>
    <x v="3"/>
    <s v="FUR-CH-10003535"/>
    <x v="0"/>
    <x v="1"/>
    <s v="Global Armless Task Chair, Royal Blue"/>
    <n v="121.96"/>
  </r>
  <r>
    <n v="6752"/>
    <s v="CA-2017-154767"/>
    <x v="931"/>
    <d v="2017-06-30T00:00:00"/>
    <x v="0"/>
    <s v="BP-11155"/>
    <s v="Becky Pak"/>
    <x v="0"/>
    <x v="0"/>
    <s v="Paterson"/>
    <x v="30"/>
    <n v="7501"/>
    <x v="3"/>
    <s v="OFF-AP-10000595"/>
    <x v="1"/>
    <x v="9"/>
    <s v="Disposable Triple-Filter Dust Bags"/>
    <n v="8.74"/>
  </r>
  <r>
    <n v="6753"/>
    <s v="CA-2017-154767"/>
    <x v="931"/>
    <d v="2017-06-30T00:00:00"/>
    <x v="0"/>
    <s v="BP-11155"/>
    <s v="Becky Pak"/>
    <x v="0"/>
    <x v="0"/>
    <s v="Paterson"/>
    <x v="30"/>
    <n v="7501"/>
    <x v="3"/>
    <s v="OFF-PA-10003039"/>
    <x v="1"/>
    <x v="10"/>
    <s v="Xerox 1960"/>
    <n v="61.96"/>
  </r>
  <r>
    <n v="6754"/>
    <s v="CA-2017-154767"/>
    <x v="931"/>
    <d v="2017-06-30T00:00:00"/>
    <x v="0"/>
    <s v="BP-11155"/>
    <s v="Becky Pak"/>
    <x v="0"/>
    <x v="0"/>
    <s v="Paterson"/>
    <x v="30"/>
    <n v="7501"/>
    <x v="3"/>
    <s v="OFF-BI-10002003"/>
    <x v="1"/>
    <x v="8"/>
    <s v="Ibico Presentation Index for Binding Systems"/>
    <n v="7.96"/>
  </r>
  <r>
    <n v="6755"/>
    <s v="CA-2017-154767"/>
    <x v="931"/>
    <d v="2017-06-30T00:00:00"/>
    <x v="0"/>
    <s v="BP-11155"/>
    <s v="Becky Pak"/>
    <x v="0"/>
    <x v="0"/>
    <s v="Paterson"/>
    <x v="30"/>
    <n v="7501"/>
    <x v="3"/>
    <s v="OFF-AP-10002311"/>
    <x v="1"/>
    <x v="9"/>
    <s v="Holmes Replacement Filter for HEPA Air Cleaner, Very Large Room, HEPA Filter"/>
    <n v="275.24"/>
  </r>
  <r>
    <n v="6756"/>
    <s v="CA-2018-124205"/>
    <x v="175"/>
    <d v="2018-09-19T00:00:00"/>
    <x v="1"/>
    <s v="TC-21145"/>
    <s v="Theresa Coyne"/>
    <x v="1"/>
    <x v="0"/>
    <s v="Lakewood"/>
    <x v="30"/>
    <n v="8701"/>
    <x v="3"/>
    <s v="FUR-FU-10002445"/>
    <x v="0"/>
    <x v="5"/>
    <s v="DAX Two-Tone Rosewood/Black Document Frame, Desktop, 5 x 7"/>
    <n v="47.4"/>
  </r>
  <r>
    <n v="6757"/>
    <s v="CA-2018-124205"/>
    <x v="175"/>
    <d v="2018-09-19T00:00:00"/>
    <x v="1"/>
    <s v="TC-21145"/>
    <s v="Theresa Coyne"/>
    <x v="1"/>
    <x v="0"/>
    <s v="Lakewood"/>
    <x v="30"/>
    <n v="8701"/>
    <x v="3"/>
    <s v="FUR-CH-10003606"/>
    <x v="0"/>
    <x v="1"/>
    <s v="SAFCO Folding Chair Trolley"/>
    <n v="512.96"/>
  </r>
  <r>
    <n v="6758"/>
    <s v="CA-2018-124205"/>
    <x v="175"/>
    <d v="2018-09-19T00:00:00"/>
    <x v="1"/>
    <s v="TC-21145"/>
    <s v="Theresa Coyne"/>
    <x v="1"/>
    <x v="0"/>
    <s v="Lakewood"/>
    <x v="30"/>
    <n v="8701"/>
    <x v="3"/>
    <s v="TEC-PH-10002115"/>
    <x v="2"/>
    <x v="7"/>
    <s v="Plantronics 81402"/>
    <n v="395.94"/>
  </r>
  <r>
    <n v="6759"/>
    <s v="CA-2018-124205"/>
    <x v="175"/>
    <d v="2018-09-19T00:00:00"/>
    <x v="1"/>
    <s v="TC-21145"/>
    <s v="Theresa Coyne"/>
    <x v="1"/>
    <x v="0"/>
    <s v="Lakewood"/>
    <x v="30"/>
    <n v="8701"/>
    <x v="3"/>
    <s v="OFF-ST-10000934"/>
    <x v="1"/>
    <x v="4"/>
    <s v="Contico 72&quot;H Heavy-Duty Storage System"/>
    <n v="81.96"/>
  </r>
  <r>
    <n v="6760"/>
    <s v="CA-2018-165715"/>
    <x v="574"/>
    <d v="2018-12-08T00:00:00"/>
    <x v="1"/>
    <s v="BG-11035"/>
    <s v="Barry Gonzalez"/>
    <x v="0"/>
    <x v="0"/>
    <s v="Greensboro"/>
    <x v="3"/>
    <n v="27405"/>
    <x v="0"/>
    <s v="OFF-AR-10003903"/>
    <x v="1"/>
    <x v="6"/>
    <s v="Sanford 52201 APSCO Electric Pencil Sharpener"/>
    <n v="32.78"/>
  </r>
  <r>
    <n v="6761"/>
    <s v="CA-2018-100636"/>
    <x v="335"/>
    <d v="2018-06-30T00:00:00"/>
    <x v="1"/>
    <s v="DO-13435"/>
    <s v="Denny Ordway"/>
    <x v="0"/>
    <x v="0"/>
    <s v="New York City"/>
    <x v="15"/>
    <n v="10035"/>
    <x v="3"/>
    <s v="OFF-ST-10004123"/>
    <x v="1"/>
    <x v="4"/>
    <s v="Safco Industrial Wire Shelving System"/>
    <n v="272.94"/>
  </r>
  <r>
    <n v="6762"/>
    <s v="CA-2017-162943"/>
    <x v="1131"/>
    <d v="2017-07-26T00:00:00"/>
    <x v="0"/>
    <s v="DB-12970"/>
    <s v="Darren Budd"/>
    <x v="1"/>
    <x v="0"/>
    <s v="New York City"/>
    <x v="15"/>
    <n v="10035"/>
    <x v="3"/>
    <s v="FUR-CH-10001708"/>
    <x v="0"/>
    <x v="1"/>
    <s v="Office Star - Contemporary Swivel Chair with Padded Adjustable Arms and Flex Back"/>
    <n v="253.76"/>
  </r>
  <r>
    <n v="6763"/>
    <s v="CA-2017-144764"/>
    <x v="476"/>
    <d v="2017-09-08T00:00:00"/>
    <x v="1"/>
    <s v="RL-19615"/>
    <s v="Rob Lucas"/>
    <x v="0"/>
    <x v="0"/>
    <s v="Chicago"/>
    <x v="10"/>
    <n v="60623"/>
    <x v="2"/>
    <s v="OFF-LA-10000240"/>
    <x v="1"/>
    <x v="2"/>
    <s v="Self-Adhesive Address Labels for Typewriters by Universal"/>
    <n v="29.24"/>
  </r>
  <r>
    <n v="6764"/>
    <s v="CA-2017-144764"/>
    <x v="476"/>
    <d v="2017-09-08T00:00:00"/>
    <x v="1"/>
    <s v="RL-19615"/>
    <s v="Rob Lucas"/>
    <x v="0"/>
    <x v="0"/>
    <s v="Chicago"/>
    <x v="10"/>
    <n v="60623"/>
    <x v="2"/>
    <s v="OFF-ST-10002485"/>
    <x v="1"/>
    <x v="4"/>
    <s v="Rogers Deluxe File Chest"/>
    <n v="35.17"/>
  </r>
  <r>
    <n v="6765"/>
    <s v="CA-2017-144764"/>
    <x v="476"/>
    <d v="2017-09-08T00:00:00"/>
    <x v="1"/>
    <s v="RL-19615"/>
    <s v="Rob Lucas"/>
    <x v="0"/>
    <x v="0"/>
    <s v="Chicago"/>
    <x v="10"/>
    <n v="60623"/>
    <x v="2"/>
    <s v="TEC-MA-10003230"/>
    <x v="2"/>
    <x v="15"/>
    <s v="Okidata C610n Printer"/>
    <n v="1362.9"/>
  </r>
  <r>
    <n v="6766"/>
    <s v="CA-2018-100615"/>
    <x v="693"/>
    <d v="2018-04-24T00:00:00"/>
    <x v="1"/>
    <s v="SJ-20215"/>
    <s v="Sarah Jordon"/>
    <x v="0"/>
    <x v="0"/>
    <s v="Chicago"/>
    <x v="10"/>
    <n v="60653"/>
    <x v="2"/>
    <s v="FUR-CH-10002602"/>
    <x v="0"/>
    <x v="1"/>
    <s v="DMI Arturo Collection Mission-style Design Wood Chair"/>
    <n v="317.06"/>
  </r>
  <r>
    <n v="6767"/>
    <s v="CA-2018-100615"/>
    <x v="693"/>
    <d v="2018-04-24T00:00:00"/>
    <x v="1"/>
    <s v="SJ-20215"/>
    <s v="Sarah Jordon"/>
    <x v="0"/>
    <x v="0"/>
    <s v="Chicago"/>
    <x v="10"/>
    <n v="60653"/>
    <x v="2"/>
    <s v="OFF-AR-10001683"/>
    <x v="1"/>
    <x v="6"/>
    <s v="Lumber Crayons"/>
    <n v="15.76"/>
  </r>
  <r>
    <n v="6768"/>
    <s v="CA-2018-100615"/>
    <x v="693"/>
    <d v="2018-04-24T00:00:00"/>
    <x v="1"/>
    <s v="SJ-20215"/>
    <s v="Sarah Jordon"/>
    <x v="0"/>
    <x v="0"/>
    <s v="Chicago"/>
    <x v="10"/>
    <n v="60653"/>
    <x v="2"/>
    <s v="FUR-FU-10002456"/>
    <x v="0"/>
    <x v="5"/>
    <s v="Master Caster Door Stop, Large Neon Orange"/>
    <n v="14.56"/>
  </r>
  <r>
    <n v="6769"/>
    <s v="CA-2015-109302"/>
    <x v="1132"/>
    <d v="2015-08-16T00:00:00"/>
    <x v="1"/>
    <s v="CS-12175"/>
    <s v="Charles Sheldon"/>
    <x v="1"/>
    <x v="0"/>
    <s v="Lakewood"/>
    <x v="30"/>
    <n v="8701"/>
    <x v="3"/>
    <s v="OFF-BI-10002854"/>
    <x v="1"/>
    <x v="8"/>
    <s v="Performers Binder/Pad Holder, Black"/>
    <n v="196.21"/>
  </r>
  <r>
    <n v="6770"/>
    <s v="CA-2018-139787"/>
    <x v="20"/>
    <d v="2018-09-23T00:00:00"/>
    <x v="1"/>
    <s v="JP-16135"/>
    <s v="Julie Prescott"/>
    <x v="2"/>
    <x v="0"/>
    <s v="Columbus"/>
    <x v="32"/>
    <n v="31907"/>
    <x v="0"/>
    <s v="OFF-AR-10002445"/>
    <x v="1"/>
    <x v="6"/>
    <s v="SANFORD Major Accent Highlighters"/>
    <n v="35.4"/>
  </r>
  <r>
    <n v="6771"/>
    <s v="CA-2018-139402"/>
    <x v="34"/>
    <d v="2018-12-13T00:00:00"/>
    <x v="1"/>
    <s v="NC-18535"/>
    <s v="Nick Crebassa"/>
    <x v="1"/>
    <x v="0"/>
    <s v="Phoenix"/>
    <x v="16"/>
    <n v="85023"/>
    <x v="1"/>
    <s v="OFF-PA-10004359"/>
    <x v="1"/>
    <x v="10"/>
    <s v="Multicolor Computer Printout Paper"/>
    <n v="419.4"/>
  </r>
  <r>
    <n v="6772"/>
    <s v="CA-2018-139402"/>
    <x v="34"/>
    <d v="2018-12-13T00:00:00"/>
    <x v="1"/>
    <s v="NC-18535"/>
    <s v="Nick Crebassa"/>
    <x v="1"/>
    <x v="0"/>
    <s v="Phoenix"/>
    <x v="16"/>
    <n v="85023"/>
    <x v="1"/>
    <s v="OFF-BI-10000279"/>
    <x v="1"/>
    <x v="8"/>
    <s v="Acco Recycled 2&quot; Capacity Laser Printer Hanging Data Binders"/>
    <n v="13.01"/>
  </r>
  <r>
    <n v="6773"/>
    <s v="CA-2017-119018"/>
    <x v="254"/>
    <d v="2017-11-08T00:00:00"/>
    <x v="1"/>
    <s v="CW-11905"/>
    <s v="Carl Weiss"/>
    <x v="2"/>
    <x v="0"/>
    <s v="Los Angeles"/>
    <x v="1"/>
    <n v="90004"/>
    <x v="1"/>
    <s v="OFF-BI-10003314"/>
    <x v="1"/>
    <x v="8"/>
    <s v="Tuff Stuff Recycled Round Ring Binders"/>
    <n v="7.71"/>
  </r>
  <r>
    <n v="6774"/>
    <s v="CA-2017-119018"/>
    <x v="254"/>
    <d v="2017-11-08T00:00:00"/>
    <x v="1"/>
    <s v="CW-11905"/>
    <s v="Carl Weiss"/>
    <x v="2"/>
    <x v="0"/>
    <s v="Los Angeles"/>
    <x v="1"/>
    <n v="90004"/>
    <x v="1"/>
    <s v="OFF-BI-10000494"/>
    <x v="1"/>
    <x v="8"/>
    <s v="Acco Economy Flexible Poly Round Ring Binder"/>
    <n v="4.18"/>
  </r>
  <r>
    <n v="6775"/>
    <s v="CA-2017-119018"/>
    <x v="254"/>
    <d v="2017-11-08T00:00:00"/>
    <x v="1"/>
    <s v="CW-11905"/>
    <s v="Carl Weiss"/>
    <x v="2"/>
    <x v="0"/>
    <s v="Los Angeles"/>
    <x v="1"/>
    <n v="90004"/>
    <x v="1"/>
    <s v="OFF-PA-10000295"/>
    <x v="1"/>
    <x v="10"/>
    <s v="Xerox 229"/>
    <n v="38.880000000000003"/>
  </r>
  <r>
    <n v="6776"/>
    <s v="CA-2016-105361"/>
    <x v="368"/>
    <d v="2016-04-04T00:00:00"/>
    <x v="1"/>
    <s v="CM-12115"/>
    <s v="Chad McGuire"/>
    <x v="0"/>
    <x v="0"/>
    <s v="New York City"/>
    <x v="15"/>
    <n v="10024"/>
    <x v="3"/>
    <s v="OFF-PA-10002615"/>
    <x v="1"/>
    <x v="10"/>
    <s v="Ampad Gold Fibre Wirebound Steno Books, 6&quot; x 9&quot;, Gregg Ruled"/>
    <n v="17.64"/>
  </r>
  <r>
    <n v="6777"/>
    <s v="US-2017-152373"/>
    <x v="64"/>
    <d v="2017-09-11T00:00:00"/>
    <x v="1"/>
    <s v="PT-19090"/>
    <s v="Pete Takahito"/>
    <x v="0"/>
    <x v="0"/>
    <s v="San Antonio"/>
    <x v="5"/>
    <n v="78207"/>
    <x v="2"/>
    <s v="OFF-ST-10003479"/>
    <x v="1"/>
    <x v="4"/>
    <s v="Eldon Base for stackable storage shelf, platinum"/>
    <n v="93.46"/>
  </r>
  <r>
    <n v="6778"/>
    <s v="US-2018-166037"/>
    <x v="480"/>
    <d v="2018-02-01T00:00:00"/>
    <x v="1"/>
    <s v="CL-12700"/>
    <s v="Craig Leslie"/>
    <x v="2"/>
    <x v="0"/>
    <s v="New York City"/>
    <x v="15"/>
    <n v="10009"/>
    <x v="3"/>
    <s v="TEC-AC-10002800"/>
    <x v="2"/>
    <x v="11"/>
    <s v="Plantronics Audio 478 Stereo USB Headset"/>
    <n v="449.91"/>
  </r>
  <r>
    <n v="6779"/>
    <s v="US-2017-147711"/>
    <x v="323"/>
    <d v="2017-09-08T00:00:00"/>
    <x v="0"/>
    <s v="HF-14995"/>
    <s v="Herbert Flentye"/>
    <x v="0"/>
    <x v="0"/>
    <s v="Baltimore"/>
    <x v="39"/>
    <n v="21215"/>
    <x v="3"/>
    <s v="FUR-BO-10003159"/>
    <x v="0"/>
    <x v="0"/>
    <s v="Sauder Camden County Collection Libraries, Planked Cherry Finish"/>
    <n v="344.94"/>
  </r>
  <r>
    <n v="6780"/>
    <s v="US-2017-147711"/>
    <x v="323"/>
    <d v="2017-09-08T00:00:00"/>
    <x v="0"/>
    <s v="HF-14995"/>
    <s v="Herbert Flentye"/>
    <x v="0"/>
    <x v="0"/>
    <s v="Baltimore"/>
    <x v="39"/>
    <n v="21215"/>
    <x v="3"/>
    <s v="FUR-FU-10002364"/>
    <x v="0"/>
    <x v="5"/>
    <s v="Eldon Expressions Wood Desk Accessories, Oak"/>
    <n v="14.76"/>
  </r>
  <r>
    <n v="6781"/>
    <s v="US-2017-147711"/>
    <x v="323"/>
    <d v="2017-09-08T00:00:00"/>
    <x v="0"/>
    <s v="HF-14995"/>
    <s v="Herbert Flentye"/>
    <x v="0"/>
    <x v="0"/>
    <s v="Baltimore"/>
    <x v="39"/>
    <n v="21215"/>
    <x v="3"/>
    <s v="OFF-BI-10003350"/>
    <x v="1"/>
    <x v="8"/>
    <s v="Acco Expandable Hanging Binders"/>
    <n v="12.76"/>
  </r>
  <r>
    <n v="6782"/>
    <s v="US-2017-147711"/>
    <x v="323"/>
    <d v="2017-09-08T00:00:00"/>
    <x v="0"/>
    <s v="HF-14995"/>
    <s v="Herbert Flentye"/>
    <x v="0"/>
    <x v="0"/>
    <s v="Baltimore"/>
    <x v="39"/>
    <n v="21215"/>
    <x v="3"/>
    <s v="OFF-LA-10004093"/>
    <x v="1"/>
    <x v="2"/>
    <s v="Avery 486"/>
    <n v="58.48"/>
  </r>
  <r>
    <n v="6783"/>
    <s v="CA-2018-121293"/>
    <x v="800"/>
    <d v="2018-07-28T00:00:00"/>
    <x v="0"/>
    <s v="JC-15775"/>
    <s v="John Castell"/>
    <x v="0"/>
    <x v="0"/>
    <s v="Philadelphia"/>
    <x v="9"/>
    <n v="19143"/>
    <x v="3"/>
    <s v="FUR-FU-10000732"/>
    <x v="0"/>
    <x v="5"/>
    <s v="Eldon 200 Class Desk Accessories"/>
    <n v="20.100000000000001"/>
  </r>
  <r>
    <n v="6784"/>
    <s v="CA-2018-121293"/>
    <x v="800"/>
    <d v="2018-07-28T00:00:00"/>
    <x v="0"/>
    <s v="JC-15775"/>
    <s v="John Castell"/>
    <x v="0"/>
    <x v="0"/>
    <s v="Philadelphia"/>
    <x v="9"/>
    <n v="19143"/>
    <x v="3"/>
    <s v="OFF-SU-10004884"/>
    <x v="1"/>
    <x v="14"/>
    <s v="Acme Galleria Hot Forged Steel Scissors with Colored Handles"/>
    <n v="37.75"/>
  </r>
  <r>
    <n v="6785"/>
    <s v="CA-2018-121293"/>
    <x v="800"/>
    <d v="2018-07-28T00:00:00"/>
    <x v="0"/>
    <s v="JC-15775"/>
    <s v="John Castell"/>
    <x v="0"/>
    <x v="0"/>
    <s v="Philadelphia"/>
    <x v="9"/>
    <n v="19143"/>
    <x v="3"/>
    <s v="FUR-TA-10001771"/>
    <x v="0"/>
    <x v="3"/>
    <s v="Bush Cubix Conference Tables, Fully Assembled"/>
    <n v="138.59"/>
  </r>
  <r>
    <n v="6786"/>
    <s v="CA-2018-121293"/>
    <x v="800"/>
    <d v="2018-07-28T00:00:00"/>
    <x v="0"/>
    <s v="JC-15775"/>
    <s v="John Castell"/>
    <x v="0"/>
    <x v="0"/>
    <s v="Philadelphia"/>
    <x v="9"/>
    <n v="19143"/>
    <x v="3"/>
    <s v="OFF-ST-10000060"/>
    <x v="1"/>
    <x v="4"/>
    <s v="Fellowes Bankers Box Staxonsteel Drawer File/Stacking System"/>
    <n v="259.92"/>
  </r>
  <r>
    <n v="6787"/>
    <s v="CA-2018-121293"/>
    <x v="800"/>
    <d v="2018-07-28T00:00:00"/>
    <x v="0"/>
    <s v="JC-15775"/>
    <s v="John Castell"/>
    <x v="0"/>
    <x v="0"/>
    <s v="Philadelphia"/>
    <x v="9"/>
    <n v="19143"/>
    <x v="3"/>
    <s v="OFF-PA-10004100"/>
    <x v="1"/>
    <x v="10"/>
    <s v="Xerox 216"/>
    <n v="20.74"/>
  </r>
  <r>
    <n v="6788"/>
    <s v="CA-2016-118843"/>
    <x v="1023"/>
    <d v="2016-09-20T00:00:00"/>
    <x v="1"/>
    <s v="JH-15910"/>
    <s v="Jonathan Howell"/>
    <x v="0"/>
    <x v="0"/>
    <s v="Atlanta"/>
    <x v="32"/>
    <n v="30318"/>
    <x v="0"/>
    <s v="FUR-FU-10003975"/>
    <x v="0"/>
    <x v="5"/>
    <s v="Eldon Advantage Chair Mats for Low to Medium Pile Carpets"/>
    <n v="129.93"/>
  </r>
  <r>
    <n v="6789"/>
    <s v="CA-2016-118843"/>
    <x v="1023"/>
    <d v="2016-09-20T00:00:00"/>
    <x v="1"/>
    <s v="JH-15910"/>
    <s v="Jonathan Howell"/>
    <x v="0"/>
    <x v="0"/>
    <s v="Atlanta"/>
    <x v="32"/>
    <n v="30318"/>
    <x v="0"/>
    <s v="OFF-PA-10001712"/>
    <x v="1"/>
    <x v="10"/>
    <s v="Xerox 1948"/>
    <n v="69.930000000000007"/>
  </r>
  <r>
    <n v="6790"/>
    <s v="CA-2016-161445"/>
    <x v="67"/>
    <d v="2016-09-09T00:00:00"/>
    <x v="0"/>
    <s v="CC-12610"/>
    <s v="Corey Catlett"/>
    <x v="1"/>
    <x v="0"/>
    <s v="Durham"/>
    <x v="3"/>
    <n v="27707"/>
    <x v="0"/>
    <s v="OFF-AR-10001953"/>
    <x v="1"/>
    <x v="6"/>
    <s v="Boston 1645 Deluxe Heavier-Duty Electric Pencil Sharpener"/>
    <n v="140.74"/>
  </r>
  <r>
    <n v="6791"/>
    <s v="CA-2017-124527"/>
    <x v="76"/>
    <d v="2017-11-17T00:00:00"/>
    <x v="2"/>
    <s v="IM-15055"/>
    <s v="Ionia McGrath"/>
    <x v="0"/>
    <x v="0"/>
    <s v="Roseville"/>
    <x v="1"/>
    <n v="95661"/>
    <x v="1"/>
    <s v="OFF-BI-10004967"/>
    <x v="1"/>
    <x v="8"/>
    <s v="Round Ring Binders"/>
    <n v="8.32"/>
  </r>
  <r>
    <n v="6792"/>
    <s v="CA-2017-162348"/>
    <x v="338"/>
    <d v="2017-11-15T00:00:00"/>
    <x v="1"/>
    <s v="BF-11170"/>
    <s v="Ben Ferrer"/>
    <x v="2"/>
    <x v="0"/>
    <s v="Sacramento"/>
    <x v="1"/>
    <n v="95823"/>
    <x v="1"/>
    <s v="FUR-FU-10003731"/>
    <x v="0"/>
    <x v="5"/>
    <s v="Eldon Expressions Wood and Plastic Desk Accessories, Oak"/>
    <n v="9.98"/>
  </r>
  <r>
    <n v="6793"/>
    <s v="CA-2015-141005"/>
    <x v="860"/>
    <d v="2015-08-18T00:00:00"/>
    <x v="2"/>
    <s v="CS-12355"/>
    <s v="Christine Sundaresam"/>
    <x v="0"/>
    <x v="0"/>
    <s v="Fairfield"/>
    <x v="29"/>
    <n v="6824"/>
    <x v="3"/>
    <s v="OFF-BI-10001989"/>
    <x v="1"/>
    <x v="8"/>
    <s v="Premium Transparent Presentation Covers by GBC"/>
    <n v="62.94"/>
  </r>
  <r>
    <n v="6794"/>
    <s v="CA-2016-145394"/>
    <x v="547"/>
    <d v="2016-11-20T00:00:00"/>
    <x v="1"/>
    <s v="MC-17605"/>
    <s v="Matt Connell"/>
    <x v="1"/>
    <x v="0"/>
    <s v="Chicago"/>
    <x v="10"/>
    <n v="60610"/>
    <x v="2"/>
    <s v="OFF-ST-10000344"/>
    <x v="1"/>
    <x v="4"/>
    <s v="Neat Ideas Personal Hanging Folder Files, Black"/>
    <n v="21.49"/>
  </r>
  <r>
    <n v="6795"/>
    <s v="CA-2016-145394"/>
    <x v="547"/>
    <d v="2016-11-20T00:00:00"/>
    <x v="1"/>
    <s v="MC-17605"/>
    <s v="Matt Connell"/>
    <x v="1"/>
    <x v="0"/>
    <s v="Chicago"/>
    <x v="10"/>
    <n v="60610"/>
    <x v="2"/>
    <s v="TEC-PH-10001051"/>
    <x v="2"/>
    <x v="7"/>
    <s v="HTC One"/>
    <n v="239.98"/>
  </r>
  <r>
    <n v="6796"/>
    <s v="CA-2016-145394"/>
    <x v="547"/>
    <d v="2016-11-20T00:00:00"/>
    <x v="1"/>
    <s v="MC-17605"/>
    <s v="Matt Connell"/>
    <x v="1"/>
    <x v="0"/>
    <s v="Chicago"/>
    <x v="10"/>
    <n v="60610"/>
    <x v="2"/>
    <s v="FUR-FU-10001215"/>
    <x v="0"/>
    <x v="5"/>
    <s v="Howard Miller 11-1/2&quot; Diameter Brentwood Wall Clock"/>
    <n v="34.5"/>
  </r>
  <r>
    <n v="6797"/>
    <s v="CA-2016-168809"/>
    <x v="767"/>
    <d v="2016-08-25T00:00:00"/>
    <x v="3"/>
    <s v="MC-18100"/>
    <s v="Mick Crebagga"/>
    <x v="0"/>
    <x v="0"/>
    <s v="Houston"/>
    <x v="5"/>
    <n v="77041"/>
    <x v="2"/>
    <s v="FUR-FU-10001473"/>
    <x v="0"/>
    <x v="5"/>
    <s v="Eldon Executive Woodline II Desk Accessories, Mahogany"/>
    <n v="20.100000000000001"/>
  </r>
  <r>
    <n v="6798"/>
    <s v="CA-2016-168809"/>
    <x v="767"/>
    <d v="2016-08-25T00:00:00"/>
    <x v="3"/>
    <s v="MC-18100"/>
    <s v="Mick Crebagga"/>
    <x v="0"/>
    <x v="0"/>
    <s v="Houston"/>
    <x v="5"/>
    <n v="77041"/>
    <x v="2"/>
    <s v="OFF-BI-10000315"/>
    <x v="1"/>
    <x v="8"/>
    <s v="Poly Designer Cover &amp; Back"/>
    <n v="3.8"/>
  </r>
  <r>
    <n v="6799"/>
    <s v="CA-2016-168809"/>
    <x v="767"/>
    <d v="2016-08-25T00:00:00"/>
    <x v="3"/>
    <s v="MC-18100"/>
    <s v="Mick Crebagga"/>
    <x v="0"/>
    <x v="0"/>
    <s v="Houston"/>
    <x v="5"/>
    <n v="77041"/>
    <x v="2"/>
    <s v="FUR-FU-10002240"/>
    <x v="0"/>
    <x v="5"/>
    <s v="Nu-Dell EZ-Mount Plastic Wall Frames"/>
    <n v="7.88"/>
  </r>
  <r>
    <n v="6800"/>
    <s v="CA-2017-109827"/>
    <x v="591"/>
    <d v="2018-01-01T00:00:00"/>
    <x v="1"/>
    <s v="LW-16825"/>
    <s v="Laurel Workman"/>
    <x v="1"/>
    <x v="0"/>
    <s v="Phoenix"/>
    <x v="16"/>
    <n v="85023"/>
    <x v="1"/>
    <s v="FUR-TA-10002607"/>
    <x v="0"/>
    <x v="3"/>
    <s v="KI Conference Tables"/>
    <n v="35.450000000000003"/>
  </r>
  <r>
    <n v="6801"/>
    <s v="CA-2017-109827"/>
    <x v="591"/>
    <d v="2018-01-01T00:00:00"/>
    <x v="1"/>
    <s v="LW-16825"/>
    <s v="Laurel Workman"/>
    <x v="1"/>
    <x v="0"/>
    <s v="Phoenix"/>
    <x v="16"/>
    <n v="85023"/>
    <x v="1"/>
    <s v="TEC-MA-10003356"/>
    <x v="2"/>
    <x v="15"/>
    <s v="Panasonic KX MC6040 Color Laser Multifunction Printer"/>
    <n v="269.97000000000003"/>
  </r>
  <r>
    <n v="6802"/>
    <s v="CA-2017-109827"/>
    <x v="591"/>
    <d v="2018-01-01T00:00:00"/>
    <x v="1"/>
    <s v="LW-16825"/>
    <s v="Laurel Workman"/>
    <x v="1"/>
    <x v="0"/>
    <s v="Phoenix"/>
    <x v="16"/>
    <n v="85023"/>
    <x v="1"/>
    <s v="TEC-AC-10002217"/>
    <x v="2"/>
    <x v="11"/>
    <s v="ImationÂ Clip USBÂ flash driveÂ - 8 GB"/>
    <n v="45.12"/>
  </r>
  <r>
    <n v="6803"/>
    <s v="CA-2017-109827"/>
    <x v="591"/>
    <d v="2018-01-01T00:00:00"/>
    <x v="1"/>
    <s v="LW-16825"/>
    <s v="Laurel Workman"/>
    <x v="1"/>
    <x v="0"/>
    <s v="Phoenix"/>
    <x v="16"/>
    <n v="85023"/>
    <x v="1"/>
    <s v="TEC-AC-10004353"/>
    <x v="2"/>
    <x v="11"/>
    <s v="Hypercom P1300 Pinpad"/>
    <n v="100.8"/>
  </r>
  <r>
    <n v="6804"/>
    <s v="CA-2017-109827"/>
    <x v="591"/>
    <d v="2018-01-01T00:00:00"/>
    <x v="1"/>
    <s v="LW-16825"/>
    <s v="Laurel Workman"/>
    <x v="1"/>
    <x v="0"/>
    <s v="Phoenix"/>
    <x v="16"/>
    <n v="85023"/>
    <x v="1"/>
    <s v="FUR-CH-10004754"/>
    <x v="0"/>
    <x v="1"/>
    <s v="Global Stack Chair with Arms, Black"/>
    <n v="47.97"/>
  </r>
  <r>
    <n v="6805"/>
    <s v="CA-2015-152233"/>
    <x v="1082"/>
    <d v="2015-10-06T00:00:00"/>
    <x v="2"/>
    <s v="KH-16510"/>
    <s v="Keith Herrera"/>
    <x v="0"/>
    <x v="0"/>
    <s v="Pomona"/>
    <x v="1"/>
    <n v="91767"/>
    <x v="1"/>
    <s v="TEC-AC-10002800"/>
    <x v="2"/>
    <x v="11"/>
    <s v="Plantronics Audio 478 Stereo USB Headset"/>
    <n v="99.98"/>
  </r>
  <r>
    <n v="6806"/>
    <s v="CA-2015-125682"/>
    <x v="754"/>
    <d v="2015-11-25T00:00:00"/>
    <x v="2"/>
    <s v="RB-19645"/>
    <s v="Robert Barroso"/>
    <x v="1"/>
    <x v="0"/>
    <s v="Atlanta"/>
    <x v="32"/>
    <n v="30318"/>
    <x v="0"/>
    <s v="OFF-PA-10001752"/>
    <x v="1"/>
    <x v="10"/>
    <s v="Hammermill CopyPlus Copy Paper (20Lb. and 84 Bright)"/>
    <n v="9.9600000000000009"/>
  </r>
  <r>
    <n v="6807"/>
    <s v="CA-2018-162880"/>
    <x v="53"/>
    <d v="2018-12-29T00:00:00"/>
    <x v="1"/>
    <s v="GD-14590"/>
    <s v="Giulietta Dortch"/>
    <x v="1"/>
    <x v="0"/>
    <s v="Everett"/>
    <x v="4"/>
    <n v="98208"/>
    <x v="1"/>
    <s v="OFF-BI-10003314"/>
    <x v="1"/>
    <x v="8"/>
    <s v="Tuff Stuff Recycled Round Ring Binders"/>
    <n v="3.86"/>
  </r>
  <r>
    <n v="6808"/>
    <s v="CA-2016-128125"/>
    <x v="1052"/>
    <d v="2016-04-05T00:00:00"/>
    <x v="1"/>
    <s v="EB-13705"/>
    <s v="Ed Braxton"/>
    <x v="1"/>
    <x v="0"/>
    <s v="Houston"/>
    <x v="5"/>
    <n v="77095"/>
    <x v="2"/>
    <s v="OFF-PA-10000357"/>
    <x v="1"/>
    <x v="10"/>
    <s v="White Dual Perf Computer Printout Paper, 2700 Sheets, 1 Part, Heavyweight, 20 lbs., 14 7/8 x 11"/>
    <n v="98.38"/>
  </r>
  <r>
    <n v="6809"/>
    <s v="CA-2016-128125"/>
    <x v="1052"/>
    <d v="2016-04-05T00:00:00"/>
    <x v="1"/>
    <s v="EB-13705"/>
    <s v="Ed Braxton"/>
    <x v="1"/>
    <x v="0"/>
    <s v="Houston"/>
    <x v="5"/>
    <n v="77095"/>
    <x v="2"/>
    <s v="FUR-FU-10001085"/>
    <x v="0"/>
    <x v="5"/>
    <s v="3M Polarizing Light Filter Sleeves"/>
    <n v="22.38"/>
  </r>
  <r>
    <n v="6810"/>
    <s v="CA-2018-156237"/>
    <x v="32"/>
    <d v="2018-09-15T00:00:00"/>
    <x v="2"/>
    <s v="PS-18760"/>
    <s v="Pamela Stobb"/>
    <x v="0"/>
    <x v="0"/>
    <s v="Philadelphia"/>
    <x v="9"/>
    <n v="19140"/>
    <x v="3"/>
    <s v="OFF-BI-10000301"/>
    <x v="1"/>
    <x v="8"/>
    <s v="GBC Instant Report Kit"/>
    <n v="3.88"/>
  </r>
  <r>
    <n v="6811"/>
    <s v="CA-2018-156237"/>
    <x v="32"/>
    <d v="2018-09-15T00:00:00"/>
    <x v="2"/>
    <s v="PS-18760"/>
    <s v="Pamela Stobb"/>
    <x v="0"/>
    <x v="0"/>
    <s v="Philadelphia"/>
    <x v="9"/>
    <n v="19140"/>
    <x v="3"/>
    <s v="TEC-MA-10002930"/>
    <x v="2"/>
    <x v="15"/>
    <s v="Ricoh - Ink Collector Unit for GX3000 Series Printers"/>
    <n v="12.59"/>
  </r>
  <r>
    <n v="6812"/>
    <s v="CA-2018-156237"/>
    <x v="32"/>
    <d v="2018-09-15T00:00:00"/>
    <x v="2"/>
    <s v="PS-18760"/>
    <s v="Pamela Stobb"/>
    <x v="0"/>
    <x v="0"/>
    <s v="Philadelphia"/>
    <x v="9"/>
    <n v="19140"/>
    <x v="3"/>
    <s v="FUR-CH-10002372"/>
    <x v="0"/>
    <x v="1"/>
    <s v="Office Star - Ergonomically Designed Knee Chair"/>
    <n v="113.37"/>
  </r>
  <r>
    <n v="6813"/>
    <s v="CA-2018-156237"/>
    <x v="32"/>
    <d v="2018-09-15T00:00:00"/>
    <x v="2"/>
    <s v="PS-18760"/>
    <s v="Pamela Stobb"/>
    <x v="0"/>
    <x v="0"/>
    <s v="Philadelphia"/>
    <x v="9"/>
    <n v="19140"/>
    <x v="3"/>
    <s v="OFF-BI-10003707"/>
    <x v="1"/>
    <x v="8"/>
    <s v="Aluminum Screw Posts"/>
    <n v="18.309999999999999"/>
  </r>
  <r>
    <n v="6814"/>
    <s v="CA-2018-156237"/>
    <x v="32"/>
    <d v="2018-09-15T00:00:00"/>
    <x v="2"/>
    <s v="PS-18760"/>
    <s v="Pamela Stobb"/>
    <x v="0"/>
    <x v="0"/>
    <s v="Philadelphia"/>
    <x v="9"/>
    <n v="19140"/>
    <x v="3"/>
    <s v="FUR-FU-10001057"/>
    <x v="0"/>
    <x v="5"/>
    <s v="Tensor Track Tree Floor Lamp"/>
    <n v="127.94"/>
  </r>
  <r>
    <n v="6815"/>
    <s v="CA-2018-156237"/>
    <x v="32"/>
    <d v="2018-09-15T00:00:00"/>
    <x v="2"/>
    <s v="PS-18760"/>
    <s v="Pamela Stobb"/>
    <x v="0"/>
    <x v="0"/>
    <s v="Philadelphia"/>
    <x v="9"/>
    <n v="19140"/>
    <x v="3"/>
    <s v="TEC-MA-10001681"/>
    <x v="2"/>
    <x v="15"/>
    <s v="Lexmark MarkNet N8150 Wireless Print Server"/>
    <n v="241.17"/>
  </r>
  <r>
    <n v="6816"/>
    <s v="CA-2015-144414"/>
    <x v="1103"/>
    <d v="2015-06-21T00:00:00"/>
    <x v="1"/>
    <s v="GH-14425"/>
    <s v="Gary Hwang"/>
    <x v="0"/>
    <x v="0"/>
    <s v="Seattle"/>
    <x v="4"/>
    <n v="98105"/>
    <x v="1"/>
    <s v="FUR-FU-10003981"/>
    <x v="0"/>
    <x v="5"/>
    <s v="Eldon Wave Desk Accessories"/>
    <n v="6.24"/>
  </r>
  <r>
    <n v="6817"/>
    <s v="CA-2015-144414"/>
    <x v="1103"/>
    <d v="2015-06-21T00:00:00"/>
    <x v="1"/>
    <s v="GH-14425"/>
    <s v="Gary Hwang"/>
    <x v="0"/>
    <x v="0"/>
    <s v="Seattle"/>
    <x v="4"/>
    <n v="98105"/>
    <x v="1"/>
    <s v="OFF-FA-10000624"/>
    <x v="1"/>
    <x v="13"/>
    <s v="OIC Binder Clips"/>
    <n v="17.899999999999999"/>
  </r>
  <r>
    <n v="6818"/>
    <s v="CA-2015-144414"/>
    <x v="1103"/>
    <d v="2015-06-21T00:00:00"/>
    <x v="1"/>
    <s v="GH-14425"/>
    <s v="Gary Hwang"/>
    <x v="0"/>
    <x v="0"/>
    <s v="Seattle"/>
    <x v="4"/>
    <n v="98105"/>
    <x v="1"/>
    <s v="OFF-BI-10004995"/>
    <x v="1"/>
    <x v="8"/>
    <s v="GBC DocuBind P400 Electric Binding System"/>
    <n v="3266.38"/>
  </r>
  <r>
    <n v="6819"/>
    <s v="CA-2018-163860"/>
    <x v="116"/>
    <d v="2019-01-01T00:00:00"/>
    <x v="1"/>
    <s v="LO-17170"/>
    <s v="Lori Olson"/>
    <x v="1"/>
    <x v="0"/>
    <s v="Peoria"/>
    <x v="10"/>
    <n v="61604"/>
    <x v="2"/>
    <s v="OFF-BI-10003784"/>
    <x v="1"/>
    <x v="8"/>
    <s v="Computer Printout Index Tabs"/>
    <n v="1.68"/>
  </r>
  <r>
    <n v="6820"/>
    <s v="CA-2018-163860"/>
    <x v="116"/>
    <d v="2019-01-01T00:00:00"/>
    <x v="1"/>
    <s v="LO-17170"/>
    <s v="Lori Olson"/>
    <x v="1"/>
    <x v="0"/>
    <s v="Peoria"/>
    <x v="10"/>
    <n v="61604"/>
    <x v="2"/>
    <s v="FUR-FU-10004586"/>
    <x v="0"/>
    <x v="5"/>
    <s v="G.E. Longer-Life Indoor Recessed Floodlight Bulbs"/>
    <n v="7.97"/>
  </r>
  <r>
    <n v="6821"/>
    <s v="CA-2018-163860"/>
    <x v="116"/>
    <d v="2019-01-01T00:00:00"/>
    <x v="1"/>
    <s v="LO-17170"/>
    <s v="Lori Olson"/>
    <x v="1"/>
    <x v="0"/>
    <s v="Peoria"/>
    <x v="10"/>
    <n v="61604"/>
    <x v="2"/>
    <s v="FUR-CH-10004698"/>
    <x v="0"/>
    <x v="1"/>
    <s v="Padded Folding Chairs, Black, 4/Carton"/>
    <n v="113.37"/>
  </r>
  <r>
    <n v="6822"/>
    <s v="CA-2018-163860"/>
    <x v="116"/>
    <d v="2019-01-01T00:00:00"/>
    <x v="1"/>
    <s v="LO-17170"/>
    <s v="Lori Olson"/>
    <x v="1"/>
    <x v="0"/>
    <s v="Peoria"/>
    <x v="10"/>
    <n v="61604"/>
    <x v="2"/>
    <s v="FUR-FU-10001935"/>
    <x v="0"/>
    <x v="5"/>
    <s v="3M Hangers With Command Adhesive"/>
    <n v="2.96"/>
  </r>
  <r>
    <n v="6823"/>
    <s v="US-2018-115609"/>
    <x v="808"/>
    <d v="2018-11-07T00:00:00"/>
    <x v="1"/>
    <s v="CS-12505"/>
    <s v="Cindy Stewart"/>
    <x v="0"/>
    <x v="0"/>
    <s v="Los Angeles"/>
    <x v="1"/>
    <n v="90036"/>
    <x v="1"/>
    <s v="OFF-AP-10003040"/>
    <x v="1"/>
    <x v="9"/>
    <s v="Fellowes 8 Outlet Superior Workstation Surge Protector w/o Phone/Fax/Modem Protection"/>
    <n v="168.1"/>
  </r>
  <r>
    <n v="6824"/>
    <s v="CA-2016-154291"/>
    <x v="395"/>
    <d v="2016-07-29T00:00:00"/>
    <x v="1"/>
    <s v="YS-21880"/>
    <s v="Yana Sorensen"/>
    <x v="1"/>
    <x v="0"/>
    <s v="Montgomery"/>
    <x v="19"/>
    <n v="36116"/>
    <x v="0"/>
    <s v="OFF-EN-10001335"/>
    <x v="1"/>
    <x v="12"/>
    <s v="White Business Envelopes with Contemporary Seam, Recycled White Business Envelopes"/>
    <n v="98.46"/>
  </r>
  <r>
    <n v="6825"/>
    <s v="CA-2016-154291"/>
    <x v="395"/>
    <d v="2016-07-29T00:00:00"/>
    <x v="1"/>
    <s v="YS-21880"/>
    <s v="Yana Sorensen"/>
    <x v="1"/>
    <x v="0"/>
    <s v="Montgomery"/>
    <x v="19"/>
    <n v="36116"/>
    <x v="0"/>
    <s v="FUR-TA-10002041"/>
    <x v="0"/>
    <x v="3"/>
    <s v="Bevis Round Conference Table Top, X-Base"/>
    <n v="358.58"/>
  </r>
  <r>
    <n v="6826"/>
    <s v="CA-2017-118689"/>
    <x v="824"/>
    <d v="2017-10-09T00:00:00"/>
    <x v="1"/>
    <s v="TC-20980"/>
    <s v="Tamara Chand"/>
    <x v="1"/>
    <x v="0"/>
    <s v="Lafayette"/>
    <x v="14"/>
    <n v="47905"/>
    <x v="2"/>
    <s v="OFF-ST-10001558"/>
    <x v="1"/>
    <x v="4"/>
    <s v="Acco Perma 4000 Stacking Storage Drawers"/>
    <n v="32.479999999999997"/>
  </r>
  <r>
    <n v="6827"/>
    <s v="CA-2017-118689"/>
    <x v="824"/>
    <d v="2017-10-09T00:00:00"/>
    <x v="1"/>
    <s v="TC-20980"/>
    <s v="Tamara Chand"/>
    <x v="1"/>
    <x v="0"/>
    <s v="Lafayette"/>
    <x v="14"/>
    <n v="47905"/>
    <x v="2"/>
    <s v="TEC-CO-10004722"/>
    <x v="2"/>
    <x v="16"/>
    <s v="Canon imageCLASS 2200 Advanced Copier"/>
    <n v="17499.95"/>
  </r>
  <r>
    <n v="6828"/>
    <s v="CA-2017-118689"/>
    <x v="824"/>
    <d v="2017-10-09T00:00:00"/>
    <x v="1"/>
    <s v="TC-20980"/>
    <s v="Tamara Chand"/>
    <x v="1"/>
    <x v="0"/>
    <s v="Lafayette"/>
    <x v="14"/>
    <n v="47905"/>
    <x v="2"/>
    <s v="OFF-BI-10004600"/>
    <x v="1"/>
    <x v="8"/>
    <s v="Ibico Ibimaster 300 Manual Binding System"/>
    <n v="735.98"/>
  </r>
  <r>
    <n v="6829"/>
    <s v="CA-2017-118689"/>
    <x v="824"/>
    <d v="2017-10-09T00:00:00"/>
    <x v="1"/>
    <s v="TC-20980"/>
    <s v="Tamara Chand"/>
    <x v="1"/>
    <x v="0"/>
    <s v="Lafayette"/>
    <x v="14"/>
    <n v="47905"/>
    <x v="2"/>
    <s v="OFF-BI-10003712"/>
    <x v="1"/>
    <x v="8"/>
    <s v="Acco Pressboard Covers with Storage Hooks, 14 7/8&quot; x 11&quot;, Light Blue"/>
    <n v="34.369999999999997"/>
  </r>
  <r>
    <n v="6830"/>
    <s v="CA-2017-118689"/>
    <x v="824"/>
    <d v="2017-10-09T00:00:00"/>
    <x v="1"/>
    <s v="TC-20980"/>
    <s v="Tamara Chand"/>
    <x v="1"/>
    <x v="0"/>
    <s v="Lafayette"/>
    <x v="14"/>
    <n v="47905"/>
    <x v="2"/>
    <s v="OFF-AR-10001958"/>
    <x v="1"/>
    <x v="6"/>
    <s v="Stanley Bostitch Contemporary Electric Pencil Sharpeners"/>
    <n v="33.96"/>
  </r>
  <r>
    <n v="6831"/>
    <s v="CA-2017-140438"/>
    <x v="435"/>
    <d v="2017-12-27T00:00:00"/>
    <x v="0"/>
    <s v="PW-19030"/>
    <s v="Pauline Webber"/>
    <x v="1"/>
    <x v="0"/>
    <s v="New York City"/>
    <x v="15"/>
    <n v="10009"/>
    <x v="3"/>
    <s v="TEC-PH-10001750"/>
    <x v="2"/>
    <x v="7"/>
    <s v="Samsung Rugby III"/>
    <n v="197.97"/>
  </r>
  <r>
    <n v="6832"/>
    <s v="US-2018-123204"/>
    <x v="246"/>
    <d v="2018-07-27T00:00:00"/>
    <x v="1"/>
    <s v="CS-11860"/>
    <s v="Cari Schnelling"/>
    <x v="0"/>
    <x v="0"/>
    <s v="New York City"/>
    <x v="15"/>
    <n v="10024"/>
    <x v="3"/>
    <s v="OFF-AP-10002287"/>
    <x v="1"/>
    <x v="9"/>
    <s v="Eureka Sanitaire  Multi-Pro Heavy-Duty Upright, Disposable Bags"/>
    <n v="17.48"/>
  </r>
  <r>
    <n v="6833"/>
    <s v="CA-2016-112522"/>
    <x v="998"/>
    <d v="2016-10-17T00:00:00"/>
    <x v="1"/>
    <s v="DP-13165"/>
    <s v="David Philippe"/>
    <x v="0"/>
    <x v="0"/>
    <s v="Chicago"/>
    <x v="10"/>
    <n v="60610"/>
    <x v="2"/>
    <s v="OFF-AR-10003183"/>
    <x v="1"/>
    <x v="6"/>
    <s v="Avery Fluorescent Highlighter Four-Color Set"/>
    <n v="8.02"/>
  </r>
  <r>
    <n v="6834"/>
    <s v="CA-2017-153101"/>
    <x v="162"/>
    <d v="2017-09-08T00:00:00"/>
    <x v="3"/>
    <s v="PJ-19015"/>
    <s v="Pauline Johnson"/>
    <x v="0"/>
    <x v="0"/>
    <s v="Santa Ana"/>
    <x v="1"/>
    <n v="92704"/>
    <x v="1"/>
    <s v="FUR-TA-10003008"/>
    <x v="0"/>
    <x v="3"/>
    <s v="Lesro Round Back Collection Coffee Table, End Table"/>
    <n v="146.04"/>
  </r>
  <r>
    <n v="6835"/>
    <s v="CA-2017-142615"/>
    <x v="73"/>
    <d v="2017-11-24T00:00:00"/>
    <x v="1"/>
    <s v="BM-11575"/>
    <s v="Brendan Murry"/>
    <x v="1"/>
    <x v="0"/>
    <s v="Montebello"/>
    <x v="1"/>
    <n v="90640"/>
    <x v="1"/>
    <s v="TEC-AC-10004803"/>
    <x v="2"/>
    <x v="11"/>
    <s v="Sony Micro Vault Click 4 GB USB 2.0 Flash Drive"/>
    <n v="27.88"/>
  </r>
  <r>
    <n v="6836"/>
    <s v="CA-2018-142643"/>
    <x v="453"/>
    <d v="2018-10-20T00:00:00"/>
    <x v="1"/>
    <s v="DL-13495"/>
    <s v="Dionis Lloyd"/>
    <x v="1"/>
    <x v="0"/>
    <s v="Thousand Oaks"/>
    <x v="1"/>
    <n v="91360"/>
    <x v="1"/>
    <s v="OFF-LA-10003510"/>
    <x v="1"/>
    <x v="2"/>
    <s v="Avery 4027 File Folder Labels for Dot Matrix Printers, 5000 Labels per Box, White"/>
    <n v="152.65"/>
  </r>
  <r>
    <n v="6837"/>
    <s v="CA-2018-142643"/>
    <x v="453"/>
    <d v="2018-10-20T00:00:00"/>
    <x v="1"/>
    <s v="DL-13495"/>
    <s v="Dionis Lloyd"/>
    <x v="1"/>
    <x v="0"/>
    <s v="Thousand Oaks"/>
    <x v="1"/>
    <n v="91360"/>
    <x v="1"/>
    <s v="FUR-FU-10000087"/>
    <x v="0"/>
    <x v="5"/>
    <s v="Executive Impressions 14&quot; Two-Color Numerals Wall Clock"/>
    <n v="22.72"/>
  </r>
  <r>
    <n v="6838"/>
    <s v="CA-2016-116260"/>
    <x v="380"/>
    <d v="2016-07-12T00:00:00"/>
    <x v="1"/>
    <s v="BF-10975"/>
    <s v="Barbara Fisher"/>
    <x v="1"/>
    <x v="0"/>
    <s v="Vineland"/>
    <x v="30"/>
    <n v="8360"/>
    <x v="3"/>
    <s v="OFF-AR-10003732"/>
    <x v="1"/>
    <x v="6"/>
    <s v="Newell 333"/>
    <n v="11.12"/>
  </r>
  <r>
    <n v="6839"/>
    <s v="CA-2018-107517"/>
    <x v="1119"/>
    <d v="2018-02-09T00:00:00"/>
    <x v="1"/>
    <s v="FC-14335"/>
    <s v="Fred Chung"/>
    <x v="1"/>
    <x v="0"/>
    <s v="Torrance"/>
    <x v="1"/>
    <n v="90503"/>
    <x v="1"/>
    <s v="OFF-AP-10000275"/>
    <x v="1"/>
    <x v="9"/>
    <s v="Sanyo Counter Height Refrigerator with Crisper, 3.6 Cubic Foot, Stainless Steel/Black"/>
    <n v="1640.7"/>
  </r>
  <r>
    <n v="6840"/>
    <s v="CA-2018-107517"/>
    <x v="1119"/>
    <d v="2018-02-09T00:00:00"/>
    <x v="1"/>
    <s v="FC-14335"/>
    <s v="Fred Chung"/>
    <x v="1"/>
    <x v="0"/>
    <s v="Torrance"/>
    <x v="1"/>
    <n v="90503"/>
    <x v="1"/>
    <s v="TEC-PH-10003505"/>
    <x v="2"/>
    <x v="7"/>
    <s v="Geemarc AmpliPOWER60"/>
    <n v="371.2"/>
  </r>
  <r>
    <n v="6841"/>
    <s v="CA-2016-166338"/>
    <x v="401"/>
    <d v="2016-12-07T00:00:00"/>
    <x v="2"/>
    <s v="MP-18175"/>
    <s v="Mike Pelletier"/>
    <x v="2"/>
    <x v="0"/>
    <s v="Troy"/>
    <x v="24"/>
    <n v="45373"/>
    <x v="3"/>
    <s v="OFF-BI-10002852"/>
    <x v="1"/>
    <x v="8"/>
    <s v="Ibico Standard Transparent Covers"/>
    <n v="14.83"/>
  </r>
  <r>
    <n v="6842"/>
    <s v="CA-2017-123946"/>
    <x v="126"/>
    <d v="2017-09-17T00:00:00"/>
    <x v="1"/>
    <s v="AJ-10795"/>
    <s v="Anthony Johnson"/>
    <x v="1"/>
    <x v="0"/>
    <s v="Springfield"/>
    <x v="17"/>
    <n v="22153"/>
    <x v="0"/>
    <s v="TEC-AC-10004877"/>
    <x v="2"/>
    <x v="11"/>
    <s v="ImationÂ 30456 USBÂ Flash DriveÂ 8GB"/>
    <n v="20.7"/>
  </r>
  <r>
    <n v="6843"/>
    <s v="CA-2017-123946"/>
    <x v="126"/>
    <d v="2017-09-17T00:00:00"/>
    <x v="1"/>
    <s v="AJ-10795"/>
    <s v="Anthony Johnson"/>
    <x v="1"/>
    <x v="0"/>
    <s v="Springfield"/>
    <x v="17"/>
    <n v="22153"/>
    <x v="0"/>
    <s v="OFF-FA-10002975"/>
    <x v="1"/>
    <x v="13"/>
    <s v="Staples"/>
    <n v="11.34"/>
  </r>
  <r>
    <n v="6844"/>
    <s v="CA-2017-123946"/>
    <x v="126"/>
    <d v="2017-09-17T00:00:00"/>
    <x v="1"/>
    <s v="AJ-10795"/>
    <s v="Anthony Johnson"/>
    <x v="1"/>
    <x v="0"/>
    <s v="Springfield"/>
    <x v="17"/>
    <n v="22153"/>
    <x v="0"/>
    <s v="OFF-ST-10000419"/>
    <x v="1"/>
    <x v="4"/>
    <s v="Rogers Jumbo File, Granite"/>
    <n v="67.900000000000006"/>
  </r>
  <r>
    <n v="6845"/>
    <s v="CA-2017-123946"/>
    <x v="126"/>
    <d v="2017-09-17T00:00:00"/>
    <x v="1"/>
    <s v="AJ-10795"/>
    <s v="Anthony Johnson"/>
    <x v="1"/>
    <x v="0"/>
    <s v="Springfield"/>
    <x v="17"/>
    <n v="22153"/>
    <x v="0"/>
    <s v="FUR-CH-10002073"/>
    <x v="0"/>
    <x v="1"/>
    <s v="Hon Olson Stacker Chairs"/>
    <n v="1059.1199999999999"/>
  </r>
  <r>
    <n v="6846"/>
    <s v="CA-2015-147543"/>
    <x v="522"/>
    <d v="2015-07-12T00:00:00"/>
    <x v="1"/>
    <s v="BC-11125"/>
    <s v="Becky Castell"/>
    <x v="2"/>
    <x v="0"/>
    <s v="El Cajon"/>
    <x v="1"/>
    <n v="92020"/>
    <x v="1"/>
    <s v="FUR-CH-10000155"/>
    <x v="0"/>
    <x v="1"/>
    <s v="Global Comet Stacking Armless Chair"/>
    <n v="478.48"/>
  </r>
  <r>
    <n v="6847"/>
    <s v="US-2017-159093"/>
    <x v="195"/>
    <d v="2017-05-14T00:00:00"/>
    <x v="1"/>
    <s v="RS-19420"/>
    <s v="Ricardo Sperren"/>
    <x v="1"/>
    <x v="0"/>
    <s v="Los Angeles"/>
    <x v="1"/>
    <n v="90036"/>
    <x v="1"/>
    <s v="OFF-PA-10001260"/>
    <x v="1"/>
    <x v="10"/>
    <s v="TOPS Money Receipt Book, Consecutively Numbered in Red,"/>
    <n v="32.04"/>
  </r>
  <r>
    <n v="6848"/>
    <s v="CA-2017-162110"/>
    <x v="427"/>
    <d v="2017-07-22T00:00:00"/>
    <x v="1"/>
    <s v="NP-18670"/>
    <s v="Nora Paige"/>
    <x v="0"/>
    <x v="0"/>
    <s v="Phoenix"/>
    <x v="16"/>
    <n v="85023"/>
    <x v="1"/>
    <s v="TEC-PH-10001924"/>
    <x v="2"/>
    <x v="7"/>
    <s v="iHome FM Clock Radio with Lightning Dock"/>
    <n v="55.99"/>
  </r>
  <r>
    <n v="6849"/>
    <s v="US-2017-163461"/>
    <x v="1133"/>
    <d v="2017-06-21T00:00:00"/>
    <x v="2"/>
    <s v="BT-11440"/>
    <s v="Bobby Trafton"/>
    <x v="0"/>
    <x v="0"/>
    <s v="Frankfort"/>
    <x v="10"/>
    <n v="60423"/>
    <x v="2"/>
    <s v="OFF-PA-10003134"/>
    <x v="1"/>
    <x v="10"/>
    <s v="Xerox 1937"/>
    <n v="76.86"/>
  </r>
  <r>
    <n v="6850"/>
    <s v="CA-2015-101462"/>
    <x v="1017"/>
    <d v="2015-04-25T00:00:00"/>
    <x v="1"/>
    <s v="BP-11230"/>
    <s v="Benjamin Patterson"/>
    <x v="0"/>
    <x v="0"/>
    <s v="Los Angeles"/>
    <x v="1"/>
    <n v="90045"/>
    <x v="1"/>
    <s v="FUR-FU-10000409"/>
    <x v="0"/>
    <x v="5"/>
    <s v="GE 4 Foot Flourescent Tube, 40 Watt"/>
    <n v="59.92"/>
  </r>
  <r>
    <n v="6851"/>
    <s v="US-2017-100461"/>
    <x v="1134"/>
    <d v="2017-01-12T00:00:00"/>
    <x v="1"/>
    <s v="JO-15145"/>
    <s v="Jack O'Briant"/>
    <x v="1"/>
    <x v="0"/>
    <s v="Franklin"/>
    <x v="6"/>
    <n v="53132"/>
    <x v="2"/>
    <s v="FUR-BO-10002545"/>
    <x v="0"/>
    <x v="0"/>
    <s v="Atlantic Metals Mobile 3-Shelf Bookcases, Custom Colors"/>
    <n v="1565.88"/>
  </r>
  <r>
    <n v="6852"/>
    <s v="US-2017-100461"/>
    <x v="1134"/>
    <d v="2017-01-12T00:00:00"/>
    <x v="1"/>
    <s v="JO-15145"/>
    <s v="Jack O'Briant"/>
    <x v="1"/>
    <x v="0"/>
    <s v="Franklin"/>
    <x v="6"/>
    <n v="53132"/>
    <x v="2"/>
    <s v="OFF-BI-10001460"/>
    <x v="1"/>
    <x v="8"/>
    <s v="Plastic Binding Combs"/>
    <n v="106.05"/>
  </r>
  <r>
    <n v="6853"/>
    <s v="US-2018-162670"/>
    <x v="331"/>
    <d v="2018-12-28T00:00:00"/>
    <x v="0"/>
    <s v="MF-18250"/>
    <s v="Monica Federle"/>
    <x v="1"/>
    <x v="0"/>
    <s v="Little Rock"/>
    <x v="36"/>
    <n v="72209"/>
    <x v="0"/>
    <s v="OFF-ST-10001328"/>
    <x v="1"/>
    <x v="4"/>
    <s v="Personal Filing Tote with Lid, Black/Gray"/>
    <n v="62.04"/>
  </r>
  <r>
    <n v="6854"/>
    <s v="US-2018-162670"/>
    <x v="331"/>
    <d v="2018-12-28T00:00:00"/>
    <x v="0"/>
    <s v="MF-18250"/>
    <s v="Monica Federle"/>
    <x v="1"/>
    <x v="0"/>
    <s v="Little Rock"/>
    <x v="36"/>
    <n v="72209"/>
    <x v="0"/>
    <s v="TEC-PH-10003601"/>
    <x v="2"/>
    <x v="7"/>
    <s v="Ativa D5772 2-Line 5.8GHz Digital Expandable Corded/Cordless Phone System with Answering &amp; Caller ID/Call Waiting, Black/Silver"/>
    <n v="494.97"/>
  </r>
  <r>
    <n v="6855"/>
    <s v="US-2018-162670"/>
    <x v="331"/>
    <d v="2018-12-28T00:00:00"/>
    <x v="0"/>
    <s v="MF-18250"/>
    <s v="Monica Federle"/>
    <x v="1"/>
    <x v="0"/>
    <s v="Little Rock"/>
    <x v="36"/>
    <n v="72209"/>
    <x v="0"/>
    <s v="OFF-ST-10001522"/>
    <x v="1"/>
    <x v="4"/>
    <s v="Gould Plastics 18-Pocket Panel Bin, 34w x 5-1/4d x 20-1/2h"/>
    <n v="367.96"/>
  </r>
  <r>
    <n v="6856"/>
    <s v="US-2018-162670"/>
    <x v="331"/>
    <d v="2018-12-28T00:00:00"/>
    <x v="0"/>
    <s v="MF-18250"/>
    <s v="Monica Federle"/>
    <x v="1"/>
    <x v="0"/>
    <s v="Little Rock"/>
    <x v="36"/>
    <n v="72209"/>
    <x v="0"/>
    <s v="OFF-PA-10001994"/>
    <x v="1"/>
    <x v="10"/>
    <s v="Ink Jet Note and Greeting Cards, 8-1/2&quot; x 5-1/2&quot; Card Size"/>
    <n v="44.96"/>
  </r>
  <r>
    <n v="6857"/>
    <s v="US-2018-162670"/>
    <x v="331"/>
    <d v="2018-12-28T00:00:00"/>
    <x v="0"/>
    <s v="MF-18250"/>
    <s v="Monica Federle"/>
    <x v="1"/>
    <x v="0"/>
    <s v="Little Rock"/>
    <x v="36"/>
    <n v="72209"/>
    <x v="0"/>
    <s v="OFF-EN-10001453"/>
    <x v="1"/>
    <x v="12"/>
    <s v="Tyvek Interoffice Envelopes, 9 1/2&quot; x 12 1/2&quot;, 100/Box"/>
    <n v="182.94"/>
  </r>
  <r>
    <n v="6858"/>
    <s v="CA-2018-128965"/>
    <x v="827"/>
    <d v="2018-04-22T00:00:00"/>
    <x v="1"/>
    <s v="PS-18760"/>
    <s v="Pamela Stobb"/>
    <x v="0"/>
    <x v="0"/>
    <s v="Los Angeles"/>
    <x v="1"/>
    <n v="90008"/>
    <x v="1"/>
    <s v="OFF-PA-10004911"/>
    <x v="1"/>
    <x v="10"/>
    <s v="Rediform S.O.S. 1-Up Phone Message Bk, 4-1/4x3-1/16 Bk, 1 Form/Pg, 40 Messages/Bk, 3/Pk"/>
    <n v="28.14"/>
  </r>
  <r>
    <n v="6859"/>
    <s v="CA-2018-128965"/>
    <x v="827"/>
    <d v="2018-04-22T00:00:00"/>
    <x v="1"/>
    <s v="PS-18760"/>
    <s v="Pamela Stobb"/>
    <x v="0"/>
    <x v="0"/>
    <s v="Los Angeles"/>
    <x v="1"/>
    <n v="90008"/>
    <x v="1"/>
    <s v="OFF-LA-10001404"/>
    <x v="1"/>
    <x v="2"/>
    <s v="Avery 517"/>
    <n v="7.38"/>
  </r>
  <r>
    <n v="6860"/>
    <s v="CA-2018-128965"/>
    <x v="827"/>
    <d v="2018-04-22T00:00:00"/>
    <x v="1"/>
    <s v="PS-18760"/>
    <s v="Pamela Stobb"/>
    <x v="0"/>
    <x v="0"/>
    <s v="Los Angeles"/>
    <x v="1"/>
    <n v="90008"/>
    <x v="1"/>
    <s v="OFF-FA-10001561"/>
    <x v="1"/>
    <x v="13"/>
    <s v="Stockwell Push Pins"/>
    <n v="10.9"/>
  </r>
  <r>
    <n v="6861"/>
    <s v="CA-2018-128965"/>
    <x v="827"/>
    <d v="2018-04-22T00:00:00"/>
    <x v="1"/>
    <s v="PS-18760"/>
    <s v="Pamela Stobb"/>
    <x v="0"/>
    <x v="0"/>
    <s v="Los Angeles"/>
    <x v="1"/>
    <n v="90008"/>
    <x v="1"/>
    <s v="TEC-AC-10001383"/>
    <x v="2"/>
    <x v="11"/>
    <s v="Logitech Wireless Touch Keyboard K400"/>
    <n v="274.89"/>
  </r>
  <r>
    <n v="6862"/>
    <s v="CA-2018-128965"/>
    <x v="827"/>
    <d v="2018-04-22T00:00:00"/>
    <x v="1"/>
    <s v="PS-18760"/>
    <s v="Pamela Stobb"/>
    <x v="0"/>
    <x v="0"/>
    <s v="Los Angeles"/>
    <x v="1"/>
    <n v="90008"/>
    <x v="1"/>
    <s v="OFF-LA-10003190"/>
    <x v="1"/>
    <x v="2"/>
    <s v="Avery 474"/>
    <n v="23.04"/>
  </r>
  <r>
    <n v="6863"/>
    <s v="CA-2018-128965"/>
    <x v="827"/>
    <d v="2018-04-22T00:00:00"/>
    <x v="1"/>
    <s v="PS-18760"/>
    <s v="Pamela Stobb"/>
    <x v="0"/>
    <x v="0"/>
    <s v="Los Angeles"/>
    <x v="1"/>
    <n v="90008"/>
    <x v="1"/>
    <s v="FUR-CH-10003774"/>
    <x v="0"/>
    <x v="1"/>
    <s v="Global Wood Trimmed Manager's Task Chair, Khaki"/>
    <n v="218.35"/>
  </r>
  <r>
    <n v="6864"/>
    <s v="CA-2018-138618"/>
    <x v="96"/>
    <d v="2018-12-08T00:00:00"/>
    <x v="1"/>
    <s v="MY-17380"/>
    <s v="Maribeth Yedwab"/>
    <x v="1"/>
    <x v="0"/>
    <s v="San Antonio"/>
    <x v="5"/>
    <n v="78207"/>
    <x v="2"/>
    <s v="OFF-PA-10000520"/>
    <x v="1"/>
    <x v="10"/>
    <s v="Xerox 201"/>
    <n v="10.37"/>
  </r>
  <r>
    <n v="6865"/>
    <s v="US-2017-126452"/>
    <x v="1036"/>
    <d v="2017-08-28T00:00:00"/>
    <x v="1"/>
    <s v="SC-20230"/>
    <s v="Scot Coram"/>
    <x v="1"/>
    <x v="0"/>
    <s v="Los Angeles"/>
    <x v="1"/>
    <n v="90004"/>
    <x v="1"/>
    <s v="OFF-BI-10004465"/>
    <x v="1"/>
    <x v="8"/>
    <s v="Avery Durable Slant Ring Binders"/>
    <n v="12.67"/>
  </r>
  <r>
    <n v="6866"/>
    <s v="US-2017-126452"/>
    <x v="1036"/>
    <d v="2017-08-28T00:00:00"/>
    <x v="1"/>
    <s v="SC-20230"/>
    <s v="Scot Coram"/>
    <x v="1"/>
    <x v="0"/>
    <s v="Los Angeles"/>
    <x v="1"/>
    <n v="90004"/>
    <x v="1"/>
    <s v="TEC-PH-10003555"/>
    <x v="2"/>
    <x v="7"/>
    <s v="Motorola HK250 Universal Bluetooth Headset"/>
    <n v="91.96"/>
  </r>
  <r>
    <n v="6867"/>
    <s v="US-2017-126452"/>
    <x v="1036"/>
    <d v="2017-08-28T00:00:00"/>
    <x v="1"/>
    <s v="SC-20230"/>
    <s v="Scot Coram"/>
    <x v="1"/>
    <x v="0"/>
    <s v="Los Angeles"/>
    <x v="1"/>
    <n v="90004"/>
    <x v="1"/>
    <s v="TEC-AC-10000844"/>
    <x v="2"/>
    <x v="11"/>
    <s v="LogitechÂ Gaming G510s - Keyboard"/>
    <n v="254.97"/>
  </r>
  <r>
    <n v="6868"/>
    <s v="US-2017-126452"/>
    <x v="1036"/>
    <d v="2017-08-28T00:00:00"/>
    <x v="1"/>
    <s v="SC-20230"/>
    <s v="Scot Coram"/>
    <x v="1"/>
    <x v="0"/>
    <s v="Los Angeles"/>
    <x v="1"/>
    <n v="90004"/>
    <x v="1"/>
    <s v="TEC-PH-10003187"/>
    <x v="2"/>
    <x v="7"/>
    <s v="Anker Astro Mini 3000mAh Ultra-Compact Portable Charger"/>
    <n v="31.98"/>
  </r>
  <r>
    <n v="6869"/>
    <s v="US-2017-126452"/>
    <x v="1036"/>
    <d v="2017-08-28T00:00:00"/>
    <x v="1"/>
    <s v="SC-20230"/>
    <s v="Scot Coram"/>
    <x v="1"/>
    <x v="0"/>
    <s v="Los Angeles"/>
    <x v="1"/>
    <n v="90004"/>
    <x v="1"/>
    <s v="FUR-TA-10003569"/>
    <x v="0"/>
    <x v="3"/>
    <s v="Bretford CR8500 Series Meeting Room Furniture"/>
    <n v="2887.06"/>
  </r>
  <r>
    <n v="6870"/>
    <s v="US-2017-126452"/>
    <x v="1036"/>
    <d v="2017-08-28T00:00:00"/>
    <x v="1"/>
    <s v="SC-20230"/>
    <s v="Scot Coram"/>
    <x v="1"/>
    <x v="0"/>
    <s v="Los Angeles"/>
    <x v="1"/>
    <n v="90004"/>
    <x v="1"/>
    <s v="OFF-PA-10003848"/>
    <x v="1"/>
    <x v="10"/>
    <s v="Xerox 1997"/>
    <n v="12.96"/>
  </r>
  <r>
    <n v="6871"/>
    <s v="US-2017-126452"/>
    <x v="1036"/>
    <d v="2017-08-28T00:00:00"/>
    <x v="1"/>
    <s v="SC-20230"/>
    <s v="Scot Coram"/>
    <x v="1"/>
    <x v="0"/>
    <s v="Los Angeles"/>
    <x v="1"/>
    <n v="90004"/>
    <x v="1"/>
    <s v="OFF-PA-10002606"/>
    <x v="1"/>
    <x v="10"/>
    <s v="Xerox 1928"/>
    <n v="47.52"/>
  </r>
  <r>
    <n v="6872"/>
    <s v="CA-2017-145009"/>
    <x v="5"/>
    <d v="2017-12-08T00:00:00"/>
    <x v="0"/>
    <s v="RF-19345"/>
    <s v="Randy Ferguson"/>
    <x v="1"/>
    <x v="0"/>
    <s v="Chicago"/>
    <x v="10"/>
    <n v="60610"/>
    <x v="2"/>
    <s v="OFF-LA-10004853"/>
    <x v="1"/>
    <x v="2"/>
    <s v="Avery 483"/>
    <n v="11.95"/>
  </r>
  <r>
    <n v="6873"/>
    <s v="CA-2016-162544"/>
    <x v="1135"/>
    <d v="2016-12-19T00:00:00"/>
    <x v="2"/>
    <s v="SG-20080"/>
    <s v="Sandra Glassco"/>
    <x v="0"/>
    <x v="0"/>
    <s v="Seattle"/>
    <x v="4"/>
    <n v="98105"/>
    <x v="1"/>
    <s v="OFF-PA-10004948"/>
    <x v="1"/>
    <x v="10"/>
    <s v="Xerox 190"/>
    <n v="4.9800000000000004"/>
  </r>
  <r>
    <n v="6874"/>
    <s v="CA-2015-124394"/>
    <x v="1136"/>
    <d v="2015-10-22T00:00:00"/>
    <x v="0"/>
    <s v="TB-21520"/>
    <s v="Tracy Blumstein"/>
    <x v="0"/>
    <x v="0"/>
    <s v="Beaumont"/>
    <x v="5"/>
    <n v="77705"/>
    <x v="2"/>
    <s v="OFF-BI-10003676"/>
    <x v="1"/>
    <x v="8"/>
    <s v="GBC Standard Recycled Report Covers, Clear Plastic Sheets"/>
    <n v="10.78"/>
  </r>
  <r>
    <n v="6875"/>
    <s v="CA-2015-124394"/>
    <x v="1136"/>
    <d v="2015-10-22T00:00:00"/>
    <x v="0"/>
    <s v="TB-21520"/>
    <s v="Tracy Blumstein"/>
    <x v="0"/>
    <x v="0"/>
    <s v="Beaumont"/>
    <x v="5"/>
    <n v="77705"/>
    <x v="2"/>
    <s v="TEC-AC-10001314"/>
    <x v="2"/>
    <x v="11"/>
    <s v="Case Logic 2.4GHz Wireless Keyboard"/>
    <n v="119.98"/>
  </r>
  <r>
    <n v="6876"/>
    <s v="US-2017-121013"/>
    <x v="64"/>
    <d v="2017-09-10T00:00:00"/>
    <x v="1"/>
    <s v="MM-17920"/>
    <s v="Michael Moore"/>
    <x v="0"/>
    <x v="0"/>
    <s v="Chesapeake"/>
    <x v="17"/>
    <n v="23320"/>
    <x v="0"/>
    <s v="OFF-LA-10004545"/>
    <x v="1"/>
    <x v="2"/>
    <s v="Avery 50"/>
    <n v="25.06"/>
  </r>
  <r>
    <n v="6877"/>
    <s v="US-2017-121013"/>
    <x v="64"/>
    <d v="2017-09-10T00:00:00"/>
    <x v="1"/>
    <s v="MM-17920"/>
    <s v="Michael Moore"/>
    <x v="0"/>
    <x v="0"/>
    <s v="Chesapeake"/>
    <x v="17"/>
    <n v="23320"/>
    <x v="0"/>
    <s v="FUR-TA-10003238"/>
    <x v="0"/>
    <x v="3"/>
    <s v="Chromcraft Bull-Nose Wood 48&quot; x 96&quot; Rectangular Conference Tables"/>
    <n v="1652.94"/>
  </r>
  <r>
    <n v="6878"/>
    <s v="US-2016-123918"/>
    <x v="52"/>
    <d v="2016-10-15T00:00:00"/>
    <x v="3"/>
    <s v="CG-12520"/>
    <s v="Claire Gute"/>
    <x v="0"/>
    <x v="0"/>
    <s v="Dallas"/>
    <x v="5"/>
    <n v="75217"/>
    <x v="2"/>
    <s v="FUR-FU-10004952"/>
    <x v="0"/>
    <x v="5"/>
    <s v="C-Line Cubicle Keepers Polyproplyene Holder w/Velcro Back, 8-1/2x11, 25/Bx"/>
    <n v="131.38"/>
  </r>
  <r>
    <n v="6879"/>
    <s v="US-2016-123918"/>
    <x v="52"/>
    <d v="2016-10-15T00:00:00"/>
    <x v="3"/>
    <s v="CG-12520"/>
    <s v="Claire Gute"/>
    <x v="0"/>
    <x v="0"/>
    <s v="Dallas"/>
    <x v="5"/>
    <n v="75217"/>
    <x v="2"/>
    <s v="OFF-PA-10003001"/>
    <x v="1"/>
    <x v="10"/>
    <s v="Xerox 1986"/>
    <n v="5.34"/>
  </r>
  <r>
    <n v="6880"/>
    <s v="CA-2016-137113"/>
    <x v="494"/>
    <d v="2016-12-05T00:00:00"/>
    <x v="0"/>
    <s v="TW-21025"/>
    <s v="Tamara Willingham"/>
    <x v="2"/>
    <x v="0"/>
    <s v="Seattle"/>
    <x v="4"/>
    <n v="98105"/>
    <x v="1"/>
    <s v="FUR-CH-10001215"/>
    <x v="0"/>
    <x v="1"/>
    <s v="Global Troy Executive Leather Low-Back Tilter"/>
    <n v="2003.92"/>
  </r>
  <r>
    <n v="6881"/>
    <s v="CA-2016-137113"/>
    <x v="494"/>
    <d v="2016-12-05T00:00:00"/>
    <x v="0"/>
    <s v="TW-21025"/>
    <s v="Tamara Willingham"/>
    <x v="2"/>
    <x v="0"/>
    <s v="Seattle"/>
    <x v="4"/>
    <n v="98105"/>
    <x v="1"/>
    <s v="OFF-PA-10004255"/>
    <x v="1"/>
    <x v="10"/>
    <s v="Xerox 219"/>
    <n v="32.4"/>
  </r>
  <r>
    <n v="6882"/>
    <s v="CA-2016-137113"/>
    <x v="494"/>
    <d v="2016-12-05T00:00:00"/>
    <x v="0"/>
    <s v="TW-21025"/>
    <s v="Tamara Willingham"/>
    <x v="2"/>
    <x v="0"/>
    <s v="Seattle"/>
    <x v="4"/>
    <n v="98105"/>
    <x v="1"/>
    <s v="FUR-TA-10001705"/>
    <x v="0"/>
    <x v="3"/>
    <s v="Bush Advantage Collection Round Conference Table"/>
    <n v="1913.4"/>
  </r>
  <r>
    <n v="6883"/>
    <s v="CA-2016-137113"/>
    <x v="494"/>
    <d v="2016-12-05T00:00:00"/>
    <x v="0"/>
    <s v="TW-21025"/>
    <s v="Tamara Willingham"/>
    <x v="2"/>
    <x v="0"/>
    <s v="Seattle"/>
    <x v="4"/>
    <n v="98105"/>
    <x v="1"/>
    <s v="OFF-ST-10002554"/>
    <x v="1"/>
    <x v="4"/>
    <s v="Tennsco Industrial Shelving"/>
    <n v="146.72999999999999"/>
  </r>
  <r>
    <n v="6884"/>
    <s v="CA-2016-137113"/>
    <x v="494"/>
    <d v="2016-12-05T00:00:00"/>
    <x v="0"/>
    <s v="TW-21025"/>
    <s v="Tamara Willingham"/>
    <x v="2"/>
    <x v="0"/>
    <s v="Seattle"/>
    <x v="4"/>
    <n v="98105"/>
    <x v="1"/>
    <s v="OFF-PA-10002222"/>
    <x v="1"/>
    <x v="10"/>
    <s v="Xerox Color Copier Paper, 11&quot; x 17&quot;, Ream"/>
    <n v="114.2"/>
  </r>
  <r>
    <n v="6885"/>
    <s v="CA-2016-120677"/>
    <x v="70"/>
    <d v="2016-06-04T00:00:00"/>
    <x v="1"/>
    <s v="BD-11320"/>
    <s v="Bill Donatelli"/>
    <x v="0"/>
    <x v="0"/>
    <s v="Minneapolis"/>
    <x v="11"/>
    <n v="55407"/>
    <x v="2"/>
    <s v="FUR-CH-10002320"/>
    <x v="0"/>
    <x v="1"/>
    <s v="Hon Pagoda Stacking Chairs"/>
    <n v="2567.84"/>
  </r>
  <r>
    <n v="6886"/>
    <s v="CA-2018-123036"/>
    <x v="18"/>
    <d v="2018-09-17T00:00:00"/>
    <x v="1"/>
    <s v="HA-14905"/>
    <s v="Helen Abelman"/>
    <x v="0"/>
    <x v="0"/>
    <s v="Springfield"/>
    <x v="24"/>
    <n v="45503"/>
    <x v="3"/>
    <s v="TEC-AC-10003499"/>
    <x v="2"/>
    <x v="11"/>
    <s v="Memorex Mini Travel Drive 8 GB USB 2.0 Flash Drive"/>
    <n v="37.06"/>
  </r>
  <r>
    <n v="6887"/>
    <s v="CA-2018-123036"/>
    <x v="18"/>
    <d v="2018-09-17T00:00:00"/>
    <x v="1"/>
    <s v="HA-14905"/>
    <s v="Helen Abelman"/>
    <x v="0"/>
    <x v="0"/>
    <s v="Springfield"/>
    <x v="24"/>
    <n v="45503"/>
    <x v="3"/>
    <s v="TEC-PH-10003580"/>
    <x v="2"/>
    <x v="7"/>
    <s v="Cisco IP Phone 7961G-GE VoIP phone"/>
    <n v="259.89999999999998"/>
  </r>
  <r>
    <n v="6888"/>
    <s v="CA-2018-120222"/>
    <x v="1016"/>
    <d v="2018-05-02T00:00:00"/>
    <x v="1"/>
    <s v="LL-16840"/>
    <s v="Lauren Leatherbury"/>
    <x v="0"/>
    <x v="0"/>
    <s v="Los Angeles"/>
    <x v="1"/>
    <n v="90032"/>
    <x v="1"/>
    <s v="OFF-PA-10004675"/>
    <x v="1"/>
    <x v="10"/>
    <s v="Telephone Message Books with Fax/Mobile Section, 5 1/2&quot; x 3 3/16&quot;"/>
    <n v="19.05"/>
  </r>
  <r>
    <n v="6889"/>
    <s v="CA-2018-120222"/>
    <x v="1016"/>
    <d v="2018-05-02T00:00:00"/>
    <x v="1"/>
    <s v="LL-16840"/>
    <s v="Lauren Leatherbury"/>
    <x v="0"/>
    <x v="0"/>
    <s v="Los Angeles"/>
    <x v="1"/>
    <n v="90032"/>
    <x v="1"/>
    <s v="OFF-BI-10000666"/>
    <x v="1"/>
    <x v="8"/>
    <s v="Surelock Post Binders"/>
    <n v="73.34"/>
  </r>
  <r>
    <n v="6890"/>
    <s v="CA-2018-164756"/>
    <x v="65"/>
    <d v="2018-09-22T00:00:00"/>
    <x v="1"/>
    <s v="SS-20140"/>
    <s v="Saphhira Shifley"/>
    <x v="1"/>
    <x v="0"/>
    <s v="Columbus"/>
    <x v="32"/>
    <n v="31907"/>
    <x v="0"/>
    <s v="TEC-PH-10001552"/>
    <x v="2"/>
    <x v="7"/>
    <s v="I Need's 3d Hello Kitty Hybrid Silicone Case Cover for HTC One X 4g with 3d Hello Kitty Stylus Pen Green/pink"/>
    <n v="95.68"/>
  </r>
  <r>
    <n v="6891"/>
    <s v="CA-2018-164756"/>
    <x v="65"/>
    <d v="2018-09-22T00:00:00"/>
    <x v="1"/>
    <s v="SS-20140"/>
    <s v="Saphhira Shifley"/>
    <x v="1"/>
    <x v="0"/>
    <s v="Columbus"/>
    <x v="32"/>
    <n v="31907"/>
    <x v="0"/>
    <s v="OFF-PA-10000673"/>
    <x v="1"/>
    <x v="10"/>
    <s v="Post-it â€œImportant Messageâ€ Note Pad, Neon Colors, 50 Sheets/Pad"/>
    <n v="50.96"/>
  </r>
  <r>
    <n v="6892"/>
    <s v="CA-2018-164756"/>
    <x v="65"/>
    <d v="2018-09-22T00:00:00"/>
    <x v="1"/>
    <s v="SS-20140"/>
    <s v="Saphhira Shifley"/>
    <x v="1"/>
    <x v="0"/>
    <s v="Columbus"/>
    <x v="32"/>
    <n v="31907"/>
    <x v="0"/>
    <s v="OFF-AR-10000380"/>
    <x v="1"/>
    <x v="6"/>
    <s v="Hunt PowerHouse Electric Pencil Sharpener, Blue"/>
    <n v="113.94"/>
  </r>
  <r>
    <n v="6893"/>
    <s v="CA-2018-164756"/>
    <x v="65"/>
    <d v="2018-09-22T00:00:00"/>
    <x v="1"/>
    <s v="SS-20140"/>
    <s v="Saphhira Shifley"/>
    <x v="1"/>
    <x v="0"/>
    <s v="Columbus"/>
    <x v="32"/>
    <n v="31907"/>
    <x v="0"/>
    <s v="OFF-PA-10003848"/>
    <x v="1"/>
    <x v="10"/>
    <s v="Xerox 1997"/>
    <n v="25.92"/>
  </r>
  <r>
    <n v="6894"/>
    <s v="CA-2018-164756"/>
    <x v="65"/>
    <d v="2018-09-22T00:00:00"/>
    <x v="1"/>
    <s v="SS-20140"/>
    <s v="Saphhira Shifley"/>
    <x v="1"/>
    <x v="0"/>
    <s v="Columbus"/>
    <x v="32"/>
    <n v="31907"/>
    <x v="0"/>
    <s v="FUR-FU-10002963"/>
    <x v="0"/>
    <x v="5"/>
    <s v="Master Caster Door Stop, Gray"/>
    <n v="20.32"/>
  </r>
  <r>
    <n v="6895"/>
    <s v="CA-2018-164756"/>
    <x v="65"/>
    <d v="2018-09-22T00:00:00"/>
    <x v="1"/>
    <s v="SS-20140"/>
    <s v="Saphhira Shifley"/>
    <x v="1"/>
    <x v="0"/>
    <s v="Columbus"/>
    <x v="32"/>
    <n v="31907"/>
    <x v="0"/>
    <s v="TEC-PH-10002447"/>
    <x v="2"/>
    <x v="7"/>
    <s v="AT&amp;T CL83451 4-Handset Telephone"/>
    <n v="411.98"/>
  </r>
  <r>
    <n v="6896"/>
    <s v="CA-2018-164756"/>
    <x v="65"/>
    <d v="2018-09-22T00:00:00"/>
    <x v="1"/>
    <s v="SS-20140"/>
    <s v="Saphhira Shifley"/>
    <x v="1"/>
    <x v="0"/>
    <s v="Columbus"/>
    <x v="32"/>
    <n v="31907"/>
    <x v="0"/>
    <s v="OFF-SU-10004261"/>
    <x v="1"/>
    <x v="14"/>
    <s v="Fiskars 8&quot; Scissors, 2/Pack"/>
    <n v="34.479999999999997"/>
  </r>
  <r>
    <n v="6897"/>
    <s v="CA-2018-164756"/>
    <x v="65"/>
    <d v="2018-09-22T00:00:00"/>
    <x v="1"/>
    <s v="SS-20140"/>
    <s v="Saphhira Shifley"/>
    <x v="1"/>
    <x v="0"/>
    <s v="Columbus"/>
    <x v="32"/>
    <n v="31907"/>
    <x v="0"/>
    <s v="OFF-PA-10003228"/>
    <x v="1"/>
    <x v="10"/>
    <s v="Xerox 1917"/>
    <n v="244.55"/>
  </r>
  <r>
    <n v="6898"/>
    <s v="CA-2018-122028"/>
    <x v="238"/>
    <d v="2018-08-25T00:00:00"/>
    <x v="1"/>
    <s v="CK-12205"/>
    <s v="Chloris Kastensmidt"/>
    <x v="0"/>
    <x v="0"/>
    <s v="Lakewood"/>
    <x v="24"/>
    <n v="44107"/>
    <x v="3"/>
    <s v="OFF-BI-10004817"/>
    <x v="1"/>
    <x v="8"/>
    <s v="GBC Personal VeloBind Strips"/>
    <n v="10.78"/>
  </r>
  <r>
    <n v="6899"/>
    <s v="US-2016-165512"/>
    <x v="1137"/>
    <d v="2016-05-26T00:00:00"/>
    <x v="0"/>
    <s v="VS-21820"/>
    <s v="Vivek Sundaresam"/>
    <x v="0"/>
    <x v="0"/>
    <s v="Naperville"/>
    <x v="10"/>
    <n v="60540"/>
    <x v="2"/>
    <s v="FUR-CH-10002880"/>
    <x v="0"/>
    <x v="1"/>
    <s v="Global High-Back Leather Tilter, Burgundy"/>
    <n v="602.65"/>
  </r>
  <r>
    <n v="6900"/>
    <s v="US-2016-165512"/>
    <x v="1137"/>
    <d v="2016-05-26T00:00:00"/>
    <x v="0"/>
    <s v="VS-21820"/>
    <s v="Vivek Sundaresam"/>
    <x v="0"/>
    <x v="0"/>
    <s v="Naperville"/>
    <x v="10"/>
    <n v="60540"/>
    <x v="2"/>
    <s v="OFF-BI-10001249"/>
    <x v="1"/>
    <x v="8"/>
    <s v="Avery Heavy-Duty EZD View Binder with Locking Rings"/>
    <n v="7.66"/>
  </r>
  <r>
    <n v="6901"/>
    <s v="CA-2016-140557"/>
    <x v="67"/>
    <d v="2016-09-11T00:00:00"/>
    <x v="1"/>
    <s v="TN-21040"/>
    <s v="Tanja Norvell"/>
    <x v="2"/>
    <x v="0"/>
    <s v="New York City"/>
    <x v="15"/>
    <n v="10009"/>
    <x v="3"/>
    <s v="TEC-AC-10002402"/>
    <x v="2"/>
    <x v="11"/>
    <s v="Razer Kraken PRO Over Ear PC and Music Headset"/>
    <n v="559.92999999999995"/>
  </r>
  <r>
    <n v="6902"/>
    <s v="US-2018-135013"/>
    <x v="1138"/>
    <d v="2018-07-24T00:00:00"/>
    <x v="3"/>
    <s v="HR-14830"/>
    <s v="Harold Ryan"/>
    <x v="1"/>
    <x v="0"/>
    <s v="Huntington Beach"/>
    <x v="1"/>
    <n v="92646"/>
    <x v="1"/>
    <s v="TEC-CO-10001449"/>
    <x v="2"/>
    <x v="16"/>
    <s v="Hewlett Packard LaserJet 3310 Copier"/>
    <n v="2399.96"/>
  </r>
  <r>
    <n v="6903"/>
    <s v="CA-2018-111220"/>
    <x v="264"/>
    <d v="2018-09-08T00:00:00"/>
    <x v="1"/>
    <s v="JS-15595"/>
    <s v="Jill Stevenson"/>
    <x v="1"/>
    <x v="0"/>
    <s v="Chicago"/>
    <x v="10"/>
    <n v="60653"/>
    <x v="2"/>
    <s v="OFF-FA-10002280"/>
    <x v="1"/>
    <x v="13"/>
    <s v="Advantus Plastic Paper Clips"/>
    <n v="16"/>
  </r>
  <r>
    <n v="6904"/>
    <s v="CA-2018-111220"/>
    <x v="264"/>
    <d v="2018-09-08T00:00:00"/>
    <x v="1"/>
    <s v="JS-15595"/>
    <s v="Jill Stevenson"/>
    <x v="1"/>
    <x v="0"/>
    <s v="Chicago"/>
    <x v="10"/>
    <n v="60653"/>
    <x v="2"/>
    <s v="OFF-AP-10003278"/>
    <x v="1"/>
    <x v="9"/>
    <s v="Belkin 7-Outlet SurgeMaster Home Series"/>
    <n v="5.59"/>
  </r>
  <r>
    <n v="6905"/>
    <s v="CA-2018-111220"/>
    <x v="264"/>
    <d v="2018-09-08T00:00:00"/>
    <x v="1"/>
    <s v="JS-15595"/>
    <s v="Jill Stevenson"/>
    <x v="1"/>
    <x v="0"/>
    <s v="Chicago"/>
    <x v="10"/>
    <n v="60653"/>
    <x v="2"/>
    <s v="OFF-ST-10003994"/>
    <x v="1"/>
    <x v="4"/>
    <s v="Belkin 19&quot; Center-Weighted Shelf, Gray"/>
    <n v="235.92"/>
  </r>
  <r>
    <n v="6906"/>
    <s v="US-2018-149006"/>
    <x v="1139"/>
    <d v="2018-12-08T00:00:00"/>
    <x v="0"/>
    <s v="BN-11470"/>
    <s v="Brad Norvell"/>
    <x v="1"/>
    <x v="0"/>
    <s v="Brentwood"/>
    <x v="1"/>
    <n v="94513"/>
    <x v="1"/>
    <s v="OFF-ST-10003221"/>
    <x v="1"/>
    <x v="4"/>
    <s v="Staple magnet"/>
    <n v="10.68"/>
  </r>
  <r>
    <n v="6907"/>
    <s v="CA-2018-149468"/>
    <x v="968"/>
    <d v="2018-05-20T00:00:00"/>
    <x v="3"/>
    <s v="AR-10405"/>
    <s v="Allen Rosenblatt"/>
    <x v="1"/>
    <x v="0"/>
    <s v="Trenton"/>
    <x v="12"/>
    <n v="48183"/>
    <x v="2"/>
    <s v="OFF-BI-10002225"/>
    <x v="1"/>
    <x v="8"/>
    <s v="Square Ring Data Binders, Rigid 75 Pt. Covers, 11&quot; x 14-7/8&quot;"/>
    <n v="41.28"/>
  </r>
  <r>
    <n v="6908"/>
    <s v="CA-2017-140249"/>
    <x v="720"/>
    <d v="2017-10-03T00:00:00"/>
    <x v="1"/>
    <s v="SW-20455"/>
    <s v="Shaun Weien"/>
    <x v="0"/>
    <x v="0"/>
    <s v="Seattle"/>
    <x v="4"/>
    <n v="98103"/>
    <x v="1"/>
    <s v="TEC-PH-10002584"/>
    <x v="2"/>
    <x v="7"/>
    <s v="Samsung Galaxy S4"/>
    <n v="1001.58"/>
  </r>
  <r>
    <n v="6909"/>
    <s v="US-2018-135503"/>
    <x v="389"/>
    <d v="2018-12-15T00:00:00"/>
    <x v="1"/>
    <s v="JE-16165"/>
    <s v="Justin Ellison"/>
    <x v="1"/>
    <x v="0"/>
    <s v="North Charleston"/>
    <x v="20"/>
    <n v="29406"/>
    <x v="0"/>
    <s v="FUR-FU-10002364"/>
    <x v="0"/>
    <x v="5"/>
    <s v="Eldon Expressions Wood Desk Accessories, Oak"/>
    <n v="14.76"/>
  </r>
  <r>
    <n v="6910"/>
    <s v="CA-2015-126277"/>
    <x v="103"/>
    <d v="2015-09-18T00:00:00"/>
    <x v="0"/>
    <s v="LH-16900"/>
    <s v="Lena Hernandez"/>
    <x v="0"/>
    <x v="0"/>
    <s v="Columbus"/>
    <x v="24"/>
    <n v="43229"/>
    <x v="3"/>
    <s v="OFF-BI-10004022"/>
    <x v="1"/>
    <x v="8"/>
    <s v="Acco Suede Grain Vinyl Round Ring Binder"/>
    <n v="2.5"/>
  </r>
  <r>
    <n v="6911"/>
    <s v="US-2018-115301"/>
    <x v="570"/>
    <d v="2018-08-02T00:00:00"/>
    <x v="1"/>
    <s v="VG-21790"/>
    <s v="Vivek Gonzalez"/>
    <x v="0"/>
    <x v="0"/>
    <s v="Seattle"/>
    <x v="4"/>
    <n v="98103"/>
    <x v="1"/>
    <s v="FUR-BO-10004709"/>
    <x v="0"/>
    <x v="0"/>
    <s v="Bush Westfield Collection Bookcases, Medium Cherry Finish"/>
    <n v="115.96"/>
  </r>
  <r>
    <n v="6912"/>
    <s v="CA-2018-168942"/>
    <x v="378"/>
    <d v="2018-08-05T00:00:00"/>
    <x v="0"/>
    <s v="EM-13960"/>
    <s v="Eric Murdock"/>
    <x v="0"/>
    <x v="0"/>
    <s v="San Francisco"/>
    <x v="1"/>
    <n v="94109"/>
    <x v="1"/>
    <s v="OFF-ST-10004340"/>
    <x v="1"/>
    <x v="4"/>
    <s v="Fellowes Mobile File Cart, Black"/>
    <n v="186.54"/>
  </r>
  <r>
    <n v="6913"/>
    <s v="US-2018-128398"/>
    <x v="743"/>
    <d v="2018-05-05T00:00:00"/>
    <x v="0"/>
    <s v="EM-13825"/>
    <s v="Elizabeth Moffitt"/>
    <x v="1"/>
    <x v="0"/>
    <s v="Los Angeles"/>
    <x v="1"/>
    <n v="90049"/>
    <x v="1"/>
    <s v="TEC-AC-10001714"/>
    <x v="2"/>
    <x v="11"/>
    <s v="LogitechÂ MX Performance Wireless Mouse"/>
    <n v="159.56"/>
  </r>
  <r>
    <n v="6914"/>
    <s v="CA-2016-104115"/>
    <x v="821"/>
    <d v="2016-06-16T00:00:00"/>
    <x v="1"/>
    <s v="JH-15910"/>
    <s v="Jonathan Howell"/>
    <x v="0"/>
    <x v="0"/>
    <s v="West Palm Beach"/>
    <x v="2"/>
    <n v="33407"/>
    <x v="0"/>
    <s v="TEC-PH-10002844"/>
    <x v="2"/>
    <x v="7"/>
    <s v="Speck Products Candyshell Flip Case"/>
    <n v="55.98"/>
  </r>
  <r>
    <n v="6915"/>
    <s v="CA-2015-142510"/>
    <x v="1091"/>
    <d v="2015-12-29T00:00:00"/>
    <x v="1"/>
    <s v="NP-18700"/>
    <s v="Nora Preis"/>
    <x v="0"/>
    <x v="0"/>
    <s v="Chicago"/>
    <x v="10"/>
    <n v="60623"/>
    <x v="2"/>
    <s v="OFF-ST-10000585"/>
    <x v="1"/>
    <x v="4"/>
    <s v="Economy Rollaway Files"/>
    <n v="132.16"/>
  </r>
  <r>
    <n v="6916"/>
    <s v="CA-2015-142510"/>
    <x v="1091"/>
    <d v="2015-12-29T00:00:00"/>
    <x v="1"/>
    <s v="NP-18700"/>
    <s v="Nora Preis"/>
    <x v="0"/>
    <x v="0"/>
    <s v="Chicago"/>
    <x v="10"/>
    <n v="60623"/>
    <x v="2"/>
    <s v="OFF-BI-10002824"/>
    <x v="1"/>
    <x v="8"/>
    <s v="Recycled Easel Ring Binders"/>
    <n v="17.899999999999999"/>
  </r>
  <r>
    <n v="6917"/>
    <s v="CA-2015-142510"/>
    <x v="1091"/>
    <d v="2015-12-29T00:00:00"/>
    <x v="1"/>
    <s v="NP-18700"/>
    <s v="Nora Preis"/>
    <x v="0"/>
    <x v="0"/>
    <s v="Chicago"/>
    <x v="10"/>
    <n v="60623"/>
    <x v="2"/>
    <s v="OFF-PA-10001289"/>
    <x v="1"/>
    <x v="10"/>
    <s v="White Computer Printout Paper by Universal"/>
    <n v="124.03"/>
  </r>
  <r>
    <n v="6918"/>
    <s v="CA-2015-124247"/>
    <x v="757"/>
    <d v="2015-12-21T00:00:00"/>
    <x v="1"/>
    <s v="SH-20635"/>
    <s v="Stefanie Holloman"/>
    <x v="1"/>
    <x v="0"/>
    <s v="Sacramento"/>
    <x v="1"/>
    <n v="95823"/>
    <x v="1"/>
    <s v="FUR-CH-10001854"/>
    <x v="0"/>
    <x v="1"/>
    <s v="Office Star - Professional Matrix Back Chair with 2-to-1 Synchro Tilt and Mesh Fabric Seat"/>
    <n v="1403.92"/>
  </r>
  <r>
    <n v="6919"/>
    <s v="CA-2017-105473"/>
    <x v="947"/>
    <d v="2017-04-18T00:00:00"/>
    <x v="0"/>
    <s v="BM-11785"/>
    <s v="Bryan Mills"/>
    <x v="0"/>
    <x v="0"/>
    <s v="Seattle"/>
    <x v="4"/>
    <n v="98115"/>
    <x v="1"/>
    <s v="OFF-SU-10003567"/>
    <x v="1"/>
    <x v="14"/>
    <s v="Stiletto Hand Letter Openers"/>
    <n v="28.8"/>
  </r>
  <r>
    <n v="6920"/>
    <s v="CA-2016-102806"/>
    <x v="1031"/>
    <d v="2016-05-28T00:00:00"/>
    <x v="1"/>
    <s v="HG-14965"/>
    <s v="Henry Goldwyn"/>
    <x v="1"/>
    <x v="0"/>
    <s v="Philadelphia"/>
    <x v="9"/>
    <n v="19143"/>
    <x v="3"/>
    <s v="OFF-BI-10001597"/>
    <x v="1"/>
    <x v="8"/>
    <s v="Wilson Jones Ledger-Size, Piano-Hinge Binder, 2&quot;, Blue"/>
    <n v="24.59"/>
  </r>
  <r>
    <n v="6921"/>
    <s v="CA-2018-121706"/>
    <x v="425"/>
    <d v="2018-03-02T00:00:00"/>
    <x v="1"/>
    <s v="BM-11140"/>
    <s v="Becky Martin"/>
    <x v="0"/>
    <x v="0"/>
    <s v="Santa Barbara"/>
    <x v="1"/>
    <n v="93101"/>
    <x v="1"/>
    <s v="OFF-AP-10003287"/>
    <x v="1"/>
    <x v="9"/>
    <s v="Tripp Lite TLP810NET Broadband Surge for Modem/Fax"/>
    <n v="356.79"/>
  </r>
  <r>
    <n v="6922"/>
    <s v="CA-2018-109211"/>
    <x v="1095"/>
    <d v="2018-04-10T00:00:00"/>
    <x v="1"/>
    <s v="PS-19045"/>
    <s v="Penelope Sewall"/>
    <x v="2"/>
    <x v="0"/>
    <s v="New York City"/>
    <x v="15"/>
    <n v="10011"/>
    <x v="3"/>
    <s v="OFF-EN-10001532"/>
    <x v="1"/>
    <x v="12"/>
    <s v="Brown Kraft Recycled Envelopes"/>
    <n v="16.98"/>
  </r>
  <r>
    <n v="6923"/>
    <s v="CA-2016-134257"/>
    <x v="199"/>
    <d v="2016-03-19T00:00:00"/>
    <x v="0"/>
    <s v="MS-17710"/>
    <s v="Maurice Satty"/>
    <x v="0"/>
    <x v="0"/>
    <s v="Auburn"/>
    <x v="19"/>
    <n v="36830"/>
    <x v="0"/>
    <s v="OFF-LA-10003930"/>
    <x v="1"/>
    <x v="2"/>
    <s v="Dot Matrix Printer Tape Reel Labels, White, 5000/Box"/>
    <n v="491.55"/>
  </r>
  <r>
    <n v="6924"/>
    <s v="CA-2016-134257"/>
    <x v="199"/>
    <d v="2016-03-19T00:00:00"/>
    <x v="0"/>
    <s v="MS-17710"/>
    <s v="Maurice Satty"/>
    <x v="0"/>
    <x v="0"/>
    <s v="Auburn"/>
    <x v="19"/>
    <n v="36830"/>
    <x v="0"/>
    <s v="OFF-EN-10003845"/>
    <x v="1"/>
    <x v="12"/>
    <s v="Colored Envelopes"/>
    <n v="7.38"/>
  </r>
  <r>
    <n v="6925"/>
    <s v="CA-2016-137925"/>
    <x v="672"/>
    <d v="2016-12-04T00:00:00"/>
    <x v="1"/>
    <s v="JL-15235"/>
    <s v="Janet Lee"/>
    <x v="0"/>
    <x v="0"/>
    <s v="New York City"/>
    <x v="15"/>
    <n v="10035"/>
    <x v="3"/>
    <s v="OFF-PA-10002659"/>
    <x v="1"/>
    <x v="10"/>
    <s v="Avoid Verbal Orders Carbonless Minifold Book"/>
    <n v="23.66"/>
  </r>
  <r>
    <n v="6926"/>
    <s v="CA-2016-137925"/>
    <x v="672"/>
    <d v="2016-12-04T00:00:00"/>
    <x v="1"/>
    <s v="JL-15235"/>
    <s v="Janet Lee"/>
    <x v="0"/>
    <x v="0"/>
    <s v="New York City"/>
    <x v="15"/>
    <n v="10035"/>
    <x v="3"/>
    <s v="FUR-BO-10001608"/>
    <x v="0"/>
    <x v="0"/>
    <s v="Hon Metal Bookcases, Black"/>
    <n v="681.41"/>
  </r>
  <r>
    <n v="6927"/>
    <s v="CA-2017-140046"/>
    <x v="1062"/>
    <d v="2017-08-03T00:00:00"/>
    <x v="1"/>
    <s v="KM-16660"/>
    <s v="Khloe Miller"/>
    <x v="0"/>
    <x v="0"/>
    <s v="Los Angeles"/>
    <x v="1"/>
    <n v="90032"/>
    <x v="1"/>
    <s v="OFF-LA-10000305"/>
    <x v="1"/>
    <x v="2"/>
    <s v="Avery 495"/>
    <n v="18.899999999999999"/>
  </r>
  <r>
    <n v="6928"/>
    <s v="CA-2017-140382"/>
    <x v="661"/>
    <d v="2017-06-25T00:00:00"/>
    <x v="0"/>
    <s v="RD-19900"/>
    <s v="Ruben Dartt"/>
    <x v="0"/>
    <x v="0"/>
    <s v="San Francisco"/>
    <x v="1"/>
    <n v="94109"/>
    <x v="1"/>
    <s v="OFF-ST-10003638"/>
    <x v="1"/>
    <x v="4"/>
    <s v="Mobile Personal File Cube"/>
    <n v="93.68"/>
  </r>
  <r>
    <n v="6929"/>
    <s v="CA-2017-140382"/>
    <x v="661"/>
    <d v="2017-06-25T00:00:00"/>
    <x v="0"/>
    <s v="RD-19900"/>
    <s v="Ruben Dartt"/>
    <x v="0"/>
    <x v="0"/>
    <s v="San Francisco"/>
    <x v="1"/>
    <n v="94109"/>
    <x v="1"/>
    <s v="OFF-LA-10001934"/>
    <x v="1"/>
    <x v="2"/>
    <s v="Avery 516"/>
    <n v="21.93"/>
  </r>
  <r>
    <n v="6930"/>
    <s v="CA-2017-140382"/>
    <x v="661"/>
    <d v="2017-06-25T00:00:00"/>
    <x v="0"/>
    <s v="RD-19900"/>
    <s v="Ruben Dartt"/>
    <x v="0"/>
    <x v="0"/>
    <s v="San Francisco"/>
    <x v="1"/>
    <n v="94109"/>
    <x v="1"/>
    <s v="TEC-PH-10003012"/>
    <x v="2"/>
    <x v="7"/>
    <s v="Nortel Meridian M3904 Professional Digital phone"/>
    <n v="862.34"/>
  </r>
  <r>
    <n v="6931"/>
    <s v="CA-2017-140382"/>
    <x v="661"/>
    <d v="2017-06-25T00:00:00"/>
    <x v="0"/>
    <s v="RD-19900"/>
    <s v="Ruben Dartt"/>
    <x v="0"/>
    <x v="0"/>
    <s v="San Francisco"/>
    <x v="1"/>
    <n v="94109"/>
    <x v="1"/>
    <s v="OFF-PA-10001019"/>
    <x v="1"/>
    <x v="10"/>
    <s v="Xerox 1884"/>
    <n v="19.98"/>
  </r>
  <r>
    <n v="6932"/>
    <s v="CA-2015-164182"/>
    <x v="686"/>
    <d v="2015-07-18T00:00:00"/>
    <x v="1"/>
    <s v="ST-20530"/>
    <s v="Shui Tom"/>
    <x v="0"/>
    <x v="0"/>
    <s v="Philadelphia"/>
    <x v="9"/>
    <n v="19140"/>
    <x v="3"/>
    <s v="TEC-PH-10002070"/>
    <x v="2"/>
    <x v="7"/>
    <s v="Griffin GC36547 PowerJolt SE Lightning Charger"/>
    <n v="13.49"/>
  </r>
  <r>
    <n v="6933"/>
    <s v="CA-2015-164182"/>
    <x v="686"/>
    <d v="2015-07-18T00:00:00"/>
    <x v="1"/>
    <s v="ST-20530"/>
    <s v="Shui Tom"/>
    <x v="0"/>
    <x v="0"/>
    <s v="Philadelphia"/>
    <x v="9"/>
    <n v="19140"/>
    <x v="3"/>
    <s v="TEC-PH-10002583"/>
    <x v="2"/>
    <x v="7"/>
    <s v="iOttie HLCRIO102 Car Mount"/>
    <n v="23.99"/>
  </r>
  <r>
    <n v="6934"/>
    <s v="CA-2015-164182"/>
    <x v="686"/>
    <d v="2015-07-18T00:00:00"/>
    <x v="1"/>
    <s v="ST-20530"/>
    <s v="Shui Tom"/>
    <x v="0"/>
    <x v="0"/>
    <s v="Philadelphia"/>
    <x v="9"/>
    <n v="19140"/>
    <x v="3"/>
    <s v="FUR-FU-10001057"/>
    <x v="0"/>
    <x v="5"/>
    <s v="Tensor Track Tree Floor Lamp"/>
    <n v="31.98"/>
  </r>
  <r>
    <n v="6935"/>
    <s v="CA-2015-164182"/>
    <x v="686"/>
    <d v="2015-07-18T00:00:00"/>
    <x v="1"/>
    <s v="ST-20530"/>
    <s v="Shui Tom"/>
    <x v="0"/>
    <x v="0"/>
    <s v="Philadelphia"/>
    <x v="9"/>
    <n v="19140"/>
    <x v="3"/>
    <s v="OFF-AR-10001044"/>
    <x v="1"/>
    <x v="6"/>
    <s v="BOSTON Ranger #55 Pencil Sharpener, Black"/>
    <n v="41.58"/>
  </r>
  <r>
    <n v="6936"/>
    <s v="CA-2018-137365"/>
    <x v="329"/>
    <d v="2018-12-03T00:00:00"/>
    <x v="0"/>
    <s v="BP-11095"/>
    <s v="Bart Pistole"/>
    <x v="1"/>
    <x v="0"/>
    <s v="El Paso"/>
    <x v="5"/>
    <n v="79907"/>
    <x v="2"/>
    <s v="TEC-AC-10001767"/>
    <x v="2"/>
    <x v="11"/>
    <s v="SanDisk Ultra 64 GB MicroSDHC Class 10 Memory Card"/>
    <n v="95.98"/>
  </r>
  <r>
    <n v="6937"/>
    <s v="CA-2017-129847"/>
    <x v="476"/>
    <d v="2017-09-04T00:00:00"/>
    <x v="2"/>
    <s v="TA-21385"/>
    <s v="Tom Ashbrook"/>
    <x v="2"/>
    <x v="0"/>
    <s v="Chicago"/>
    <x v="10"/>
    <n v="60653"/>
    <x v="2"/>
    <s v="FUR-FU-10000277"/>
    <x v="0"/>
    <x v="5"/>
    <s v="Deflect-o DuraMat Antistatic Studded Beveled Mat for Medium Pile Carpeting"/>
    <n v="84.27"/>
  </r>
  <r>
    <n v="6938"/>
    <s v="CA-2015-126963"/>
    <x v="345"/>
    <d v="2015-06-15T00:00:00"/>
    <x v="3"/>
    <s v="PS-18760"/>
    <s v="Pamela Stobb"/>
    <x v="0"/>
    <x v="0"/>
    <s v="El Paso"/>
    <x v="5"/>
    <n v="79907"/>
    <x v="2"/>
    <s v="OFF-PA-10001952"/>
    <x v="1"/>
    <x v="10"/>
    <s v="Xerox 1902"/>
    <n v="36.54"/>
  </r>
  <r>
    <n v="6939"/>
    <s v="CA-2017-125094"/>
    <x v="732"/>
    <d v="2017-11-09T00:00:00"/>
    <x v="1"/>
    <s v="NP-18700"/>
    <s v="Nora Preis"/>
    <x v="0"/>
    <x v="0"/>
    <s v="Seattle"/>
    <x v="4"/>
    <n v="98105"/>
    <x v="1"/>
    <s v="TEC-AC-10004420"/>
    <x v="2"/>
    <x v="11"/>
    <s v="Cherry 142-key Programmable Keyboard"/>
    <n v="479.72"/>
  </r>
  <r>
    <n v="6940"/>
    <s v="CA-2018-107132"/>
    <x v="335"/>
    <d v="2018-06-30T00:00:00"/>
    <x v="1"/>
    <s v="SC-20260"/>
    <s v="Scott Cohen"/>
    <x v="1"/>
    <x v="0"/>
    <s v="New York City"/>
    <x v="15"/>
    <n v="10009"/>
    <x v="3"/>
    <s v="OFF-BI-10001071"/>
    <x v="1"/>
    <x v="8"/>
    <s v="GBC ProClick Punch Binding System"/>
    <n v="102.37"/>
  </r>
  <r>
    <n v="6941"/>
    <s v="CA-2018-107132"/>
    <x v="335"/>
    <d v="2018-06-30T00:00:00"/>
    <x v="1"/>
    <s v="SC-20260"/>
    <s v="Scott Cohen"/>
    <x v="1"/>
    <x v="0"/>
    <s v="New York City"/>
    <x v="15"/>
    <n v="10009"/>
    <x v="3"/>
    <s v="OFF-SU-10002503"/>
    <x v="1"/>
    <x v="14"/>
    <s v="Acme Preferred Stainless Steel Scissors"/>
    <n v="28.4"/>
  </r>
  <r>
    <n v="6942"/>
    <s v="CA-2018-107132"/>
    <x v="335"/>
    <d v="2018-06-30T00:00:00"/>
    <x v="1"/>
    <s v="SC-20260"/>
    <s v="Scott Cohen"/>
    <x v="1"/>
    <x v="0"/>
    <s v="New York City"/>
    <x v="15"/>
    <n v="10009"/>
    <x v="3"/>
    <s v="OFF-ST-10001490"/>
    <x v="1"/>
    <x v="4"/>
    <s v="Hot File 7-Pocket, Floor Stand"/>
    <n v="713.88"/>
  </r>
  <r>
    <n v="6943"/>
    <s v="CA-2018-107132"/>
    <x v="335"/>
    <d v="2018-06-30T00:00:00"/>
    <x v="1"/>
    <s v="SC-20260"/>
    <s v="Scott Cohen"/>
    <x v="1"/>
    <x v="0"/>
    <s v="New York City"/>
    <x v="15"/>
    <n v="10009"/>
    <x v="3"/>
    <s v="OFF-PA-10003790"/>
    <x v="1"/>
    <x v="10"/>
    <s v="Xerox 1991"/>
    <n v="68.52"/>
  </r>
  <r>
    <n v="6944"/>
    <s v="CA-2016-139248"/>
    <x v="395"/>
    <d v="2016-07-30T00:00:00"/>
    <x v="1"/>
    <s v="RD-19930"/>
    <s v="Russell D'Ascenzo"/>
    <x v="0"/>
    <x v="0"/>
    <s v="Los Angeles"/>
    <x v="1"/>
    <n v="90032"/>
    <x v="1"/>
    <s v="TEC-PH-10004094"/>
    <x v="2"/>
    <x v="7"/>
    <s v="Motorola L703CM"/>
    <n v="623.96"/>
  </r>
  <r>
    <n v="6945"/>
    <s v="CA-2015-148369"/>
    <x v="865"/>
    <d v="2015-09-27T00:00:00"/>
    <x v="1"/>
    <s v="TH-21115"/>
    <s v="Thea Hudgings"/>
    <x v="1"/>
    <x v="0"/>
    <s v="Newark"/>
    <x v="13"/>
    <n v="19711"/>
    <x v="3"/>
    <s v="OFF-BI-10004876"/>
    <x v="1"/>
    <x v="8"/>
    <s v="Wilson Jones Suede Grain Vinyl Binders"/>
    <n v="11.12"/>
  </r>
  <r>
    <n v="6946"/>
    <s v="CA-2017-106243"/>
    <x v="955"/>
    <d v="2017-10-04T00:00:00"/>
    <x v="1"/>
    <s v="GM-14680"/>
    <s v="Greg Matthias"/>
    <x v="0"/>
    <x v="0"/>
    <s v="New York City"/>
    <x v="15"/>
    <n v="10011"/>
    <x v="3"/>
    <s v="FUR-BO-10003034"/>
    <x v="0"/>
    <x v="0"/>
    <s v="O'Sullivan Elevations Bookcase, Cherry Finish"/>
    <n v="523.91999999999996"/>
  </r>
  <r>
    <n v="6947"/>
    <s v="CA-2016-126466"/>
    <x v="529"/>
    <d v="2016-11-13T00:00:00"/>
    <x v="1"/>
    <s v="JO-15550"/>
    <s v="Jesus Ocampo"/>
    <x v="2"/>
    <x v="0"/>
    <s v="Roseville"/>
    <x v="1"/>
    <n v="95661"/>
    <x v="1"/>
    <s v="OFF-FA-10000490"/>
    <x v="1"/>
    <x v="13"/>
    <s v="OIC Binder Clips, Mini, 1/4&quot; Capacity, Black"/>
    <n v="2.48"/>
  </r>
  <r>
    <n v="6948"/>
    <s v="CA-2016-130365"/>
    <x v="334"/>
    <d v="2016-04-29T00:00:00"/>
    <x v="1"/>
    <s v="ZC-21910"/>
    <s v="Zuschuss Carroll"/>
    <x v="0"/>
    <x v="0"/>
    <s v="Aurora"/>
    <x v="10"/>
    <n v="60505"/>
    <x v="2"/>
    <s v="OFF-ST-10002574"/>
    <x v="1"/>
    <x v="4"/>
    <s v="SAFCO Commercial Wire Shelving, Black"/>
    <n v="221.02"/>
  </r>
  <r>
    <n v="6949"/>
    <s v="CA-2016-130365"/>
    <x v="334"/>
    <d v="2016-04-29T00:00:00"/>
    <x v="1"/>
    <s v="ZC-21910"/>
    <s v="Zuschuss Carroll"/>
    <x v="0"/>
    <x v="0"/>
    <s v="Aurora"/>
    <x v="10"/>
    <n v="60505"/>
    <x v="2"/>
    <s v="FUR-CH-10003535"/>
    <x v="0"/>
    <x v="1"/>
    <s v="Global Armless Task Chair, Royal Blue"/>
    <n v="128.06"/>
  </r>
  <r>
    <n v="6950"/>
    <s v="CA-2018-143021"/>
    <x v="123"/>
    <d v="2018-11-19T00:00:00"/>
    <x v="3"/>
    <s v="AP-10720"/>
    <s v="Anne Pryor"/>
    <x v="2"/>
    <x v="0"/>
    <s v="New York City"/>
    <x v="15"/>
    <n v="10011"/>
    <x v="3"/>
    <s v="OFF-BI-10001628"/>
    <x v="1"/>
    <x v="8"/>
    <s v="Acco Data Flex Cable Posts For Top &amp; Bottom Load Binders, 6&quot; Capacity"/>
    <n v="58.41"/>
  </r>
  <r>
    <n v="6951"/>
    <s v="CA-2018-143021"/>
    <x v="123"/>
    <d v="2018-11-19T00:00:00"/>
    <x v="3"/>
    <s v="AP-10720"/>
    <s v="Anne Pryor"/>
    <x v="2"/>
    <x v="0"/>
    <s v="New York City"/>
    <x v="15"/>
    <n v="10011"/>
    <x v="3"/>
    <s v="FUR-TA-10001676"/>
    <x v="0"/>
    <x v="3"/>
    <s v="Hon 61000 Series Interactive Training Tables"/>
    <n v="79.97"/>
  </r>
  <r>
    <n v="6952"/>
    <s v="CA-2016-161767"/>
    <x v="312"/>
    <d v="2016-11-24T00:00:00"/>
    <x v="1"/>
    <s v="GK-14620"/>
    <s v="Grace Kelly"/>
    <x v="1"/>
    <x v="0"/>
    <s v="Dallas"/>
    <x v="5"/>
    <n v="75217"/>
    <x v="2"/>
    <s v="TEC-MA-10002790"/>
    <x v="2"/>
    <x v="15"/>
    <s v="NeatDesk Desktop Scanner &amp; Digital Filing System"/>
    <n v="479.99"/>
  </r>
  <r>
    <n v="6953"/>
    <s v="CA-2016-129917"/>
    <x v="653"/>
    <d v="2016-10-03T00:00:00"/>
    <x v="2"/>
    <s v="HM-14980"/>
    <s v="Henry MacAllister"/>
    <x v="0"/>
    <x v="0"/>
    <s v="Los Angeles"/>
    <x v="1"/>
    <n v="90008"/>
    <x v="1"/>
    <s v="OFF-BI-10001757"/>
    <x v="1"/>
    <x v="8"/>
    <s v="Pressboard Hanging Data Binders for Unburst Sheets"/>
    <n v="11.81"/>
  </r>
  <r>
    <n v="6954"/>
    <s v="CA-2016-129917"/>
    <x v="653"/>
    <d v="2016-10-03T00:00:00"/>
    <x v="2"/>
    <s v="HM-14980"/>
    <s v="Henry MacAllister"/>
    <x v="0"/>
    <x v="0"/>
    <s v="Los Angeles"/>
    <x v="1"/>
    <n v="90008"/>
    <x v="1"/>
    <s v="OFF-BI-10004828"/>
    <x v="1"/>
    <x v="8"/>
    <s v="GBC Poly Designer Binding Covers"/>
    <n v="53.57"/>
  </r>
  <r>
    <n v="6955"/>
    <s v="CA-2016-129917"/>
    <x v="653"/>
    <d v="2016-10-03T00:00:00"/>
    <x v="2"/>
    <s v="HM-14980"/>
    <s v="Henry MacAllister"/>
    <x v="0"/>
    <x v="0"/>
    <s v="Los Angeles"/>
    <x v="1"/>
    <n v="90008"/>
    <x v="1"/>
    <s v="TEC-PH-10000369"/>
    <x v="2"/>
    <x v="7"/>
    <s v="HTC One Mini"/>
    <n v="503.96"/>
  </r>
  <r>
    <n v="6956"/>
    <s v="CA-2016-115420"/>
    <x v="334"/>
    <d v="2016-05-02T00:00:00"/>
    <x v="1"/>
    <s v="LS-16945"/>
    <s v="Linda Southworth"/>
    <x v="1"/>
    <x v="0"/>
    <s v="Los Angeles"/>
    <x v="1"/>
    <n v="90004"/>
    <x v="1"/>
    <s v="OFF-EN-10003862"/>
    <x v="1"/>
    <x v="12"/>
    <s v="Laser &amp; Ink Jet Business Envelopes"/>
    <n v="21.34"/>
  </r>
  <r>
    <n v="6957"/>
    <s v="CA-2017-157588"/>
    <x v="216"/>
    <d v="2017-07-19T00:00:00"/>
    <x v="1"/>
    <s v="AR-10570"/>
    <s v="Anemone Ratner"/>
    <x v="0"/>
    <x v="0"/>
    <s v="Columbus"/>
    <x v="32"/>
    <n v="31907"/>
    <x v="0"/>
    <s v="OFF-BI-10003963"/>
    <x v="1"/>
    <x v="8"/>
    <s v="Cardinal Holdit Data Disk Pockets"/>
    <n v="36.4"/>
  </r>
  <r>
    <n v="6958"/>
    <s v="CA-2017-157588"/>
    <x v="216"/>
    <d v="2017-07-19T00:00:00"/>
    <x v="1"/>
    <s v="AR-10570"/>
    <s v="Anemone Ratner"/>
    <x v="0"/>
    <x v="0"/>
    <s v="Columbus"/>
    <x v="32"/>
    <n v="31907"/>
    <x v="0"/>
    <s v="FUR-FU-10004848"/>
    <x v="0"/>
    <x v="5"/>
    <s v="Howard Miller 13-3/4&quot; Diameter Brushed Chrome Round Wall Clock"/>
    <n v="51.75"/>
  </r>
  <r>
    <n v="6959"/>
    <s v="CA-2016-167255"/>
    <x v="874"/>
    <d v="2016-09-29T00:00:00"/>
    <x v="0"/>
    <s v="RH-19510"/>
    <s v="Rick Huthwaite"/>
    <x v="2"/>
    <x v="0"/>
    <s v="San Francisco"/>
    <x v="1"/>
    <n v="94110"/>
    <x v="1"/>
    <s v="OFF-ST-10001328"/>
    <x v="1"/>
    <x v="4"/>
    <s v="Personal Filing Tote with Lid, Black/Gray"/>
    <n v="15.51"/>
  </r>
  <r>
    <n v="6960"/>
    <s v="CA-2016-167255"/>
    <x v="874"/>
    <d v="2016-09-29T00:00:00"/>
    <x v="0"/>
    <s v="RH-19510"/>
    <s v="Rick Huthwaite"/>
    <x v="2"/>
    <x v="0"/>
    <s v="San Francisco"/>
    <x v="1"/>
    <n v="94110"/>
    <x v="1"/>
    <s v="OFF-PA-10002377"/>
    <x v="1"/>
    <x v="10"/>
    <s v="Xerox 1916"/>
    <n v="146.82"/>
  </r>
  <r>
    <n v="6961"/>
    <s v="CA-2016-167255"/>
    <x v="874"/>
    <d v="2016-09-29T00:00:00"/>
    <x v="0"/>
    <s v="RH-19510"/>
    <s v="Rick Huthwaite"/>
    <x v="2"/>
    <x v="0"/>
    <s v="San Francisco"/>
    <x v="1"/>
    <n v="94110"/>
    <x v="1"/>
    <s v="OFF-PA-10003441"/>
    <x v="1"/>
    <x v="10"/>
    <s v="Xerox 226"/>
    <n v="12.96"/>
  </r>
  <r>
    <n v="6962"/>
    <s v="CA-2018-162096"/>
    <x v="468"/>
    <d v="2018-11-10T00:00:00"/>
    <x v="3"/>
    <s v="TB-21190"/>
    <s v="Thomas Brumley"/>
    <x v="2"/>
    <x v="0"/>
    <s v="Riverside"/>
    <x v="1"/>
    <n v="92503"/>
    <x v="1"/>
    <s v="OFF-AR-10002221"/>
    <x v="1"/>
    <x v="6"/>
    <s v="12 Colored Short Pencils"/>
    <n v="7.8"/>
  </r>
  <r>
    <n v="6963"/>
    <s v="CA-2017-157161"/>
    <x v="87"/>
    <d v="2017-07-20T00:00:00"/>
    <x v="0"/>
    <s v="JD-15895"/>
    <s v="Jonathan Doherty"/>
    <x v="1"/>
    <x v="0"/>
    <s v="Columbia"/>
    <x v="20"/>
    <n v="29203"/>
    <x v="0"/>
    <s v="OFF-EN-10001509"/>
    <x v="1"/>
    <x v="12"/>
    <s v="Poly String Tie Envelopes"/>
    <n v="10.199999999999999"/>
  </r>
  <r>
    <n v="6964"/>
    <s v="CA-2017-157161"/>
    <x v="87"/>
    <d v="2017-07-20T00:00:00"/>
    <x v="0"/>
    <s v="JD-15895"/>
    <s v="Jonathan Doherty"/>
    <x v="1"/>
    <x v="0"/>
    <s v="Columbia"/>
    <x v="20"/>
    <n v="29203"/>
    <x v="0"/>
    <s v="OFF-AR-10003338"/>
    <x v="1"/>
    <x v="6"/>
    <s v="Eberhard Faber 3 1/2&quot; Golf Pencils"/>
    <n v="22.32"/>
  </r>
  <r>
    <n v="6965"/>
    <s v="CA-2017-157161"/>
    <x v="87"/>
    <d v="2017-07-20T00:00:00"/>
    <x v="0"/>
    <s v="JD-15895"/>
    <s v="Jonathan Doherty"/>
    <x v="1"/>
    <x v="0"/>
    <s v="Columbia"/>
    <x v="20"/>
    <n v="29203"/>
    <x v="0"/>
    <s v="OFF-BI-10004728"/>
    <x v="1"/>
    <x v="8"/>
    <s v="Wilson Jones Turn Tabs Binder Tool for Ring Binders"/>
    <n v="24.1"/>
  </r>
  <r>
    <n v="6966"/>
    <s v="CA-2017-157161"/>
    <x v="87"/>
    <d v="2017-07-20T00:00:00"/>
    <x v="0"/>
    <s v="JD-15895"/>
    <s v="Jonathan Doherty"/>
    <x v="1"/>
    <x v="0"/>
    <s v="Columbia"/>
    <x v="20"/>
    <n v="29203"/>
    <x v="0"/>
    <s v="TEC-AC-10000358"/>
    <x v="2"/>
    <x v="11"/>
    <s v="ImationÂ SecureÂ DriveÂ + Hardware Encrypted USBÂ flash driveÂ - 16 GB"/>
    <n v="75.98"/>
  </r>
  <r>
    <n v="6967"/>
    <s v="CA-2017-157161"/>
    <x v="87"/>
    <d v="2017-07-20T00:00:00"/>
    <x v="0"/>
    <s v="JD-15895"/>
    <s v="Jonathan Doherty"/>
    <x v="1"/>
    <x v="0"/>
    <s v="Columbia"/>
    <x v="20"/>
    <n v="29203"/>
    <x v="0"/>
    <s v="OFF-BI-10002764"/>
    <x v="1"/>
    <x v="8"/>
    <s v="Recycled Pressboard Report Cover with Reinforced Top Hinge"/>
    <n v="6.46"/>
  </r>
  <r>
    <n v="6968"/>
    <s v="CA-2017-157161"/>
    <x v="87"/>
    <d v="2017-07-20T00:00:00"/>
    <x v="0"/>
    <s v="JD-15895"/>
    <s v="Jonathan Doherty"/>
    <x v="1"/>
    <x v="0"/>
    <s v="Columbia"/>
    <x v="20"/>
    <n v="29203"/>
    <x v="0"/>
    <s v="OFF-PA-10001461"/>
    <x v="1"/>
    <x v="10"/>
    <s v="HP Office Paper (20Lb. and 87 Bright)"/>
    <n v="60.12"/>
  </r>
  <r>
    <n v="6969"/>
    <s v="CA-2016-110765"/>
    <x v="1140"/>
    <d v="2016-10-20T00:00:00"/>
    <x v="0"/>
    <s v="MP-17965"/>
    <s v="Michael Paige"/>
    <x v="1"/>
    <x v="0"/>
    <s v="New York City"/>
    <x v="15"/>
    <n v="10011"/>
    <x v="3"/>
    <s v="TEC-PH-10004165"/>
    <x v="2"/>
    <x v="7"/>
    <s v="Mitel MiVoice 5330e IP Phone"/>
    <n v="824.97"/>
  </r>
  <r>
    <n v="6970"/>
    <s v="CA-2017-163937"/>
    <x v="994"/>
    <d v="2017-01-13T00:00:00"/>
    <x v="0"/>
    <s v="JB-16000"/>
    <s v="Joy Bell-"/>
    <x v="0"/>
    <x v="0"/>
    <s v="Longview"/>
    <x v="4"/>
    <n v="98632"/>
    <x v="1"/>
    <s v="FUR-FU-10000010"/>
    <x v="0"/>
    <x v="5"/>
    <s v="DAX Value U-Channel Document Frames, Easel Back"/>
    <n v="24.85"/>
  </r>
  <r>
    <n v="6971"/>
    <s v="CA-2018-153822"/>
    <x v="20"/>
    <d v="2018-09-25T00:00:00"/>
    <x v="1"/>
    <s v="AB-10105"/>
    <s v="Adrian Barton"/>
    <x v="0"/>
    <x v="0"/>
    <s v="Phoenix"/>
    <x v="16"/>
    <n v="85023"/>
    <x v="1"/>
    <s v="OFF-ST-10000321"/>
    <x v="1"/>
    <x v="4"/>
    <s v="Akro Stacking Bins"/>
    <n v="12.62"/>
  </r>
  <r>
    <n v="6972"/>
    <s v="CA-2018-153822"/>
    <x v="20"/>
    <d v="2018-09-25T00:00:00"/>
    <x v="1"/>
    <s v="AB-10105"/>
    <s v="Adrian Barton"/>
    <x v="0"/>
    <x v="0"/>
    <s v="Phoenix"/>
    <x v="16"/>
    <n v="85023"/>
    <x v="1"/>
    <s v="TEC-AC-10000109"/>
    <x v="2"/>
    <x v="11"/>
    <s v="Sony Micro Vault Click 16 GB USB 2.0 Flash Drive"/>
    <n v="89.58"/>
  </r>
  <r>
    <n v="6973"/>
    <s v="CA-2018-153822"/>
    <x v="20"/>
    <d v="2018-09-25T00:00:00"/>
    <x v="1"/>
    <s v="AB-10105"/>
    <s v="Adrian Barton"/>
    <x v="0"/>
    <x v="0"/>
    <s v="Phoenix"/>
    <x v="16"/>
    <n v="85023"/>
    <x v="1"/>
    <s v="TEC-PH-10002415"/>
    <x v="2"/>
    <x v="7"/>
    <s v="Polycom VoiceStation 500 ConferenceÂ phone"/>
    <n v="471.92"/>
  </r>
  <r>
    <n v="6974"/>
    <s v="CA-2018-153822"/>
    <x v="20"/>
    <d v="2018-09-25T00:00:00"/>
    <x v="1"/>
    <s v="AB-10105"/>
    <s v="Adrian Barton"/>
    <x v="0"/>
    <x v="0"/>
    <s v="Phoenix"/>
    <x v="16"/>
    <n v="85023"/>
    <x v="1"/>
    <s v="OFF-BI-10001460"/>
    <x v="1"/>
    <x v="8"/>
    <s v="Plastic Binding Combs"/>
    <n v="18.18"/>
  </r>
  <r>
    <n v="6975"/>
    <s v="CA-2018-146185"/>
    <x v="175"/>
    <d v="2018-09-19T00:00:00"/>
    <x v="1"/>
    <s v="CC-12145"/>
    <s v="Charles Crestani"/>
    <x v="0"/>
    <x v="0"/>
    <s v="Houston"/>
    <x v="5"/>
    <n v="77095"/>
    <x v="2"/>
    <s v="OFF-AR-10002987"/>
    <x v="1"/>
    <x v="6"/>
    <s v="Prismacolor Color Pencil Set"/>
    <n v="31.74"/>
  </r>
  <r>
    <n v="6976"/>
    <s v="CA-2016-112144"/>
    <x v="1141"/>
    <d v="2016-07-02T00:00:00"/>
    <x v="1"/>
    <s v="CY-12745"/>
    <s v="Craig Yedwab"/>
    <x v="1"/>
    <x v="0"/>
    <s v="Gilbert"/>
    <x v="16"/>
    <n v="85234"/>
    <x v="1"/>
    <s v="OFF-LA-10000443"/>
    <x v="1"/>
    <x v="2"/>
    <s v="Avery 501"/>
    <n v="5.9"/>
  </r>
  <r>
    <n v="6977"/>
    <s v="CA-2016-112144"/>
    <x v="1141"/>
    <d v="2016-07-02T00:00:00"/>
    <x v="1"/>
    <s v="CY-12745"/>
    <s v="Craig Yedwab"/>
    <x v="1"/>
    <x v="0"/>
    <s v="Gilbert"/>
    <x v="16"/>
    <n v="85234"/>
    <x v="1"/>
    <s v="FUR-FU-10004306"/>
    <x v="0"/>
    <x v="5"/>
    <s v="Electrix Halogen Magnifier Lamp"/>
    <n v="621.76"/>
  </r>
  <r>
    <n v="6978"/>
    <s v="US-2017-119298"/>
    <x v="881"/>
    <d v="2017-11-28T00:00:00"/>
    <x v="2"/>
    <s v="EP-13915"/>
    <s v="Emily Phan"/>
    <x v="0"/>
    <x v="0"/>
    <s v="Jonesboro"/>
    <x v="36"/>
    <n v="72401"/>
    <x v="0"/>
    <s v="TEC-PH-10002564"/>
    <x v="2"/>
    <x v="7"/>
    <s v="OtterBox Defender Series Case - Samsung Galaxy S4"/>
    <n v="59.98"/>
  </r>
  <r>
    <n v="6979"/>
    <s v="CA-2018-155159"/>
    <x v="920"/>
    <d v="2018-11-29T00:00:00"/>
    <x v="0"/>
    <s v="DL-13315"/>
    <s v="Delfina Latchford"/>
    <x v="0"/>
    <x v="0"/>
    <s v="Atlanta"/>
    <x v="32"/>
    <n v="30318"/>
    <x v="0"/>
    <s v="OFF-PA-10003724"/>
    <x v="1"/>
    <x v="10"/>
    <s v="Wirebound Message Book, 4 per Page"/>
    <n v="48.87"/>
  </r>
  <r>
    <n v="6980"/>
    <s v="CA-2018-149076"/>
    <x v="424"/>
    <d v="2018-01-19T00:00:00"/>
    <x v="1"/>
    <s v="SO-20335"/>
    <s v="Sean O'Donnell"/>
    <x v="0"/>
    <x v="0"/>
    <s v="Los Angeles"/>
    <x v="1"/>
    <n v="90036"/>
    <x v="1"/>
    <s v="OFF-PA-10000483"/>
    <x v="1"/>
    <x v="10"/>
    <s v="Xerox 19"/>
    <n v="154.9"/>
  </r>
  <r>
    <n v="6981"/>
    <s v="CA-2015-146990"/>
    <x v="845"/>
    <d v="2015-11-08T00:00:00"/>
    <x v="2"/>
    <s v="BP-11095"/>
    <s v="Bart Pistole"/>
    <x v="1"/>
    <x v="0"/>
    <s v="New York City"/>
    <x v="15"/>
    <n v="10024"/>
    <x v="3"/>
    <s v="OFF-FA-10000611"/>
    <x v="1"/>
    <x v="13"/>
    <s v="Binder Clips by OIC"/>
    <n v="5.92"/>
  </r>
  <r>
    <n v="6982"/>
    <s v="CA-2015-146990"/>
    <x v="845"/>
    <d v="2015-11-08T00:00:00"/>
    <x v="2"/>
    <s v="BP-11095"/>
    <s v="Bart Pistole"/>
    <x v="1"/>
    <x v="0"/>
    <s v="New York City"/>
    <x v="15"/>
    <n v="10024"/>
    <x v="3"/>
    <s v="OFF-PA-10000246"/>
    <x v="1"/>
    <x v="10"/>
    <s v="Riverleaf Stik-Withit Designer Note Cubes"/>
    <n v="30.18"/>
  </r>
  <r>
    <n v="6983"/>
    <s v="CA-2017-116526"/>
    <x v="142"/>
    <d v="2017-09-05T00:00:00"/>
    <x v="1"/>
    <s v="JA-15970"/>
    <s v="Joseph Airdo"/>
    <x v="0"/>
    <x v="0"/>
    <s v="Detroit"/>
    <x v="12"/>
    <n v="48227"/>
    <x v="2"/>
    <s v="OFF-BI-10004728"/>
    <x v="1"/>
    <x v="8"/>
    <s v="Wilson Jones Turn Tabs Binder Tool for Ring Binders"/>
    <n v="24.1"/>
  </r>
  <r>
    <n v="6984"/>
    <s v="CA-2017-116526"/>
    <x v="142"/>
    <d v="2017-09-05T00:00:00"/>
    <x v="1"/>
    <s v="JA-15970"/>
    <s v="Joseph Airdo"/>
    <x v="0"/>
    <x v="0"/>
    <s v="Detroit"/>
    <x v="12"/>
    <n v="48227"/>
    <x v="2"/>
    <s v="TEC-PH-10002365"/>
    <x v="2"/>
    <x v="7"/>
    <s v="Belkin Grip Candy Sheer Case / Cover for iPhone 5 and 5S"/>
    <n v="8.7799999999999994"/>
  </r>
  <r>
    <n v="6985"/>
    <s v="CA-2017-116526"/>
    <x v="142"/>
    <d v="2017-09-05T00:00:00"/>
    <x v="1"/>
    <s v="JA-15970"/>
    <s v="Joseph Airdo"/>
    <x v="0"/>
    <x v="0"/>
    <s v="Detroit"/>
    <x v="12"/>
    <n v="48227"/>
    <x v="2"/>
    <s v="OFF-AP-10002457"/>
    <x v="1"/>
    <x v="9"/>
    <s v="Eureka The Boss Plus 12-Amp Hard Box Upright Vacuum, Red"/>
    <n v="376.74"/>
  </r>
  <r>
    <n v="6986"/>
    <s v="CA-2017-116526"/>
    <x v="142"/>
    <d v="2017-09-05T00:00:00"/>
    <x v="1"/>
    <s v="JA-15970"/>
    <s v="Joseph Airdo"/>
    <x v="0"/>
    <x v="0"/>
    <s v="Detroit"/>
    <x v="12"/>
    <n v="48227"/>
    <x v="2"/>
    <s v="OFF-BI-10000320"/>
    <x v="1"/>
    <x v="8"/>
    <s v="GBC Plastic Binding Combs"/>
    <n v="29.52"/>
  </r>
  <r>
    <n v="6987"/>
    <s v="CA-2017-116526"/>
    <x v="142"/>
    <d v="2017-09-05T00:00:00"/>
    <x v="1"/>
    <s v="JA-15970"/>
    <s v="Joseph Airdo"/>
    <x v="0"/>
    <x v="0"/>
    <s v="Detroit"/>
    <x v="12"/>
    <n v="48227"/>
    <x v="2"/>
    <s v="OFF-AR-10004999"/>
    <x v="1"/>
    <x v="6"/>
    <s v="Newell 315"/>
    <n v="11.96"/>
  </r>
  <r>
    <n v="6988"/>
    <s v="CA-2017-116526"/>
    <x v="142"/>
    <d v="2017-09-05T00:00:00"/>
    <x v="1"/>
    <s v="JA-15970"/>
    <s v="Joseph Airdo"/>
    <x v="0"/>
    <x v="0"/>
    <s v="Detroit"/>
    <x v="12"/>
    <n v="48227"/>
    <x v="2"/>
    <s v="OFF-BI-10001116"/>
    <x v="1"/>
    <x v="8"/>
    <s v="Wilson Jones 1&quot; Hanging DublLock Ring Binders"/>
    <n v="26.4"/>
  </r>
  <r>
    <n v="6989"/>
    <s v="CA-2018-158561"/>
    <x v="343"/>
    <d v="2018-11-16T00:00:00"/>
    <x v="0"/>
    <s v="BB-11545"/>
    <s v="Brenda Bowman"/>
    <x v="1"/>
    <x v="0"/>
    <s v="Fort Lauderdale"/>
    <x v="2"/>
    <n v="33311"/>
    <x v="0"/>
    <s v="OFF-AP-10002651"/>
    <x v="1"/>
    <x v="9"/>
    <s v="Hoover Upright Vacuum With Dirt Cup"/>
    <n v="1158.1199999999999"/>
  </r>
  <r>
    <n v="6990"/>
    <s v="CA-2018-165099"/>
    <x v="157"/>
    <d v="2018-12-13T00:00:00"/>
    <x v="2"/>
    <s v="DK-13375"/>
    <s v="Dennis Kane"/>
    <x v="0"/>
    <x v="0"/>
    <s v="Abilene"/>
    <x v="5"/>
    <n v="79605"/>
    <x v="2"/>
    <s v="OFF-AP-10001634"/>
    <x v="1"/>
    <x v="9"/>
    <s v="Hoover Commercial Lightweight Upright Vacuum"/>
    <n v="1.39"/>
  </r>
  <r>
    <n v="6991"/>
    <s v="CA-2016-109386"/>
    <x v="627"/>
    <d v="2016-11-13T00:00:00"/>
    <x v="0"/>
    <s v="RH-19600"/>
    <s v="Rob Haberlin"/>
    <x v="0"/>
    <x v="0"/>
    <s v="Hampton"/>
    <x v="17"/>
    <n v="23666"/>
    <x v="0"/>
    <s v="OFF-AP-10003266"/>
    <x v="1"/>
    <x v="9"/>
    <s v="Holmes Replacement Filter for HEPA Air Cleaner, Large Room"/>
    <n v="44.43"/>
  </r>
  <r>
    <n v="6992"/>
    <s v="CA-2016-109386"/>
    <x v="627"/>
    <d v="2016-11-13T00:00:00"/>
    <x v="0"/>
    <s v="RH-19600"/>
    <s v="Rob Haberlin"/>
    <x v="0"/>
    <x v="0"/>
    <s v="Hampton"/>
    <x v="17"/>
    <n v="23666"/>
    <x v="0"/>
    <s v="TEC-PH-10002890"/>
    <x v="2"/>
    <x v="7"/>
    <s v="AT&amp;T 17929 Lendline Telephone"/>
    <n v="226.2"/>
  </r>
  <r>
    <n v="6993"/>
    <s v="CA-2016-109386"/>
    <x v="627"/>
    <d v="2016-11-13T00:00:00"/>
    <x v="0"/>
    <s v="RH-19600"/>
    <s v="Rob Haberlin"/>
    <x v="0"/>
    <x v="0"/>
    <s v="Hampton"/>
    <x v="17"/>
    <n v="23666"/>
    <x v="0"/>
    <s v="FUR-FU-10000308"/>
    <x v="0"/>
    <x v="5"/>
    <s v="Deflect-o Glass Clear Studded Chair Mats"/>
    <n v="186.54"/>
  </r>
  <r>
    <n v="6994"/>
    <s v="CA-2016-109386"/>
    <x v="627"/>
    <d v="2016-11-13T00:00:00"/>
    <x v="0"/>
    <s v="RH-19600"/>
    <s v="Rob Haberlin"/>
    <x v="0"/>
    <x v="0"/>
    <s v="Hampton"/>
    <x v="17"/>
    <n v="23666"/>
    <x v="0"/>
    <s v="OFF-AR-10000380"/>
    <x v="1"/>
    <x v="6"/>
    <s v="Hunt PowerHouse Electric Pencil Sharpener, Blue"/>
    <n v="265.86"/>
  </r>
  <r>
    <n v="6995"/>
    <s v="CA-2016-109386"/>
    <x v="627"/>
    <d v="2016-11-13T00:00:00"/>
    <x v="0"/>
    <s v="RH-19600"/>
    <s v="Rob Haberlin"/>
    <x v="0"/>
    <x v="0"/>
    <s v="Hampton"/>
    <x v="17"/>
    <n v="23666"/>
    <x v="0"/>
    <s v="OFF-AR-10000122"/>
    <x v="1"/>
    <x v="6"/>
    <s v="Newell 314"/>
    <n v="27.9"/>
  </r>
  <r>
    <n v="6996"/>
    <s v="CA-2016-166800"/>
    <x v="902"/>
    <d v="2016-11-26T00:00:00"/>
    <x v="1"/>
    <s v="AG-10300"/>
    <s v="Aleksandra Gannaway"/>
    <x v="1"/>
    <x v="0"/>
    <s v="Las Vegas"/>
    <x v="33"/>
    <n v="89115"/>
    <x v="1"/>
    <s v="OFF-AP-10004868"/>
    <x v="1"/>
    <x v="9"/>
    <s v="Hoover Commercial Soft Guard Upright Vacuum And Disposable Filtration Bags"/>
    <n v="31.08"/>
  </r>
  <r>
    <n v="6997"/>
    <s v="CA-2018-117443"/>
    <x v="331"/>
    <d v="2018-12-25T00:00:00"/>
    <x v="0"/>
    <s v="JB-15400"/>
    <s v="Jennifer Braxton"/>
    <x v="1"/>
    <x v="0"/>
    <s v="Rockford"/>
    <x v="10"/>
    <n v="61107"/>
    <x v="2"/>
    <s v="OFF-BI-10004002"/>
    <x v="1"/>
    <x v="8"/>
    <s v="Wilson Jones International Size A4 Ring Binders"/>
    <n v="13.84"/>
  </r>
  <r>
    <n v="6998"/>
    <s v="CA-2018-117443"/>
    <x v="331"/>
    <d v="2018-12-25T00:00:00"/>
    <x v="0"/>
    <s v="JB-15400"/>
    <s v="Jennifer Braxton"/>
    <x v="1"/>
    <x v="0"/>
    <s v="Rockford"/>
    <x v="10"/>
    <n v="61107"/>
    <x v="2"/>
    <s v="OFF-PA-10004475"/>
    <x v="1"/>
    <x v="10"/>
    <s v="Xerox 1940"/>
    <n v="175.87"/>
  </r>
  <r>
    <n v="6999"/>
    <s v="US-2017-134369"/>
    <x v="1142"/>
    <d v="2017-09-22T00:00:00"/>
    <x v="1"/>
    <s v="BC-11125"/>
    <s v="Becky Castell"/>
    <x v="2"/>
    <x v="0"/>
    <s v="Laguna Niguel"/>
    <x v="1"/>
    <n v="92677"/>
    <x v="1"/>
    <s v="OFF-PA-10002195"/>
    <x v="1"/>
    <x v="10"/>
    <s v="Xerox 1966"/>
    <n v="12.96"/>
  </r>
  <r>
    <n v="7000"/>
    <s v="CA-2018-123687"/>
    <x v="1143"/>
    <d v="2018-05-29T00:00:00"/>
    <x v="2"/>
    <s v="KC-16675"/>
    <s v="Kimberly Carter"/>
    <x v="1"/>
    <x v="0"/>
    <s v="Louisville"/>
    <x v="0"/>
    <n v="40214"/>
    <x v="0"/>
    <s v="OFF-AP-10002670"/>
    <x v="1"/>
    <x v="9"/>
    <s v="Belkin 8-Outlet Premiere SurgeMaster II Surge Protectors"/>
    <n v="208.44"/>
  </r>
  <r>
    <n v="7001"/>
    <s v="CA-2018-123687"/>
    <x v="1143"/>
    <d v="2018-05-29T00:00:00"/>
    <x v="2"/>
    <s v="KC-16675"/>
    <s v="Kimberly Carter"/>
    <x v="1"/>
    <x v="0"/>
    <s v="Louisville"/>
    <x v="0"/>
    <n v="40214"/>
    <x v="0"/>
    <s v="OFF-SU-10004498"/>
    <x v="1"/>
    <x v="14"/>
    <s v="Martin-Yale Premier Letter Opener"/>
    <n v="25.76"/>
  </r>
  <r>
    <n v="7002"/>
    <s v="CA-2016-104871"/>
    <x v="1110"/>
    <d v="2016-04-03T00:00:00"/>
    <x v="1"/>
    <s v="DR-12940"/>
    <s v="Daniel Raglin"/>
    <x v="2"/>
    <x v="0"/>
    <s v="Normal"/>
    <x v="10"/>
    <n v="61761"/>
    <x v="2"/>
    <s v="FUR-CH-10003298"/>
    <x v="0"/>
    <x v="1"/>
    <s v="Office Star - Contemporary Task Swivel chair with Loop Arms, Charcoal"/>
    <n v="366.74"/>
  </r>
  <r>
    <n v="7003"/>
    <s v="CA-2015-133158"/>
    <x v="710"/>
    <d v="2015-08-21T00:00:00"/>
    <x v="0"/>
    <s v="DW-13195"/>
    <s v="David Wiener"/>
    <x v="1"/>
    <x v="0"/>
    <s v="Los Angeles"/>
    <x v="1"/>
    <n v="90045"/>
    <x v="1"/>
    <s v="FUR-FU-10000723"/>
    <x v="0"/>
    <x v="5"/>
    <s v="Deflect-o EconoMat Studded, No Bevel Mat for Low Pile Carpeting"/>
    <n v="289.24"/>
  </r>
  <r>
    <n v="7004"/>
    <s v="CA-2015-133158"/>
    <x v="710"/>
    <d v="2015-08-21T00:00:00"/>
    <x v="0"/>
    <s v="DW-13195"/>
    <s v="David Wiener"/>
    <x v="1"/>
    <x v="0"/>
    <s v="Los Angeles"/>
    <x v="1"/>
    <n v="90045"/>
    <x v="1"/>
    <s v="OFF-BI-10000632"/>
    <x v="1"/>
    <x v="8"/>
    <s v="Satellite Sectional Post Binders"/>
    <n v="69.459999999999994"/>
  </r>
  <r>
    <n v="7005"/>
    <s v="CA-2015-126333"/>
    <x v="851"/>
    <d v="2015-12-28T00:00:00"/>
    <x v="1"/>
    <s v="ME-18010"/>
    <s v="Michelle Ellison"/>
    <x v="1"/>
    <x v="0"/>
    <s v="Port Arthur"/>
    <x v="5"/>
    <n v="77642"/>
    <x v="2"/>
    <s v="OFF-PA-10000223"/>
    <x v="1"/>
    <x v="10"/>
    <s v="Xerox 2000"/>
    <n v="5.18"/>
  </r>
  <r>
    <n v="7006"/>
    <s v="CA-2016-141740"/>
    <x v="549"/>
    <d v="2016-11-05T00:00:00"/>
    <x v="1"/>
    <s v="JF-15490"/>
    <s v="Jeremy Farry"/>
    <x v="0"/>
    <x v="0"/>
    <s v="New York City"/>
    <x v="15"/>
    <n v="10009"/>
    <x v="3"/>
    <s v="FUR-CH-10001545"/>
    <x v="0"/>
    <x v="1"/>
    <s v="Hon Comfortask Task/Swivel Chairs"/>
    <n v="205.16"/>
  </r>
  <r>
    <n v="7007"/>
    <s v="CA-2015-119466"/>
    <x v="534"/>
    <d v="2015-12-21T00:00:00"/>
    <x v="1"/>
    <s v="SP-20860"/>
    <s v="Sung Pak"/>
    <x v="1"/>
    <x v="0"/>
    <s v="Chicago"/>
    <x v="10"/>
    <n v="60623"/>
    <x v="2"/>
    <s v="FUR-FU-10001546"/>
    <x v="0"/>
    <x v="5"/>
    <s v="Dana Swing-Arm Lamps"/>
    <n v="8.5399999999999991"/>
  </r>
  <r>
    <n v="7008"/>
    <s v="CA-2016-154823"/>
    <x v="291"/>
    <d v="2016-08-25T00:00:00"/>
    <x v="1"/>
    <s v="KN-16390"/>
    <s v="Katherine Nockton"/>
    <x v="1"/>
    <x v="0"/>
    <s v="Springfield"/>
    <x v="24"/>
    <n v="45503"/>
    <x v="3"/>
    <s v="OFF-BI-10001098"/>
    <x v="1"/>
    <x v="8"/>
    <s v="Acco D-Ring Binder w/DublLock"/>
    <n v="12.83"/>
  </r>
  <r>
    <n v="7009"/>
    <s v="CA-2016-154823"/>
    <x v="291"/>
    <d v="2016-08-25T00:00:00"/>
    <x v="1"/>
    <s v="KN-16390"/>
    <s v="Katherine Nockton"/>
    <x v="1"/>
    <x v="0"/>
    <s v="Springfield"/>
    <x v="24"/>
    <n v="45503"/>
    <x v="3"/>
    <s v="FUR-CH-10003379"/>
    <x v="0"/>
    <x v="1"/>
    <s v="Global Commerce Series High-Back Swivel/Tilt Chairs"/>
    <n v="598.46"/>
  </r>
  <r>
    <n v="7010"/>
    <s v="CA-2016-154823"/>
    <x v="291"/>
    <d v="2016-08-25T00:00:00"/>
    <x v="1"/>
    <s v="KN-16390"/>
    <s v="Katherine Nockton"/>
    <x v="1"/>
    <x v="0"/>
    <s v="Springfield"/>
    <x v="24"/>
    <n v="45503"/>
    <x v="3"/>
    <s v="FUR-FU-10000193"/>
    <x v="0"/>
    <x v="5"/>
    <s v="Tenex Chairmats For Use with Hard Floors"/>
    <n v="25.98"/>
  </r>
  <r>
    <n v="7011"/>
    <s v="US-2015-135881"/>
    <x v="235"/>
    <d v="2015-05-27T00:00:00"/>
    <x v="1"/>
    <s v="GT-14710"/>
    <s v="Greg Tran"/>
    <x v="0"/>
    <x v="0"/>
    <s v="New York City"/>
    <x v="15"/>
    <n v="10035"/>
    <x v="3"/>
    <s v="OFF-BI-10000829"/>
    <x v="1"/>
    <x v="8"/>
    <s v="Avery Non-Stick Binders"/>
    <n v="17.96"/>
  </r>
  <r>
    <n v="7012"/>
    <s v="US-2015-135881"/>
    <x v="235"/>
    <d v="2015-05-27T00:00:00"/>
    <x v="1"/>
    <s v="GT-14710"/>
    <s v="Greg Tran"/>
    <x v="0"/>
    <x v="0"/>
    <s v="New York City"/>
    <x v="15"/>
    <n v="10035"/>
    <x v="3"/>
    <s v="OFF-SU-10003002"/>
    <x v="1"/>
    <x v="14"/>
    <s v="Letter Slitter"/>
    <n v="5.04"/>
  </r>
  <r>
    <n v="7013"/>
    <s v="US-2015-135881"/>
    <x v="235"/>
    <d v="2015-05-27T00:00:00"/>
    <x v="1"/>
    <s v="GT-14710"/>
    <s v="Greg Tran"/>
    <x v="0"/>
    <x v="0"/>
    <s v="New York City"/>
    <x v="15"/>
    <n v="10035"/>
    <x v="3"/>
    <s v="OFF-AP-10002118"/>
    <x v="1"/>
    <x v="9"/>
    <s v="1.7 Cubic Foot Compact &quot;Cube&quot; Office Refrigerators"/>
    <n v="208.16"/>
  </r>
  <r>
    <n v="7014"/>
    <s v="CA-2018-141201"/>
    <x v="34"/>
    <d v="2018-12-11T00:00:00"/>
    <x v="0"/>
    <s v="DB-12910"/>
    <s v="Daniel Byrd"/>
    <x v="2"/>
    <x v="0"/>
    <s v="Salinas"/>
    <x v="1"/>
    <n v="93905"/>
    <x v="1"/>
    <s v="FUR-BO-10001519"/>
    <x v="0"/>
    <x v="0"/>
    <s v="O'Sullivan 3-Shelf Heavy-Duty Bookcases"/>
    <n v="148.26"/>
  </r>
  <r>
    <n v="7015"/>
    <s v="CA-2015-114790"/>
    <x v="518"/>
    <d v="2015-03-13T00:00:00"/>
    <x v="0"/>
    <s v="FM-14215"/>
    <s v="Filia McAdams"/>
    <x v="1"/>
    <x v="0"/>
    <s v="Richmond"/>
    <x v="0"/>
    <n v="40475"/>
    <x v="0"/>
    <s v="OFF-AP-10002578"/>
    <x v="1"/>
    <x v="9"/>
    <s v="Fellowes Premier Superior Surge Suppressor, 10-Outlet, With Phone and Remote"/>
    <n v="146.76"/>
  </r>
  <r>
    <n v="7016"/>
    <s v="CA-2015-114790"/>
    <x v="518"/>
    <d v="2015-03-13T00:00:00"/>
    <x v="0"/>
    <s v="FM-14215"/>
    <s v="Filia McAdams"/>
    <x v="1"/>
    <x v="0"/>
    <s v="Richmond"/>
    <x v="0"/>
    <n v="40475"/>
    <x v="0"/>
    <s v="TEC-AC-10000710"/>
    <x v="2"/>
    <x v="11"/>
    <s v="Maxell DVD-RAM Discs"/>
    <n v="32.96"/>
  </r>
  <r>
    <n v="7017"/>
    <s v="CA-2015-114790"/>
    <x v="518"/>
    <d v="2015-03-13T00:00:00"/>
    <x v="0"/>
    <s v="FM-14215"/>
    <s v="Filia McAdams"/>
    <x v="1"/>
    <x v="0"/>
    <s v="Richmond"/>
    <x v="0"/>
    <n v="40475"/>
    <x v="0"/>
    <s v="TEC-PH-10000984"/>
    <x v="2"/>
    <x v="7"/>
    <s v="Panasonic KX-TG9471B"/>
    <n v="587.97"/>
  </r>
  <r>
    <n v="7018"/>
    <s v="CA-2015-114790"/>
    <x v="518"/>
    <d v="2015-03-13T00:00:00"/>
    <x v="0"/>
    <s v="FM-14215"/>
    <s v="Filia McAdams"/>
    <x v="1"/>
    <x v="0"/>
    <s v="Richmond"/>
    <x v="0"/>
    <n v="40475"/>
    <x v="0"/>
    <s v="OFF-PA-10000213"/>
    <x v="1"/>
    <x v="10"/>
    <s v="Xerox 198"/>
    <n v="14.94"/>
  </r>
  <r>
    <n v="7019"/>
    <s v="US-2017-154256"/>
    <x v="661"/>
    <d v="2017-06-27T00:00:00"/>
    <x v="0"/>
    <s v="SM-20005"/>
    <s v="Sally Matthias"/>
    <x v="0"/>
    <x v="0"/>
    <s v="New York City"/>
    <x v="15"/>
    <n v="10035"/>
    <x v="3"/>
    <s v="OFF-LA-10003720"/>
    <x v="1"/>
    <x v="2"/>
    <s v="Avery 487"/>
    <n v="25.83"/>
  </r>
  <r>
    <n v="7020"/>
    <s v="CA-2015-124737"/>
    <x v="709"/>
    <d v="2015-08-27T00:00:00"/>
    <x v="1"/>
    <s v="AP-10915"/>
    <s v="Arthur Prichep"/>
    <x v="0"/>
    <x v="0"/>
    <s v="Denver"/>
    <x v="22"/>
    <n v="80219"/>
    <x v="1"/>
    <s v="OFF-PA-10001837"/>
    <x v="1"/>
    <x v="10"/>
    <s v="Xerox 1976"/>
    <n v="15.55"/>
  </r>
  <r>
    <n v="7021"/>
    <s v="CA-2015-124737"/>
    <x v="709"/>
    <d v="2015-08-27T00:00:00"/>
    <x v="1"/>
    <s v="AP-10915"/>
    <s v="Arthur Prichep"/>
    <x v="0"/>
    <x v="0"/>
    <s v="Denver"/>
    <x v="22"/>
    <n v="80219"/>
    <x v="1"/>
    <s v="OFF-SU-10004661"/>
    <x v="1"/>
    <x v="14"/>
    <s v="Acme Titanium Bonded Scissors"/>
    <n v="6.8"/>
  </r>
  <r>
    <n v="7022"/>
    <s v="CA-2015-124737"/>
    <x v="709"/>
    <d v="2015-08-27T00:00:00"/>
    <x v="1"/>
    <s v="AP-10915"/>
    <s v="Arthur Prichep"/>
    <x v="0"/>
    <x v="0"/>
    <s v="Denver"/>
    <x v="22"/>
    <n v="80219"/>
    <x v="1"/>
    <s v="FUR-FU-10003274"/>
    <x v="0"/>
    <x v="5"/>
    <s v="Regeneration Desk Collection"/>
    <n v="4.22"/>
  </r>
  <r>
    <n v="7023"/>
    <s v="CA-2015-124737"/>
    <x v="709"/>
    <d v="2015-08-27T00:00:00"/>
    <x v="1"/>
    <s v="AP-10915"/>
    <s v="Arthur Prichep"/>
    <x v="0"/>
    <x v="0"/>
    <s v="Denver"/>
    <x v="22"/>
    <n v="80219"/>
    <x v="1"/>
    <s v="TEC-PH-10000149"/>
    <x v="2"/>
    <x v="7"/>
    <s v="Cisco SPA525G2 IP Phone - Wireless"/>
    <n v="143.63999999999999"/>
  </r>
  <r>
    <n v="7024"/>
    <s v="CA-2015-124737"/>
    <x v="709"/>
    <d v="2015-08-27T00:00:00"/>
    <x v="1"/>
    <s v="AP-10915"/>
    <s v="Arthur Prichep"/>
    <x v="0"/>
    <x v="0"/>
    <s v="Denver"/>
    <x v="22"/>
    <n v="80219"/>
    <x v="1"/>
    <s v="OFF-PA-10000019"/>
    <x v="1"/>
    <x v="10"/>
    <s v="Xerox 1931"/>
    <n v="31.1"/>
  </r>
  <r>
    <n v="7025"/>
    <s v="CA-2015-124737"/>
    <x v="709"/>
    <d v="2015-08-27T00:00:00"/>
    <x v="1"/>
    <s v="AP-10915"/>
    <s v="Arthur Prichep"/>
    <x v="0"/>
    <x v="0"/>
    <s v="Denver"/>
    <x v="22"/>
    <n v="80219"/>
    <x v="1"/>
    <s v="OFF-PA-10001125"/>
    <x v="1"/>
    <x v="10"/>
    <s v="Xerox 1988"/>
    <n v="223.06"/>
  </r>
  <r>
    <n v="7026"/>
    <s v="US-2018-101840"/>
    <x v="695"/>
    <d v="2018-02-12T00:00:00"/>
    <x v="1"/>
    <s v="SP-20545"/>
    <s v="Sibella Parks"/>
    <x v="1"/>
    <x v="0"/>
    <s v="New York City"/>
    <x v="15"/>
    <n v="10024"/>
    <x v="3"/>
    <s v="TEC-PH-10002538"/>
    <x v="2"/>
    <x v="7"/>
    <s v="Grandstream GXP1160 VoIP phone"/>
    <n v="227.46"/>
  </r>
  <r>
    <n v="7027"/>
    <s v="US-2018-101840"/>
    <x v="695"/>
    <d v="2018-02-12T00:00:00"/>
    <x v="1"/>
    <s v="SP-20545"/>
    <s v="Sibella Parks"/>
    <x v="1"/>
    <x v="0"/>
    <s v="New York City"/>
    <x v="15"/>
    <n v="10024"/>
    <x v="3"/>
    <s v="OFF-BI-10000279"/>
    <x v="1"/>
    <x v="8"/>
    <s v="Acco Recycled 2&quot; Capacity Laser Printer Hanging Data Binders"/>
    <n v="46.24"/>
  </r>
  <r>
    <n v="7028"/>
    <s v="CA-2018-131653"/>
    <x v="926"/>
    <d v="2018-02-05T00:00:00"/>
    <x v="1"/>
    <s v="RD-19585"/>
    <s v="Rob Dowd"/>
    <x v="0"/>
    <x v="0"/>
    <s v="New York City"/>
    <x v="15"/>
    <n v="10011"/>
    <x v="3"/>
    <s v="OFF-LA-10001045"/>
    <x v="1"/>
    <x v="2"/>
    <s v="Permanent Self-Adhesive File Folder Labels for Typewriters by Universal"/>
    <n v="5.22"/>
  </r>
  <r>
    <n v="7029"/>
    <s v="US-2017-157840"/>
    <x v="887"/>
    <d v="2017-12-23T00:00:00"/>
    <x v="0"/>
    <s v="MC-17575"/>
    <s v="Matt Collins"/>
    <x v="0"/>
    <x v="0"/>
    <s v="Fremont"/>
    <x v="8"/>
    <n v="68025"/>
    <x v="2"/>
    <s v="OFF-PA-10003673"/>
    <x v="1"/>
    <x v="10"/>
    <s v="Strathmore Photo Mount Cards"/>
    <n v="33.9"/>
  </r>
  <r>
    <n v="7030"/>
    <s v="CA-2017-145548"/>
    <x v="583"/>
    <d v="2017-11-16T00:00:00"/>
    <x v="1"/>
    <s v="EB-13750"/>
    <s v="Edward Becker"/>
    <x v="1"/>
    <x v="0"/>
    <s v="New York City"/>
    <x v="15"/>
    <n v="10011"/>
    <x v="3"/>
    <s v="OFF-ST-10002562"/>
    <x v="1"/>
    <x v="4"/>
    <s v="Staple magnet"/>
    <n v="28.14"/>
  </r>
  <r>
    <n v="7031"/>
    <s v="CA-2017-145548"/>
    <x v="583"/>
    <d v="2017-11-16T00:00:00"/>
    <x v="1"/>
    <s v="EB-13750"/>
    <s v="Edward Becker"/>
    <x v="1"/>
    <x v="0"/>
    <s v="New York City"/>
    <x v="15"/>
    <n v="10011"/>
    <x v="3"/>
    <s v="TEC-AC-10002305"/>
    <x v="2"/>
    <x v="11"/>
    <s v="KeyTronicÂ E03601U1 -Â KeyboardÂ - Beige"/>
    <n v="36"/>
  </r>
  <r>
    <n v="7032"/>
    <s v="CA-2017-145548"/>
    <x v="583"/>
    <d v="2017-11-16T00:00:00"/>
    <x v="1"/>
    <s v="EB-13750"/>
    <s v="Edward Becker"/>
    <x v="1"/>
    <x v="0"/>
    <s v="New York City"/>
    <x v="15"/>
    <n v="10011"/>
    <x v="3"/>
    <s v="OFF-AR-10003373"/>
    <x v="1"/>
    <x v="6"/>
    <s v="Boston School Pro Electric Pencil Sharpener, 1670"/>
    <n v="92.94"/>
  </r>
  <r>
    <n v="7033"/>
    <s v="CA-2017-145548"/>
    <x v="583"/>
    <d v="2017-11-16T00:00:00"/>
    <x v="1"/>
    <s v="EB-13750"/>
    <s v="Edward Becker"/>
    <x v="1"/>
    <x v="0"/>
    <s v="New York City"/>
    <x v="15"/>
    <n v="10011"/>
    <x v="3"/>
    <s v="FUR-CH-10003774"/>
    <x v="0"/>
    <x v="1"/>
    <s v="Global Wood Trimmed Manager's Task Chair, Khaki"/>
    <n v="245.65"/>
  </r>
  <r>
    <n v="7034"/>
    <s v="CA-2017-145548"/>
    <x v="583"/>
    <d v="2017-11-16T00:00:00"/>
    <x v="1"/>
    <s v="EB-13750"/>
    <s v="Edward Becker"/>
    <x v="1"/>
    <x v="0"/>
    <s v="New York City"/>
    <x v="15"/>
    <n v="10011"/>
    <x v="3"/>
    <s v="OFF-BI-10001510"/>
    <x v="1"/>
    <x v="8"/>
    <s v="Deluxe Heavy-Duty Vinyl Round Ring Binder"/>
    <n v="55.01"/>
  </r>
  <r>
    <n v="7035"/>
    <s v="CA-2017-145548"/>
    <x v="583"/>
    <d v="2017-11-16T00:00:00"/>
    <x v="1"/>
    <s v="EB-13750"/>
    <s v="Edward Becker"/>
    <x v="1"/>
    <x v="0"/>
    <s v="New York City"/>
    <x v="15"/>
    <n v="10011"/>
    <x v="3"/>
    <s v="OFF-BI-10004236"/>
    <x v="1"/>
    <x v="8"/>
    <s v="XtraLife ClearVue Slant-D Ring Binder, White, 3&quot;"/>
    <n v="35.229999999999997"/>
  </r>
  <r>
    <n v="7036"/>
    <s v="CA-2018-119494"/>
    <x v="45"/>
    <d v="2018-11-13T00:00:00"/>
    <x v="1"/>
    <s v="JE-15610"/>
    <s v="Jim Epp"/>
    <x v="1"/>
    <x v="0"/>
    <s v="San Diego"/>
    <x v="1"/>
    <n v="92105"/>
    <x v="1"/>
    <s v="FUR-CH-10004675"/>
    <x v="0"/>
    <x v="1"/>
    <s v="Lifetime Advantage Folding Chairs, 4/Carton"/>
    <n v="523.39"/>
  </r>
  <r>
    <n v="7037"/>
    <s v="CA-2015-124618"/>
    <x v="1073"/>
    <d v="2015-05-04T00:00:00"/>
    <x v="0"/>
    <s v="CS-11860"/>
    <s v="Cari Schnelling"/>
    <x v="0"/>
    <x v="0"/>
    <s v="Lakeland"/>
    <x v="2"/>
    <n v="33801"/>
    <x v="0"/>
    <s v="TEC-CO-10004202"/>
    <x v="2"/>
    <x v="16"/>
    <s v="Brother DCP1000 Digital 3 in 1 Multifunction Machine"/>
    <n v="479.98"/>
  </r>
  <r>
    <n v="7038"/>
    <s v="CA-2018-161970"/>
    <x v="585"/>
    <d v="2018-09-27T00:00:00"/>
    <x v="1"/>
    <s v="PB-19105"/>
    <s v="Peter BÃ¼hler"/>
    <x v="0"/>
    <x v="0"/>
    <s v="Smyrna"/>
    <x v="32"/>
    <n v="30080"/>
    <x v="0"/>
    <s v="OFF-PA-10004255"/>
    <x v="1"/>
    <x v="10"/>
    <s v="Xerox 219"/>
    <n v="12.96"/>
  </r>
  <r>
    <n v="7039"/>
    <s v="CA-2018-161970"/>
    <x v="585"/>
    <d v="2018-09-27T00:00:00"/>
    <x v="1"/>
    <s v="PB-19105"/>
    <s v="Peter BÃ¼hler"/>
    <x v="0"/>
    <x v="0"/>
    <s v="Smyrna"/>
    <x v="32"/>
    <n v="30080"/>
    <x v="0"/>
    <s v="OFF-AR-10003896"/>
    <x v="1"/>
    <x v="6"/>
    <s v="Stride Job 150 Highlighters, Chisel Tip, Assorted Colors"/>
    <n v="17.940000000000001"/>
  </r>
  <r>
    <n v="7040"/>
    <s v="CA-2018-103443"/>
    <x v="94"/>
    <d v="2018-12-23T00:00:00"/>
    <x v="1"/>
    <s v="AT-10735"/>
    <s v="Annie Thurman"/>
    <x v="0"/>
    <x v="0"/>
    <s v="New York City"/>
    <x v="15"/>
    <n v="10009"/>
    <x v="3"/>
    <s v="OFF-ST-10002276"/>
    <x v="1"/>
    <x v="4"/>
    <s v="Safco Steel Mobile File Cart"/>
    <n v="166.72"/>
  </r>
  <r>
    <n v="7041"/>
    <s v="CA-2018-103443"/>
    <x v="94"/>
    <d v="2018-12-23T00:00:00"/>
    <x v="1"/>
    <s v="AT-10735"/>
    <s v="Annie Thurman"/>
    <x v="0"/>
    <x v="0"/>
    <s v="New York City"/>
    <x v="15"/>
    <n v="10009"/>
    <x v="3"/>
    <s v="OFF-BI-10001617"/>
    <x v="1"/>
    <x v="8"/>
    <s v="GBC Wire Binding Combs"/>
    <n v="24.82"/>
  </r>
  <r>
    <n v="7042"/>
    <s v="CA-2018-103443"/>
    <x v="94"/>
    <d v="2018-12-23T00:00:00"/>
    <x v="1"/>
    <s v="AT-10735"/>
    <s v="Annie Thurman"/>
    <x v="0"/>
    <x v="0"/>
    <s v="New York City"/>
    <x v="15"/>
    <n v="10009"/>
    <x v="3"/>
    <s v="FUR-FU-10000308"/>
    <x v="0"/>
    <x v="5"/>
    <s v="Deflect-o Glass Clear Studded Chair Mats"/>
    <n v="124.36"/>
  </r>
  <r>
    <n v="7043"/>
    <s v="US-2018-165358"/>
    <x v="930"/>
    <d v="2018-07-23T00:00:00"/>
    <x v="1"/>
    <s v="SV-20365"/>
    <s v="Seth Vernon"/>
    <x v="0"/>
    <x v="0"/>
    <s v="Philadelphia"/>
    <x v="9"/>
    <n v="19134"/>
    <x v="3"/>
    <s v="TEC-CO-10001943"/>
    <x v="2"/>
    <x v="16"/>
    <s v="Canon PC-428 Personal Copier"/>
    <n v="599.97"/>
  </r>
  <r>
    <n v="7044"/>
    <s v="US-2018-165358"/>
    <x v="930"/>
    <d v="2018-07-23T00:00:00"/>
    <x v="1"/>
    <s v="SV-20365"/>
    <s v="Seth Vernon"/>
    <x v="0"/>
    <x v="0"/>
    <s v="Philadelphia"/>
    <x v="9"/>
    <n v="19134"/>
    <x v="3"/>
    <s v="FUR-CH-10002647"/>
    <x v="0"/>
    <x v="1"/>
    <s v="Situations Contoured Folding Chairs, 4/Set"/>
    <n v="198.74"/>
  </r>
  <r>
    <n v="7045"/>
    <s v="US-2018-165358"/>
    <x v="930"/>
    <d v="2018-07-23T00:00:00"/>
    <x v="1"/>
    <s v="SV-20365"/>
    <s v="Seth Vernon"/>
    <x v="0"/>
    <x v="0"/>
    <s v="Philadelphia"/>
    <x v="9"/>
    <n v="19134"/>
    <x v="3"/>
    <s v="OFF-SU-10004768"/>
    <x v="1"/>
    <x v="14"/>
    <s v="Acme Kleencut Forged Steel Scissors"/>
    <n v="9.18"/>
  </r>
  <r>
    <n v="7046"/>
    <s v="CA-2017-160136"/>
    <x v="54"/>
    <d v="2017-11-09T00:00:00"/>
    <x v="1"/>
    <s v="PJ-18835"/>
    <s v="Patrick Jones"/>
    <x v="1"/>
    <x v="0"/>
    <s v="Dallas"/>
    <x v="5"/>
    <n v="75217"/>
    <x v="2"/>
    <s v="OFF-PA-10002160"/>
    <x v="1"/>
    <x v="10"/>
    <s v="Xerox 1978"/>
    <n v="9.25"/>
  </r>
  <r>
    <n v="7047"/>
    <s v="CA-2015-150581"/>
    <x v="918"/>
    <d v="2015-04-12T00:00:00"/>
    <x v="1"/>
    <s v="NM-18445"/>
    <s v="Nathan Mautz"/>
    <x v="2"/>
    <x v="0"/>
    <s v="Concord"/>
    <x v="1"/>
    <n v="94521"/>
    <x v="1"/>
    <s v="FUR-TA-10003748"/>
    <x v="0"/>
    <x v="3"/>
    <s v="Bevis 36 x 72 Conference Tables"/>
    <n v="99.59"/>
  </r>
  <r>
    <n v="7048"/>
    <s v="CA-2015-150581"/>
    <x v="918"/>
    <d v="2015-04-12T00:00:00"/>
    <x v="1"/>
    <s v="NM-18445"/>
    <s v="Nathan Mautz"/>
    <x v="2"/>
    <x v="0"/>
    <s v="Concord"/>
    <x v="1"/>
    <n v="94521"/>
    <x v="1"/>
    <s v="TEC-AC-10001908"/>
    <x v="2"/>
    <x v="11"/>
    <s v="Logitech Wireless Headset h800"/>
    <n v="399.96"/>
  </r>
  <r>
    <n v="7049"/>
    <s v="CA-2017-119515"/>
    <x v="1041"/>
    <d v="2017-08-16T00:00:00"/>
    <x v="2"/>
    <s v="TR-21325"/>
    <s v="Toby Ritter"/>
    <x v="0"/>
    <x v="0"/>
    <s v="Nashville"/>
    <x v="18"/>
    <n v="37211"/>
    <x v="0"/>
    <s v="OFF-PA-10000552"/>
    <x v="1"/>
    <x v="10"/>
    <s v="Xerox 200"/>
    <n v="15.55"/>
  </r>
  <r>
    <n v="7050"/>
    <s v="CA-2015-141355"/>
    <x v="794"/>
    <d v="2015-09-30T00:00:00"/>
    <x v="1"/>
    <s v="BF-11005"/>
    <s v="Barry Franz"/>
    <x v="2"/>
    <x v="0"/>
    <s v="Aurora"/>
    <x v="22"/>
    <n v="80013"/>
    <x v="1"/>
    <s v="OFF-AR-10003179"/>
    <x v="1"/>
    <x v="6"/>
    <s v="Dixon Ticonderoga Core-Lock Colored Pencils"/>
    <n v="14.58"/>
  </r>
  <r>
    <n v="7051"/>
    <s v="CA-2017-165330"/>
    <x v="25"/>
    <d v="2017-12-11T00:00:00"/>
    <x v="3"/>
    <s v="WB-21850"/>
    <s v="William Brown"/>
    <x v="0"/>
    <x v="0"/>
    <s v="Anaheim"/>
    <x v="1"/>
    <n v="92804"/>
    <x v="1"/>
    <s v="OFF-BI-10004593"/>
    <x v="1"/>
    <x v="8"/>
    <s v="Ibico Laser Imprintable Binding System Covers"/>
    <n v="209.6"/>
  </r>
  <r>
    <n v="7052"/>
    <s v="CA-2017-165330"/>
    <x v="25"/>
    <d v="2017-12-11T00:00:00"/>
    <x v="3"/>
    <s v="WB-21850"/>
    <s v="William Brown"/>
    <x v="0"/>
    <x v="0"/>
    <s v="Anaheim"/>
    <x v="1"/>
    <n v="92804"/>
    <x v="1"/>
    <s v="OFF-AR-10000914"/>
    <x v="1"/>
    <x v="6"/>
    <s v="Boston 16765 Mini Stand Up Battery Pencil Sharpener"/>
    <n v="23.32"/>
  </r>
  <r>
    <n v="7053"/>
    <s v="CA-2017-165330"/>
    <x v="25"/>
    <d v="2017-12-11T00:00:00"/>
    <x v="3"/>
    <s v="WB-21850"/>
    <s v="William Brown"/>
    <x v="0"/>
    <x v="0"/>
    <s v="Anaheim"/>
    <x v="1"/>
    <n v="92804"/>
    <x v="1"/>
    <s v="OFF-PA-10000241"/>
    <x v="1"/>
    <x v="10"/>
    <s v="IBM Multi-Purpose Copy Paper, 8 1/2 x 11&quot;, Case"/>
    <n v="30.98"/>
  </r>
  <r>
    <n v="7054"/>
    <s v="CA-2017-165330"/>
    <x v="25"/>
    <d v="2017-12-11T00:00:00"/>
    <x v="3"/>
    <s v="WB-21850"/>
    <s v="William Brown"/>
    <x v="0"/>
    <x v="0"/>
    <s v="Anaheim"/>
    <x v="1"/>
    <n v="92804"/>
    <x v="1"/>
    <s v="TEC-AC-10000057"/>
    <x v="2"/>
    <x v="11"/>
    <s v="Microsoft Natural Ergonomic Keyboard 4000"/>
    <n v="119.96"/>
  </r>
  <r>
    <n v="7055"/>
    <s v="CA-2017-165330"/>
    <x v="25"/>
    <d v="2017-12-11T00:00:00"/>
    <x v="3"/>
    <s v="WB-21850"/>
    <s v="William Brown"/>
    <x v="0"/>
    <x v="0"/>
    <s v="Anaheim"/>
    <x v="1"/>
    <n v="92804"/>
    <x v="1"/>
    <s v="FUR-CH-10003774"/>
    <x v="0"/>
    <x v="1"/>
    <s v="Global Wood Trimmed Manager's Task Chair, Khaki"/>
    <n v="363.92"/>
  </r>
  <r>
    <n v="7056"/>
    <s v="CA-2017-165330"/>
    <x v="25"/>
    <d v="2017-12-11T00:00:00"/>
    <x v="3"/>
    <s v="WB-21850"/>
    <s v="William Brown"/>
    <x v="0"/>
    <x v="0"/>
    <s v="Anaheim"/>
    <x v="1"/>
    <n v="92804"/>
    <x v="1"/>
    <s v="OFF-BI-10002824"/>
    <x v="1"/>
    <x v="8"/>
    <s v="Recycled Easel Ring Binders"/>
    <n v="35.81"/>
  </r>
  <r>
    <n v="7057"/>
    <s v="CA-2017-165330"/>
    <x v="25"/>
    <d v="2017-12-11T00:00:00"/>
    <x v="3"/>
    <s v="WB-21850"/>
    <s v="William Brown"/>
    <x v="0"/>
    <x v="0"/>
    <s v="Anaheim"/>
    <x v="1"/>
    <n v="92804"/>
    <x v="1"/>
    <s v="OFF-BI-10004001"/>
    <x v="1"/>
    <x v="8"/>
    <s v="GBC Recycled VeloBinder Covers"/>
    <n v="122.69"/>
  </r>
  <r>
    <n v="7058"/>
    <s v="CA-2017-165330"/>
    <x v="25"/>
    <d v="2017-12-11T00:00:00"/>
    <x v="3"/>
    <s v="WB-21850"/>
    <s v="William Brown"/>
    <x v="0"/>
    <x v="0"/>
    <s v="Anaheim"/>
    <x v="1"/>
    <n v="92804"/>
    <x v="1"/>
    <s v="FUR-TA-10004619"/>
    <x v="0"/>
    <x v="3"/>
    <s v="Hon Non-Folding Utility Tables"/>
    <n v="892.14"/>
  </r>
  <r>
    <n v="7059"/>
    <s v="CA-2017-165330"/>
    <x v="25"/>
    <d v="2017-12-11T00:00:00"/>
    <x v="3"/>
    <s v="WB-21850"/>
    <s v="William Brown"/>
    <x v="0"/>
    <x v="0"/>
    <s v="Anaheim"/>
    <x v="1"/>
    <n v="92804"/>
    <x v="1"/>
    <s v="OFF-ST-10000636"/>
    <x v="1"/>
    <x v="4"/>
    <s v="Rogers Profile Extra Capacity Storage Tub"/>
    <n v="50.22"/>
  </r>
  <r>
    <n v="7060"/>
    <s v="CA-2017-165330"/>
    <x v="25"/>
    <d v="2017-12-11T00:00:00"/>
    <x v="3"/>
    <s v="WB-21850"/>
    <s v="William Brown"/>
    <x v="0"/>
    <x v="0"/>
    <s v="Anaheim"/>
    <x v="1"/>
    <n v="92804"/>
    <x v="1"/>
    <s v="OFF-AP-10001469"/>
    <x v="1"/>
    <x v="9"/>
    <s v="Fellowes 8 Outlet Superior Workstation Surge Protector"/>
    <n v="83.42"/>
  </r>
  <r>
    <n v="7061"/>
    <s v="CA-2017-165330"/>
    <x v="25"/>
    <d v="2017-12-11T00:00:00"/>
    <x v="3"/>
    <s v="WB-21850"/>
    <s v="William Brown"/>
    <x v="0"/>
    <x v="0"/>
    <s v="Anaheim"/>
    <x v="1"/>
    <n v="92804"/>
    <x v="1"/>
    <s v="OFF-BI-10002897"/>
    <x v="1"/>
    <x v="8"/>
    <s v="Black Avery Memo-Size 3-Ring Binder, 5 1/2&quot; x 8 1/2&quot;"/>
    <n v="5.87"/>
  </r>
  <r>
    <n v="7062"/>
    <s v="CA-2016-132633"/>
    <x v="302"/>
    <d v="2016-02-05T00:00:00"/>
    <x v="0"/>
    <s v="KH-16630"/>
    <s v="Ken Heidel"/>
    <x v="1"/>
    <x v="0"/>
    <s v="Pleasant Grove"/>
    <x v="7"/>
    <n v="84062"/>
    <x v="1"/>
    <s v="OFF-BI-10002432"/>
    <x v="1"/>
    <x v="8"/>
    <s v="Wilson Jones Standard D-Ring Binders"/>
    <n v="12.14"/>
  </r>
  <r>
    <n v="7063"/>
    <s v="CA-2017-157742"/>
    <x v="723"/>
    <d v="2017-12-31T00:00:00"/>
    <x v="0"/>
    <s v="KL-16645"/>
    <s v="Ken Lonsdale"/>
    <x v="0"/>
    <x v="0"/>
    <s v="Springfield"/>
    <x v="21"/>
    <n v="97477"/>
    <x v="1"/>
    <s v="OFF-EN-10002592"/>
    <x v="1"/>
    <x v="12"/>
    <s v="Peel &amp; Seel Recycled Catalog Envelopes, Brown"/>
    <n v="27.79"/>
  </r>
  <r>
    <n v="7064"/>
    <s v="CA-2018-127712"/>
    <x v="515"/>
    <d v="2018-09-05T00:00:00"/>
    <x v="1"/>
    <s v="MG-17890"/>
    <s v="Michael Granlund"/>
    <x v="2"/>
    <x v="0"/>
    <s v="Salem"/>
    <x v="21"/>
    <n v="97301"/>
    <x v="1"/>
    <s v="OFF-SU-10002522"/>
    <x v="1"/>
    <x v="14"/>
    <s v="Acme Kleen Earth Office Shears"/>
    <n v="6.21"/>
  </r>
  <r>
    <n v="7065"/>
    <s v="CA-2018-169474"/>
    <x v="1144"/>
    <d v="2018-02-09T00:00:00"/>
    <x v="1"/>
    <s v="JF-15355"/>
    <s v="Jay Fein"/>
    <x v="0"/>
    <x v="0"/>
    <s v="Rochester"/>
    <x v="15"/>
    <n v="14609"/>
    <x v="3"/>
    <s v="OFF-AP-10003971"/>
    <x v="1"/>
    <x v="9"/>
    <s v="Belkin 6 Outlet Metallic Surge Strip"/>
    <n v="32.67"/>
  </r>
  <r>
    <n v="7066"/>
    <s v="CA-2015-106726"/>
    <x v="776"/>
    <d v="2015-12-08T00:00:00"/>
    <x v="2"/>
    <s v="RS-19765"/>
    <s v="Roland Schwarz"/>
    <x v="1"/>
    <x v="0"/>
    <s v="Los Angeles"/>
    <x v="1"/>
    <n v="90008"/>
    <x v="1"/>
    <s v="OFF-ST-10001496"/>
    <x v="1"/>
    <x v="4"/>
    <s v="Standard Rollaway File with Lock"/>
    <n v="1261.33"/>
  </r>
  <r>
    <n v="7067"/>
    <s v="CA-2017-147473"/>
    <x v="198"/>
    <d v="2017-06-03T00:00:00"/>
    <x v="1"/>
    <s v="NL-18310"/>
    <s v="Nancy Lomonaco"/>
    <x v="2"/>
    <x v="0"/>
    <s v="Los Angeles"/>
    <x v="1"/>
    <n v="90049"/>
    <x v="1"/>
    <s v="OFF-PA-10004782"/>
    <x v="1"/>
    <x v="10"/>
    <s v="Xerox 228"/>
    <n v="38.880000000000003"/>
  </r>
  <r>
    <n v="7068"/>
    <s v="CA-2017-114209"/>
    <x v="206"/>
    <d v="2017-05-26T00:00:00"/>
    <x v="1"/>
    <s v="AS-10285"/>
    <s v="Alejandro Savely"/>
    <x v="1"/>
    <x v="0"/>
    <s v="Dallas"/>
    <x v="5"/>
    <n v="75081"/>
    <x v="2"/>
    <s v="OFF-BI-10000343"/>
    <x v="1"/>
    <x v="8"/>
    <s v="Pressboard Covers with Storage Hooks, 9 1/2&quot; x 11&quot;, Light Blue"/>
    <n v="1.96"/>
  </r>
  <r>
    <n v="7069"/>
    <s v="CA-2017-114209"/>
    <x v="206"/>
    <d v="2017-05-26T00:00:00"/>
    <x v="1"/>
    <s v="AS-10285"/>
    <s v="Alejandro Savely"/>
    <x v="1"/>
    <x v="0"/>
    <s v="Dallas"/>
    <x v="5"/>
    <n v="75081"/>
    <x v="2"/>
    <s v="OFF-PA-10003591"/>
    <x v="1"/>
    <x v="10"/>
    <s v="Southworth 100% Cotton The Best Paper"/>
    <n v="82.66"/>
  </r>
  <r>
    <n v="7070"/>
    <s v="CA-2015-141901"/>
    <x v="128"/>
    <d v="2015-08-14T00:00:00"/>
    <x v="1"/>
    <s v="GM-14500"/>
    <s v="Gene McClure"/>
    <x v="0"/>
    <x v="0"/>
    <s v="Fresno"/>
    <x v="1"/>
    <n v="93727"/>
    <x v="1"/>
    <s v="OFF-PA-10001667"/>
    <x v="1"/>
    <x v="10"/>
    <s v="Great White Multi-Use Recycled Paper (20Lb. and 84 Bright)"/>
    <n v="5.98"/>
  </r>
  <r>
    <n v="7071"/>
    <s v="CA-2017-164490"/>
    <x v="64"/>
    <d v="2017-09-10T00:00:00"/>
    <x v="0"/>
    <s v="SU-20665"/>
    <s v="Stephanie Ulpright"/>
    <x v="2"/>
    <x v="0"/>
    <s v="Chicago"/>
    <x v="10"/>
    <n v="60653"/>
    <x v="2"/>
    <s v="OFF-PA-10004971"/>
    <x v="1"/>
    <x v="10"/>
    <s v="Xerox 196"/>
    <n v="9.25"/>
  </r>
  <r>
    <n v="7072"/>
    <s v="CA-2017-112256"/>
    <x v="310"/>
    <d v="2017-07-28T00:00:00"/>
    <x v="1"/>
    <s v="CK-12205"/>
    <s v="Chloris Kastensmidt"/>
    <x v="0"/>
    <x v="0"/>
    <s v="Mcallen"/>
    <x v="5"/>
    <n v="78501"/>
    <x v="2"/>
    <s v="OFF-AR-10001216"/>
    <x v="1"/>
    <x v="6"/>
    <s v="Newell 339"/>
    <n v="4.45"/>
  </r>
  <r>
    <n v="7073"/>
    <s v="CA-2017-112256"/>
    <x v="310"/>
    <d v="2017-07-28T00:00:00"/>
    <x v="1"/>
    <s v="CK-12205"/>
    <s v="Chloris Kastensmidt"/>
    <x v="0"/>
    <x v="0"/>
    <s v="Mcallen"/>
    <x v="5"/>
    <n v="78501"/>
    <x v="2"/>
    <s v="OFF-PA-10004355"/>
    <x v="1"/>
    <x v="10"/>
    <s v="Xerox 231"/>
    <n v="5.18"/>
  </r>
  <r>
    <n v="7074"/>
    <s v="CA-2017-112256"/>
    <x v="310"/>
    <d v="2017-07-28T00:00:00"/>
    <x v="1"/>
    <s v="CK-12205"/>
    <s v="Chloris Kastensmidt"/>
    <x v="0"/>
    <x v="0"/>
    <s v="Mcallen"/>
    <x v="5"/>
    <n v="78501"/>
    <x v="2"/>
    <s v="OFF-AR-10001953"/>
    <x v="1"/>
    <x v="6"/>
    <s v="Boston 1645 Deluxe Heavier-Duty Electric Pencil Sharpener"/>
    <n v="175.92"/>
  </r>
  <r>
    <n v="7075"/>
    <s v="CA-2017-112256"/>
    <x v="310"/>
    <d v="2017-07-28T00:00:00"/>
    <x v="1"/>
    <s v="CK-12205"/>
    <s v="Chloris Kastensmidt"/>
    <x v="0"/>
    <x v="0"/>
    <s v="Mcallen"/>
    <x v="5"/>
    <n v="78501"/>
    <x v="2"/>
    <s v="OFF-BI-10004364"/>
    <x v="1"/>
    <x v="8"/>
    <s v="Storex Dura Pro Binders"/>
    <n v="4.75"/>
  </r>
  <r>
    <n v="7076"/>
    <s v="CA-2017-112256"/>
    <x v="310"/>
    <d v="2017-07-28T00:00:00"/>
    <x v="1"/>
    <s v="CK-12205"/>
    <s v="Chloris Kastensmidt"/>
    <x v="0"/>
    <x v="0"/>
    <s v="Mcallen"/>
    <x v="5"/>
    <n v="78501"/>
    <x v="2"/>
    <s v="OFF-SU-10001165"/>
    <x v="1"/>
    <x v="14"/>
    <s v="Acme Elite Stainless Steel Scissors"/>
    <n v="13.34"/>
  </r>
  <r>
    <n v="7077"/>
    <s v="CA-2017-167416"/>
    <x v="536"/>
    <d v="2017-05-17T00:00:00"/>
    <x v="1"/>
    <s v="JM-15580"/>
    <s v="Jill Matthias"/>
    <x v="0"/>
    <x v="0"/>
    <s v="Seattle"/>
    <x v="4"/>
    <n v="98105"/>
    <x v="1"/>
    <s v="OFF-EN-10001141"/>
    <x v="1"/>
    <x v="12"/>
    <s v="Manila Recycled Extra-Heavyweight Clasp Envelopes, 6&quot; x 9&quot;"/>
    <n v="54.9"/>
  </r>
  <r>
    <n v="7078"/>
    <s v="CA-2017-106950"/>
    <x v="476"/>
    <d v="2017-09-06T00:00:00"/>
    <x v="1"/>
    <s v="JE-15715"/>
    <s v="Joe Elijah"/>
    <x v="0"/>
    <x v="0"/>
    <s v="Charlotte"/>
    <x v="3"/>
    <n v="28205"/>
    <x v="0"/>
    <s v="OFF-BI-10000014"/>
    <x v="1"/>
    <x v="8"/>
    <s v="Heavy-Duty E-Z-D Binders"/>
    <n v="22.91"/>
  </r>
  <r>
    <n v="7079"/>
    <s v="CA-2017-106950"/>
    <x v="476"/>
    <d v="2017-09-06T00:00:00"/>
    <x v="1"/>
    <s v="JE-15715"/>
    <s v="Joe Elijah"/>
    <x v="0"/>
    <x v="0"/>
    <s v="Charlotte"/>
    <x v="3"/>
    <n v="28205"/>
    <x v="0"/>
    <s v="OFF-AP-10000159"/>
    <x v="1"/>
    <x v="9"/>
    <s v="Belkin F9M820V08 8 Outlet Surge"/>
    <n v="309.45999999999998"/>
  </r>
  <r>
    <n v="7080"/>
    <s v="CA-2017-106950"/>
    <x v="476"/>
    <d v="2017-09-06T00:00:00"/>
    <x v="1"/>
    <s v="JE-15715"/>
    <s v="Joe Elijah"/>
    <x v="0"/>
    <x v="0"/>
    <s v="Charlotte"/>
    <x v="3"/>
    <n v="28205"/>
    <x v="0"/>
    <s v="OFF-AR-10003560"/>
    <x v="1"/>
    <x v="6"/>
    <s v="Zebra Zazzle Fluorescent Highlighters"/>
    <n v="19.46"/>
  </r>
  <r>
    <n v="7081"/>
    <s v="CA-2017-106950"/>
    <x v="476"/>
    <d v="2017-09-06T00:00:00"/>
    <x v="1"/>
    <s v="JE-15715"/>
    <s v="Joe Elijah"/>
    <x v="0"/>
    <x v="0"/>
    <s v="Charlotte"/>
    <x v="3"/>
    <n v="28205"/>
    <x v="0"/>
    <s v="FUR-TA-10001768"/>
    <x v="0"/>
    <x v="3"/>
    <s v="Hon Racetrack Conference Tables"/>
    <n v="472.52"/>
  </r>
  <r>
    <n v="7082"/>
    <s v="CA-2017-106950"/>
    <x v="476"/>
    <d v="2017-09-06T00:00:00"/>
    <x v="1"/>
    <s v="JE-15715"/>
    <s v="Joe Elijah"/>
    <x v="0"/>
    <x v="0"/>
    <s v="Charlotte"/>
    <x v="3"/>
    <n v="28205"/>
    <x v="0"/>
    <s v="TEC-AC-10002049"/>
    <x v="2"/>
    <x v="11"/>
    <s v="Plantronics Savi W720 Multi-Device Wireless Headset System"/>
    <n v="1012.68"/>
  </r>
  <r>
    <n v="7083"/>
    <s v="CA-2017-106950"/>
    <x v="476"/>
    <d v="2017-09-06T00:00:00"/>
    <x v="1"/>
    <s v="JE-15715"/>
    <s v="Joe Elijah"/>
    <x v="0"/>
    <x v="0"/>
    <s v="Charlotte"/>
    <x v="3"/>
    <n v="28205"/>
    <x v="0"/>
    <s v="OFF-BI-10003166"/>
    <x v="1"/>
    <x v="8"/>
    <s v="GBC Plasticlear Binding Covers"/>
    <n v="17.22"/>
  </r>
  <r>
    <n v="7084"/>
    <s v="CA-2018-118724"/>
    <x v="246"/>
    <d v="2018-07-25T00:00:00"/>
    <x v="0"/>
    <s v="AR-10825"/>
    <s v="Anthony Rawles"/>
    <x v="1"/>
    <x v="0"/>
    <s v="Concord"/>
    <x v="1"/>
    <n v="94521"/>
    <x v="1"/>
    <s v="OFF-AR-10003469"/>
    <x v="1"/>
    <x v="6"/>
    <s v="Nontoxic Chalk"/>
    <n v="3.52"/>
  </r>
  <r>
    <n v="7085"/>
    <s v="CA-2018-118724"/>
    <x v="246"/>
    <d v="2018-07-25T00:00:00"/>
    <x v="0"/>
    <s v="AR-10825"/>
    <s v="Anthony Rawles"/>
    <x v="1"/>
    <x v="0"/>
    <s v="Concord"/>
    <x v="1"/>
    <n v="94521"/>
    <x v="1"/>
    <s v="TEC-PH-10002549"/>
    <x v="2"/>
    <x v="7"/>
    <s v="Polycom SoundPoint IP 450 VoIP phone"/>
    <n v="1626.19"/>
  </r>
  <r>
    <n v="7086"/>
    <s v="CA-2018-112004"/>
    <x v="145"/>
    <d v="2018-09-28T00:00:00"/>
    <x v="2"/>
    <s v="AH-10075"/>
    <s v="Adam Hart"/>
    <x v="1"/>
    <x v="0"/>
    <s v="Chester"/>
    <x v="9"/>
    <n v="19013"/>
    <x v="3"/>
    <s v="OFF-BI-10003476"/>
    <x v="1"/>
    <x v="8"/>
    <s v="Avery Metallic Poly Binders"/>
    <n v="8.6"/>
  </r>
  <r>
    <n v="7087"/>
    <s v="CA-2018-112004"/>
    <x v="145"/>
    <d v="2018-09-28T00:00:00"/>
    <x v="2"/>
    <s v="AH-10075"/>
    <s v="Adam Hart"/>
    <x v="1"/>
    <x v="0"/>
    <s v="Chester"/>
    <x v="9"/>
    <n v="19013"/>
    <x v="3"/>
    <s v="OFF-SU-10000157"/>
    <x v="1"/>
    <x v="14"/>
    <s v="Compact Automatic Electric Letter Opener"/>
    <n v="190.9"/>
  </r>
  <r>
    <n v="7088"/>
    <s v="US-2018-143175"/>
    <x v="646"/>
    <d v="2018-08-06T00:00:00"/>
    <x v="0"/>
    <s v="GA-14515"/>
    <s v="George Ashbrook"/>
    <x v="0"/>
    <x v="0"/>
    <s v="Los Angeles"/>
    <x v="1"/>
    <n v="90004"/>
    <x v="1"/>
    <s v="OFF-ST-10003123"/>
    <x v="1"/>
    <x v="4"/>
    <s v="Fellowes Bases and Tops For Staxonsteel/High-Stak Systems"/>
    <n v="99.87"/>
  </r>
  <r>
    <n v="7089"/>
    <s v="CA-2016-105844"/>
    <x v="969"/>
    <d v="2016-10-27T00:00:00"/>
    <x v="0"/>
    <s v="JF-15415"/>
    <s v="Jennifer Ferguson"/>
    <x v="0"/>
    <x v="0"/>
    <s v="Sparks"/>
    <x v="33"/>
    <n v="89431"/>
    <x v="1"/>
    <s v="OFF-AR-10001955"/>
    <x v="1"/>
    <x v="6"/>
    <s v="Newell 319"/>
    <n v="79.36"/>
  </r>
  <r>
    <n v="7090"/>
    <s v="CA-2018-118864"/>
    <x v="140"/>
    <d v="2018-06-19T00:00:00"/>
    <x v="0"/>
    <s v="KH-16690"/>
    <s v="Kristen Hastings"/>
    <x v="1"/>
    <x v="0"/>
    <s v="Los Angeles"/>
    <x v="1"/>
    <n v="90032"/>
    <x v="1"/>
    <s v="TEC-PH-10001809"/>
    <x v="2"/>
    <x v="7"/>
    <s v="Panasonic KX T7736-B Digital phone"/>
    <n v="119.96"/>
  </r>
  <r>
    <n v="7091"/>
    <s v="CA-2016-119480"/>
    <x v="1145"/>
    <d v="2016-01-13T00:00:00"/>
    <x v="1"/>
    <s v="CC-12685"/>
    <s v="Craig Carroll"/>
    <x v="0"/>
    <x v="0"/>
    <s v="Henderson"/>
    <x v="0"/>
    <n v="42420"/>
    <x v="0"/>
    <s v="OFF-PA-10000474"/>
    <x v="1"/>
    <x v="10"/>
    <s v="Easy-staple paper"/>
    <n v="106.32"/>
  </r>
  <r>
    <n v="7092"/>
    <s v="CA-2016-119480"/>
    <x v="1145"/>
    <d v="2016-01-13T00:00:00"/>
    <x v="1"/>
    <s v="CC-12685"/>
    <s v="Craig Carroll"/>
    <x v="0"/>
    <x v="0"/>
    <s v="Henderson"/>
    <x v="0"/>
    <n v="42420"/>
    <x v="0"/>
    <s v="OFF-AP-10001205"/>
    <x v="1"/>
    <x v="9"/>
    <s v="Belkin 5 Outlet SurgeMaster Power Centers"/>
    <n v="163.44"/>
  </r>
  <r>
    <n v="7093"/>
    <s v="CA-2016-119480"/>
    <x v="1145"/>
    <d v="2016-01-13T00:00:00"/>
    <x v="1"/>
    <s v="CC-12685"/>
    <s v="Craig Carroll"/>
    <x v="0"/>
    <x v="0"/>
    <s v="Henderson"/>
    <x v="0"/>
    <n v="42420"/>
    <x v="0"/>
    <s v="OFF-AR-10004691"/>
    <x v="1"/>
    <x v="6"/>
    <s v="Boston 1730 StandUp Electric Pencil Sharpener"/>
    <n v="42.76"/>
  </r>
  <r>
    <n v="7094"/>
    <s v="CA-2016-119480"/>
    <x v="1145"/>
    <d v="2016-01-13T00:00:00"/>
    <x v="1"/>
    <s v="CC-12685"/>
    <s v="Craig Carroll"/>
    <x v="0"/>
    <x v="0"/>
    <s v="Henderson"/>
    <x v="0"/>
    <n v="42420"/>
    <x v="0"/>
    <s v="OFF-PA-10004996"/>
    <x v="1"/>
    <x v="10"/>
    <s v="Speediset Carbonless Redi-Letter 7&quot; x 8 1/2&quot;"/>
    <n v="51.55"/>
  </r>
  <r>
    <n v="7095"/>
    <s v="US-2016-153374"/>
    <x v="97"/>
    <d v="2016-02-13T00:00:00"/>
    <x v="0"/>
    <s v="JF-15565"/>
    <s v="Jill Fjeld"/>
    <x v="0"/>
    <x v="0"/>
    <s v="Decatur"/>
    <x v="10"/>
    <n v="62521"/>
    <x v="2"/>
    <s v="TEC-AC-10001908"/>
    <x v="2"/>
    <x v="11"/>
    <s v="Logitech Wireless Headset h800"/>
    <n v="479.95"/>
  </r>
  <r>
    <n v="7096"/>
    <s v="CA-2017-101980"/>
    <x v="1146"/>
    <d v="2017-08-20T00:00:00"/>
    <x v="2"/>
    <s v="RP-19390"/>
    <s v="Resi PÃ¶lking"/>
    <x v="0"/>
    <x v="0"/>
    <s v="New York City"/>
    <x v="15"/>
    <n v="10009"/>
    <x v="3"/>
    <s v="OFF-BI-10000666"/>
    <x v="1"/>
    <x v="8"/>
    <s v="Surelock Post Binders"/>
    <n v="146.69"/>
  </r>
  <r>
    <n v="7097"/>
    <s v="CA-2017-101980"/>
    <x v="1146"/>
    <d v="2017-08-20T00:00:00"/>
    <x v="2"/>
    <s v="RP-19390"/>
    <s v="Resi PÃ¶lking"/>
    <x v="0"/>
    <x v="0"/>
    <s v="New York City"/>
    <x v="15"/>
    <n v="10009"/>
    <x v="3"/>
    <s v="OFF-BI-10004318"/>
    <x v="1"/>
    <x v="8"/>
    <s v="Ibico EB-19 Dual Function Manual Binding System"/>
    <n v="276.77999999999997"/>
  </r>
  <r>
    <n v="7098"/>
    <s v="CA-2017-101980"/>
    <x v="1146"/>
    <d v="2017-08-20T00:00:00"/>
    <x v="2"/>
    <s v="RP-19390"/>
    <s v="Resi PÃ¶lking"/>
    <x v="0"/>
    <x v="0"/>
    <s v="New York City"/>
    <x v="15"/>
    <n v="10009"/>
    <x v="3"/>
    <s v="OFF-BI-10003429"/>
    <x v="1"/>
    <x v="8"/>
    <s v="Cardinal HOLDit! Binder Insert Strips,Extra Strips"/>
    <n v="25.32"/>
  </r>
  <r>
    <n v="7099"/>
    <s v="CA-2018-144596"/>
    <x v="44"/>
    <d v="2018-11-10T00:00:00"/>
    <x v="1"/>
    <s v="CD-11980"/>
    <s v="Carol Darley"/>
    <x v="0"/>
    <x v="0"/>
    <s v="New York City"/>
    <x v="15"/>
    <n v="10011"/>
    <x v="3"/>
    <s v="OFF-PA-10003302"/>
    <x v="1"/>
    <x v="10"/>
    <s v="Xerox 1906"/>
    <n v="318.95999999999998"/>
  </r>
  <r>
    <n v="7100"/>
    <s v="CA-2016-124933"/>
    <x v="207"/>
    <d v="2016-12-30T00:00:00"/>
    <x v="0"/>
    <s v="DF-13135"/>
    <s v="David Flashing"/>
    <x v="0"/>
    <x v="0"/>
    <s v="New York City"/>
    <x v="15"/>
    <n v="10009"/>
    <x v="3"/>
    <s v="OFF-PA-10003302"/>
    <x v="1"/>
    <x v="10"/>
    <s v="Xerox 1906"/>
    <n v="212.64"/>
  </r>
  <r>
    <n v="7101"/>
    <s v="CA-2015-159625"/>
    <x v="533"/>
    <d v="2015-11-28T00:00:00"/>
    <x v="1"/>
    <s v="SM-20005"/>
    <s v="Sally Matthias"/>
    <x v="0"/>
    <x v="0"/>
    <s v="Scottsdale"/>
    <x v="16"/>
    <n v="85254"/>
    <x v="1"/>
    <s v="OFF-EN-10002621"/>
    <x v="1"/>
    <x v="12"/>
    <s v="Staple envelope"/>
    <n v="23.47"/>
  </r>
  <r>
    <n v="7102"/>
    <s v="CA-2017-144337"/>
    <x v="1147"/>
    <d v="2017-08-05T00:00:00"/>
    <x v="0"/>
    <s v="SG-20890"/>
    <s v="Susan Gilcrest"/>
    <x v="1"/>
    <x v="0"/>
    <s v="Amarillo"/>
    <x v="5"/>
    <n v="79109"/>
    <x v="2"/>
    <s v="OFF-PA-10000249"/>
    <x v="1"/>
    <x v="10"/>
    <s v="Easy-staple paper"/>
    <n v="19.649999999999999"/>
  </r>
  <r>
    <n v="7103"/>
    <s v="CA-2015-117478"/>
    <x v="158"/>
    <d v="2015-09-24T00:00:00"/>
    <x v="2"/>
    <s v="LH-16750"/>
    <s v="Larry Hughes"/>
    <x v="0"/>
    <x v="0"/>
    <s v="Philadelphia"/>
    <x v="9"/>
    <n v="19140"/>
    <x v="3"/>
    <s v="OFF-BI-10000050"/>
    <x v="1"/>
    <x v="8"/>
    <s v="Angle-D Binders with Locking Rings, Label Holders"/>
    <n v="6.57"/>
  </r>
  <r>
    <n v="7104"/>
    <s v="CA-2018-147410"/>
    <x v="507"/>
    <d v="2018-09-08T00:00:00"/>
    <x v="1"/>
    <s v="EJ-14155"/>
    <s v="Eva Jacobs"/>
    <x v="0"/>
    <x v="0"/>
    <s v="Santa Ana"/>
    <x v="1"/>
    <n v="92704"/>
    <x v="1"/>
    <s v="OFF-ST-10003805"/>
    <x v="1"/>
    <x v="4"/>
    <s v="24 Capacity Maxi Data Binder Racks, Pearl"/>
    <n v="421.1"/>
  </r>
  <r>
    <n v="7105"/>
    <s v="CA-2018-128944"/>
    <x v="249"/>
    <d v="2018-06-21T00:00:00"/>
    <x v="0"/>
    <s v="KH-16330"/>
    <s v="Katharine Harms"/>
    <x v="1"/>
    <x v="0"/>
    <s v="Newark"/>
    <x v="24"/>
    <n v="43055"/>
    <x v="3"/>
    <s v="FUR-CH-10000785"/>
    <x v="0"/>
    <x v="1"/>
    <s v="Global Ergonomic Managers Chair"/>
    <n v="760.12"/>
  </r>
  <r>
    <n v="7106"/>
    <s v="CA-2018-128944"/>
    <x v="249"/>
    <d v="2018-06-21T00:00:00"/>
    <x v="0"/>
    <s v="KH-16330"/>
    <s v="Katharine Harms"/>
    <x v="1"/>
    <x v="0"/>
    <s v="Newark"/>
    <x v="24"/>
    <n v="43055"/>
    <x v="3"/>
    <s v="FUR-FU-10004909"/>
    <x v="0"/>
    <x v="5"/>
    <s v="Contemporary Wood/Metal Frame"/>
    <n v="38.78"/>
  </r>
  <r>
    <n v="7107"/>
    <s v="CA-2018-128944"/>
    <x v="249"/>
    <d v="2018-06-21T00:00:00"/>
    <x v="0"/>
    <s v="KH-16330"/>
    <s v="Katharine Harms"/>
    <x v="1"/>
    <x v="0"/>
    <s v="Newark"/>
    <x v="24"/>
    <n v="43055"/>
    <x v="3"/>
    <s v="TEC-AC-10001553"/>
    <x v="2"/>
    <x v="11"/>
    <s v="Memorex 25GB 6X Branded Blu-Ray Recordable Disc, 15/Pack"/>
    <n v="122.33"/>
  </r>
  <r>
    <n v="7108"/>
    <s v="CA-2017-109666"/>
    <x v="475"/>
    <d v="2017-04-26T00:00:00"/>
    <x v="1"/>
    <s v="KM-16720"/>
    <s v="Kunst Miller"/>
    <x v="0"/>
    <x v="0"/>
    <s v="New York City"/>
    <x v="15"/>
    <n v="10035"/>
    <x v="3"/>
    <s v="TEC-PH-10004774"/>
    <x v="2"/>
    <x v="7"/>
    <s v="Gear Head AU3700S Headset"/>
    <n v="25.98"/>
  </r>
  <r>
    <n v="7109"/>
    <s v="CA-2017-109666"/>
    <x v="475"/>
    <d v="2017-04-26T00:00:00"/>
    <x v="1"/>
    <s v="KM-16720"/>
    <s v="Kunst Miller"/>
    <x v="0"/>
    <x v="0"/>
    <s v="New York City"/>
    <x v="15"/>
    <n v="10035"/>
    <x v="3"/>
    <s v="OFF-AR-10004582"/>
    <x v="1"/>
    <x v="6"/>
    <s v="BIC Brite Liner Grip Highlighters"/>
    <n v="3.28"/>
  </r>
  <r>
    <n v="7110"/>
    <s v="CA-2017-109666"/>
    <x v="475"/>
    <d v="2017-04-26T00:00:00"/>
    <x v="1"/>
    <s v="KM-16720"/>
    <s v="Kunst Miller"/>
    <x v="0"/>
    <x v="0"/>
    <s v="New York City"/>
    <x v="15"/>
    <n v="10035"/>
    <x v="3"/>
    <s v="OFF-ST-10000991"/>
    <x v="1"/>
    <x v="4"/>
    <s v="Space Solutions HD Industrial Steel Shelving."/>
    <n v="459.88"/>
  </r>
  <r>
    <n v="7111"/>
    <s v="CA-2017-109666"/>
    <x v="475"/>
    <d v="2017-04-26T00:00:00"/>
    <x v="1"/>
    <s v="KM-16720"/>
    <s v="Kunst Miller"/>
    <x v="0"/>
    <x v="0"/>
    <s v="New York City"/>
    <x v="15"/>
    <n v="10035"/>
    <x v="3"/>
    <s v="OFF-SU-10002522"/>
    <x v="1"/>
    <x v="14"/>
    <s v="Acme Kleen Earth Office Shears"/>
    <n v="7.76"/>
  </r>
  <r>
    <n v="7112"/>
    <s v="CA-2017-109666"/>
    <x v="475"/>
    <d v="2017-04-26T00:00:00"/>
    <x v="1"/>
    <s v="KM-16720"/>
    <s v="Kunst Miller"/>
    <x v="0"/>
    <x v="0"/>
    <s v="New York City"/>
    <x v="15"/>
    <n v="10035"/>
    <x v="3"/>
    <s v="OFF-AR-10004022"/>
    <x v="1"/>
    <x v="6"/>
    <s v="Panasonic KP-380BK Classic Electric Pencil Sharpener"/>
    <n v="71.959999999999994"/>
  </r>
  <r>
    <n v="7113"/>
    <s v="CA-2017-109666"/>
    <x v="475"/>
    <d v="2017-04-26T00:00:00"/>
    <x v="1"/>
    <s v="KM-16720"/>
    <s v="Kunst Miller"/>
    <x v="0"/>
    <x v="0"/>
    <s v="New York City"/>
    <x v="15"/>
    <n v="10035"/>
    <x v="3"/>
    <s v="OFF-SU-10001218"/>
    <x v="1"/>
    <x v="14"/>
    <s v="Fiskars Softgrip Scissors"/>
    <n v="54.9"/>
  </r>
  <r>
    <n v="7114"/>
    <s v="CA-2017-109666"/>
    <x v="475"/>
    <d v="2017-04-26T00:00:00"/>
    <x v="1"/>
    <s v="KM-16720"/>
    <s v="Kunst Miller"/>
    <x v="0"/>
    <x v="0"/>
    <s v="New York City"/>
    <x v="15"/>
    <n v="10035"/>
    <x v="3"/>
    <s v="OFF-BI-10000174"/>
    <x v="1"/>
    <x v="8"/>
    <s v="Wilson Jones Clip &amp; Carry Folder Binder Tool for Ring Binders, Clear"/>
    <n v="9.2799999999999994"/>
  </r>
  <r>
    <n v="7115"/>
    <s v="US-2017-102239"/>
    <x v="465"/>
    <d v="2017-05-06T00:00:00"/>
    <x v="2"/>
    <s v="LW-16990"/>
    <s v="Lindsay Williams"/>
    <x v="1"/>
    <x v="0"/>
    <s v="Henderson"/>
    <x v="33"/>
    <n v="89015"/>
    <x v="1"/>
    <s v="FUR-TA-10003392"/>
    <x v="0"/>
    <x v="3"/>
    <s v="Global Adaptabilities Conference Tables"/>
    <n v="1685.88"/>
  </r>
  <r>
    <n v="7116"/>
    <s v="US-2017-102239"/>
    <x v="465"/>
    <d v="2017-05-06T00:00:00"/>
    <x v="2"/>
    <s v="LW-16990"/>
    <s v="Lindsay Williams"/>
    <x v="1"/>
    <x v="0"/>
    <s v="Henderson"/>
    <x v="33"/>
    <n v="89015"/>
    <x v="1"/>
    <s v="OFF-BI-10001890"/>
    <x v="1"/>
    <x v="8"/>
    <s v="Avery Poly Binder Pockets"/>
    <n v="5.73"/>
  </r>
  <r>
    <n v="7117"/>
    <s v="CA-2015-143168"/>
    <x v="638"/>
    <d v="2015-10-23T00:00:00"/>
    <x v="0"/>
    <s v="IG-15085"/>
    <s v="Ivan Gibson"/>
    <x v="0"/>
    <x v="0"/>
    <s v="Seattle"/>
    <x v="4"/>
    <n v="98103"/>
    <x v="1"/>
    <s v="OFF-PA-10000167"/>
    <x v="1"/>
    <x v="10"/>
    <s v="Xerox 1925"/>
    <n v="61.96"/>
  </r>
  <r>
    <n v="7118"/>
    <s v="CA-2015-143168"/>
    <x v="638"/>
    <d v="2015-10-23T00:00:00"/>
    <x v="0"/>
    <s v="IG-15085"/>
    <s v="Ivan Gibson"/>
    <x v="0"/>
    <x v="0"/>
    <s v="Seattle"/>
    <x v="4"/>
    <n v="98103"/>
    <x v="1"/>
    <s v="OFF-BI-10003784"/>
    <x v="1"/>
    <x v="8"/>
    <s v="Computer Printout Index Tabs"/>
    <n v="1.34"/>
  </r>
  <r>
    <n v="7119"/>
    <s v="CA-2018-104906"/>
    <x v="778"/>
    <d v="2018-02-17T00:00:00"/>
    <x v="1"/>
    <s v="JP-15460"/>
    <s v="Jennifer Patt"/>
    <x v="1"/>
    <x v="0"/>
    <s v="New York City"/>
    <x v="15"/>
    <n v="10009"/>
    <x v="3"/>
    <s v="OFF-PA-10001184"/>
    <x v="1"/>
    <x v="10"/>
    <s v="Xerox 1903"/>
    <n v="17.940000000000001"/>
  </r>
  <r>
    <n v="7120"/>
    <s v="CA-2018-118122"/>
    <x v="701"/>
    <d v="2018-11-24T00:00:00"/>
    <x v="1"/>
    <s v="GG-14650"/>
    <s v="Greg Guthrie"/>
    <x v="1"/>
    <x v="0"/>
    <s v="Seattle"/>
    <x v="4"/>
    <n v="98103"/>
    <x v="1"/>
    <s v="OFF-BI-10002103"/>
    <x v="1"/>
    <x v="8"/>
    <s v="Cardinal Slant-D Ring Binder, Heavy Gauge Vinyl"/>
    <n v="13.9"/>
  </r>
  <r>
    <n v="7121"/>
    <s v="US-2015-147774"/>
    <x v="407"/>
    <d v="2015-01-26T00:00:00"/>
    <x v="1"/>
    <s v="MM-18280"/>
    <s v="Muhammed MacIntyre"/>
    <x v="1"/>
    <x v="0"/>
    <s v="Smyrna"/>
    <x v="18"/>
    <n v="37167"/>
    <x v="0"/>
    <s v="OFF-BI-10003091"/>
    <x v="1"/>
    <x v="8"/>
    <s v="GBC DocuBind TL200 Manual Binding Machine"/>
    <n v="67.19"/>
  </r>
  <r>
    <n v="7122"/>
    <s v="CA-2018-166926"/>
    <x v="96"/>
    <d v="2018-12-08T00:00:00"/>
    <x v="1"/>
    <s v="SO-20335"/>
    <s v="Sean O'Donnell"/>
    <x v="0"/>
    <x v="0"/>
    <s v="Seattle"/>
    <x v="4"/>
    <n v="98105"/>
    <x v="1"/>
    <s v="OFF-PA-10001593"/>
    <x v="1"/>
    <x v="10"/>
    <s v="Xerox 1947"/>
    <n v="41.86"/>
  </r>
  <r>
    <n v="7123"/>
    <s v="CA-2018-166926"/>
    <x v="96"/>
    <d v="2018-12-08T00:00:00"/>
    <x v="1"/>
    <s v="SO-20335"/>
    <s v="Sean O'Donnell"/>
    <x v="0"/>
    <x v="0"/>
    <s v="Seattle"/>
    <x v="4"/>
    <n v="98105"/>
    <x v="1"/>
    <s v="FUR-BO-10002598"/>
    <x v="0"/>
    <x v="0"/>
    <s v="Hon Metal Bookcases, Putty"/>
    <n v="141.96"/>
  </r>
  <r>
    <n v="7124"/>
    <s v="CA-2016-128013"/>
    <x v="101"/>
    <d v="2016-08-16T00:00:00"/>
    <x v="1"/>
    <s v="MF-18250"/>
    <s v="Monica Federle"/>
    <x v="1"/>
    <x v="0"/>
    <s v="New York City"/>
    <x v="15"/>
    <n v="10035"/>
    <x v="3"/>
    <s v="FUR-FU-10000320"/>
    <x v="0"/>
    <x v="5"/>
    <s v="OIC Stacking Trays"/>
    <n v="10.02"/>
  </r>
  <r>
    <n v="7125"/>
    <s v="CA-2016-128013"/>
    <x v="101"/>
    <d v="2016-08-16T00:00:00"/>
    <x v="1"/>
    <s v="MF-18250"/>
    <s v="Monica Federle"/>
    <x v="1"/>
    <x v="0"/>
    <s v="New York City"/>
    <x v="15"/>
    <n v="10035"/>
    <x v="3"/>
    <s v="OFF-PA-10001815"/>
    <x v="1"/>
    <x v="10"/>
    <s v="Xerox 1885"/>
    <n v="144.12"/>
  </r>
  <r>
    <n v="7126"/>
    <s v="CA-2017-123176"/>
    <x v="720"/>
    <d v="2017-09-29T00:00:00"/>
    <x v="0"/>
    <s v="JG-15160"/>
    <s v="James Galang"/>
    <x v="0"/>
    <x v="0"/>
    <s v="Atlanta"/>
    <x v="32"/>
    <n v="30318"/>
    <x v="0"/>
    <s v="OFF-PA-10003971"/>
    <x v="1"/>
    <x v="10"/>
    <s v="Xerox 1965"/>
    <n v="17.940000000000001"/>
  </r>
  <r>
    <n v="7127"/>
    <s v="CA-2017-123176"/>
    <x v="720"/>
    <d v="2017-09-29T00:00:00"/>
    <x v="0"/>
    <s v="JG-15160"/>
    <s v="James Galang"/>
    <x v="0"/>
    <x v="0"/>
    <s v="Atlanta"/>
    <x v="32"/>
    <n v="30318"/>
    <x v="0"/>
    <s v="OFF-AR-10004685"/>
    <x v="1"/>
    <x v="6"/>
    <s v="Binney &amp; Smith Crayola Metallic Colored Pencils, 8-Color Set"/>
    <n v="13.89"/>
  </r>
  <r>
    <n v="7128"/>
    <s v="US-2017-117541"/>
    <x v="696"/>
    <d v="2017-11-20T00:00:00"/>
    <x v="1"/>
    <s v="JM-16195"/>
    <s v="Justin MacKendrick"/>
    <x v="0"/>
    <x v="0"/>
    <s v="Newark"/>
    <x v="13"/>
    <n v="19711"/>
    <x v="3"/>
    <s v="OFF-PA-10001609"/>
    <x v="1"/>
    <x v="10"/>
    <s v="Tops Wirebound Message Log Books"/>
    <n v="16.45"/>
  </r>
  <r>
    <n v="7129"/>
    <s v="US-2017-117541"/>
    <x v="696"/>
    <d v="2017-11-20T00:00:00"/>
    <x v="1"/>
    <s v="JM-16195"/>
    <s v="Justin MacKendrick"/>
    <x v="0"/>
    <x v="0"/>
    <s v="Newark"/>
    <x v="13"/>
    <n v="19711"/>
    <x v="3"/>
    <s v="FUR-FU-10000550"/>
    <x v="0"/>
    <x v="5"/>
    <s v="Stacking Trays by OIC"/>
    <n v="19.920000000000002"/>
  </r>
  <r>
    <n v="7130"/>
    <s v="CA-2017-166282"/>
    <x v="947"/>
    <d v="2017-04-22T00:00:00"/>
    <x v="1"/>
    <s v="PK-19075"/>
    <s v="Pete Kriz"/>
    <x v="0"/>
    <x v="0"/>
    <s v="Nashville"/>
    <x v="18"/>
    <n v="37211"/>
    <x v="0"/>
    <s v="TEC-AC-10004209"/>
    <x v="2"/>
    <x v="11"/>
    <s v="Memorex Froggy Flash Drive 4 GB"/>
    <n v="35.17"/>
  </r>
  <r>
    <n v="7131"/>
    <s v="CA-2017-166282"/>
    <x v="947"/>
    <d v="2017-04-22T00:00:00"/>
    <x v="1"/>
    <s v="PK-19075"/>
    <s v="Pete Kriz"/>
    <x v="0"/>
    <x v="0"/>
    <s v="Nashville"/>
    <x v="18"/>
    <n v="37211"/>
    <x v="0"/>
    <s v="OFF-PA-10003022"/>
    <x v="1"/>
    <x v="10"/>
    <s v="Standard Line â€œWhile You Were Outâ€ Hardbound Telephone Message Book"/>
    <n v="123.09"/>
  </r>
  <r>
    <n v="7132"/>
    <s v="CA-2018-141439"/>
    <x v="200"/>
    <d v="2018-12-01T00:00:00"/>
    <x v="1"/>
    <s v="TT-21460"/>
    <s v="Tonja Turnell"/>
    <x v="2"/>
    <x v="0"/>
    <s v="Richmond"/>
    <x v="14"/>
    <n v="47374"/>
    <x v="2"/>
    <s v="FUR-TA-10001039"/>
    <x v="0"/>
    <x v="3"/>
    <s v="KI Adjustable-Height Table"/>
    <n v="257.94"/>
  </r>
  <r>
    <n v="7133"/>
    <s v="CA-2018-141439"/>
    <x v="200"/>
    <d v="2018-12-01T00:00:00"/>
    <x v="1"/>
    <s v="TT-21460"/>
    <s v="Tonja Turnell"/>
    <x v="2"/>
    <x v="0"/>
    <s v="Richmond"/>
    <x v="14"/>
    <n v="47374"/>
    <x v="2"/>
    <s v="TEC-PH-10002624"/>
    <x v="2"/>
    <x v="7"/>
    <s v="Samsung Galaxy S4 Mini"/>
    <n v="1879.96"/>
  </r>
  <r>
    <n v="7134"/>
    <s v="CA-2018-141439"/>
    <x v="200"/>
    <d v="2018-12-01T00:00:00"/>
    <x v="1"/>
    <s v="TT-21460"/>
    <s v="Tonja Turnell"/>
    <x v="2"/>
    <x v="0"/>
    <s v="Richmond"/>
    <x v="14"/>
    <n v="47374"/>
    <x v="2"/>
    <s v="FUR-FU-10001473"/>
    <x v="0"/>
    <x v="5"/>
    <s v="DAX Wood Document Frame"/>
    <n v="27.46"/>
  </r>
  <r>
    <n v="7135"/>
    <s v="CA-2018-141439"/>
    <x v="200"/>
    <d v="2018-12-01T00:00:00"/>
    <x v="1"/>
    <s v="TT-21460"/>
    <s v="Tonja Turnell"/>
    <x v="2"/>
    <x v="0"/>
    <s v="Richmond"/>
    <x v="14"/>
    <n v="47374"/>
    <x v="2"/>
    <s v="TEC-PH-10001819"/>
    <x v="2"/>
    <x v="7"/>
    <s v="Innergie mMini Combo Duo USB Travel Charging Kit"/>
    <n v="89.98"/>
  </r>
  <r>
    <n v="7136"/>
    <s v="CA-2018-141439"/>
    <x v="200"/>
    <d v="2018-12-01T00:00:00"/>
    <x v="1"/>
    <s v="TT-21460"/>
    <s v="Tonja Turnell"/>
    <x v="2"/>
    <x v="0"/>
    <s v="Richmond"/>
    <x v="14"/>
    <n v="47374"/>
    <x v="2"/>
    <s v="FUR-CH-10004287"/>
    <x v="0"/>
    <x v="1"/>
    <s v="SAFCO Arco Folding Chair"/>
    <n v="828.6"/>
  </r>
  <r>
    <n v="7137"/>
    <s v="CA-2016-163965"/>
    <x v="312"/>
    <d v="2016-11-27T00:00:00"/>
    <x v="1"/>
    <s v="SS-20875"/>
    <s v="Sung Shariari"/>
    <x v="0"/>
    <x v="0"/>
    <s v="Miami"/>
    <x v="2"/>
    <n v="33180"/>
    <x v="0"/>
    <s v="OFF-BI-10004728"/>
    <x v="1"/>
    <x v="8"/>
    <s v="Wilson Jones Turn Tabs Binder Tool for Ring Binders"/>
    <n v="7.23"/>
  </r>
  <r>
    <n v="7138"/>
    <s v="CA-2016-163965"/>
    <x v="312"/>
    <d v="2016-11-27T00:00:00"/>
    <x v="1"/>
    <s v="SS-20875"/>
    <s v="Sung Shariari"/>
    <x v="0"/>
    <x v="0"/>
    <s v="Miami"/>
    <x v="2"/>
    <n v="33180"/>
    <x v="0"/>
    <s v="OFF-ST-10000918"/>
    <x v="1"/>
    <x v="4"/>
    <s v="Crate-A-Files"/>
    <n v="17.440000000000001"/>
  </r>
  <r>
    <n v="7139"/>
    <s v="CA-2016-163965"/>
    <x v="312"/>
    <d v="2016-11-27T00:00:00"/>
    <x v="1"/>
    <s v="SS-20875"/>
    <s v="Sung Shariari"/>
    <x v="0"/>
    <x v="0"/>
    <s v="Miami"/>
    <x v="2"/>
    <n v="33180"/>
    <x v="0"/>
    <s v="OFF-BI-10004593"/>
    <x v="1"/>
    <x v="8"/>
    <s v="Ibico Laser Imprintable Binding System Covers"/>
    <n v="62.88"/>
  </r>
  <r>
    <n v="7140"/>
    <s v="CA-2016-163965"/>
    <x v="312"/>
    <d v="2016-11-27T00:00:00"/>
    <x v="1"/>
    <s v="SS-20875"/>
    <s v="Sung Shariari"/>
    <x v="0"/>
    <x v="0"/>
    <s v="Miami"/>
    <x v="2"/>
    <n v="33180"/>
    <x v="0"/>
    <s v="FUR-BO-10001337"/>
    <x v="0"/>
    <x v="0"/>
    <s v="O'Sullivan Living Dimensions 2-Shelf Bookcases"/>
    <n v="290.35000000000002"/>
  </r>
  <r>
    <n v="7141"/>
    <s v="CA-2018-128783"/>
    <x v="210"/>
    <d v="2018-09-07T00:00:00"/>
    <x v="3"/>
    <s v="TG-21640"/>
    <s v="Trudy Glocke"/>
    <x v="0"/>
    <x v="0"/>
    <s v="Saint Charles"/>
    <x v="25"/>
    <n v="63301"/>
    <x v="2"/>
    <s v="TEC-AC-10002473"/>
    <x v="2"/>
    <x v="11"/>
    <s v="Maxell 4.7GB DVD-R"/>
    <n v="113.52"/>
  </r>
  <r>
    <n v="7142"/>
    <s v="CA-2018-128783"/>
    <x v="210"/>
    <d v="2018-09-07T00:00:00"/>
    <x v="3"/>
    <s v="TG-21640"/>
    <s v="Trudy Glocke"/>
    <x v="0"/>
    <x v="0"/>
    <s v="Saint Charles"/>
    <x v="25"/>
    <n v="63301"/>
    <x v="2"/>
    <s v="FUR-FU-10003623"/>
    <x v="0"/>
    <x v="5"/>
    <s v="DataProducts Ampli Magnifier Task Lamp, Black,"/>
    <n v="135.30000000000001"/>
  </r>
  <r>
    <n v="7143"/>
    <s v="CA-2015-122217"/>
    <x v="156"/>
    <d v="2015-11-29T00:00:00"/>
    <x v="1"/>
    <s v="HP-14815"/>
    <s v="Harold Pawlan"/>
    <x v="2"/>
    <x v="0"/>
    <s v="Virginia Beach"/>
    <x v="17"/>
    <n v="23464"/>
    <x v="0"/>
    <s v="FUR-FU-10002045"/>
    <x v="0"/>
    <x v="5"/>
    <s v="Executive Impressions 14&quot;"/>
    <n v="111.15"/>
  </r>
  <r>
    <n v="7144"/>
    <s v="US-2018-141558"/>
    <x v="825"/>
    <d v="2018-03-16T00:00:00"/>
    <x v="1"/>
    <s v="MH-17290"/>
    <s v="Marc Harrigan"/>
    <x v="2"/>
    <x v="0"/>
    <s v="Philadelphia"/>
    <x v="9"/>
    <n v="19140"/>
    <x v="3"/>
    <s v="TEC-PH-10002555"/>
    <x v="2"/>
    <x v="7"/>
    <s v="Nortel Meridian M5316 Digital phone"/>
    <n v="776.85"/>
  </r>
  <r>
    <n v="7145"/>
    <s v="US-2018-141558"/>
    <x v="825"/>
    <d v="2018-03-16T00:00:00"/>
    <x v="1"/>
    <s v="MH-17290"/>
    <s v="Marc Harrigan"/>
    <x v="2"/>
    <x v="0"/>
    <s v="Philadelphia"/>
    <x v="9"/>
    <n v="19140"/>
    <x v="3"/>
    <s v="OFF-BI-10002794"/>
    <x v="1"/>
    <x v="8"/>
    <s v="Avery Trapezoid Ring Binder, 3&quot; Capacity, Black, 1040 sheets"/>
    <n v="12.29"/>
  </r>
  <r>
    <n v="7146"/>
    <s v="US-2018-141558"/>
    <x v="825"/>
    <d v="2018-03-16T00:00:00"/>
    <x v="1"/>
    <s v="MH-17290"/>
    <s v="Marc Harrigan"/>
    <x v="2"/>
    <x v="0"/>
    <s v="Philadelphia"/>
    <x v="9"/>
    <n v="19140"/>
    <x v="3"/>
    <s v="FUR-TA-10004086"/>
    <x v="0"/>
    <x v="3"/>
    <s v="KI Adjustable-Height Table"/>
    <n v="154.76"/>
  </r>
  <r>
    <n v="7147"/>
    <s v="US-2018-141558"/>
    <x v="825"/>
    <d v="2018-03-16T00:00:00"/>
    <x v="1"/>
    <s v="MH-17290"/>
    <s v="Marc Harrigan"/>
    <x v="2"/>
    <x v="0"/>
    <s v="Philadelphia"/>
    <x v="9"/>
    <n v="19140"/>
    <x v="3"/>
    <s v="OFF-ST-10004946"/>
    <x v="1"/>
    <x v="4"/>
    <s v="Desktop 3-Pocket Hot File"/>
    <n v="43.28"/>
  </r>
  <r>
    <n v="7148"/>
    <s v="CA-2017-139941"/>
    <x v="1"/>
    <d v="2017-06-17T00:00:00"/>
    <x v="1"/>
    <s v="CB-12415"/>
    <s v="Christy Brittain"/>
    <x v="0"/>
    <x v="0"/>
    <s v="Long Beach"/>
    <x v="15"/>
    <n v="11561"/>
    <x v="3"/>
    <s v="OFF-PA-10000241"/>
    <x v="1"/>
    <x v="10"/>
    <s v="IBM Multi-Purpose Copy Paper, 8 1/2 x 11&quot;, Case"/>
    <n v="92.94"/>
  </r>
  <r>
    <n v="7149"/>
    <s v="CA-2017-139941"/>
    <x v="1"/>
    <d v="2017-06-17T00:00:00"/>
    <x v="1"/>
    <s v="CB-12415"/>
    <s v="Christy Brittain"/>
    <x v="0"/>
    <x v="0"/>
    <s v="Long Beach"/>
    <x v="15"/>
    <n v="11561"/>
    <x v="3"/>
    <s v="OFF-AP-10004036"/>
    <x v="1"/>
    <x v="9"/>
    <s v="Bionaire 99.97% HEPA Air Cleaner"/>
    <n v="52.56"/>
  </r>
  <r>
    <n v="7150"/>
    <s v="CA-2016-166583"/>
    <x v="153"/>
    <d v="2016-06-30T00:00:00"/>
    <x v="1"/>
    <s v="VD-21670"/>
    <s v="Valerie Dominguez"/>
    <x v="0"/>
    <x v="0"/>
    <s v="Houston"/>
    <x v="5"/>
    <n v="77070"/>
    <x v="2"/>
    <s v="TEC-PH-10001578"/>
    <x v="2"/>
    <x v="7"/>
    <s v="Polycom SoundStation2 EX ConferenceÂ phone"/>
    <n v="971.88"/>
  </r>
  <r>
    <n v="7151"/>
    <s v="CA-2018-100412"/>
    <x v="66"/>
    <d v="2018-12-26T00:00:00"/>
    <x v="1"/>
    <s v="SR-20425"/>
    <s v="Sharelle Roach"/>
    <x v="2"/>
    <x v="0"/>
    <s v="Tuscaloosa"/>
    <x v="19"/>
    <n v="35401"/>
    <x v="0"/>
    <s v="FUR-CH-10002647"/>
    <x v="0"/>
    <x v="1"/>
    <s v="Situations Contoured Folding Chairs, 4/Set"/>
    <n v="141.96"/>
  </r>
  <r>
    <n v="7152"/>
    <s v="CA-2018-142909"/>
    <x v="66"/>
    <d v="2018-12-25T00:00:00"/>
    <x v="0"/>
    <s v="AG-10330"/>
    <s v="Alex Grayson"/>
    <x v="0"/>
    <x v="0"/>
    <s v="Mesa"/>
    <x v="16"/>
    <n v="85204"/>
    <x v="1"/>
    <s v="FUR-TA-10003008"/>
    <x v="0"/>
    <x v="3"/>
    <s v="Lesro Round Back Collection Coffee Table, End Table"/>
    <n v="182.55"/>
  </r>
  <r>
    <n v="7153"/>
    <s v="CA-2015-137911"/>
    <x v="1148"/>
    <d v="2015-10-15T00:00:00"/>
    <x v="1"/>
    <s v="BP-11095"/>
    <s v="Bart Pistole"/>
    <x v="1"/>
    <x v="0"/>
    <s v="Jacksonville"/>
    <x v="3"/>
    <n v="28540"/>
    <x v="0"/>
    <s v="OFF-PA-10004071"/>
    <x v="1"/>
    <x v="10"/>
    <s v="Eaton Premium Continuous-Feed Paper, 25% Cotton, Letter Size, White, 1000 Shts/Box"/>
    <n v="88.77"/>
  </r>
  <r>
    <n v="7154"/>
    <s v="CA-2016-106208"/>
    <x v="895"/>
    <d v="2016-12-15T00:00:00"/>
    <x v="1"/>
    <s v="JW-16075"/>
    <s v="Julia West"/>
    <x v="0"/>
    <x v="0"/>
    <s v="Chicago"/>
    <x v="10"/>
    <n v="60610"/>
    <x v="2"/>
    <s v="OFF-AP-10004980"/>
    <x v="1"/>
    <x v="9"/>
    <s v="3M Replacement Filter for Office Air Cleaner for 20' x 33' Room"/>
    <n v="53.09"/>
  </r>
  <r>
    <n v="7155"/>
    <s v="US-2016-136749"/>
    <x v="707"/>
    <d v="2016-12-27T00:00:00"/>
    <x v="0"/>
    <s v="LH-16900"/>
    <s v="Lena Hernandez"/>
    <x v="0"/>
    <x v="0"/>
    <s v="Columbus"/>
    <x v="32"/>
    <n v="31907"/>
    <x v="0"/>
    <s v="FUR-FU-10000747"/>
    <x v="0"/>
    <x v="5"/>
    <s v="Tenex B1-RE Series Chair Mats for Low Pile Carpets"/>
    <n v="275.88"/>
  </r>
  <r>
    <n v="7156"/>
    <s v="US-2016-136749"/>
    <x v="707"/>
    <d v="2016-12-27T00:00:00"/>
    <x v="0"/>
    <s v="LH-16900"/>
    <s v="Lena Hernandez"/>
    <x v="0"/>
    <x v="0"/>
    <s v="Columbus"/>
    <x v="32"/>
    <n v="31907"/>
    <x v="0"/>
    <s v="OFF-BI-10004492"/>
    <x v="1"/>
    <x v="8"/>
    <s v="Tuf-Vin Binders"/>
    <n v="157.9"/>
  </r>
  <r>
    <n v="7157"/>
    <s v="CA-2018-126718"/>
    <x v="568"/>
    <d v="2018-05-04T00:00:00"/>
    <x v="1"/>
    <s v="KT-16480"/>
    <s v="Kean Thornton"/>
    <x v="0"/>
    <x v="0"/>
    <s v="Orange"/>
    <x v="30"/>
    <n v="7050"/>
    <x v="3"/>
    <s v="OFF-LA-10004055"/>
    <x v="1"/>
    <x v="2"/>
    <s v="Color-Coded Legal Exhibit Labels"/>
    <n v="4.91"/>
  </r>
  <r>
    <n v="7158"/>
    <s v="CA-2017-131380"/>
    <x v="463"/>
    <d v="2017-03-31T00:00:00"/>
    <x v="0"/>
    <s v="CC-12220"/>
    <s v="Chris Cortes"/>
    <x v="0"/>
    <x v="0"/>
    <s v="Los Angeles"/>
    <x v="1"/>
    <n v="90032"/>
    <x v="1"/>
    <s v="OFF-ST-10002485"/>
    <x v="1"/>
    <x v="4"/>
    <s v="Rogers Deluxe File Chest"/>
    <n v="87.92"/>
  </r>
  <r>
    <n v="7159"/>
    <s v="CA-2017-131380"/>
    <x v="463"/>
    <d v="2017-03-31T00:00:00"/>
    <x v="0"/>
    <s v="CC-12220"/>
    <s v="Chris Cortes"/>
    <x v="0"/>
    <x v="0"/>
    <s v="Los Angeles"/>
    <x v="1"/>
    <n v="90032"/>
    <x v="1"/>
    <s v="OFF-PA-10001243"/>
    <x v="1"/>
    <x v="10"/>
    <s v="Xerox 1983"/>
    <n v="5.98"/>
  </r>
  <r>
    <n v="7160"/>
    <s v="CA-2016-145835"/>
    <x v="1149"/>
    <d v="2016-05-18T00:00:00"/>
    <x v="0"/>
    <s v="BF-11170"/>
    <s v="Ben Ferrer"/>
    <x v="2"/>
    <x v="0"/>
    <s v="Chicago"/>
    <x v="10"/>
    <n v="60623"/>
    <x v="2"/>
    <s v="TEC-PH-10004447"/>
    <x v="2"/>
    <x v="7"/>
    <s v="Toshiba IPT2010-SD IPÂ Telephone"/>
    <n v="222.38"/>
  </r>
  <r>
    <n v="7161"/>
    <s v="CA-2016-145835"/>
    <x v="1149"/>
    <d v="2016-05-18T00:00:00"/>
    <x v="0"/>
    <s v="BF-11170"/>
    <s v="Ben Ferrer"/>
    <x v="2"/>
    <x v="0"/>
    <s v="Chicago"/>
    <x v="10"/>
    <n v="60623"/>
    <x v="2"/>
    <s v="OFF-FA-10002280"/>
    <x v="1"/>
    <x v="13"/>
    <s v="Advantus Plastic Paper Clips"/>
    <n v="16"/>
  </r>
  <r>
    <n v="7162"/>
    <s v="CA-2015-138709"/>
    <x v="1129"/>
    <d v="2015-07-09T00:00:00"/>
    <x v="1"/>
    <s v="MS-17770"/>
    <s v="Maxwell Schwartz"/>
    <x v="0"/>
    <x v="0"/>
    <s v="Richmond"/>
    <x v="17"/>
    <n v="23223"/>
    <x v="0"/>
    <s v="OFF-PA-10004734"/>
    <x v="1"/>
    <x v="10"/>
    <s v="Southworth Structures Collection"/>
    <n v="21.84"/>
  </r>
  <r>
    <n v="7163"/>
    <s v="CA-2015-138709"/>
    <x v="1129"/>
    <d v="2015-07-09T00:00:00"/>
    <x v="1"/>
    <s v="MS-17770"/>
    <s v="Maxwell Schwartz"/>
    <x v="0"/>
    <x v="0"/>
    <s v="Richmond"/>
    <x v="17"/>
    <n v="23223"/>
    <x v="0"/>
    <s v="OFF-BI-10000145"/>
    <x v="1"/>
    <x v="8"/>
    <s v="Zipper Ring Binder Pockets"/>
    <n v="15.6"/>
  </r>
  <r>
    <n v="7164"/>
    <s v="CA-2015-122070"/>
    <x v="1150"/>
    <d v="2015-04-24T00:00:00"/>
    <x v="0"/>
    <s v="AH-10030"/>
    <s v="Aaron Hawkins"/>
    <x v="1"/>
    <x v="0"/>
    <s v="Troy"/>
    <x v="15"/>
    <n v="12180"/>
    <x v="3"/>
    <s v="OFF-EN-10004773"/>
    <x v="1"/>
    <x v="12"/>
    <s v="Staple envelope"/>
    <n v="247.84"/>
  </r>
  <r>
    <n v="7165"/>
    <s v="CA-2015-122070"/>
    <x v="1150"/>
    <d v="2015-04-24T00:00:00"/>
    <x v="0"/>
    <s v="AH-10030"/>
    <s v="Aaron Hawkins"/>
    <x v="1"/>
    <x v="0"/>
    <s v="Troy"/>
    <x v="15"/>
    <n v="12180"/>
    <x v="3"/>
    <s v="OFF-BI-10004970"/>
    <x v="1"/>
    <x v="8"/>
    <s v="ACCOHIDE 3-Ring Binder, Blue, 1&quot;"/>
    <n v="9.91"/>
  </r>
  <r>
    <n v="7166"/>
    <s v="CA-2017-158610"/>
    <x v="251"/>
    <d v="2017-09-22T00:00:00"/>
    <x v="2"/>
    <s v="CK-12595"/>
    <s v="Clytie Kelty"/>
    <x v="0"/>
    <x v="0"/>
    <s v="Providence"/>
    <x v="34"/>
    <n v="2908"/>
    <x v="3"/>
    <s v="OFF-ST-10000604"/>
    <x v="1"/>
    <x v="4"/>
    <s v="Home/Office Personal File Carts"/>
    <n v="69.52"/>
  </r>
  <r>
    <n v="7167"/>
    <s v="CA-2015-117464"/>
    <x v="192"/>
    <d v="2015-07-24T00:00:00"/>
    <x v="0"/>
    <s v="NP-18325"/>
    <s v="Naresj Patel"/>
    <x v="0"/>
    <x v="0"/>
    <s v="San Francisco"/>
    <x v="1"/>
    <n v="94122"/>
    <x v="1"/>
    <s v="OFF-AR-10003190"/>
    <x v="1"/>
    <x v="6"/>
    <s v="Newell 32"/>
    <n v="11.52"/>
  </r>
  <r>
    <n v="7168"/>
    <s v="CA-2015-117464"/>
    <x v="192"/>
    <d v="2015-07-24T00:00:00"/>
    <x v="0"/>
    <s v="NP-18325"/>
    <s v="Naresj Patel"/>
    <x v="0"/>
    <x v="0"/>
    <s v="San Francisco"/>
    <x v="1"/>
    <n v="94122"/>
    <x v="1"/>
    <s v="FUR-CH-10000155"/>
    <x v="0"/>
    <x v="1"/>
    <s v="Global Comet Stacking Armless Chair"/>
    <n v="717.72"/>
  </r>
  <r>
    <n v="7169"/>
    <s v="CA-2015-117464"/>
    <x v="192"/>
    <d v="2015-07-24T00:00:00"/>
    <x v="0"/>
    <s v="NP-18325"/>
    <s v="Naresj Patel"/>
    <x v="0"/>
    <x v="0"/>
    <s v="San Francisco"/>
    <x v="1"/>
    <n v="94122"/>
    <x v="1"/>
    <s v="OFF-ST-10003058"/>
    <x v="1"/>
    <x v="4"/>
    <s v="Eldon Mobile Mega Data Cart  Mega Stackable  Add-On Trays"/>
    <n v="236.5"/>
  </r>
  <r>
    <n v="7170"/>
    <s v="CA-2015-117464"/>
    <x v="192"/>
    <d v="2015-07-24T00:00:00"/>
    <x v="0"/>
    <s v="NP-18325"/>
    <s v="Naresj Patel"/>
    <x v="0"/>
    <x v="0"/>
    <s v="San Francisco"/>
    <x v="1"/>
    <n v="94122"/>
    <x v="1"/>
    <s v="FUR-TA-10004767"/>
    <x v="0"/>
    <x v="3"/>
    <s v="Safco Drafting Table"/>
    <n v="170.35"/>
  </r>
  <r>
    <n v="7171"/>
    <s v="US-2018-168613"/>
    <x v="1048"/>
    <d v="2018-10-14T00:00:00"/>
    <x v="1"/>
    <s v="GM-14440"/>
    <s v="Gary McGarr"/>
    <x v="0"/>
    <x v="0"/>
    <s v="New York City"/>
    <x v="15"/>
    <n v="10009"/>
    <x v="3"/>
    <s v="FUR-CH-10002372"/>
    <x v="0"/>
    <x v="1"/>
    <s v="Office Star - Ergonomically Designed Knee Chair"/>
    <n v="145.76"/>
  </r>
  <r>
    <n v="7172"/>
    <s v="CA-2018-125381"/>
    <x v="1016"/>
    <d v="2018-04-27T00:00:00"/>
    <x v="0"/>
    <s v="SG-20605"/>
    <s v="Speros Goranitis"/>
    <x v="0"/>
    <x v="0"/>
    <s v="San Francisco"/>
    <x v="1"/>
    <n v="94109"/>
    <x v="1"/>
    <s v="TEC-AC-10000158"/>
    <x v="2"/>
    <x v="11"/>
    <s v="Sony 64GB Class 10 Micro SDHC R40 Memory Card"/>
    <n v="107.97"/>
  </r>
  <r>
    <n v="7173"/>
    <s v="US-2018-141677"/>
    <x v="606"/>
    <d v="2018-03-30T00:00:00"/>
    <x v="1"/>
    <s v="HK-14890"/>
    <s v="Heather Kirkland"/>
    <x v="1"/>
    <x v="0"/>
    <s v="Houston"/>
    <x v="5"/>
    <n v="77070"/>
    <x v="2"/>
    <s v="TEC-AC-10000158"/>
    <x v="2"/>
    <x v="11"/>
    <s v="Sony 64GB Class 10 Micro SDHC R40 Memory Card"/>
    <n v="143.96"/>
  </r>
  <r>
    <n v="7174"/>
    <s v="US-2018-141677"/>
    <x v="606"/>
    <d v="2018-03-30T00:00:00"/>
    <x v="1"/>
    <s v="HK-14890"/>
    <s v="Heather Kirkland"/>
    <x v="1"/>
    <x v="0"/>
    <s v="Houston"/>
    <x v="5"/>
    <n v="77070"/>
    <x v="2"/>
    <s v="TEC-CO-10002313"/>
    <x v="2"/>
    <x v="16"/>
    <s v="Canon PC1080F Personal Copier"/>
    <n v="2399.96"/>
  </r>
  <r>
    <n v="7175"/>
    <s v="US-2018-141677"/>
    <x v="606"/>
    <d v="2018-03-30T00:00:00"/>
    <x v="1"/>
    <s v="HK-14890"/>
    <s v="Heather Kirkland"/>
    <x v="1"/>
    <x v="0"/>
    <s v="Houston"/>
    <x v="5"/>
    <n v="77070"/>
    <x v="2"/>
    <s v="OFF-PA-10002581"/>
    <x v="1"/>
    <x v="10"/>
    <s v="Xerox 1951"/>
    <n v="74.349999999999994"/>
  </r>
  <r>
    <n v="7176"/>
    <s v="US-2018-141677"/>
    <x v="606"/>
    <d v="2018-03-30T00:00:00"/>
    <x v="1"/>
    <s v="HK-14890"/>
    <s v="Heather Kirkland"/>
    <x v="1"/>
    <x v="0"/>
    <s v="Houston"/>
    <x v="5"/>
    <n v="77070"/>
    <x v="2"/>
    <s v="OFF-AP-10001205"/>
    <x v="1"/>
    <x v="9"/>
    <s v="Belkin 5 Outlet SurgeMaster Power Centers"/>
    <n v="87.17"/>
  </r>
  <r>
    <n v="7177"/>
    <s v="US-2018-141677"/>
    <x v="606"/>
    <d v="2018-03-30T00:00:00"/>
    <x v="1"/>
    <s v="HK-14890"/>
    <s v="Heather Kirkland"/>
    <x v="1"/>
    <x v="0"/>
    <s v="Houston"/>
    <x v="5"/>
    <n v="77070"/>
    <x v="2"/>
    <s v="OFF-ST-10000344"/>
    <x v="1"/>
    <x v="4"/>
    <s v="Neat Ideas Personal Hanging Folder Files, Black"/>
    <n v="32.229999999999997"/>
  </r>
  <r>
    <n v="7178"/>
    <s v="CA-2018-133067"/>
    <x v="464"/>
    <d v="2018-05-10T00:00:00"/>
    <x v="1"/>
    <s v="MY-18295"/>
    <s v="Muhammed Yedwab"/>
    <x v="1"/>
    <x v="0"/>
    <s v="Philadelphia"/>
    <x v="9"/>
    <n v="19140"/>
    <x v="3"/>
    <s v="OFF-BI-10002897"/>
    <x v="1"/>
    <x v="8"/>
    <s v="Black Avery Memo-Size 3-Ring Binder, 5 1/2&quot; x 8 1/2&quot;"/>
    <n v="2.2000000000000002"/>
  </r>
  <r>
    <n v="7179"/>
    <s v="CA-2018-133067"/>
    <x v="464"/>
    <d v="2018-05-10T00:00:00"/>
    <x v="1"/>
    <s v="MY-18295"/>
    <s v="Muhammed Yedwab"/>
    <x v="1"/>
    <x v="0"/>
    <s v="Philadelphia"/>
    <x v="9"/>
    <n v="19140"/>
    <x v="3"/>
    <s v="OFF-BI-10003694"/>
    <x v="1"/>
    <x v="8"/>
    <s v="Avery 3 1/2&quot; Diskette Storage Pages, 10/Pack"/>
    <n v="9.4"/>
  </r>
  <r>
    <n v="7180"/>
    <s v="US-2017-144351"/>
    <x v="696"/>
    <d v="2017-11-18T00:00:00"/>
    <x v="1"/>
    <s v="RC-19960"/>
    <s v="Ryan Crowe"/>
    <x v="0"/>
    <x v="0"/>
    <s v="Baltimore"/>
    <x v="39"/>
    <n v="21215"/>
    <x v="3"/>
    <s v="TEC-PH-10001644"/>
    <x v="2"/>
    <x v="7"/>
    <s v="BlueLounge Milo Smartphone Stand, White/Metallic"/>
    <n v="89.97"/>
  </r>
  <r>
    <n v="7181"/>
    <s v="CA-2015-106054"/>
    <x v="1037"/>
    <d v="2015-01-07T00:00:00"/>
    <x v="2"/>
    <s v="JO-15145"/>
    <s v="Jack O'Briant"/>
    <x v="1"/>
    <x v="0"/>
    <s v="Athens"/>
    <x v="32"/>
    <n v="30605"/>
    <x v="0"/>
    <s v="OFF-AR-10002399"/>
    <x v="1"/>
    <x v="6"/>
    <s v="Dixon Prang Watercolor Pencils, 10-Color Set with Brush"/>
    <n v="12.78"/>
  </r>
  <r>
    <n v="7182"/>
    <s v="CA-2017-138667"/>
    <x v="797"/>
    <d v="2017-12-30T00:00:00"/>
    <x v="0"/>
    <s v="MW-18220"/>
    <s v="Mitch Webber"/>
    <x v="0"/>
    <x v="0"/>
    <s v="Lancaster"/>
    <x v="24"/>
    <n v="43130"/>
    <x v="3"/>
    <s v="TEC-AC-10003063"/>
    <x v="2"/>
    <x v="11"/>
    <s v="Micro Innovations USB RF Wireless Keyboard with Mouse"/>
    <n v="40"/>
  </r>
  <r>
    <n v="7183"/>
    <s v="CA-2018-150609"/>
    <x v="504"/>
    <d v="2018-05-04T00:00:00"/>
    <x v="1"/>
    <s v="NZ-18565"/>
    <s v="Nick Zandusky"/>
    <x v="2"/>
    <x v="0"/>
    <s v="Los Angeles"/>
    <x v="1"/>
    <n v="90032"/>
    <x v="1"/>
    <s v="OFF-BI-10002071"/>
    <x v="1"/>
    <x v="8"/>
    <s v="Fellowes Black Plastic Comb Bindings"/>
    <n v="23.24"/>
  </r>
  <r>
    <n v="7184"/>
    <s v="CA-2018-128853"/>
    <x v="81"/>
    <d v="2018-04-23T00:00:00"/>
    <x v="2"/>
    <s v="JM-15250"/>
    <s v="Janet Martin"/>
    <x v="0"/>
    <x v="0"/>
    <s v="Baltimore"/>
    <x v="39"/>
    <n v="21215"/>
    <x v="3"/>
    <s v="FUR-CH-10004218"/>
    <x v="0"/>
    <x v="1"/>
    <s v="Global Fabric Manager's Chair, Dark Gray"/>
    <n v="908.82"/>
  </r>
  <r>
    <n v="7185"/>
    <s v="CA-2018-133102"/>
    <x v="629"/>
    <d v="2018-08-24T00:00:00"/>
    <x v="1"/>
    <s v="ED-13885"/>
    <s v="Emily Ducich"/>
    <x v="2"/>
    <x v="0"/>
    <s v="Houston"/>
    <x v="5"/>
    <n v="77095"/>
    <x v="2"/>
    <s v="OFF-SU-10000432"/>
    <x v="1"/>
    <x v="14"/>
    <s v="Acco Side-Punched Conventional Columnar Pads"/>
    <n v="5.55"/>
  </r>
  <r>
    <n v="7186"/>
    <s v="CA-2018-133102"/>
    <x v="629"/>
    <d v="2018-08-24T00:00:00"/>
    <x v="1"/>
    <s v="ED-13885"/>
    <s v="Emily Ducich"/>
    <x v="2"/>
    <x v="0"/>
    <s v="Houston"/>
    <x v="5"/>
    <n v="77095"/>
    <x v="2"/>
    <s v="OFF-AR-10003183"/>
    <x v="1"/>
    <x v="6"/>
    <s v="Avery Fluorescent Highlighter Four-Color Set"/>
    <n v="8.02"/>
  </r>
  <r>
    <n v="7187"/>
    <s v="CA-2018-133102"/>
    <x v="629"/>
    <d v="2018-08-24T00:00:00"/>
    <x v="1"/>
    <s v="ED-13885"/>
    <s v="Emily Ducich"/>
    <x v="2"/>
    <x v="0"/>
    <s v="Houston"/>
    <x v="5"/>
    <n v="77095"/>
    <x v="2"/>
    <s v="FUR-CH-10002017"/>
    <x v="0"/>
    <x v="1"/>
    <s v="SAFCO Optional Arm Kit for Workspace Cribbage Stacking Chair"/>
    <n v="74.59"/>
  </r>
  <r>
    <n v="7188"/>
    <s v="CA-2018-133102"/>
    <x v="629"/>
    <d v="2018-08-24T00:00:00"/>
    <x v="1"/>
    <s v="ED-13885"/>
    <s v="Emily Ducich"/>
    <x v="2"/>
    <x v="0"/>
    <s v="Houston"/>
    <x v="5"/>
    <n v="77095"/>
    <x v="2"/>
    <s v="FUR-FU-10003247"/>
    <x v="0"/>
    <x v="5"/>
    <s v="36X48 HARDFLOOR CHAIRMAT"/>
    <n v="16.78"/>
  </r>
  <r>
    <n v="7189"/>
    <s v="CA-2018-133102"/>
    <x v="629"/>
    <d v="2018-08-24T00:00:00"/>
    <x v="1"/>
    <s v="ED-13885"/>
    <s v="Emily Ducich"/>
    <x v="2"/>
    <x v="0"/>
    <s v="Houston"/>
    <x v="5"/>
    <n v="77095"/>
    <x v="2"/>
    <s v="OFF-AP-10001563"/>
    <x v="1"/>
    <x v="9"/>
    <s v="Belkin Premiere Surge Master II 8-outlet surge protector"/>
    <n v="38.86"/>
  </r>
  <r>
    <n v="7190"/>
    <s v="CA-2017-164399"/>
    <x v="396"/>
    <d v="2017-11-15T00:00:00"/>
    <x v="2"/>
    <s v="DW-13480"/>
    <s v="Dianna Wilson"/>
    <x v="2"/>
    <x v="0"/>
    <s v="San Diego"/>
    <x v="1"/>
    <n v="92024"/>
    <x v="1"/>
    <s v="TEC-PH-10004908"/>
    <x v="2"/>
    <x v="7"/>
    <s v="Panasonic KX TS3282W Corded phone"/>
    <n v="203.98"/>
  </r>
  <r>
    <n v="7191"/>
    <s v="CA-2017-164399"/>
    <x v="396"/>
    <d v="2017-11-15T00:00:00"/>
    <x v="2"/>
    <s v="DW-13480"/>
    <s v="Dianna Wilson"/>
    <x v="2"/>
    <x v="0"/>
    <s v="San Diego"/>
    <x v="1"/>
    <n v="92024"/>
    <x v="1"/>
    <s v="FUR-TA-10003392"/>
    <x v="0"/>
    <x v="3"/>
    <s v="Global Adaptabilities Conference Tables"/>
    <n v="674.35"/>
  </r>
  <r>
    <n v="7192"/>
    <s v="CA-2017-116918"/>
    <x v="393"/>
    <d v="2017-10-06T00:00:00"/>
    <x v="0"/>
    <s v="JK-15205"/>
    <s v="Jamie Kunitz"/>
    <x v="0"/>
    <x v="0"/>
    <s v="Hialeah"/>
    <x v="2"/>
    <n v="33012"/>
    <x v="0"/>
    <s v="OFF-BI-10004140"/>
    <x v="1"/>
    <x v="8"/>
    <s v="Avery Non-Stick Binders"/>
    <n v="5.39"/>
  </r>
  <r>
    <n v="7193"/>
    <s v="CA-2017-116918"/>
    <x v="393"/>
    <d v="2017-10-06T00:00:00"/>
    <x v="0"/>
    <s v="JK-15205"/>
    <s v="Jamie Kunitz"/>
    <x v="0"/>
    <x v="0"/>
    <s v="Hialeah"/>
    <x v="2"/>
    <n v="33012"/>
    <x v="0"/>
    <s v="OFF-AR-10003631"/>
    <x v="1"/>
    <x v="6"/>
    <s v="Staples in misc. colors"/>
    <n v="30.98"/>
  </r>
  <r>
    <n v="7194"/>
    <s v="CA-2017-110492"/>
    <x v="1151"/>
    <d v="2017-02-14T00:00:00"/>
    <x v="2"/>
    <s v="JS-15880"/>
    <s v="John Stevenson"/>
    <x v="0"/>
    <x v="0"/>
    <s v="Atlanta"/>
    <x v="32"/>
    <n v="30318"/>
    <x v="0"/>
    <s v="OFF-ST-10003716"/>
    <x v="1"/>
    <x v="4"/>
    <s v="Tennsco Double-Tier Lockers"/>
    <n v="1350.12"/>
  </r>
  <r>
    <n v="7195"/>
    <s v="CA-2017-110492"/>
    <x v="1151"/>
    <d v="2017-02-14T00:00:00"/>
    <x v="2"/>
    <s v="JS-15880"/>
    <s v="John Stevenson"/>
    <x v="0"/>
    <x v="0"/>
    <s v="Atlanta"/>
    <x v="32"/>
    <n v="30318"/>
    <x v="0"/>
    <s v="OFF-BI-10003274"/>
    <x v="1"/>
    <x v="8"/>
    <s v="Avery Durable Slant Ring Binders, No Labels"/>
    <n v="15.92"/>
  </r>
  <r>
    <n v="7196"/>
    <s v="CA-2017-147683"/>
    <x v="373"/>
    <d v="2017-11-17T00:00:00"/>
    <x v="1"/>
    <s v="PO-19180"/>
    <s v="Philisse Overcash"/>
    <x v="2"/>
    <x v="0"/>
    <s v="Seattle"/>
    <x v="4"/>
    <n v="98103"/>
    <x v="1"/>
    <s v="FUR-FU-10004848"/>
    <x v="0"/>
    <x v="5"/>
    <s v="DAX Solid Wood Frames"/>
    <n v="19.54"/>
  </r>
  <r>
    <n v="7197"/>
    <s v="CA-2015-116785"/>
    <x v="759"/>
    <d v="2015-04-30T00:00:00"/>
    <x v="1"/>
    <s v="MH-17290"/>
    <s v="Marc Harrigan"/>
    <x v="2"/>
    <x v="0"/>
    <s v="Los Angeles"/>
    <x v="1"/>
    <n v="90036"/>
    <x v="1"/>
    <s v="OFF-AR-10003504"/>
    <x v="1"/>
    <x v="6"/>
    <s v="Newell 347"/>
    <n v="21.4"/>
  </r>
  <r>
    <n v="7198"/>
    <s v="CA-2015-116785"/>
    <x v="759"/>
    <d v="2015-04-30T00:00:00"/>
    <x v="1"/>
    <s v="MH-17290"/>
    <s v="Marc Harrigan"/>
    <x v="2"/>
    <x v="0"/>
    <s v="Los Angeles"/>
    <x v="1"/>
    <n v="90036"/>
    <x v="1"/>
    <s v="OFF-LA-10000305"/>
    <x v="1"/>
    <x v="2"/>
    <s v="Avery 495"/>
    <n v="12.6"/>
  </r>
  <r>
    <n v="7199"/>
    <s v="US-2016-156797"/>
    <x v="1067"/>
    <d v="2016-08-15T00:00:00"/>
    <x v="1"/>
    <s v="PO-19180"/>
    <s v="Philisse Overcash"/>
    <x v="2"/>
    <x v="0"/>
    <s v="New York City"/>
    <x v="15"/>
    <n v="10035"/>
    <x v="3"/>
    <s v="OFF-AR-10001427"/>
    <x v="1"/>
    <x v="6"/>
    <s v="Newell 330"/>
    <n v="11.96"/>
  </r>
  <r>
    <n v="7200"/>
    <s v="US-2016-156797"/>
    <x v="1067"/>
    <d v="2016-08-15T00:00:00"/>
    <x v="1"/>
    <s v="PO-19180"/>
    <s v="Philisse Overcash"/>
    <x v="2"/>
    <x v="0"/>
    <s v="New York City"/>
    <x v="15"/>
    <n v="10035"/>
    <x v="3"/>
    <s v="TEC-PH-10004614"/>
    <x v="2"/>
    <x v="7"/>
    <s v="AT&amp;T 841000 Phone"/>
    <n v="138"/>
  </r>
  <r>
    <n v="7201"/>
    <s v="CA-2017-104276"/>
    <x v="581"/>
    <d v="2017-12-03T00:00:00"/>
    <x v="1"/>
    <s v="HF-14995"/>
    <s v="Herbert Flentye"/>
    <x v="0"/>
    <x v="0"/>
    <s v="Fort Lauderdale"/>
    <x v="2"/>
    <n v="33311"/>
    <x v="0"/>
    <s v="TEC-PH-10001944"/>
    <x v="2"/>
    <x v="7"/>
    <s v="Wi-Ex zBoost YX540 Cellular Phone Signal Booster"/>
    <n v="116.76"/>
  </r>
  <r>
    <n v="7202"/>
    <s v="CA-2017-104276"/>
    <x v="581"/>
    <d v="2017-12-03T00:00:00"/>
    <x v="1"/>
    <s v="HF-14995"/>
    <s v="Herbert Flentye"/>
    <x v="0"/>
    <x v="0"/>
    <s v="Fort Lauderdale"/>
    <x v="2"/>
    <n v="33311"/>
    <x v="0"/>
    <s v="FUR-TA-10001039"/>
    <x v="0"/>
    <x v="3"/>
    <s v="KI Adjustable-Height Table"/>
    <n v="331.02"/>
  </r>
  <r>
    <n v="7203"/>
    <s v="CA-2017-120369"/>
    <x v="99"/>
    <d v="2017-10-28T00:00:00"/>
    <x v="3"/>
    <s v="VB-21745"/>
    <s v="Victoria Brennan"/>
    <x v="1"/>
    <x v="0"/>
    <s v="Rochester"/>
    <x v="15"/>
    <n v="14609"/>
    <x v="3"/>
    <s v="FUR-FU-10003806"/>
    <x v="0"/>
    <x v="5"/>
    <s v="Tenex Chairmat w/ Average Lip, 45&quot; x 53&quot;"/>
    <n v="756.8"/>
  </r>
  <r>
    <n v="7204"/>
    <s v="CA-2015-118276"/>
    <x v="282"/>
    <d v="2016-01-02T00:00:00"/>
    <x v="1"/>
    <s v="MG-17890"/>
    <s v="Michael Granlund"/>
    <x v="2"/>
    <x v="0"/>
    <s v="Saint Charles"/>
    <x v="10"/>
    <n v="60174"/>
    <x v="2"/>
    <s v="FUR-FU-10002111"/>
    <x v="0"/>
    <x v="5"/>
    <s v="Master Caster Door Stop, Large Brown"/>
    <n v="8.74"/>
  </r>
  <r>
    <n v="7205"/>
    <s v="CA-2016-136658"/>
    <x v="229"/>
    <d v="2016-09-17T00:00:00"/>
    <x v="1"/>
    <s v="BO-11425"/>
    <s v="Bobby Odegard"/>
    <x v="0"/>
    <x v="0"/>
    <s v="New York City"/>
    <x v="15"/>
    <n v="10024"/>
    <x v="3"/>
    <s v="OFF-AR-10000817"/>
    <x v="1"/>
    <x v="6"/>
    <s v="Manco Dry-Lighter Erasable Highlighter"/>
    <n v="6.08"/>
  </r>
  <r>
    <n v="7206"/>
    <s v="CA-2018-137414"/>
    <x v="280"/>
    <d v="2018-10-06T00:00:00"/>
    <x v="1"/>
    <s v="CM-12115"/>
    <s v="Chad McGuire"/>
    <x v="0"/>
    <x v="0"/>
    <s v="San Francisco"/>
    <x v="1"/>
    <n v="94109"/>
    <x v="1"/>
    <s v="FUR-FU-10001424"/>
    <x v="0"/>
    <x v="5"/>
    <s v="Dax Clear Box Frame"/>
    <n v="17.46"/>
  </r>
  <r>
    <n v="7207"/>
    <s v="CA-2018-137414"/>
    <x v="280"/>
    <d v="2018-10-06T00:00:00"/>
    <x v="1"/>
    <s v="CM-12115"/>
    <s v="Chad McGuire"/>
    <x v="0"/>
    <x v="0"/>
    <s v="San Francisco"/>
    <x v="1"/>
    <n v="94109"/>
    <x v="1"/>
    <s v="TEC-MA-10002930"/>
    <x v="2"/>
    <x v="15"/>
    <s v="Ricoh - Ink Collector Unit for GX3000 Series Printers"/>
    <n v="369.16"/>
  </r>
  <r>
    <n v="7208"/>
    <s v="CA-2017-143476"/>
    <x v="108"/>
    <d v="2017-09-13T00:00:00"/>
    <x v="2"/>
    <s v="LC-16930"/>
    <s v="Linda Cazamias"/>
    <x v="1"/>
    <x v="0"/>
    <s v="Phoenix"/>
    <x v="16"/>
    <n v="85023"/>
    <x v="1"/>
    <s v="OFF-AR-10003759"/>
    <x v="1"/>
    <x v="6"/>
    <s v="Crayola Anti Dust Chalk, 12/Pack"/>
    <n v="2.91"/>
  </r>
  <r>
    <n v="7209"/>
    <s v="CA-2017-143476"/>
    <x v="108"/>
    <d v="2017-09-13T00:00:00"/>
    <x v="2"/>
    <s v="LC-16930"/>
    <s v="Linda Cazamias"/>
    <x v="1"/>
    <x v="0"/>
    <s v="Phoenix"/>
    <x v="16"/>
    <n v="85023"/>
    <x v="1"/>
    <s v="OFF-PA-10001837"/>
    <x v="1"/>
    <x v="10"/>
    <s v="Xerox 1976"/>
    <n v="20.74"/>
  </r>
  <r>
    <n v="7210"/>
    <s v="CA-2017-143476"/>
    <x v="108"/>
    <d v="2017-09-13T00:00:00"/>
    <x v="2"/>
    <s v="LC-16930"/>
    <s v="Linda Cazamias"/>
    <x v="1"/>
    <x v="0"/>
    <s v="Phoenix"/>
    <x v="16"/>
    <n v="85023"/>
    <x v="1"/>
    <s v="OFF-PA-10001667"/>
    <x v="1"/>
    <x v="10"/>
    <s v="Great White Multi-Use Recycled Paper (20Lb. and 84 Bright)"/>
    <n v="9.57"/>
  </r>
  <r>
    <n v="7211"/>
    <s v="US-2017-119046"/>
    <x v="799"/>
    <d v="2017-06-06T00:00:00"/>
    <x v="1"/>
    <s v="EH-13765"/>
    <s v="Edward Hooks"/>
    <x v="1"/>
    <x v="0"/>
    <s v="Seattle"/>
    <x v="4"/>
    <n v="98115"/>
    <x v="1"/>
    <s v="OFF-PA-10000246"/>
    <x v="1"/>
    <x v="10"/>
    <s v="Riverleaf Stik-Withit Designer Note Cubes"/>
    <n v="30.18"/>
  </r>
  <r>
    <n v="7212"/>
    <s v="US-2017-119046"/>
    <x v="799"/>
    <d v="2017-06-06T00:00:00"/>
    <x v="1"/>
    <s v="EH-13765"/>
    <s v="Edward Hooks"/>
    <x v="1"/>
    <x v="0"/>
    <s v="Seattle"/>
    <x v="4"/>
    <n v="98115"/>
    <x v="1"/>
    <s v="OFF-BI-10001078"/>
    <x v="1"/>
    <x v="8"/>
    <s v="Acco PRESSTEX Data Binder with Storage Hooks, Dark Blue, 14 7/8&quot; X 11&quot;"/>
    <n v="51.65"/>
  </r>
  <r>
    <n v="7213"/>
    <s v="US-2017-119046"/>
    <x v="799"/>
    <d v="2017-06-06T00:00:00"/>
    <x v="1"/>
    <s v="EH-13765"/>
    <s v="Edward Hooks"/>
    <x v="1"/>
    <x v="0"/>
    <s v="Seattle"/>
    <x v="4"/>
    <n v="98115"/>
    <x v="1"/>
    <s v="OFF-BI-10000138"/>
    <x v="1"/>
    <x v="8"/>
    <s v="Acco Translucent Poly Ring Binders"/>
    <n v="11.23"/>
  </r>
  <r>
    <n v="7214"/>
    <s v="CA-2018-154949"/>
    <x v="453"/>
    <d v="2018-10-19T00:00:00"/>
    <x v="1"/>
    <s v="MC-17275"/>
    <s v="Marc Crier"/>
    <x v="0"/>
    <x v="0"/>
    <s v="Camarillo"/>
    <x v="1"/>
    <n v="93010"/>
    <x v="1"/>
    <s v="OFF-LA-10002034"/>
    <x v="1"/>
    <x v="2"/>
    <s v="Avery 478"/>
    <n v="14.73"/>
  </r>
  <r>
    <n v="7215"/>
    <s v="CA-2016-103072"/>
    <x v="874"/>
    <d v="2016-09-30T00:00:00"/>
    <x v="0"/>
    <s v="HW-14935"/>
    <s v="Helen Wasserman"/>
    <x v="1"/>
    <x v="0"/>
    <s v="Detroit"/>
    <x v="12"/>
    <n v="48205"/>
    <x v="2"/>
    <s v="OFF-AR-10000127"/>
    <x v="1"/>
    <x v="6"/>
    <s v="Newell 321"/>
    <n v="16.399999999999999"/>
  </r>
  <r>
    <n v="7216"/>
    <s v="CA-2016-103072"/>
    <x v="874"/>
    <d v="2016-09-30T00:00:00"/>
    <x v="0"/>
    <s v="HW-14935"/>
    <s v="Helen Wasserman"/>
    <x v="1"/>
    <x v="0"/>
    <s v="Detroit"/>
    <x v="12"/>
    <n v="48205"/>
    <x v="2"/>
    <s v="OFF-PA-10003172"/>
    <x v="1"/>
    <x v="10"/>
    <s v="Xerox 1996"/>
    <n v="25.92"/>
  </r>
  <r>
    <n v="7217"/>
    <s v="CA-2016-150770"/>
    <x v="910"/>
    <d v="2016-05-06T00:00:00"/>
    <x v="2"/>
    <s v="LC-16870"/>
    <s v="Lena Cacioppo"/>
    <x v="0"/>
    <x v="0"/>
    <s v="San Francisco"/>
    <x v="1"/>
    <n v="94109"/>
    <x v="1"/>
    <s v="OFF-AR-10001246"/>
    <x v="1"/>
    <x v="6"/>
    <s v="Newell 317"/>
    <n v="8.82"/>
  </r>
  <r>
    <n v="7218"/>
    <s v="CA-2016-150770"/>
    <x v="910"/>
    <d v="2016-05-06T00:00:00"/>
    <x v="2"/>
    <s v="LC-16870"/>
    <s v="Lena Cacioppo"/>
    <x v="0"/>
    <x v="0"/>
    <s v="San Francisco"/>
    <x v="1"/>
    <n v="94109"/>
    <x v="1"/>
    <s v="OFF-BI-10002026"/>
    <x v="1"/>
    <x v="8"/>
    <s v="Ibico Recycled Linen-Style Covers"/>
    <n v="62.5"/>
  </r>
  <r>
    <n v="7219"/>
    <s v="CA-2016-150770"/>
    <x v="910"/>
    <d v="2016-05-06T00:00:00"/>
    <x v="2"/>
    <s v="LC-16870"/>
    <s v="Lena Cacioppo"/>
    <x v="0"/>
    <x v="0"/>
    <s v="San Francisco"/>
    <x v="1"/>
    <n v="94109"/>
    <x v="1"/>
    <s v="TEC-AC-10000844"/>
    <x v="2"/>
    <x v="11"/>
    <s v="LogitechÂ Gaming G510s - Keyboard"/>
    <n v="339.96"/>
  </r>
  <r>
    <n v="7220"/>
    <s v="CA-2016-150770"/>
    <x v="910"/>
    <d v="2016-05-06T00:00:00"/>
    <x v="2"/>
    <s v="LC-16870"/>
    <s v="Lena Cacioppo"/>
    <x v="0"/>
    <x v="0"/>
    <s v="San Francisco"/>
    <x v="1"/>
    <n v="94109"/>
    <x v="1"/>
    <s v="OFF-BI-10001575"/>
    <x v="1"/>
    <x v="8"/>
    <s v="GBC Linen Binding Covers"/>
    <n v="49.57"/>
  </r>
  <r>
    <n v="7221"/>
    <s v="CA-2018-154760"/>
    <x v="1152"/>
    <d v="2018-01-13T00:00:00"/>
    <x v="1"/>
    <s v="BP-11290"/>
    <s v="Beth Paige"/>
    <x v="0"/>
    <x v="0"/>
    <s v="Philadelphia"/>
    <x v="9"/>
    <n v="19140"/>
    <x v="3"/>
    <s v="OFF-BI-10004632"/>
    <x v="1"/>
    <x v="8"/>
    <s v="Ibico Hi-Tech Manual Binding System"/>
    <n v="274.49"/>
  </r>
  <r>
    <n v="7222"/>
    <s v="US-2018-104437"/>
    <x v="678"/>
    <d v="2018-01-31T00:00:00"/>
    <x v="1"/>
    <s v="TG-21310"/>
    <s v="Toby Gnade"/>
    <x v="0"/>
    <x v="0"/>
    <s v="New York City"/>
    <x v="15"/>
    <n v="10035"/>
    <x v="3"/>
    <s v="TEC-PH-10000193"/>
    <x v="2"/>
    <x v="7"/>
    <s v="Jensen SMPS-640 -Â speaker phone"/>
    <n v="137.94"/>
  </r>
  <r>
    <n v="7223"/>
    <s v="CA-2018-113075"/>
    <x v="264"/>
    <d v="2018-09-06T00:00:00"/>
    <x v="1"/>
    <s v="MC-18100"/>
    <s v="Mick Crebagga"/>
    <x v="0"/>
    <x v="0"/>
    <s v="Chicago"/>
    <x v="10"/>
    <n v="60623"/>
    <x v="2"/>
    <s v="TEC-AC-10003441"/>
    <x v="2"/>
    <x v="11"/>
    <s v="Kingston Digital DataTraveler 32GB USB 2.0"/>
    <n v="40.68"/>
  </r>
  <r>
    <n v="7224"/>
    <s v="CA-2017-109953"/>
    <x v="216"/>
    <d v="2017-07-18T00:00:00"/>
    <x v="1"/>
    <s v="RB-19360"/>
    <s v="Raymond Buch"/>
    <x v="0"/>
    <x v="0"/>
    <s v="San Francisco"/>
    <x v="1"/>
    <n v="94122"/>
    <x v="1"/>
    <s v="TEC-PH-10004093"/>
    <x v="2"/>
    <x v="7"/>
    <s v="Panasonic Kx-TS550"/>
    <n v="110.38"/>
  </r>
  <r>
    <n v="7225"/>
    <s v="CA-2017-109953"/>
    <x v="216"/>
    <d v="2017-07-18T00:00:00"/>
    <x v="1"/>
    <s v="RB-19360"/>
    <s v="Raymond Buch"/>
    <x v="0"/>
    <x v="0"/>
    <s v="San Francisco"/>
    <x v="1"/>
    <n v="94122"/>
    <x v="1"/>
    <s v="OFF-AP-10002998"/>
    <x v="1"/>
    <x v="9"/>
    <s v="Holmes 99% HEPA Air Purifier"/>
    <n v="151.62"/>
  </r>
  <r>
    <n v="7226"/>
    <s v="CA-2017-109953"/>
    <x v="216"/>
    <d v="2017-07-18T00:00:00"/>
    <x v="1"/>
    <s v="RB-19360"/>
    <s v="Raymond Buch"/>
    <x v="0"/>
    <x v="0"/>
    <s v="San Francisco"/>
    <x v="1"/>
    <n v="94122"/>
    <x v="1"/>
    <s v="FUR-FU-10000073"/>
    <x v="0"/>
    <x v="5"/>
    <s v="Deflect-O Glasstique Clear Desk Accessories"/>
    <n v="30.8"/>
  </r>
  <r>
    <n v="7227"/>
    <s v="CA-2018-127397"/>
    <x v="642"/>
    <d v="2018-02-28T00:00:00"/>
    <x v="1"/>
    <s v="ES-14080"/>
    <s v="Erin Smith"/>
    <x v="1"/>
    <x v="0"/>
    <s v="Philadelphia"/>
    <x v="9"/>
    <n v="19134"/>
    <x v="3"/>
    <s v="OFF-PA-10001125"/>
    <x v="1"/>
    <x v="10"/>
    <s v="Xerox 1988"/>
    <n v="123.92"/>
  </r>
  <r>
    <n v="7228"/>
    <s v="CA-2018-127397"/>
    <x v="642"/>
    <d v="2018-02-28T00:00:00"/>
    <x v="1"/>
    <s v="ES-14080"/>
    <s v="Erin Smith"/>
    <x v="1"/>
    <x v="0"/>
    <s v="Philadelphia"/>
    <x v="9"/>
    <n v="19134"/>
    <x v="3"/>
    <s v="TEC-AC-10003033"/>
    <x v="2"/>
    <x v="11"/>
    <s v="Plantronics CS510 - Over-the-Head monaural Wireless Headset System"/>
    <n v="1319.8"/>
  </r>
  <r>
    <n v="7229"/>
    <s v="CA-2015-157546"/>
    <x v="836"/>
    <d v="2015-07-22T00:00:00"/>
    <x v="2"/>
    <s v="RD-19720"/>
    <s v="Roger Demir"/>
    <x v="0"/>
    <x v="0"/>
    <s v="San Francisco"/>
    <x v="1"/>
    <n v="94122"/>
    <x v="1"/>
    <s v="OFF-BI-10002498"/>
    <x v="1"/>
    <x v="8"/>
    <s v="Clear Mylar Reinforcing Strips"/>
    <n v="89.71"/>
  </r>
  <r>
    <n v="7230"/>
    <s v="CA-2015-157546"/>
    <x v="836"/>
    <d v="2015-07-22T00:00:00"/>
    <x v="2"/>
    <s v="RD-19720"/>
    <s v="Roger Demir"/>
    <x v="0"/>
    <x v="0"/>
    <s v="San Francisco"/>
    <x v="1"/>
    <n v="94122"/>
    <x v="1"/>
    <s v="OFF-PA-10004569"/>
    <x v="1"/>
    <x v="10"/>
    <s v="Wirebound Message Books, Two 4 1/4&quot; x 5&quot; Forms per Page"/>
    <n v="22.83"/>
  </r>
  <r>
    <n v="7231"/>
    <s v="CA-2018-153843"/>
    <x v="677"/>
    <d v="2018-03-15T00:00:00"/>
    <x v="2"/>
    <s v="SC-20380"/>
    <s v="Shahid Collister"/>
    <x v="0"/>
    <x v="0"/>
    <s v="Fairfield"/>
    <x v="29"/>
    <n v="6824"/>
    <x v="3"/>
    <s v="OFF-BI-10002353"/>
    <x v="1"/>
    <x v="8"/>
    <s v="GBC VeloBind Cover Sets"/>
    <n v="30.88"/>
  </r>
  <r>
    <n v="7232"/>
    <s v="CA-2018-153843"/>
    <x v="677"/>
    <d v="2018-03-15T00:00:00"/>
    <x v="2"/>
    <s v="SC-20380"/>
    <s v="Shahid Collister"/>
    <x v="0"/>
    <x v="0"/>
    <s v="Fairfield"/>
    <x v="29"/>
    <n v="6824"/>
    <x v="3"/>
    <s v="OFF-AP-10001564"/>
    <x v="1"/>
    <x v="9"/>
    <s v="Hoover Commercial Lightweight Upright Vacuum with E-Z Empty Dirt Cup"/>
    <n v="465.16"/>
  </r>
  <r>
    <n v="7233"/>
    <s v="CA-2018-153843"/>
    <x v="677"/>
    <d v="2018-03-15T00:00:00"/>
    <x v="2"/>
    <s v="SC-20380"/>
    <s v="Shahid Collister"/>
    <x v="0"/>
    <x v="0"/>
    <s v="Fairfield"/>
    <x v="29"/>
    <n v="6824"/>
    <x v="3"/>
    <s v="OFF-PA-10003673"/>
    <x v="1"/>
    <x v="10"/>
    <s v="Strathmore Photo Mount Cards"/>
    <n v="27.12"/>
  </r>
  <r>
    <n v="7234"/>
    <s v="CA-2017-137337"/>
    <x v="387"/>
    <d v="2017-03-12T00:00:00"/>
    <x v="1"/>
    <s v="GB-14575"/>
    <s v="Giulietta Baptist"/>
    <x v="0"/>
    <x v="0"/>
    <s v="New York City"/>
    <x v="15"/>
    <n v="10011"/>
    <x v="3"/>
    <s v="FUR-FU-10003347"/>
    <x v="0"/>
    <x v="5"/>
    <s v="Coloredge Poster Frame"/>
    <n v="113.6"/>
  </r>
  <r>
    <n v="7235"/>
    <s v="CA-2017-137337"/>
    <x v="387"/>
    <d v="2017-03-12T00:00:00"/>
    <x v="1"/>
    <s v="GB-14575"/>
    <s v="Giulietta Baptist"/>
    <x v="0"/>
    <x v="0"/>
    <s v="New York City"/>
    <x v="15"/>
    <n v="10011"/>
    <x v="3"/>
    <s v="OFF-PA-10001934"/>
    <x v="1"/>
    <x v="10"/>
    <s v="Xerox 1993"/>
    <n v="12.96"/>
  </r>
  <r>
    <n v="7236"/>
    <s v="CA-2017-137337"/>
    <x v="387"/>
    <d v="2017-03-12T00:00:00"/>
    <x v="1"/>
    <s v="GB-14575"/>
    <s v="Giulietta Baptist"/>
    <x v="0"/>
    <x v="0"/>
    <s v="New York City"/>
    <x v="15"/>
    <n v="10011"/>
    <x v="3"/>
    <s v="OFF-BI-10000632"/>
    <x v="1"/>
    <x v="8"/>
    <s v="Satellite Sectional Post Binders"/>
    <n v="69.459999999999994"/>
  </r>
  <r>
    <n v="7237"/>
    <s v="CA-2015-138737"/>
    <x v="1035"/>
    <d v="2015-12-10T00:00:00"/>
    <x v="2"/>
    <s v="FP-14320"/>
    <s v="Frank Preis"/>
    <x v="0"/>
    <x v="0"/>
    <s v="Los Angeles"/>
    <x v="1"/>
    <n v="90049"/>
    <x v="1"/>
    <s v="OFF-AR-10003190"/>
    <x v="1"/>
    <x v="6"/>
    <s v="Newell 32"/>
    <n v="8.64"/>
  </r>
  <r>
    <n v="7238"/>
    <s v="CA-2017-164924"/>
    <x v="212"/>
    <d v="2017-07-10T00:00:00"/>
    <x v="3"/>
    <s v="EA-14035"/>
    <s v="Erin Ashbrook"/>
    <x v="1"/>
    <x v="0"/>
    <s v="Philadelphia"/>
    <x v="9"/>
    <n v="19143"/>
    <x v="3"/>
    <s v="TEC-MA-10000904"/>
    <x v="2"/>
    <x v="15"/>
    <s v="Brother MFC-9340CDW LED All-In-One Printer, Copier Scanner"/>
    <n v="341.99"/>
  </r>
  <r>
    <n v="7239"/>
    <s v="CA-2017-101651"/>
    <x v="435"/>
    <d v="2017-12-30T00:00:00"/>
    <x v="1"/>
    <s v="SC-20305"/>
    <s v="Sean Christensen"/>
    <x v="0"/>
    <x v="0"/>
    <s v="San Jose"/>
    <x v="1"/>
    <n v="95123"/>
    <x v="1"/>
    <s v="FUR-FU-10000771"/>
    <x v="0"/>
    <x v="5"/>
    <s v="Eldon 200 Class Desk Accessories, Smoke"/>
    <n v="43.96"/>
  </r>
  <r>
    <n v="7240"/>
    <s v="CA-2017-101651"/>
    <x v="435"/>
    <d v="2017-12-30T00:00:00"/>
    <x v="1"/>
    <s v="SC-20305"/>
    <s v="Sean Christensen"/>
    <x v="0"/>
    <x v="0"/>
    <s v="San Jose"/>
    <x v="1"/>
    <n v="95123"/>
    <x v="1"/>
    <s v="OFF-EN-10001990"/>
    <x v="1"/>
    <x v="12"/>
    <s v="Staple envelope"/>
    <n v="39.76"/>
  </r>
  <r>
    <n v="7241"/>
    <s v="CA-2018-136651"/>
    <x v="756"/>
    <d v="2018-04-25T00:00:00"/>
    <x v="0"/>
    <s v="JF-15355"/>
    <s v="Jay Fein"/>
    <x v="0"/>
    <x v="0"/>
    <s v="Pasadena"/>
    <x v="1"/>
    <n v="91104"/>
    <x v="1"/>
    <s v="FUR-FU-10002445"/>
    <x v="0"/>
    <x v="5"/>
    <s v="DAX Two-Tone Rosewood/Black Document Frame, Desktop, 5 x 7"/>
    <n v="66.36"/>
  </r>
  <r>
    <n v="7242"/>
    <s v="CA-2018-136651"/>
    <x v="756"/>
    <d v="2018-04-25T00:00:00"/>
    <x v="0"/>
    <s v="JF-15355"/>
    <s v="Jay Fein"/>
    <x v="0"/>
    <x v="0"/>
    <s v="Pasadena"/>
    <x v="1"/>
    <n v="91104"/>
    <x v="1"/>
    <s v="OFF-BI-10003638"/>
    <x v="1"/>
    <x v="8"/>
    <s v="GBC Durable Plastic Covers"/>
    <n v="92.88"/>
  </r>
  <r>
    <n v="7243"/>
    <s v="CA-2018-136651"/>
    <x v="756"/>
    <d v="2018-04-25T00:00:00"/>
    <x v="0"/>
    <s v="JF-15355"/>
    <s v="Jay Fein"/>
    <x v="0"/>
    <x v="0"/>
    <s v="Pasadena"/>
    <x v="1"/>
    <n v="91104"/>
    <x v="1"/>
    <s v="FUR-FU-10004864"/>
    <x v="0"/>
    <x v="5"/>
    <s v="Eldon 500 Class Desk Accessories"/>
    <n v="24.14"/>
  </r>
  <r>
    <n v="7244"/>
    <s v="CA-2018-118892"/>
    <x v="629"/>
    <d v="2018-08-22T00:00:00"/>
    <x v="0"/>
    <s v="TP-21415"/>
    <s v="Tom Prescott"/>
    <x v="0"/>
    <x v="0"/>
    <s v="Philadelphia"/>
    <x v="9"/>
    <n v="19134"/>
    <x v="3"/>
    <s v="FUR-CH-10002024"/>
    <x v="0"/>
    <x v="1"/>
    <s v="HON 5400 Series Task Chairs for Big and Tall"/>
    <n v="4416.17"/>
  </r>
  <r>
    <n v="7245"/>
    <s v="US-2018-151127"/>
    <x v="1053"/>
    <d v="2018-05-25T00:00:00"/>
    <x v="2"/>
    <s v="RL-19615"/>
    <s v="Rob Lucas"/>
    <x v="0"/>
    <x v="0"/>
    <s v="Los Angeles"/>
    <x v="1"/>
    <n v="90049"/>
    <x v="1"/>
    <s v="OFF-AR-10002445"/>
    <x v="1"/>
    <x v="6"/>
    <s v="SANFORD Major Accent Highlighters"/>
    <n v="49.56"/>
  </r>
  <r>
    <n v="7246"/>
    <s v="CA-2018-145807"/>
    <x v="839"/>
    <d v="2018-02-13T00:00:00"/>
    <x v="1"/>
    <s v="SB-20170"/>
    <s v="Sarah Bern"/>
    <x v="0"/>
    <x v="0"/>
    <s v="Los Angeles"/>
    <x v="1"/>
    <n v="90032"/>
    <x v="1"/>
    <s v="OFF-ST-10001370"/>
    <x v="1"/>
    <x v="4"/>
    <s v="Sensible Storage WireTech Storage Systems"/>
    <n v="354.9"/>
  </r>
  <r>
    <n v="7247"/>
    <s v="US-2015-127978"/>
    <x v="223"/>
    <d v="2015-03-08T00:00:00"/>
    <x v="1"/>
    <s v="JS-15595"/>
    <s v="Jill Stevenson"/>
    <x v="1"/>
    <x v="0"/>
    <s v="Columbus"/>
    <x v="24"/>
    <n v="43229"/>
    <x v="3"/>
    <s v="OFF-LA-10000305"/>
    <x v="1"/>
    <x v="2"/>
    <s v="Avery 495"/>
    <n v="15.12"/>
  </r>
  <r>
    <n v="7248"/>
    <s v="US-2015-127978"/>
    <x v="223"/>
    <d v="2015-03-08T00:00:00"/>
    <x v="1"/>
    <s v="JS-15595"/>
    <s v="Jill Stevenson"/>
    <x v="1"/>
    <x v="0"/>
    <s v="Columbus"/>
    <x v="24"/>
    <n v="43229"/>
    <x v="3"/>
    <s v="FUR-BO-10001972"/>
    <x v="0"/>
    <x v="0"/>
    <s v="O'Sullivan 4-Shelf Bookcase in Odessa Pine"/>
    <n v="302.45"/>
  </r>
  <r>
    <n v="7249"/>
    <s v="US-2015-127978"/>
    <x v="223"/>
    <d v="2015-03-08T00:00:00"/>
    <x v="1"/>
    <s v="JS-15595"/>
    <s v="Jill Stevenson"/>
    <x v="1"/>
    <x v="0"/>
    <s v="Columbus"/>
    <x v="24"/>
    <n v="43229"/>
    <x v="3"/>
    <s v="OFF-ST-10002486"/>
    <x v="1"/>
    <x v="4"/>
    <s v="Eldon Shelf Savers Cubes and Bins"/>
    <n v="44.67"/>
  </r>
  <r>
    <n v="7250"/>
    <s v="CA-2016-158491"/>
    <x v="593"/>
    <d v="2016-06-09T00:00:00"/>
    <x v="0"/>
    <s v="BP-11155"/>
    <s v="Becky Pak"/>
    <x v="0"/>
    <x v="0"/>
    <s v="Los Angeles"/>
    <x v="1"/>
    <n v="90008"/>
    <x v="1"/>
    <s v="TEC-AC-10001874"/>
    <x v="2"/>
    <x v="11"/>
    <s v="Logitech Wireless Anywhere Mouse MX for PC and Mac"/>
    <n v="119.98"/>
  </r>
  <r>
    <n v="7251"/>
    <s v="CA-2016-158491"/>
    <x v="593"/>
    <d v="2016-06-09T00:00:00"/>
    <x v="0"/>
    <s v="BP-11155"/>
    <s v="Becky Pak"/>
    <x v="0"/>
    <x v="0"/>
    <s v="Los Angeles"/>
    <x v="1"/>
    <n v="90008"/>
    <x v="1"/>
    <s v="TEC-AC-10003870"/>
    <x v="2"/>
    <x v="11"/>
    <s v="LogitechÂ Z-906 Speaker sys - home theater - 5.1-CH"/>
    <n v="989.97"/>
  </r>
  <r>
    <n v="7252"/>
    <s v="CA-2017-116764"/>
    <x v="278"/>
    <d v="2017-09-02T00:00:00"/>
    <x v="1"/>
    <s v="EM-13825"/>
    <s v="Elizabeth Moffitt"/>
    <x v="1"/>
    <x v="0"/>
    <s v="Hollywood"/>
    <x v="2"/>
    <n v="33021"/>
    <x v="0"/>
    <s v="OFF-LA-10002473"/>
    <x v="1"/>
    <x v="2"/>
    <s v="Avery 484"/>
    <n v="9.2200000000000006"/>
  </r>
  <r>
    <n v="7253"/>
    <s v="CA-2017-152457"/>
    <x v="126"/>
    <d v="2017-09-18T00:00:00"/>
    <x v="1"/>
    <s v="SC-20695"/>
    <s v="Steve Chapman"/>
    <x v="1"/>
    <x v="0"/>
    <s v="Roseville"/>
    <x v="12"/>
    <n v="48066"/>
    <x v="2"/>
    <s v="OFF-PA-10003790"/>
    <x v="1"/>
    <x v="10"/>
    <s v="Xerox 1991"/>
    <n v="68.52"/>
  </r>
  <r>
    <n v="7254"/>
    <s v="CA-2017-152730"/>
    <x v="198"/>
    <d v="2017-06-04T00:00:00"/>
    <x v="1"/>
    <s v="EM-14140"/>
    <s v="Eugene Moren"/>
    <x v="2"/>
    <x v="0"/>
    <s v="Superior"/>
    <x v="6"/>
    <n v="54880"/>
    <x v="2"/>
    <s v="OFF-AP-10002684"/>
    <x v="1"/>
    <x v="9"/>
    <s v="Acco 7-Outlet Masterpiece Power Center, Wihtout Fax/Phone Line Protection"/>
    <n v="364.74"/>
  </r>
  <r>
    <n v="7255"/>
    <s v="CA-2017-152730"/>
    <x v="198"/>
    <d v="2017-06-04T00:00:00"/>
    <x v="1"/>
    <s v="EM-14140"/>
    <s v="Eugene Moren"/>
    <x v="2"/>
    <x v="0"/>
    <s v="Superior"/>
    <x v="6"/>
    <n v="54880"/>
    <x v="2"/>
    <s v="FUR-FU-10001037"/>
    <x v="0"/>
    <x v="5"/>
    <s v="DAX Charcoal/Nickel-Tone Document Frame, 5 x 7"/>
    <n v="47.4"/>
  </r>
  <r>
    <n v="7256"/>
    <s v="CA-2017-152730"/>
    <x v="198"/>
    <d v="2017-06-04T00:00:00"/>
    <x v="1"/>
    <s v="EM-14140"/>
    <s v="Eugene Moren"/>
    <x v="2"/>
    <x v="0"/>
    <s v="Superior"/>
    <x v="6"/>
    <n v="54880"/>
    <x v="2"/>
    <s v="OFF-ST-10000876"/>
    <x v="1"/>
    <x v="4"/>
    <s v="Eldon Simplefile Box Office"/>
    <n v="49.76"/>
  </r>
  <r>
    <n v="7257"/>
    <s v="CA-2017-152730"/>
    <x v="198"/>
    <d v="2017-06-04T00:00:00"/>
    <x v="1"/>
    <s v="EM-14140"/>
    <s v="Eugene Moren"/>
    <x v="2"/>
    <x v="0"/>
    <s v="Superior"/>
    <x v="6"/>
    <n v="54880"/>
    <x v="2"/>
    <s v="OFF-AR-10003732"/>
    <x v="1"/>
    <x v="6"/>
    <s v="Newell 333"/>
    <n v="5.56"/>
  </r>
  <r>
    <n v="7258"/>
    <s v="CA-2017-152730"/>
    <x v="198"/>
    <d v="2017-06-04T00:00:00"/>
    <x v="1"/>
    <s v="EM-14140"/>
    <s v="Eugene Moren"/>
    <x v="2"/>
    <x v="0"/>
    <s v="Superior"/>
    <x v="6"/>
    <n v="54880"/>
    <x v="2"/>
    <s v="OFF-PA-10000994"/>
    <x v="1"/>
    <x v="10"/>
    <s v="Xerox 1915"/>
    <n v="629.1"/>
  </r>
  <r>
    <n v="7259"/>
    <s v="CA-2017-152730"/>
    <x v="198"/>
    <d v="2017-06-04T00:00:00"/>
    <x v="1"/>
    <s v="EM-14140"/>
    <s v="Eugene Moren"/>
    <x v="2"/>
    <x v="0"/>
    <s v="Superior"/>
    <x v="6"/>
    <n v="54880"/>
    <x v="2"/>
    <s v="OFF-AR-10000940"/>
    <x v="1"/>
    <x v="6"/>
    <s v="Newell 343"/>
    <n v="14.7"/>
  </r>
  <r>
    <n v="7260"/>
    <s v="CA-2017-152730"/>
    <x v="198"/>
    <d v="2017-06-04T00:00:00"/>
    <x v="1"/>
    <s v="EM-14140"/>
    <s v="Eugene Moren"/>
    <x v="2"/>
    <x v="0"/>
    <s v="Superior"/>
    <x v="6"/>
    <n v="54880"/>
    <x v="2"/>
    <s v="OFF-PA-10004888"/>
    <x v="1"/>
    <x v="10"/>
    <s v="Xerox 217"/>
    <n v="45.36"/>
  </r>
  <r>
    <n v="7261"/>
    <s v="CA-2017-152730"/>
    <x v="198"/>
    <d v="2017-06-04T00:00:00"/>
    <x v="1"/>
    <s v="EM-14140"/>
    <s v="Eugene Moren"/>
    <x v="2"/>
    <x v="0"/>
    <s v="Superior"/>
    <x v="6"/>
    <n v="54880"/>
    <x v="2"/>
    <s v="TEC-PH-10000441"/>
    <x v="2"/>
    <x v="7"/>
    <s v="VTech DS6151"/>
    <n v="125.99"/>
  </r>
  <r>
    <n v="7262"/>
    <s v="CA-2018-137001"/>
    <x v="193"/>
    <d v="2018-06-13T00:00:00"/>
    <x v="0"/>
    <s v="GZ-14545"/>
    <s v="George Zrebassa"/>
    <x v="1"/>
    <x v="0"/>
    <s v="Thousand Oaks"/>
    <x v="1"/>
    <n v="91360"/>
    <x v="1"/>
    <s v="OFF-AR-10001231"/>
    <x v="1"/>
    <x v="6"/>
    <s v="Sanford EarthWrite Recycled Pencils, Medium Soft, #2"/>
    <n v="14.7"/>
  </r>
  <r>
    <n v="7263"/>
    <s v="CA-2018-156363"/>
    <x v="760"/>
    <d v="2018-10-28T00:00:00"/>
    <x v="1"/>
    <s v="ML-17395"/>
    <s v="Marina Lichtenstein"/>
    <x v="1"/>
    <x v="0"/>
    <s v="Philadelphia"/>
    <x v="9"/>
    <n v="19134"/>
    <x v="3"/>
    <s v="TEC-PH-10003988"/>
    <x v="2"/>
    <x v="7"/>
    <s v="LF Elite 3D Dazzle Designer Hard Case Cover, Lf Stylus Pen and Wiper For Apple Iphone 5c Mini Lite"/>
    <n v="32.700000000000003"/>
  </r>
  <r>
    <n v="7264"/>
    <s v="CA-2018-156363"/>
    <x v="760"/>
    <d v="2018-10-28T00:00:00"/>
    <x v="1"/>
    <s v="ML-17395"/>
    <s v="Marina Lichtenstein"/>
    <x v="1"/>
    <x v="0"/>
    <s v="Philadelphia"/>
    <x v="9"/>
    <n v="19134"/>
    <x v="3"/>
    <s v="OFF-EN-10003068"/>
    <x v="1"/>
    <x v="12"/>
    <s v="#6 3/4 Gummed Flap White Envelopes"/>
    <n v="31.68"/>
  </r>
  <r>
    <n v="7265"/>
    <s v="CA-2018-122056"/>
    <x v="487"/>
    <d v="2018-06-17T00:00:00"/>
    <x v="1"/>
    <s v="PG-18895"/>
    <s v="Paul Gonzalez"/>
    <x v="0"/>
    <x v="0"/>
    <s v="Springfield"/>
    <x v="17"/>
    <n v="22153"/>
    <x v="0"/>
    <s v="OFF-AR-10004260"/>
    <x v="1"/>
    <x v="6"/>
    <s v="Boston 1799 Powerhouse Electric Pencil Sharpener"/>
    <n v="181.86"/>
  </r>
  <r>
    <n v="7266"/>
    <s v="US-2015-143721"/>
    <x v="533"/>
    <d v="2015-11-26T00:00:00"/>
    <x v="0"/>
    <s v="DK-12835"/>
    <s v="Damala Kotsonis"/>
    <x v="1"/>
    <x v="0"/>
    <s v="Houston"/>
    <x v="5"/>
    <n v="77095"/>
    <x v="2"/>
    <s v="FUR-CH-10001973"/>
    <x v="0"/>
    <x v="1"/>
    <s v="Office Star Flex Back Scooter Chair with White Frame"/>
    <n v="155.37"/>
  </r>
  <r>
    <n v="7267"/>
    <s v="CA-2018-122987"/>
    <x v="1153"/>
    <d v="2018-08-16T00:00:00"/>
    <x v="3"/>
    <s v="SJ-20215"/>
    <s v="Sarah Jordon"/>
    <x v="0"/>
    <x v="0"/>
    <s v="Columbia"/>
    <x v="18"/>
    <n v="38401"/>
    <x v="0"/>
    <s v="OFF-BI-10002824"/>
    <x v="1"/>
    <x v="8"/>
    <s v="Recycled Easel Ring Binders"/>
    <n v="13.43"/>
  </r>
  <r>
    <n v="7268"/>
    <s v="CA-2018-122987"/>
    <x v="1153"/>
    <d v="2018-08-16T00:00:00"/>
    <x v="3"/>
    <s v="SJ-20215"/>
    <s v="Sarah Jordon"/>
    <x v="0"/>
    <x v="0"/>
    <s v="Columbia"/>
    <x v="18"/>
    <n v="38401"/>
    <x v="0"/>
    <s v="OFF-ST-10004950"/>
    <x v="1"/>
    <x v="4"/>
    <s v="Acco Perma 3000 Stacking Storage Drawers"/>
    <n v="67.14"/>
  </r>
  <r>
    <n v="7269"/>
    <s v="CA-2017-133368"/>
    <x v="1154"/>
    <d v="2017-01-20T00:00:00"/>
    <x v="1"/>
    <s v="AG-10675"/>
    <s v="Anna Gayman"/>
    <x v="0"/>
    <x v="0"/>
    <s v="Concord"/>
    <x v="3"/>
    <n v="28027"/>
    <x v="0"/>
    <s v="OFF-PA-10004039"/>
    <x v="1"/>
    <x v="10"/>
    <s v="Xerox 1882"/>
    <n v="89.57"/>
  </r>
  <r>
    <n v="7270"/>
    <s v="CA-2017-133368"/>
    <x v="1154"/>
    <d v="2017-01-20T00:00:00"/>
    <x v="1"/>
    <s v="AG-10675"/>
    <s v="Anna Gayman"/>
    <x v="0"/>
    <x v="0"/>
    <s v="Concord"/>
    <x v="3"/>
    <n v="28027"/>
    <x v="0"/>
    <s v="FUR-FU-10003374"/>
    <x v="0"/>
    <x v="5"/>
    <s v="Electrix Fluorescent Magnifier Lamps &amp; Weighted Base"/>
    <n v="315.77999999999997"/>
  </r>
  <r>
    <n v="7271"/>
    <s v="CA-2017-123337"/>
    <x v="1142"/>
    <d v="2017-09-22T00:00:00"/>
    <x v="1"/>
    <s v="KD-16495"/>
    <s v="Keith Dawkins"/>
    <x v="1"/>
    <x v="0"/>
    <s v="San Jose"/>
    <x v="1"/>
    <n v="95123"/>
    <x v="1"/>
    <s v="FUR-BO-10001918"/>
    <x v="0"/>
    <x v="0"/>
    <s v="Sauder Forest Hills Library with Doors, Woodland Oak Finish"/>
    <n v="273.67"/>
  </r>
  <r>
    <n v="7272"/>
    <s v="CA-2017-123337"/>
    <x v="1142"/>
    <d v="2017-09-22T00:00:00"/>
    <x v="1"/>
    <s v="KD-16495"/>
    <s v="Keith Dawkins"/>
    <x v="1"/>
    <x v="0"/>
    <s v="San Jose"/>
    <x v="1"/>
    <n v="95123"/>
    <x v="1"/>
    <s v="OFF-AP-10002287"/>
    <x v="1"/>
    <x v="9"/>
    <s v="Eureka Sanitaire  Multi-Pro Heavy-Duty Upright, Disposable Bags"/>
    <n v="17.48"/>
  </r>
  <r>
    <n v="7273"/>
    <s v="US-2017-150357"/>
    <x v="1155"/>
    <d v="2017-10-14T00:00:00"/>
    <x v="1"/>
    <s v="EB-13975"/>
    <s v="Erica Bern"/>
    <x v="1"/>
    <x v="0"/>
    <s v="Greensboro"/>
    <x v="3"/>
    <n v="27405"/>
    <x v="0"/>
    <s v="OFF-SU-10004498"/>
    <x v="1"/>
    <x v="14"/>
    <s v="Martin-Yale Premier Letter Opener"/>
    <n v="20.61"/>
  </r>
  <r>
    <n v="7274"/>
    <s v="US-2017-150357"/>
    <x v="1155"/>
    <d v="2017-10-14T00:00:00"/>
    <x v="1"/>
    <s v="EB-13975"/>
    <s v="Erica Bern"/>
    <x v="1"/>
    <x v="0"/>
    <s v="Greensboro"/>
    <x v="3"/>
    <n v="27405"/>
    <x v="0"/>
    <s v="OFF-BI-10002557"/>
    <x v="1"/>
    <x v="8"/>
    <s v="Presstex Flexible Ring Binders"/>
    <n v="4.0999999999999996"/>
  </r>
  <r>
    <n v="7275"/>
    <s v="CA-2016-144519"/>
    <x v="50"/>
    <d v="2016-11-17T00:00:00"/>
    <x v="1"/>
    <s v="AW-10930"/>
    <s v="Arthur Wiediger"/>
    <x v="2"/>
    <x v="0"/>
    <s v="Helena"/>
    <x v="37"/>
    <n v="59601"/>
    <x v="1"/>
    <s v="TEC-PH-10004908"/>
    <x v="2"/>
    <x v="7"/>
    <s v="Panasonic KX TS3282W Corded phone"/>
    <n v="339.96"/>
  </r>
  <r>
    <n v="7276"/>
    <s v="CA-2016-144519"/>
    <x v="50"/>
    <d v="2016-11-17T00:00:00"/>
    <x v="1"/>
    <s v="AW-10930"/>
    <s v="Arthur Wiediger"/>
    <x v="2"/>
    <x v="0"/>
    <s v="Helena"/>
    <x v="37"/>
    <n v="59601"/>
    <x v="1"/>
    <s v="FUR-FU-10000794"/>
    <x v="0"/>
    <x v="5"/>
    <s v="Eldon Stackable Tray, Side-Load, Legal, Smoke"/>
    <n v="63.98"/>
  </r>
  <r>
    <n v="7277"/>
    <s v="CA-2015-120670"/>
    <x v="981"/>
    <d v="2015-11-06T00:00:00"/>
    <x v="1"/>
    <s v="JK-16120"/>
    <s v="Julie Kriz"/>
    <x v="2"/>
    <x v="0"/>
    <s v="Fort Lauderdale"/>
    <x v="2"/>
    <n v="33311"/>
    <x v="0"/>
    <s v="TEC-AC-10004171"/>
    <x v="2"/>
    <x v="11"/>
    <s v="Razer Kraken 7.1 Surround Sound Over Ear USB Gaming Headset"/>
    <n v="799.92"/>
  </r>
  <r>
    <n v="7278"/>
    <s v="CA-2017-157217"/>
    <x v="1080"/>
    <d v="2017-07-21T00:00:00"/>
    <x v="2"/>
    <s v="TC-21535"/>
    <s v="Tracy Collins"/>
    <x v="2"/>
    <x v="0"/>
    <s v="San Francisco"/>
    <x v="1"/>
    <n v="94110"/>
    <x v="1"/>
    <s v="TEC-PH-10002070"/>
    <x v="2"/>
    <x v="7"/>
    <s v="Griffin GC36547 PowerJolt SE Lightning Charger"/>
    <n v="35.979999999999997"/>
  </r>
  <r>
    <n v="7279"/>
    <s v="CA-2017-157217"/>
    <x v="1080"/>
    <d v="2017-07-21T00:00:00"/>
    <x v="2"/>
    <s v="TC-21535"/>
    <s v="Tracy Collins"/>
    <x v="2"/>
    <x v="0"/>
    <s v="San Francisco"/>
    <x v="1"/>
    <n v="94110"/>
    <x v="1"/>
    <s v="TEC-AC-10003095"/>
    <x v="2"/>
    <x v="11"/>
    <s v="Logitech G35 7.1-Channel Surround Sound Headset"/>
    <n v="389.97"/>
  </r>
  <r>
    <n v="7280"/>
    <s v="CA-2017-108224"/>
    <x v="675"/>
    <d v="2017-05-14T00:00:00"/>
    <x v="3"/>
    <s v="TH-21235"/>
    <s v="Tiffany House"/>
    <x v="1"/>
    <x v="0"/>
    <s v="Yuma"/>
    <x v="16"/>
    <n v="85364"/>
    <x v="1"/>
    <s v="TEC-AC-10003832"/>
    <x v="2"/>
    <x v="11"/>
    <s v="ImationÂ 16GB Mini TravelDrive USB 2.0Â Flash Drive"/>
    <n v="185.53"/>
  </r>
  <r>
    <n v="7281"/>
    <s v="CA-2016-162782"/>
    <x v="780"/>
    <d v="2016-02-27T00:00:00"/>
    <x v="1"/>
    <s v="PW-19240"/>
    <s v="Pierre Wener"/>
    <x v="0"/>
    <x v="0"/>
    <s v="Columbia"/>
    <x v="39"/>
    <n v="21044"/>
    <x v="3"/>
    <s v="OFF-BI-10003527"/>
    <x v="1"/>
    <x v="8"/>
    <s v="Fellowes PB500 Electric Punch Plastic Comb Binding Machine with Manual Bind"/>
    <n v="2541.98"/>
  </r>
  <r>
    <n v="7282"/>
    <s v="CA-2018-159282"/>
    <x v="524"/>
    <d v="2018-10-21T00:00:00"/>
    <x v="1"/>
    <s v="GH-14410"/>
    <s v="Gary Hansen"/>
    <x v="2"/>
    <x v="0"/>
    <s v="Yuma"/>
    <x v="16"/>
    <n v="85364"/>
    <x v="1"/>
    <s v="TEC-MA-10001148"/>
    <x v="2"/>
    <x v="15"/>
    <s v="Swingline SM12-08 MicroCut Jam Free Shredder"/>
    <n v="599.99"/>
  </r>
  <r>
    <n v="7283"/>
    <s v="CA-2018-155936"/>
    <x v="738"/>
    <d v="2018-06-29T00:00:00"/>
    <x v="1"/>
    <s v="JK-15730"/>
    <s v="Joe Kamberova"/>
    <x v="0"/>
    <x v="0"/>
    <s v="Chicago"/>
    <x v="10"/>
    <n v="60653"/>
    <x v="2"/>
    <s v="OFF-BI-10002432"/>
    <x v="1"/>
    <x v="8"/>
    <s v="Wilson Jones Standard D-Ring Binders"/>
    <n v="3.04"/>
  </r>
  <r>
    <n v="7284"/>
    <s v="CA-2018-169439"/>
    <x v="428"/>
    <d v="2018-09-13T00:00:00"/>
    <x v="1"/>
    <s v="LC-17140"/>
    <s v="Logan Currie"/>
    <x v="0"/>
    <x v="0"/>
    <s v="Cleveland"/>
    <x v="24"/>
    <n v="44105"/>
    <x v="3"/>
    <s v="OFF-AR-10001374"/>
    <x v="1"/>
    <x v="6"/>
    <s v="BIC Brite Liner Highlighters, Chisel Tip"/>
    <n v="25.92"/>
  </r>
  <r>
    <n v="7285"/>
    <s v="CA-2018-169439"/>
    <x v="428"/>
    <d v="2018-09-13T00:00:00"/>
    <x v="1"/>
    <s v="LC-17140"/>
    <s v="Logan Currie"/>
    <x v="0"/>
    <x v="0"/>
    <s v="Cleveland"/>
    <x v="24"/>
    <n v="44105"/>
    <x v="3"/>
    <s v="FUR-FU-10000723"/>
    <x v="0"/>
    <x v="5"/>
    <s v="Deflect-o EconoMat Studded, No Bevel Mat for Low Pile Carpeting"/>
    <n v="66.11"/>
  </r>
  <r>
    <n v="7286"/>
    <s v="CA-2018-151183"/>
    <x v="336"/>
    <d v="2018-10-19T00:00:00"/>
    <x v="1"/>
    <s v="BK-11260"/>
    <s v="Berenike Kampe"/>
    <x v="0"/>
    <x v="0"/>
    <s v="San Francisco"/>
    <x v="1"/>
    <n v="94110"/>
    <x v="1"/>
    <s v="TEC-AC-10003614"/>
    <x v="2"/>
    <x v="11"/>
    <s v="Verbatim 25 GB 6x Blu-ray Single Layer Recordable Disc, 10/Pack"/>
    <n v="46.36"/>
  </r>
  <r>
    <n v="7287"/>
    <s v="CA-2017-149965"/>
    <x v="23"/>
    <d v="2017-06-25T00:00:00"/>
    <x v="1"/>
    <s v="BS-11365"/>
    <s v="Bill Shonely"/>
    <x v="1"/>
    <x v="0"/>
    <s v="Oklahoma City"/>
    <x v="26"/>
    <n v="73120"/>
    <x v="2"/>
    <s v="TEC-AC-10004877"/>
    <x v="2"/>
    <x v="11"/>
    <s v="ImationÂ 30456 USBÂ Flash DriveÂ 8GB"/>
    <n v="6.9"/>
  </r>
  <r>
    <n v="7288"/>
    <s v="CA-2017-149965"/>
    <x v="23"/>
    <d v="2017-06-25T00:00:00"/>
    <x v="1"/>
    <s v="BS-11365"/>
    <s v="Bill Shonely"/>
    <x v="1"/>
    <x v="0"/>
    <s v="Oklahoma City"/>
    <x v="26"/>
    <n v="73120"/>
    <x v="2"/>
    <s v="FUR-FU-10004270"/>
    <x v="0"/>
    <x v="5"/>
    <s v="Executive Impressions 13&quot; Clairmont Wall Clock"/>
    <n v="57.69"/>
  </r>
  <r>
    <n v="7289"/>
    <s v="CA-2015-158281"/>
    <x v="814"/>
    <d v="2015-09-07T00:00:00"/>
    <x v="1"/>
    <s v="AG-10525"/>
    <s v="Andy Gerbode"/>
    <x v="1"/>
    <x v="0"/>
    <s v="Houston"/>
    <x v="5"/>
    <n v="77095"/>
    <x v="2"/>
    <s v="TEC-MA-10002210"/>
    <x v="2"/>
    <x v="15"/>
    <s v="Epson TM-T88V Direct Thermal Printer - Monochrome - Desktop"/>
    <n v="559.71"/>
  </r>
  <r>
    <n v="7290"/>
    <s v="CA-2017-153661"/>
    <x v="806"/>
    <d v="2017-01-31T00:00:00"/>
    <x v="2"/>
    <s v="SC-20725"/>
    <s v="Steven Cartwright"/>
    <x v="0"/>
    <x v="0"/>
    <s v="San Francisco"/>
    <x v="1"/>
    <n v="94122"/>
    <x v="1"/>
    <s v="OFF-ST-10000675"/>
    <x v="1"/>
    <x v="4"/>
    <s v="File Shuttle II and Handi-File, Black"/>
    <n v="305.01"/>
  </r>
  <r>
    <n v="7291"/>
    <s v="CA-2017-153661"/>
    <x v="806"/>
    <d v="2017-01-31T00:00:00"/>
    <x v="2"/>
    <s v="SC-20725"/>
    <s v="Steven Cartwright"/>
    <x v="0"/>
    <x v="0"/>
    <s v="San Francisco"/>
    <x v="1"/>
    <n v="94122"/>
    <x v="1"/>
    <s v="OFF-BI-10004781"/>
    <x v="1"/>
    <x v="8"/>
    <s v="GBC Wire Binding Strips"/>
    <n v="50.78"/>
  </r>
  <r>
    <n v="7292"/>
    <s v="CA-2017-153661"/>
    <x v="806"/>
    <d v="2017-01-31T00:00:00"/>
    <x v="2"/>
    <s v="SC-20725"/>
    <s v="Steven Cartwright"/>
    <x v="0"/>
    <x v="0"/>
    <s v="San Francisco"/>
    <x v="1"/>
    <n v="94122"/>
    <x v="1"/>
    <s v="OFF-LA-10004689"/>
    <x v="1"/>
    <x v="2"/>
    <s v="Avery 512"/>
    <n v="26.01"/>
  </r>
  <r>
    <n v="7293"/>
    <s v="CA-2018-109183"/>
    <x v="769"/>
    <d v="2018-12-09T00:00:00"/>
    <x v="1"/>
    <s v="LR-16915"/>
    <s v="Lena Radford"/>
    <x v="0"/>
    <x v="0"/>
    <s v="Nashville"/>
    <x v="18"/>
    <n v="37211"/>
    <x v="0"/>
    <s v="TEC-MA-10001856"/>
    <x v="2"/>
    <x v="15"/>
    <s v="Okidata C610n Printer"/>
    <n v="649"/>
  </r>
  <r>
    <n v="7294"/>
    <s v="CA-2017-113656"/>
    <x v="1156"/>
    <d v="2017-01-29T00:00:00"/>
    <x v="1"/>
    <s v="CB-12415"/>
    <s v="Christy Brittain"/>
    <x v="0"/>
    <x v="0"/>
    <s v="Los Angeles"/>
    <x v="1"/>
    <n v="90036"/>
    <x v="1"/>
    <s v="FUR-FU-10000719"/>
    <x v="0"/>
    <x v="5"/>
    <s v="DAX Cubicle Frames, 8-1/2 x 11"/>
    <n v="59.99"/>
  </r>
  <r>
    <n v="7295"/>
    <s v="CA-2016-148964"/>
    <x v="989"/>
    <d v="2016-05-31T00:00:00"/>
    <x v="1"/>
    <s v="RD-19900"/>
    <s v="Ruben Dartt"/>
    <x v="0"/>
    <x v="0"/>
    <s v="Bellevue"/>
    <x v="4"/>
    <n v="98006"/>
    <x v="1"/>
    <s v="FUR-FU-10003849"/>
    <x v="0"/>
    <x v="5"/>
    <s v="DAX Metal Frame, Desktop, Stepped-Edge"/>
    <n v="20.239999999999998"/>
  </r>
  <r>
    <n v="7296"/>
    <s v="CA-2015-111899"/>
    <x v="417"/>
    <d v="2015-05-05T00:00:00"/>
    <x v="2"/>
    <s v="NC-18340"/>
    <s v="Nat Carroll"/>
    <x v="0"/>
    <x v="0"/>
    <s v="Houston"/>
    <x v="5"/>
    <n v="77036"/>
    <x v="2"/>
    <s v="OFF-AR-10001725"/>
    <x v="1"/>
    <x v="6"/>
    <s v="Boston Home &amp; Office Model 2000 Electric Pencil Sharpeners"/>
    <n v="37.840000000000003"/>
  </r>
  <r>
    <n v="7297"/>
    <s v="CA-2015-111899"/>
    <x v="417"/>
    <d v="2015-05-05T00:00:00"/>
    <x v="2"/>
    <s v="NC-18340"/>
    <s v="Nat Carroll"/>
    <x v="0"/>
    <x v="0"/>
    <s v="Houston"/>
    <x v="5"/>
    <n v="77036"/>
    <x v="2"/>
    <s v="OFF-FA-10000840"/>
    <x v="1"/>
    <x v="13"/>
    <s v="OIC Thumb-Tacks"/>
    <n v="5.47"/>
  </r>
  <r>
    <n v="7298"/>
    <s v="CA-2016-101126"/>
    <x v="1157"/>
    <d v="2016-02-14T00:00:00"/>
    <x v="0"/>
    <s v="NB-18655"/>
    <s v="Nona Balk"/>
    <x v="1"/>
    <x v="0"/>
    <s v="Philadelphia"/>
    <x v="9"/>
    <n v="19143"/>
    <x v="3"/>
    <s v="OFF-ST-10000943"/>
    <x v="1"/>
    <x v="4"/>
    <s v="Eldon ProFile File 'N Store Portable File Tub Letter/Legal Size Black"/>
    <n v="77.239999999999995"/>
  </r>
  <r>
    <n v="7299"/>
    <s v="CA-2015-163468"/>
    <x v="728"/>
    <d v="2015-11-21T00:00:00"/>
    <x v="2"/>
    <s v="JK-15730"/>
    <s v="Joe Kamberova"/>
    <x v="0"/>
    <x v="0"/>
    <s v="Des Plaines"/>
    <x v="10"/>
    <n v="60016"/>
    <x v="2"/>
    <s v="FUR-TA-10002533"/>
    <x v="0"/>
    <x v="3"/>
    <s v="BPI Conference Tables"/>
    <n v="292.10000000000002"/>
  </r>
  <r>
    <n v="7300"/>
    <s v="CA-2015-163468"/>
    <x v="728"/>
    <d v="2015-11-21T00:00:00"/>
    <x v="2"/>
    <s v="JK-15730"/>
    <s v="Joe Kamberova"/>
    <x v="0"/>
    <x v="0"/>
    <s v="Des Plaines"/>
    <x v="10"/>
    <n v="60016"/>
    <x v="2"/>
    <s v="FUR-FU-10001546"/>
    <x v="0"/>
    <x v="5"/>
    <s v="Dana Swing-Arm Lamps"/>
    <n v="8.5399999999999991"/>
  </r>
  <r>
    <n v="7301"/>
    <s v="CA-2015-163468"/>
    <x v="728"/>
    <d v="2015-11-21T00:00:00"/>
    <x v="2"/>
    <s v="JK-15730"/>
    <s v="Joe Kamberova"/>
    <x v="0"/>
    <x v="0"/>
    <s v="Des Plaines"/>
    <x v="10"/>
    <n v="60016"/>
    <x v="2"/>
    <s v="FUR-BO-10003546"/>
    <x v="0"/>
    <x v="0"/>
    <s v="Hon 4-Shelf Metal Bookcases"/>
    <n v="424.12"/>
  </r>
  <r>
    <n v="7302"/>
    <s v="CA-2015-163468"/>
    <x v="728"/>
    <d v="2015-11-21T00:00:00"/>
    <x v="2"/>
    <s v="JK-15730"/>
    <s v="Joe Kamberova"/>
    <x v="0"/>
    <x v="0"/>
    <s v="Des Plaines"/>
    <x v="10"/>
    <n v="60016"/>
    <x v="2"/>
    <s v="OFF-BI-10004728"/>
    <x v="1"/>
    <x v="8"/>
    <s v="Wilson Jones Turn Tabs Binder Tool for Ring Binders"/>
    <n v="2.89"/>
  </r>
  <r>
    <n v="7303"/>
    <s v="CA-2015-163468"/>
    <x v="728"/>
    <d v="2015-11-21T00:00:00"/>
    <x v="2"/>
    <s v="JK-15730"/>
    <s v="Joe Kamberova"/>
    <x v="0"/>
    <x v="0"/>
    <s v="Des Plaines"/>
    <x v="10"/>
    <n v="60016"/>
    <x v="2"/>
    <s v="OFF-ST-10000025"/>
    <x v="1"/>
    <x v="4"/>
    <s v="Fellowes Stor/Drawer Steel Plus Storage Drawers"/>
    <n v="381.72"/>
  </r>
  <r>
    <n v="7304"/>
    <s v="US-2018-117450"/>
    <x v="507"/>
    <d v="2018-09-08T00:00:00"/>
    <x v="1"/>
    <s v="DO-13645"/>
    <s v="Doug O'Connell"/>
    <x v="0"/>
    <x v="0"/>
    <s v="Boynton Beach"/>
    <x v="2"/>
    <n v="33437"/>
    <x v="0"/>
    <s v="FUR-CH-10003817"/>
    <x v="0"/>
    <x v="1"/>
    <s v="Global Value Steno Chair, Gray"/>
    <n v="97.18"/>
  </r>
  <r>
    <n v="7305"/>
    <s v="US-2018-117450"/>
    <x v="507"/>
    <d v="2018-09-08T00:00:00"/>
    <x v="1"/>
    <s v="DO-13645"/>
    <s v="Doug O'Connell"/>
    <x v="0"/>
    <x v="0"/>
    <s v="Boynton Beach"/>
    <x v="2"/>
    <n v="33437"/>
    <x v="0"/>
    <s v="OFF-PA-10000289"/>
    <x v="1"/>
    <x v="10"/>
    <s v="Xerox 213"/>
    <n v="10.37"/>
  </r>
  <r>
    <n v="7306"/>
    <s v="CA-2015-137274"/>
    <x v="1158"/>
    <d v="2015-04-02T00:00:00"/>
    <x v="1"/>
    <s v="MG-18145"/>
    <s v="Mike Gockenbach"/>
    <x v="0"/>
    <x v="0"/>
    <s v="Plano"/>
    <x v="5"/>
    <n v="75023"/>
    <x v="2"/>
    <s v="FUR-TA-10001889"/>
    <x v="0"/>
    <x v="3"/>
    <s v="Bush Advantage Collection Racetrack Conference Table"/>
    <n v="890.84"/>
  </r>
  <r>
    <n v="7307"/>
    <s v="CA-2017-144092"/>
    <x v="732"/>
    <d v="2017-11-07T00:00:00"/>
    <x v="0"/>
    <s v="LH-17155"/>
    <s v="Logan Haushalter"/>
    <x v="0"/>
    <x v="0"/>
    <s v="San Jose"/>
    <x v="1"/>
    <n v="95123"/>
    <x v="1"/>
    <s v="TEC-AC-10002305"/>
    <x v="2"/>
    <x v="11"/>
    <s v="KeyTronicÂ E03601U1 -Â KeyboardÂ - Beige"/>
    <n v="72"/>
  </r>
  <r>
    <n v="7308"/>
    <s v="CA-2017-144092"/>
    <x v="732"/>
    <d v="2017-11-07T00:00:00"/>
    <x v="0"/>
    <s v="LH-17155"/>
    <s v="Logan Haushalter"/>
    <x v="0"/>
    <x v="0"/>
    <s v="San Jose"/>
    <x v="1"/>
    <n v="95123"/>
    <x v="1"/>
    <s v="FUR-CH-10004875"/>
    <x v="0"/>
    <x v="1"/>
    <s v="Harbour Creations 67200 Series Stacking Chairs"/>
    <n v="113.89"/>
  </r>
  <r>
    <n v="7309"/>
    <s v="CA-2017-144092"/>
    <x v="732"/>
    <d v="2017-11-07T00:00:00"/>
    <x v="0"/>
    <s v="LH-17155"/>
    <s v="Logan Haushalter"/>
    <x v="0"/>
    <x v="0"/>
    <s v="San Jose"/>
    <x v="1"/>
    <n v="95123"/>
    <x v="1"/>
    <s v="OFF-EN-10001434"/>
    <x v="1"/>
    <x v="12"/>
    <s v="Strathmore #10 Envelopes, Ultimate White"/>
    <n v="158.13"/>
  </r>
  <r>
    <n v="7310"/>
    <s v="CA-2018-112172"/>
    <x v="193"/>
    <d v="2018-06-14T00:00:00"/>
    <x v="0"/>
    <s v="MM-18280"/>
    <s v="Muhammed MacIntyre"/>
    <x v="1"/>
    <x v="0"/>
    <s v="New York City"/>
    <x v="15"/>
    <n v="10024"/>
    <x v="3"/>
    <s v="OFF-FA-10004395"/>
    <x v="1"/>
    <x v="13"/>
    <s v="Plymouth Boxed Rubber Bands by Plymouth"/>
    <n v="14.13"/>
  </r>
  <r>
    <n v="7311"/>
    <s v="CA-2016-121699"/>
    <x v="544"/>
    <d v="2016-08-14T00:00:00"/>
    <x v="1"/>
    <s v="BD-11320"/>
    <s v="Bill Donatelli"/>
    <x v="0"/>
    <x v="0"/>
    <s v="Detroit"/>
    <x v="12"/>
    <n v="48227"/>
    <x v="2"/>
    <s v="OFF-BI-10004632"/>
    <x v="1"/>
    <x v="8"/>
    <s v="GBC Binding covers"/>
    <n v="64.75"/>
  </r>
  <r>
    <n v="7312"/>
    <s v="CA-2016-162761"/>
    <x v="330"/>
    <d v="2016-10-13T00:00:00"/>
    <x v="1"/>
    <s v="SC-20575"/>
    <s v="Sonia Cooley"/>
    <x v="0"/>
    <x v="0"/>
    <s v="Miami"/>
    <x v="2"/>
    <n v="33178"/>
    <x v="0"/>
    <s v="OFF-BI-10000145"/>
    <x v="1"/>
    <x v="8"/>
    <s v="Zipper Ring Binder Pockets"/>
    <n v="1.87"/>
  </r>
  <r>
    <n v="7313"/>
    <s v="CA-2016-162761"/>
    <x v="330"/>
    <d v="2016-10-13T00:00:00"/>
    <x v="1"/>
    <s v="SC-20575"/>
    <s v="Sonia Cooley"/>
    <x v="0"/>
    <x v="0"/>
    <s v="Miami"/>
    <x v="2"/>
    <n v="33178"/>
    <x v="0"/>
    <s v="OFF-BI-10002498"/>
    <x v="1"/>
    <x v="8"/>
    <s v="Clear Mylar Reinforcing Strips"/>
    <n v="11.21"/>
  </r>
  <r>
    <n v="7314"/>
    <s v="CA-2016-162761"/>
    <x v="330"/>
    <d v="2016-10-13T00:00:00"/>
    <x v="1"/>
    <s v="SC-20575"/>
    <s v="Sonia Cooley"/>
    <x v="0"/>
    <x v="0"/>
    <s v="Miami"/>
    <x v="2"/>
    <n v="33178"/>
    <x v="0"/>
    <s v="OFF-AR-10001761"/>
    <x v="1"/>
    <x v="6"/>
    <s v="Avery Hi-Liter Smear-Safe Highlighters"/>
    <n v="37.380000000000003"/>
  </r>
  <r>
    <n v="7315"/>
    <s v="CA-2017-121377"/>
    <x v="316"/>
    <d v="2017-06-02T00:00:00"/>
    <x v="1"/>
    <s v="TN-21040"/>
    <s v="Tanja Norvell"/>
    <x v="2"/>
    <x v="0"/>
    <s v="Park Ridge"/>
    <x v="10"/>
    <n v="60068"/>
    <x v="2"/>
    <s v="TEC-PH-10001817"/>
    <x v="2"/>
    <x v="7"/>
    <s v="Wilson Electronics DB Pro Signal Booster"/>
    <n v="286.39999999999998"/>
  </r>
  <r>
    <n v="7316"/>
    <s v="CA-2018-115322"/>
    <x v="943"/>
    <d v="2018-05-16T00:00:00"/>
    <x v="0"/>
    <s v="ZC-21910"/>
    <s v="Zuschuss Carroll"/>
    <x v="0"/>
    <x v="0"/>
    <s v="New York City"/>
    <x v="15"/>
    <n v="10024"/>
    <x v="3"/>
    <s v="OFF-AR-10004456"/>
    <x v="1"/>
    <x v="6"/>
    <s v="Panasonic KP-4ABK Battery-Operated Pencil Sharpener"/>
    <n v="43.92"/>
  </r>
  <r>
    <n v="7317"/>
    <s v="CA-2017-132066"/>
    <x v="1159"/>
    <d v="2017-10-20T00:00:00"/>
    <x v="1"/>
    <s v="NB-18655"/>
    <s v="Nona Balk"/>
    <x v="1"/>
    <x v="0"/>
    <s v="New York City"/>
    <x v="15"/>
    <n v="10011"/>
    <x v="3"/>
    <s v="FUR-TA-10001539"/>
    <x v="0"/>
    <x v="3"/>
    <s v="Chromcraft Rectangular Conference Tables"/>
    <n v="142.18"/>
  </r>
  <r>
    <n v="7318"/>
    <s v="CA-2018-158120"/>
    <x v="701"/>
    <d v="2018-11-21T00:00:00"/>
    <x v="1"/>
    <s v="KH-16330"/>
    <s v="Katharine Harms"/>
    <x v="1"/>
    <x v="0"/>
    <s v="Hillsboro"/>
    <x v="21"/>
    <n v="97123"/>
    <x v="1"/>
    <s v="OFF-PA-10003205"/>
    <x v="1"/>
    <x v="10"/>
    <s v="Wirebound Message Forms, Four 2 3/4 x 5 Forms per Page, Pink Paper"/>
    <n v="19.61"/>
  </r>
  <r>
    <n v="7319"/>
    <s v="CA-2018-158120"/>
    <x v="701"/>
    <d v="2018-11-21T00:00:00"/>
    <x v="1"/>
    <s v="KH-16330"/>
    <s v="Katharine Harms"/>
    <x v="1"/>
    <x v="0"/>
    <s v="Hillsboro"/>
    <x v="21"/>
    <n v="97123"/>
    <x v="1"/>
    <s v="OFF-BI-10002813"/>
    <x v="1"/>
    <x v="8"/>
    <s v="Avery Reinforcements for Hole-Punch Pages"/>
    <n v="4.16"/>
  </r>
  <r>
    <n v="7320"/>
    <s v="CA-2018-100097"/>
    <x v="200"/>
    <d v="2018-11-29T00:00:00"/>
    <x v="0"/>
    <s v="MN-17935"/>
    <s v="Michael Nguyen"/>
    <x v="0"/>
    <x v="0"/>
    <s v="New York City"/>
    <x v="15"/>
    <n v="10009"/>
    <x v="3"/>
    <s v="TEC-PH-10002310"/>
    <x v="2"/>
    <x v="7"/>
    <s v="Plantronics Calisto P620-M USB Wireless Speakerphone System"/>
    <n v="979.95"/>
  </r>
  <r>
    <n v="7321"/>
    <s v="CA-2018-100097"/>
    <x v="200"/>
    <d v="2018-11-29T00:00:00"/>
    <x v="0"/>
    <s v="MN-17935"/>
    <s v="Michael Nguyen"/>
    <x v="0"/>
    <x v="0"/>
    <s v="New York City"/>
    <x v="15"/>
    <n v="10009"/>
    <x v="3"/>
    <s v="FUR-FU-10003623"/>
    <x v="0"/>
    <x v="5"/>
    <s v="DataProducts Ampli Magnifier Task Lamp, Black,"/>
    <n v="135.30000000000001"/>
  </r>
  <r>
    <n v="7322"/>
    <s v="CA-2018-167626"/>
    <x v="213"/>
    <d v="2018-09-07T00:00:00"/>
    <x v="1"/>
    <s v="MY-18295"/>
    <s v="Muhammed Yedwab"/>
    <x v="1"/>
    <x v="0"/>
    <s v="Chicago"/>
    <x v="10"/>
    <n v="60623"/>
    <x v="2"/>
    <s v="OFF-PA-10003424"/>
    <x v="1"/>
    <x v="10"/>
    <s v="&quot;While you Were Out&quot; Message Book, One Form per Page"/>
    <n v="8.9"/>
  </r>
  <r>
    <n v="7323"/>
    <s v="CA-2018-167626"/>
    <x v="213"/>
    <d v="2018-09-07T00:00:00"/>
    <x v="1"/>
    <s v="MY-18295"/>
    <s v="Muhammed Yedwab"/>
    <x v="1"/>
    <x v="0"/>
    <s v="Chicago"/>
    <x v="10"/>
    <n v="60623"/>
    <x v="2"/>
    <s v="TEC-AC-10004353"/>
    <x v="2"/>
    <x v="11"/>
    <s v="Hypercom P1300 Pinpad"/>
    <n v="100.8"/>
  </r>
  <r>
    <n v="7324"/>
    <s v="US-2018-126053"/>
    <x v="256"/>
    <d v="2018-12-08T00:00:00"/>
    <x v="2"/>
    <s v="CS-11950"/>
    <s v="Carlos Soltero"/>
    <x v="0"/>
    <x v="0"/>
    <s v="New York City"/>
    <x v="15"/>
    <n v="10024"/>
    <x v="3"/>
    <s v="FUR-FU-10001934"/>
    <x v="0"/>
    <x v="5"/>
    <s v="Magnifier Swing Arm Lamp"/>
    <n v="41.96"/>
  </r>
  <r>
    <n v="7325"/>
    <s v="US-2018-126053"/>
    <x v="256"/>
    <d v="2018-12-08T00:00:00"/>
    <x v="2"/>
    <s v="CS-11950"/>
    <s v="Carlos Soltero"/>
    <x v="0"/>
    <x v="0"/>
    <s v="New York City"/>
    <x v="15"/>
    <n v="10024"/>
    <x v="3"/>
    <s v="OFF-LA-10003766"/>
    <x v="1"/>
    <x v="2"/>
    <s v="Self-Adhesive Removable Labels"/>
    <n v="9.4499999999999993"/>
  </r>
  <r>
    <n v="7326"/>
    <s v="US-2018-128447"/>
    <x v="468"/>
    <d v="2018-11-17T00:00:00"/>
    <x v="1"/>
    <s v="MC-17845"/>
    <s v="Michael Chen"/>
    <x v="0"/>
    <x v="0"/>
    <s v="Pasco"/>
    <x v="4"/>
    <n v="99301"/>
    <x v="1"/>
    <s v="OFF-AP-10004540"/>
    <x v="1"/>
    <x v="9"/>
    <s v="Eureka The Boss Lite 10-Amp Upright Vacuum, Blue"/>
    <n v="400.8"/>
  </r>
  <r>
    <n v="7327"/>
    <s v="US-2018-128447"/>
    <x v="468"/>
    <d v="2018-11-17T00:00:00"/>
    <x v="1"/>
    <s v="MC-17845"/>
    <s v="Michael Chen"/>
    <x v="0"/>
    <x v="0"/>
    <s v="Pasco"/>
    <x v="4"/>
    <n v="99301"/>
    <x v="1"/>
    <s v="OFF-BI-10001543"/>
    <x v="1"/>
    <x v="8"/>
    <s v="GBC VeloBinder Manual Binding System"/>
    <n v="28.79"/>
  </r>
  <r>
    <n v="7328"/>
    <s v="US-2015-131275"/>
    <x v="772"/>
    <d v="2015-03-24T00:00:00"/>
    <x v="1"/>
    <s v="SC-20050"/>
    <s v="Sample Company A"/>
    <x v="2"/>
    <x v="0"/>
    <s v="Burbank"/>
    <x v="1"/>
    <n v="91505"/>
    <x v="1"/>
    <s v="FUR-FU-10004597"/>
    <x v="0"/>
    <x v="5"/>
    <s v="Eldon Cleatmat Chair Mats for Medium Pile Carpets"/>
    <n v="111"/>
  </r>
  <r>
    <n v="7329"/>
    <s v="US-2015-131275"/>
    <x v="772"/>
    <d v="2015-03-24T00:00:00"/>
    <x v="1"/>
    <s v="SC-20050"/>
    <s v="Sample Company A"/>
    <x v="2"/>
    <x v="0"/>
    <s v="Burbank"/>
    <x v="1"/>
    <n v="91505"/>
    <x v="1"/>
    <s v="TEC-MA-10001148"/>
    <x v="2"/>
    <x v="15"/>
    <s v="Swingline SM12-08 MicroCut Jam Free Shredder"/>
    <n v="1279.97"/>
  </r>
  <r>
    <n v="7330"/>
    <s v="US-2015-131275"/>
    <x v="772"/>
    <d v="2015-03-24T00:00:00"/>
    <x v="1"/>
    <s v="SC-20050"/>
    <s v="Sample Company A"/>
    <x v="2"/>
    <x v="0"/>
    <s v="Burbank"/>
    <x v="1"/>
    <n v="91505"/>
    <x v="1"/>
    <s v="OFF-ST-10000078"/>
    <x v="1"/>
    <x v="4"/>
    <s v="Tennsco 6- and 18-Compartment Lockers"/>
    <n v="1856.19"/>
  </r>
  <r>
    <n v="7331"/>
    <s v="CA-2017-149349"/>
    <x v="396"/>
    <d v="2017-11-13T00:00:00"/>
    <x v="2"/>
    <s v="SP-20650"/>
    <s v="Stephanie Phelps"/>
    <x v="1"/>
    <x v="0"/>
    <s v="Chicago"/>
    <x v="10"/>
    <n v="60623"/>
    <x v="2"/>
    <s v="FUR-FU-10001037"/>
    <x v="0"/>
    <x v="5"/>
    <s v="DAX Charcoal/Nickel-Tone Document Frame, 5 x 7"/>
    <n v="22.75"/>
  </r>
  <r>
    <n v="7332"/>
    <s v="CA-2018-115119"/>
    <x v="40"/>
    <d v="2018-10-30T00:00:00"/>
    <x v="1"/>
    <s v="SC-20440"/>
    <s v="Shaun Chance"/>
    <x v="1"/>
    <x v="0"/>
    <s v="Lancaster"/>
    <x v="9"/>
    <n v="17602"/>
    <x v="3"/>
    <s v="TEC-PH-10001433"/>
    <x v="2"/>
    <x v="7"/>
    <s v="Cisco Small Business SPA 502G VoIP phone"/>
    <n v="61.54"/>
  </r>
  <r>
    <n v="7333"/>
    <s v="CA-2018-115119"/>
    <x v="40"/>
    <d v="2018-10-30T00:00:00"/>
    <x v="1"/>
    <s v="SC-20440"/>
    <s v="Shaun Chance"/>
    <x v="1"/>
    <x v="0"/>
    <s v="Lancaster"/>
    <x v="9"/>
    <n v="17602"/>
    <x v="3"/>
    <s v="OFF-BI-10003007"/>
    <x v="1"/>
    <x v="8"/>
    <s v="Premium Transparent Presentation Covers, No Pattern/Clear, 8 1/2&quot; x 11&quot;"/>
    <n v="81.44"/>
  </r>
  <r>
    <n v="7334"/>
    <s v="CA-2016-125563"/>
    <x v="347"/>
    <d v="2016-04-17T00:00:00"/>
    <x v="1"/>
    <s v="PR-18880"/>
    <s v="Patrick Ryan"/>
    <x v="0"/>
    <x v="0"/>
    <s v="Tampa"/>
    <x v="2"/>
    <n v="33614"/>
    <x v="0"/>
    <s v="FUR-FU-10001290"/>
    <x v="0"/>
    <x v="5"/>
    <s v="Executive Impressions Supervisor Wall Clock"/>
    <n v="67.36"/>
  </r>
  <r>
    <n v="7335"/>
    <s v="CA-2016-125563"/>
    <x v="347"/>
    <d v="2016-04-17T00:00:00"/>
    <x v="1"/>
    <s v="PR-18880"/>
    <s v="Patrick Ryan"/>
    <x v="0"/>
    <x v="0"/>
    <s v="Tampa"/>
    <x v="2"/>
    <n v="33614"/>
    <x v="0"/>
    <s v="FUR-FU-10000087"/>
    <x v="0"/>
    <x v="5"/>
    <s v="Executive Impressions 14&quot; Two-Color Numerals Wall Clock"/>
    <n v="54.53"/>
  </r>
  <r>
    <n v="7336"/>
    <s v="CA-2016-113152"/>
    <x v="707"/>
    <d v="2016-12-30T00:00:00"/>
    <x v="1"/>
    <s v="JK-15625"/>
    <s v="Jim Karlsson"/>
    <x v="0"/>
    <x v="0"/>
    <s v="New York City"/>
    <x v="15"/>
    <n v="10024"/>
    <x v="3"/>
    <s v="TEC-AC-10002049"/>
    <x v="2"/>
    <x v="11"/>
    <s v="Plantronics Savi W720 Multi-Device Wireless Headset System"/>
    <n v="843.9"/>
  </r>
  <r>
    <n v="7337"/>
    <s v="CA-2016-113152"/>
    <x v="707"/>
    <d v="2016-12-30T00:00:00"/>
    <x v="1"/>
    <s v="JK-15625"/>
    <s v="Jim Karlsson"/>
    <x v="0"/>
    <x v="0"/>
    <s v="New York City"/>
    <x v="15"/>
    <n v="10024"/>
    <x v="3"/>
    <s v="FUR-BO-10002613"/>
    <x v="0"/>
    <x v="0"/>
    <s v="Atlantic Metals Mobile 4-Shelf Bookcases, Custom Colors"/>
    <n v="449.57"/>
  </r>
  <r>
    <n v="7338"/>
    <s v="CA-2018-165155"/>
    <x v="296"/>
    <d v="2018-09-23T00:00:00"/>
    <x v="2"/>
    <s v="BM-11575"/>
    <s v="Brendan Murry"/>
    <x v="1"/>
    <x v="0"/>
    <s v="Los Angeles"/>
    <x v="1"/>
    <n v="90045"/>
    <x v="1"/>
    <s v="OFF-ST-10004950"/>
    <x v="1"/>
    <x v="4"/>
    <s v="Tenex Personal Filing Tote With Secure Closure Lid, Black/Frost"/>
    <n v="15.51"/>
  </r>
  <r>
    <n v="7339"/>
    <s v="CA-2015-163412"/>
    <x v="414"/>
    <d v="2015-12-23T00:00:00"/>
    <x v="0"/>
    <s v="SM-20950"/>
    <s v="Suzanne McNair"/>
    <x v="1"/>
    <x v="0"/>
    <s v="New York City"/>
    <x v="15"/>
    <n v="10035"/>
    <x v="3"/>
    <s v="FUR-CH-10004875"/>
    <x v="0"/>
    <x v="1"/>
    <s v="Harbour Creations 67200 Series Stacking Chairs"/>
    <n v="192.19"/>
  </r>
  <r>
    <n v="7340"/>
    <s v="CA-2016-159590"/>
    <x v="1074"/>
    <d v="2016-07-21T00:00:00"/>
    <x v="2"/>
    <s v="KC-16255"/>
    <s v="Karen Carlisle"/>
    <x v="1"/>
    <x v="0"/>
    <s v="New York City"/>
    <x v="15"/>
    <n v="10009"/>
    <x v="3"/>
    <s v="OFF-AR-10003190"/>
    <x v="1"/>
    <x v="6"/>
    <s v="Newell 32"/>
    <n v="5.76"/>
  </r>
  <r>
    <n v="7341"/>
    <s v="CA-2015-116190"/>
    <x v="711"/>
    <d v="2015-08-01T00:00:00"/>
    <x v="1"/>
    <s v="SG-20470"/>
    <s v="Sheri Gordon"/>
    <x v="0"/>
    <x v="0"/>
    <s v="Atlanta"/>
    <x v="32"/>
    <n v="30318"/>
    <x v="0"/>
    <s v="FUR-CH-10000553"/>
    <x v="0"/>
    <x v="1"/>
    <s v="Metal Folding Chairs, Beige, 4/Carton"/>
    <n v="67.88"/>
  </r>
  <r>
    <n v="7342"/>
    <s v="CA-2015-116190"/>
    <x v="711"/>
    <d v="2015-08-01T00:00:00"/>
    <x v="1"/>
    <s v="SG-20470"/>
    <s v="Sheri Gordon"/>
    <x v="0"/>
    <x v="0"/>
    <s v="Atlanta"/>
    <x v="32"/>
    <n v="30318"/>
    <x v="0"/>
    <s v="OFF-LA-10002762"/>
    <x v="1"/>
    <x v="2"/>
    <s v="Avery 485"/>
    <n v="162.88999999999999"/>
  </r>
  <r>
    <n v="7343"/>
    <s v="CA-2015-116190"/>
    <x v="711"/>
    <d v="2015-08-01T00:00:00"/>
    <x v="1"/>
    <s v="SG-20470"/>
    <s v="Sheri Gordon"/>
    <x v="0"/>
    <x v="0"/>
    <s v="Atlanta"/>
    <x v="32"/>
    <n v="30318"/>
    <x v="0"/>
    <s v="FUR-FU-10000719"/>
    <x v="0"/>
    <x v="5"/>
    <s v="DAX Cubicle Frames, 8-1/2 x 11"/>
    <n v="25.71"/>
  </r>
  <r>
    <n v="7344"/>
    <s v="CA-2015-168473"/>
    <x v="58"/>
    <d v="2016-01-01T00:00:00"/>
    <x v="1"/>
    <s v="TB-21520"/>
    <s v="Tracy Blumstein"/>
    <x v="0"/>
    <x v="0"/>
    <s v="New York City"/>
    <x v="15"/>
    <n v="10009"/>
    <x v="3"/>
    <s v="OFF-ST-10000563"/>
    <x v="1"/>
    <x v="4"/>
    <s v="Fellowes Bankers Box Stor/Drawer Steel Plus"/>
    <n v="191.88"/>
  </r>
  <r>
    <n v="7345"/>
    <s v="CA-2018-168389"/>
    <x v="157"/>
    <d v="2018-12-17T00:00:00"/>
    <x v="1"/>
    <s v="DV-13045"/>
    <s v="Darrin Van Huff"/>
    <x v="1"/>
    <x v="0"/>
    <s v="Jacksonville"/>
    <x v="2"/>
    <n v="32216"/>
    <x v="0"/>
    <s v="FUR-TA-10004289"/>
    <x v="0"/>
    <x v="3"/>
    <s v="BoxOffice By Design Rectangular and Half-Moon Meeting Room Tables"/>
    <n v="721.88"/>
  </r>
  <r>
    <n v="7346"/>
    <s v="CA-2018-168389"/>
    <x v="157"/>
    <d v="2018-12-17T00:00:00"/>
    <x v="1"/>
    <s v="DV-13045"/>
    <s v="Darrin Van Huff"/>
    <x v="1"/>
    <x v="0"/>
    <s v="Jacksonville"/>
    <x v="2"/>
    <n v="32216"/>
    <x v="0"/>
    <s v="TEC-PH-10003555"/>
    <x v="2"/>
    <x v="7"/>
    <s v="Motorola HK250 Universal Bluetooth Headset"/>
    <n v="73.569999999999993"/>
  </r>
  <r>
    <n v="7347"/>
    <s v="CA-2018-168389"/>
    <x v="157"/>
    <d v="2018-12-17T00:00:00"/>
    <x v="1"/>
    <s v="DV-13045"/>
    <s v="Darrin Van Huff"/>
    <x v="1"/>
    <x v="0"/>
    <s v="Jacksonville"/>
    <x v="2"/>
    <n v="32216"/>
    <x v="0"/>
    <s v="OFF-AR-10001958"/>
    <x v="1"/>
    <x v="6"/>
    <s v="Stanley Bostitch Contemporary Electric Pencil Sharpeners"/>
    <n v="13.58"/>
  </r>
  <r>
    <n v="7348"/>
    <s v="CA-2018-168389"/>
    <x v="157"/>
    <d v="2018-12-17T00:00:00"/>
    <x v="1"/>
    <s v="DV-13045"/>
    <s v="Darrin Van Huff"/>
    <x v="1"/>
    <x v="0"/>
    <s v="Jacksonville"/>
    <x v="2"/>
    <n v="32216"/>
    <x v="0"/>
    <s v="FUR-CH-10000225"/>
    <x v="0"/>
    <x v="1"/>
    <s v="Global Geo Office Task Chair, Gray"/>
    <n v="64.78"/>
  </r>
  <r>
    <n v="7349"/>
    <s v="CA-2015-130421"/>
    <x v="223"/>
    <d v="2015-03-07T00:00:00"/>
    <x v="1"/>
    <s v="SC-20020"/>
    <s v="Sam Craven"/>
    <x v="0"/>
    <x v="0"/>
    <s v="Houston"/>
    <x v="5"/>
    <n v="77095"/>
    <x v="2"/>
    <s v="OFF-AP-10002534"/>
    <x v="1"/>
    <x v="9"/>
    <s v="3.6 Cubic Foot Counter Height Office Refrigerator"/>
    <n v="176.77"/>
  </r>
  <r>
    <n v="7350"/>
    <s v="CA-2018-142125"/>
    <x v="208"/>
    <d v="2018-10-27T00:00:00"/>
    <x v="1"/>
    <s v="JB-15400"/>
    <s v="Jennifer Braxton"/>
    <x v="1"/>
    <x v="0"/>
    <s v="Milwaukee"/>
    <x v="6"/>
    <n v="53209"/>
    <x v="2"/>
    <s v="OFF-BI-10000301"/>
    <x v="1"/>
    <x v="8"/>
    <s v="GBC Instant Report Kit"/>
    <n v="38.82"/>
  </r>
  <r>
    <n v="7351"/>
    <s v="CA-2018-142125"/>
    <x v="208"/>
    <d v="2018-10-27T00:00:00"/>
    <x v="1"/>
    <s v="JB-15400"/>
    <s v="Jennifer Braxton"/>
    <x v="1"/>
    <x v="0"/>
    <s v="Milwaukee"/>
    <x v="6"/>
    <n v="53209"/>
    <x v="2"/>
    <s v="OFF-BI-10003460"/>
    <x v="1"/>
    <x v="8"/>
    <s v="Acco 3-Hole Punch"/>
    <n v="21.9"/>
  </r>
  <r>
    <n v="7352"/>
    <s v="CA-2018-141138"/>
    <x v="468"/>
    <d v="2018-11-16T00:00:00"/>
    <x v="1"/>
    <s v="GH-14425"/>
    <s v="Gary Hwang"/>
    <x v="0"/>
    <x v="0"/>
    <s v="Modesto"/>
    <x v="1"/>
    <n v="95351"/>
    <x v="1"/>
    <s v="TEC-AC-10001772"/>
    <x v="2"/>
    <x v="11"/>
    <s v="Memorex Mini Travel Drive 16 GB USB 2.0 Flash Drive"/>
    <n v="111.79"/>
  </r>
  <r>
    <n v="7353"/>
    <s v="CA-2018-152135"/>
    <x v="633"/>
    <d v="2018-03-18T00:00:00"/>
    <x v="0"/>
    <s v="MG-17650"/>
    <s v="Matthew Grinstein"/>
    <x v="2"/>
    <x v="0"/>
    <s v="Lakewood"/>
    <x v="24"/>
    <n v="44107"/>
    <x v="3"/>
    <s v="TEC-PH-10003505"/>
    <x v="2"/>
    <x v="7"/>
    <s v="Geemarc AmpliPOWER60"/>
    <n v="445.44"/>
  </r>
  <r>
    <n v="7354"/>
    <s v="CA-2017-151974"/>
    <x v="897"/>
    <d v="2017-09-29T00:00:00"/>
    <x v="1"/>
    <s v="RD-19660"/>
    <s v="Robert Dilbeck"/>
    <x v="2"/>
    <x v="0"/>
    <s v="Philadelphia"/>
    <x v="9"/>
    <n v="19134"/>
    <x v="3"/>
    <s v="OFF-LA-10004484"/>
    <x v="1"/>
    <x v="2"/>
    <s v="Avery 476"/>
    <n v="16.52"/>
  </r>
  <r>
    <n v="7355"/>
    <s v="CA-2018-154102"/>
    <x v="695"/>
    <d v="2018-02-13T00:00:00"/>
    <x v="1"/>
    <s v="SN-20560"/>
    <s v="Skye Norling"/>
    <x v="2"/>
    <x v="0"/>
    <s v="San Francisco"/>
    <x v="1"/>
    <n v="94109"/>
    <x v="1"/>
    <s v="OFF-PA-10001593"/>
    <x v="1"/>
    <x v="10"/>
    <s v="Xerox 1947"/>
    <n v="29.9"/>
  </r>
  <r>
    <n v="7356"/>
    <s v="CA-2016-139780"/>
    <x v="620"/>
    <d v="2017-01-02T00:00:00"/>
    <x v="0"/>
    <s v="AH-10690"/>
    <s v="Anna HÃ¤berlin"/>
    <x v="1"/>
    <x v="0"/>
    <s v="Detroit"/>
    <x v="12"/>
    <n v="48205"/>
    <x v="2"/>
    <s v="OFF-BI-10004139"/>
    <x v="1"/>
    <x v="8"/>
    <s v="Fellowes Presentation Covers for Comb Binding Machines"/>
    <n v="116.4"/>
  </r>
  <r>
    <n v="7357"/>
    <s v="CA-2017-114748"/>
    <x v="790"/>
    <d v="2017-10-14T00:00:00"/>
    <x v="1"/>
    <s v="MZ-17335"/>
    <s v="Maria Zettner"/>
    <x v="2"/>
    <x v="0"/>
    <s v="Phoenix"/>
    <x v="16"/>
    <n v="85023"/>
    <x v="1"/>
    <s v="OFF-AR-10001315"/>
    <x v="1"/>
    <x v="6"/>
    <s v="Newell 310"/>
    <n v="1.41"/>
  </r>
  <r>
    <n v="7358"/>
    <s v="CA-2017-114748"/>
    <x v="790"/>
    <d v="2017-10-14T00:00:00"/>
    <x v="1"/>
    <s v="MZ-17335"/>
    <s v="Maria Zettner"/>
    <x v="2"/>
    <x v="0"/>
    <s v="Phoenix"/>
    <x v="16"/>
    <n v="85023"/>
    <x v="1"/>
    <s v="FUR-FU-10001488"/>
    <x v="0"/>
    <x v="5"/>
    <s v="Tenex 46&quot; x 60&quot; Computer Anti-Static Chairmat, Rectangular Shaped"/>
    <n v="169.57"/>
  </r>
  <r>
    <n v="7359"/>
    <s v="US-2015-115189"/>
    <x v="125"/>
    <d v="2016-01-03T00:00:00"/>
    <x v="0"/>
    <s v="AR-10345"/>
    <s v="Alex Russell"/>
    <x v="1"/>
    <x v="0"/>
    <s v="Philadelphia"/>
    <x v="9"/>
    <n v="19143"/>
    <x v="3"/>
    <s v="TEC-PH-10002170"/>
    <x v="2"/>
    <x v="7"/>
    <s v="ClearSounds CSC500 Amplified Spirit Phone Corded phone"/>
    <n v="251.96"/>
  </r>
  <r>
    <n v="7360"/>
    <s v="US-2015-115189"/>
    <x v="125"/>
    <d v="2016-01-03T00:00:00"/>
    <x v="0"/>
    <s v="AR-10345"/>
    <s v="Alex Russell"/>
    <x v="1"/>
    <x v="0"/>
    <s v="Philadelphia"/>
    <x v="9"/>
    <n v="19143"/>
    <x v="3"/>
    <s v="FUR-TA-10004575"/>
    <x v="0"/>
    <x v="3"/>
    <s v="Hon 5100 Series Wood Tables"/>
    <n v="523.76"/>
  </r>
  <r>
    <n v="7361"/>
    <s v="CA-2017-163594"/>
    <x v="408"/>
    <d v="2017-04-14T00:00:00"/>
    <x v="2"/>
    <s v="JF-15295"/>
    <s v="Jason Fortune-"/>
    <x v="0"/>
    <x v="0"/>
    <s v="Los Angeles"/>
    <x v="1"/>
    <n v="90036"/>
    <x v="1"/>
    <s v="OFF-PA-10000809"/>
    <x v="1"/>
    <x v="10"/>
    <s v="Xerox 206"/>
    <n v="19.440000000000001"/>
  </r>
  <r>
    <n v="7362"/>
    <s v="CA-2017-163594"/>
    <x v="408"/>
    <d v="2017-04-14T00:00:00"/>
    <x v="2"/>
    <s v="JF-15295"/>
    <s v="Jason Fortune-"/>
    <x v="0"/>
    <x v="0"/>
    <s v="Los Angeles"/>
    <x v="1"/>
    <n v="90036"/>
    <x v="1"/>
    <s v="FUR-CH-10000225"/>
    <x v="0"/>
    <x v="1"/>
    <s v="Global Geo Office Task Chair, Gray"/>
    <n v="194.35"/>
  </r>
  <r>
    <n v="7363"/>
    <s v="CA-2017-163594"/>
    <x v="408"/>
    <d v="2017-04-14T00:00:00"/>
    <x v="2"/>
    <s v="JF-15295"/>
    <s v="Jason Fortune-"/>
    <x v="0"/>
    <x v="0"/>
    <s v="Los Angeles"/>
    <x v="1"/>
    <n v="90036"/>
    <x v="1"/>
    <s v="OFF-BI-10003707"/>
    <x v="1"/>
    <x v="8"/>
    <s v="Aluminum Screw Posts"/>
    <n v="36.619999999999997"/>
  </r>
  <r>
    <n v="7364"/>
    <s v="CA-2017-127243"/>
    <x v="85"/>
    <d v="2017-12-04T00:00:00"/>
    <x v="1"/>
    <s v="DS-13180"/>
    <s v="David Smith"/>
    <x v="1"/>
    <x v="0"/>
    <s v="Philadelphia"/>
    <x v="9"/>
    <n v="19140"/>
    <x v="3"/>
    <s v="TEC-PH-10004539"/>
    <x v="2"/>
    <x v="7"/>
    <s v="Wireless Extenders zBoost YX545 SOHO Signal Booster"/>
    <n v="340.18"/>
  </r>
  <r>
    <n v="7365"/>
    <s v="CA-2017-127243"/>
    <x v="85"/>
    <d v="2017-12-04T00:00:00"/>
    <x v="1"/>
    <s v="DS-13180"/>
    <s v="David Smith"/>
    <x v="1"/>
    <x v="0"/>
    <s v="Philadelphia"/>
    <x v="9"/>
    <n v="19140"/>
    <x v="3"/>
    <s v="OFF-FA-10004076"/>
    <x v="1"/>
    <x v="13"/>
    <s v="Translucent Push Pins by OIC"/>
    <n v="12.67"/>
  </r>
  <r>
    <n v="7366"/>
    <s v="CA-2017-127243"/>
    <x v="85"/>
    <d v="2017-12-04T00:00:00"/>
    <x v="1"/>
    <s v="DS-13180"/>
    <s v="David Smith"/>
    <x v="1"/>
    <x v="0"/>
    <s v="Philadelphia"/>
    <x v="9"/>
    <n v="19140"/>
    <x v="3"/>
    <s v="OFF-BI-10003166"/>
    <x v="1"/>
    <x v="8"/>
    <s v="GBC Plasticlear Binding Covers"/>
    <n v="6.89"/>
  </r>
  <r>
    <n v="7367"/>
    <s v="CA-2017-127243"/>
    <x v="85"/>
    <d v="2017-12-04T00:00:00"/>
    <x v="1"/>
    <s v="DS-13180"/>
    <s v="David Smith"/>
    <x v="1"/>
    <x v="0"/>
    <s v="Philadelphia"/>
    <x v="9"/>
    <n v="19140"/>
    <x v="3"/>
    <s v="OFF-ST-10002301"/>
    <x v="1"/>
    <x v="4"/>
    <s v="Tennsco Commercial Shelving"/>
    <n v="32.54"/>
  </r>
  <r>
    <n v="7368"/>
    <s v="CA-2017-127243"/>
    <x v="85"/>
    <d v="2017-12-04T00:00:00"/>
    <x v="1"/>
    <s v="DS-13180"/>
    <s v="David Smith"/>
    <x v="1"/>
    <x v="0"/>
    <s v="Philadelphia"/>
    <x v="9"/>
    <n v="19140"/>
    <x v="3"/>
    <s v="FUR-CH-10002647"/>
    <x v="0"/>
    <x v="1"/>
    <s v="Situations Contoured Folding Chairs, 4/Set"/>
    <n v="347.8"/>
  </r>
  <r>
    <n v="7369"/>
    <s v="CA-2018-161851"/>
    <x v="4"/>
    <d v="2018-04-17T00:00:00"/>
    <x v="2"/>
    <s v="BP-11095"/>
    <s v="Bart Pistole"/>
    <x v="1"/>
    <x v="0"/>
    <s v="Miami"/>
    <x v="2"/>
    <n v="33180"/>
    <x v="0"/>
    <s v="OFF-BI-10004654"/>
    <x v="1"/>
    <x v="8"/>
    <s v="VariCap6 Expandable Binder"/>
    <n v="15.57"/>
  </r>
  <r>
    <n v="7370"/>
    <s v="CA-2016-110345"/>
    <x v="1000"/>
    <d v="2016-03-11T00:00:00"/>
    <x v="0"/>
    <s v="TG-21310"/>
    <s v="Toby Gnade"/>
    <x v="0"/>
    <x v="0"/>
    <s v="Raleigh"/>
    <x v="3"/>
    <n v="27604"/>
    <x v="0"/>
    <s v="OFF-LA-10001175"/>
    <x v="1"/>
    <x v="2"/>
    <s v="Avery 514"/>
    <n v="4.6100000000000003"/>
  </r>
  <r>
    <n v="7371"/>
    <s v="CA-2015-107769"/>
    <x v="919"/>
    <d v="2015-11-01T00:00:00"/>
    <x v="1"/>
    <s v="BT-11395"/>
    <s v="Bill Tyler"/>
    <x v="1"/>
    <x v="0"/>
    <s v="Garden City"/>
    <x v="41"/>
    <n v="67846"/>
    <x v="2"/>
    <s v="TEC-PH-10001336"/>
    <x v="2"/>
    <x v="7"/>
    <s v="Digium D40 VoIP phone"/>
    <n v="257.98"/>
  </r>
  <r>
    <n v="7372"/>
    <s v="US-2018-123862"/>
    <x v="363"/>
    <d v="2018-01-09T00:00:00"/>
    <x v="0"/>
    <s v="JF-15190"/>
    <s v="Jamie Frazer"/>
    <x v="0"/>
    <x v="0"/>
    <s v="Long Beach"/>
    <x v="1"/>
    <n v="90805"/>
    <x v="1"/>
    <s v="OFF-ST-10000760"/>
    <x v="1"/>
    <x v="4"/>
    <s v="Eldon Fold 'N Roll Cart System"/>
    <n v="153.78"/>
  </r>
  <r>
    <n v="7373"/>
    <s v="US-2018-123862"/>
    <x v="363"/>
    <d v="2018-01-09T00:00:00"/>
    <x v="0"/>
    <s v="JF-15190"/>
    <s v="Jamie Frazer"/>
    <x v="0"/>
    <x v="0"/>
    <s v="Long Beach"/>
    <x v="1"/>
    <n v="90805"/>
    <x v="1"/>
    <s v="OFF-ST-10002301"/>
    <x v="1"/>
    <x v="4"/>
    <s v="Tennsco Commercial Shelving"/>
    <n v="61.02"/>
  </r>
  <r>
    <n v="7374"/>
    <s v="US-2018-123862"/>
    <x v="363"/>
    <d v="2018-01-09T00:00:00"/>
    <x v="0"/>
    <s v="JF-15190"/>
    <s v="Jamie Frazer"/>
    <x v="0"/>
    <x v="0"/>
    <s v="Long Beach"/>
    <x v="1"/>
    <n v="90805"/>
    <x v="1"/>
    <s v="OFF-SU-10004884"/>
    <x v="1"/>
    <x v="14"/>
    <s v="Acme Galleria Hot Forged Steel Scissors with Colored Handles"/>
    <n v="110.11"/>
  </r>
  <r>
    <n v="7375"/>
    <s v="US-2018-123862"/>
    <x v="363"/>
    <d v="2018-01-09T00:00:00"/>
    <x v="0"/>
    <s v="JF-15190"/>
    <s v="Jamie Frazer"/>
    <x v="0"/>
    <x v="0"/>
    <s v="Long Beach"/>
    <x v="1"/>
    <n v="90805"/>
    <x v="1"/>
    <s v="OFF-FA-10003112"/>
    <x v="1"/>
    <x v="13"/>
    <s v="Staples"/>
    <n v="7.89"/>
  </r>
  <r>
    <n v="7376"/>
    <s v="CA-2018-100580"/>
    <x v="802"/>
    <d v="2018-08-20T00:00:00"/>
    <x v="1"/>
    <s v="MK-17905"/>
    <s v="Michael Kennedy"/>
    <x v="1"/>
    <x v="0"/>
    <s v="San Diego"/>
    <x v="1"/>
    <n v="92037"/>
    <x v="1"/>
    <s v="OFF-BI-10000069"/>
    <x v="1"/>
    <x v="8"/>
    <s v="GBC Prepunched Paper, 19-Hole, for Binding Systems, 24-lb"/>
    <n v="36.020000000000003"/>
  </r>
  <r>
    <n v="7377"/>
    <s v="US-2018-145597"/>
    <x v="808"/>
    <d v="2018-11-05T00:00:00"/>
    <x v="2"/>
    <s v="GG-14650"/>
    <s v="Greg Guthrie"/>
    <x v="1"/>
    <x v="0"/>
    <s v="Bloomington"/>
    <x v="10"/>
    <n v="61701"/>
    <x v="2"/>
    <s v="OFF-AR-10001958"/>
    <x v="1"/>
    <x v="6"/>
    <s v="Stanley Bostitch Contemporary Electric Pencil Sharpeners"/>
    <n v="54.34"/>
  </r>
  <r>
    <n v="7378"/>
    <s v="CA-2015-132787"/>
    <x v="111"/>
    <d v="2015-09-23T00:00:00"/>
    <x v="1"/>
    <s v="MC-18130"/>
    <s v="Mike Caudle"/>
    <x v="1"/>
    <x v="0"/>
    <s v="Seattle"/>
    <x v="4"/>
    <n v="98115"/>
    <x v="1"/>
    <s v="OFF-ST-10001321"/>
    <x v="1"/>
    <x v="4"/>
    <s v="Decoflex Hanging Personal Folder File, Blue"/>
    <n v="92.52"/>
  </r>
  <r>
    <n v="7379"/>
    <s v="CA-2016-136224"/>
    <x v="70"/>
    <d v="2016-05-31T00:00:00"/>
    <x v="3"/>
    <s v="ML-18265"/>
    <s v="Muhammed Lee"/>
    <x v="0"/>
    <x v="0"/>
    <s v="Fayetteville"/>
    <x v="3"/>
    <n v="28314"/>
    <x v="0"/>
    <s v="OFF-AR-10003504"/>
    <x v="1"/>
    <x v="6"/>
    <s v="Newell 347"/>
    <n v="10.27"/>
  </r>
  <r>
    <n v="7380"/>
    <s v="CA-2017-105732"/>
    <x v="1160"/>
    <d v="2017-09-18T00:00:00"/>
    <x v="1"/>
    <s v="AG-10270"/>
    <s v="Alejandro Grove"/>
    <x v="0"/>
    <x v="0"/>
    <s v="Omaha"/>
    <x v="8"/>
    <n v="68104"/>
    <x v="2"/>
    <s v="OFF-ST-10000419"/>
    <x v="1"/>
    <x v="4"/>
    <s v="Rogers Jumbo File, Granite"/>
    <n v="40.74"/>
  </r>
  <r>
    <n v="7381"/>
    <s v="CA-2017-105732"/>
    <x v="1160"/>
    <d v="2017-09-18T00:00:00"/>
    <x v="1"/>
    <s v="AG-10270"/>
    <s v="Alejandro Grove"/>
    <x v="0"/>
    <x v="0"/>
    <s v="Omaha"/>
    <x v="8"/>
    <n v="68104"/>
    <x v="2"/>
    <s v="OFF-LA-10004559"/>
    <x v="1"/>
    <x v="2"/>
    <s v="Avery 49"/>
    <n v="14.4"/>
  </r>
  <r>
    <n v="7382"/>
    <s v="CA-2017-105732"/>
    <x v="1160"/>
    <d v="2017-09-18T00:00:00"/>
    <x v="1"/>
    <s v="AG-10270"/>
    <s v="Alejandro Grove"/>
    <x v="0"/>
    <x v="0"/>
    <s v="Omaha"/>
    <x v="8"/>
    <n v="68104"/>
    <x v="2"/>
    <s v="TEC-PH-10001644"/>
    <x v="2"/>
    <x v="7"/>
    <s v="BlueLounge Milo Smartphone Stand, White/Metallic"/>
    <n v="149.94999999999999"/>
  </r>
  <r>
    <n v="7383"/>
    <s v="CA-2017-105732"/>
    <x v="1160"/>
    <d v="2017-09-18T00:00:00"/>
    <x v="1"/>
    <s v="AG-10270"/>
    <s v="Alejandro Grove"/>
    <x v="0"/>
    <x v="0"/>
    <s v="Omaha"/>
    <x v="8"/>
    <n v="68104"/>
    <x v="2"/>
    <s v="OFF-SU-10004782"/>
    <x v="1"/>
    <x v="14"/>
    <s v="Elite 5&quot; Scissors"/>
    <n v="16.899999999999999"/>
  </r>
  <r>
    <n v="7384"/>
    <s v="CA-2017-105732"/>
    <x v="1160"/>
    <d v="2017-09-18T00:00:00"/>
    <x v="1"/>
    <s v="AG-10270"/>
    <s v="Alejandro Grove"/>
    <x v="0"/>
    <x v="0"/>
    <s v="Omaha"/>
    <x v="8"/>
    <n v="68104"/>
    <x v="2"/>
    <s v="OFF-PA-10002250"/>
    <x v="1"/>
    <x v="10"/>
    <s v="Things To Do Today Pad"/>
    <n v="17.61"/>
  </r>
  <r>
    <n v="7385"/>
    <s v="CA-2017-105732"/>
    <x v="1160"/>
    <d v="2017-09-18T00:00:00"/>
    <x v="1"/>
    <s v="AG-10270"/>
    <s v="Alejandro Grove"/>
    <x v="0"/>
    <x v="0"/>
    <s v="Omaha"/>
    <x v="8"/>
    <n v="68104"/>
    <x v="2"/>
    <s v="OFF-AP-10001394"/>
    <x v="1"/>
    <x v="9"/>
    <s v="Harmony Air Purifier"/>
    <n v="378"/>
  </r>
  <r>
    <n v="7386"/>
    <s v="CA-2017-105732"/>
    <x v="1160"/>
    <d v="2017-09-18T00:00:00"/>
    <x v="1"/>
    <s v="AG-10270"/>
    <s v="Alejandro Grove"/>
    <x v="0"/>
    <x v="0"/>
    <s v="Omaha"/>
    <x v="8"/>
    <n v="68104"/>
    <x v="2"/>
    <s v="OFF-PA-10001838"/>
    <x v="1"/>
    <x v="10"/>
    <s v="Adams Telephone Message Book W/Dividers/Space For Phone Numbers, 5 1/4&quot;X8 1/2&quot;, 300/Messages"/>
    <n v="17.64"/>
  </r>
  <r>
    <n v="7387"/>
    <s v="CA-2017-105732"/>
    <x v="1160"/>
    <d v="2017-09-18T00:00:00"/>
    <x v="1"/>
    <s v="AG-10270"/>
    <s v="Alejandro Grove"/>
    <x v="0"/>
    <x v="0"/>
    <s v="Omaha"/>
    <x v="8"/>
    <n v="68104"/>
    <x v="2"/>
    <s v="OFF-ST-10004340"/>
    <x v="1"/>
    <x v="4"/>
    <s v="Fellowes Mobile File Cart, Black"/>
    <n v="373.08"/>
  </r>
  <r>
    <n v="7388"/>
    <s v="CA-2017-105732"/>
    <x v="1160"/>
    <d v="2017-09-18T00:00:00"/>
    <x v="1"/>
    <s v="AG-10270"/>
    <s v="Alejandro Grove"/>
    <x v="0"/>
    <x v="0"/>
    <s v="Omaha"/>
    <x v="8"/>
    <n v="68104"/>
    <x v="2"/>
    <s v="FUR-FU-10003664"/>
    <x v="0"/>
    <x v="5"/>
    <s v="Electrix Architect's Clamp-On Swing Arm Lamp, Black"/>
    <n v="1336.44"/>
  </r>
  <r>
    <n v="7389"/>
    <s v="CA-2017-105732"/>
    <x v="1160"/>
    <d v="2017-09-18T00:00:00"/>
    <x v="1"/>
    <s v="AG-10270"/>
    <s v="Alejandro Grove"/>
    <x v="0"/>
    <x v="0"/>
    <s v="Omaha"/>
    <x v="8"/>
    <n v="68104"/>
    <x v="2"/>
    <s v="TEC-PH-10004897"/>
    <x v="2"/>
    <x v="7"/>
    <s v="Mediabridge Sport Armband iPhone 5s"/>
    <n v="29.97"/>
  </r>
  <r>
    <n v="7390"/>
    <s v="CA-2018-108035"/>
    <x v="1161"/>
    <d v="2018-12-03T00:00:00"/>
    <x v="1"/>
    <s v="TT-21070"/>
    <s v="Ted Trevino"/>
    <x v="0"/>
    <x v="0"/>
    <s v="Chattanooga"/>
    <x v="18"/>
    <n v="37421"/>
    <x v="0"/>
    <s v="FUR-CH-10000454"/>
    <x v="0"/>
    <x v="1"/>
    <s v="Hon Deluxe Fabric Upholstered Stacking Chairs, Rounded Back"/>
    <n v="390.37"/>
  </r>
  <r>
    <n v="7391"/>
    <s v="CA-2018-108035"/>
    <x v="1161"/>
    <d v="2018-12-03T00:00:00"/>
    <x v="1"/>
    <s v="TT-21070"/>
    <s v="Ted Trevino"/>
    <x v="0"/>
    <x v="0"/>
    <s v="Chattanooga"/>
    <x v="18"/>
    <n v="37421"/>
    <x v="0"/>
    <s v="FUR-FU-10004017"/>
    <x v="0"/>
    <x v="5"/>
    <s v="Executive Impressions 13&quot; Chairman Wall Clock"/>
    <n v="101.52"/>
  </r>
  <r>
    <n v="7392"/>
    <s v="CA-2018-160031"/>
    <x v="769"/>
    <d v="2018-12-07T00:00:00"/>
    <x v="0"/>
    <s v="LT-16765"/>
    <s v="Larry Tron"/>
    <x v="0"/>
    <x v="0"/>
    <s v="Fairfield"/>
    <x v="24"/>
    <n v="45014"/>
    <x v="3"/>
    <s v="OFF-PA-10000241"/>
    <x v="1"/>
    <x v="10"/>
    <s v="IBM Multi-Purpose Copy Paper, 8 1/2 x 11&quot;, Case"/>
    <n v="74.349999999999994"/>
  </r>
  <r>
    <n v="7393"/>
    <s v="CA-2018-147844"/>
    <x v="743"/>
    <d v="2018-05-06T00:00:00"/>
    <x v="1"/>
    <s v="DD-13570"/>
    <s v="Dorothy Dickinson"/>
    <x v="0"/>
    <x v="0"/>
    <s v="Los Angeles"/>
    <x v="1"/>
    <n v="90049"/>
    <x v="1"/>
    <s v="OFF-PA-10003016"/>
    <x v="1"/>
    <x v="10"/>
    <s v="Adams &quot;While You Were Out&quot; Message Pads"/>
    <n v="15.7"/>
  </r>
  <r>
    <n v="7394"/>
    <s v="CA-2018-147844"/>
    <x v="743"/>
    <d v="2018-05-06T00:00:00"/>
    <x v="1"/>
    <s v="DD-13570"/>
    <s v="Dorothy Dickinson"/>
    <x v="0"/>
    <x v="0"/>
    <s v="Los Angeles"/>
    <x v="1"/>
    <n v="90049"/>
    <x v="1"/>
    <s v="OFF-AR-10001615"/>
    <x v="1"/>
    <x v="6"/>
    <s v="Newell 34"/>
    <n v="59.52"/>
  </r>
  <r>
    <n v="7395"/>
    <s v="CA-2018-147844"/>
    <x v="743"/>
    <d v="2018-05-06T00:00:00"/>
    <x v="1"/>
    <s v="DD-13570"/>
    <s v="Dorothy Dickinson"/>
    <x v="0"/>
    <x v="0"/>
    <s v="Los Angeles"/>
    <x v="1"/>
    <n v="90049"/>
    <x v="1"/>
    <s v="OFF-PA-10002713"/>
    <x v="1"/>
    <x v="10"/>
    <s v="Adams Phone Message Book, 200 Message Capacity, 8 1/16â€ x 11â€"/>
    <n v="34.4"/>
  </r>
  <r>
    <n v="7396"/>
    <s v="CA-2017-110975"/>
    <x v="591"/>
    <d v="2017-12-30T00:00:00"/>
    <x v="1"/>
    <s v="DB-12970"/>
    <s v="Darren Budd"/>
    <x v="1"/>
    <x v="0"/>
    <s v="New York City"/>
    <x v="15"/>
    <n v="10024"/>
    <x v="3"/>
    <s v="FUR-TA-10002958"/>
    <x v="0"/>
    <x v="3"/>
    <s v="Bevis Oval Conference Table, Walnut"/>
    <n v="313.18"/>
  </r>
  <r>
    <n v="7397"/>
    <s v="CA-2017-110975"/>
    <x v="591"/>
    <d v="2017-12-30T00:00:00"/>
    <x v="1"/>
    <s v="DB-12970"/>
    <s v="Darren Budd"/>
    <x v="1"/>
    <x v="0"/>
    <s v="New York City"/>
    <x v="15"/>
    <n v="10024"/>
    <x v="3"/>
    <s v="FUR-CH-10003746"/>
    <x v="0"/>
    <x v="1"/>
    <s v="Hon 4070 Series Pagoda Round Back Stacking Chairs"/>
    <n v="866.65"/>
  </r>
  <r>
    <n v="7398"/>
    <s v="CA-2015-141649"/>
    <x v="587"/>
    <d v="2015-09-30T00:00:00"/>
    <x v="3"/>
    <s v="DM-12955"/>
    <s v="Dario Medina"/>
    <x v="1"/>
    <x v="0"/>
    <s v="Fairfield"/>
    <x v="24"/>
    <n v="45014"/>
    <x v="3"/>
    <s v="OFF-AP-10003217"/>
    <x v="1"/>
    <x v="9"/>
    <s v="Eureka Sanitaire  Commercial Upright"/>
    <n v="795.41"/>
  </r>
  <r>
    <n v="7399"/>
    <s v="CA-2015-124807"/>
    <x v="136"/>
    <d v="2015-07-15T00:00:00"/>
    <x v="0"/>
    <s v="ME-17725"/>
    <s v="Max Engle"/>
    <x v="0"/>
    <x v="0"/>
    <s v="Chicago"/>
    <x v="10"/>
    <n v="60610"/>
    <x v="2"/>
    <s v="OFF-PA-10001526"/>
    <x v="1"/>
    <x v="10"/>
    <s v="Xerox 1949"/>
    <n v="35.86"/>
  </r>
  <r>
    <n v="7400"/>
    <s v="CA-2015-124807"/>
    <x v="136"/>
    <d v="2015-07-15T00:00:00"/>
    <x v="0"/>
    <s v="ME-17725"/>
    <s v="Max Engle"/>
    <x v="0"/>
    <x v="0"/>
    <s v="Chicago"/>
    <x v="10"/>
    <n v="60610"/>
    <x v="2"/>
    <s v="TEC-AC-10002857"/>
    <x v="2"/>
    <x v="11"/>
    <s v="Verbatim 25 GB 6x Blu-ray Single Layer Recordable Disc, 1/Pack"/>
    <n v="23.84"/>
  </r>
  <r>
    <n v="7401"/>
    <s v="CA-2017-110009"/>
    <x v="162"/>
    <d v="2017-09-13T00:00:00"/>
    <x v="1"/>
    <s v="TR-21325"/>
    <s v="Toby Ritter"/>
    <x v="0"/>
    <x v="0"/>
    <s v="Seattle"/>
    <x v="4"/>
    <n v="98103"/>
    <x v="1"/>
    <s v="FUR-FU-10003039"/>
    <x v="0"/>
    <x v="5"/>
    <s v="Howard Miller 11-1/2&quot; Diameter Grantwood Wall Clock"/>
    <n v="43.13"/>
  </r>
  <r>
    <n v="7402"/>
    <s v="CA-2017-110009"/>
    <x v="162"/>
    <d v="2017-09-13T00:00:00"/>
    <x v="1"/>
    <s v="TR-21325"/>
    <s v="Toby Ritter"/>
    <x v="0"/>
    <x v="0"/>
    <s v="Seattle"/>
    <x v="4"/>
    <n v="98103"/>
    <x v="1"/>
    <s v="OFF-PA-10002615"/>
    <x v="1"/>
    <x v="10"/>
    <s v="Ampad Gold Fibre Wirebound Steno Books, 6&quot; x 9&quot;, Gregg Ruled"/>
    <n v="30.87"/>
  </r>
  <r>
    <n v="7403"/>
    <s v="CA-2018-168172"/>
    <x v="634"/>
    <d v="2018-08-10T00:00:00"/>
    <x v="1"/>
    <s v="SH-20395"/>
    <s v="Shahid Hopkins"/>
    <x v="0"/>
    <x v="0"/>
    <s v="New York City"/>
    <x v="15"/>
    <n v="10011"/>
    <x v="3"/>
    <s v="OFF-SU-10002573"/>
    <x v="1"/>
    <x v="14"/>
    <s v="Acme 10&quot; Easy Grip Assistive Scissors"/>
    <n v="70.12"/>
  </r>
  <r>
    <n v="7404"/>
    <s v="CA-2016-100146"/>
    <x v="263"/>
    <d v="2016-05-19T00:00:00"/>
    <x v="1"/>
    <s v="CB-12535"/>
    <s v="Claudia Bergmann"/>
    <x v="1"/>
    <x v="0"/>
    <s v="Camarillo"/>
    <x v="1"/>
    <n v="93010"/>
    <x v="1"/>
    <s v="FUR-BO-10004015"/>
    <x v="0"/>
    <x v="0"/>
    <s v="Bush Andora Bookcase, Maple/Graphite Gray Finish"/>
    <n v="509.96"/>
  </r>
  <r>
    <n v="7405"/>
    <s v="CA-2016-100146"/>
    <x v="263"/>
    <d v="2016-05-19T00:00:00"/>
    <x v="1"/>
    <s v="CB-12535"/>
    <s v="Claudia Bergmann"/>
    <x v="1"/>
    <x v="0"/>
    <s v="Camarillo"/>
    <x v="1"/>
    <n v="93010"/>
    <x v="1"/>
    <s v="FUR-FU-10001979"/>
    <x v="0"/>
    <x v="5"/>
    <s v="Dana Halogen Swing-Arm Architect Lamp"/>
    <n v="122.91"/>
  </r>
  <r>
    <n v="7406"/>
    <s v="CA-2016-100146"/>
    <x v="263"/>
    <d v="2016-05-19T00:00:00"/>
    <x v="1"/>
    <s v="CB-12535"/>
    <s v="Claudia Bergmann"/>
    <x v="1"/>
    <x v="0"/>
    <s v="Camarillo"/>
    <x v="1"/>
    <n v="93010"/>
    <x v="1"/>
    <s v="FUR-CH-10003833"/>
    <x v="0"/>
    <x v="1"/>
    <s v="Novimex Fabric Task Chair"/>
    <n v="97.57"/>
  </r>
  <r>
    <n v="7407"/>
    <s v="CA-2016-100146"/>
    <x v="263"/>
    <d v="2016-05-19T00:00:00"/>
    <x v="1"/>
    <s v="CB-12535"/>
    <s v="Claudia Bergmann"/>
    <x v="1"/>
    <x v="0"/>
    <s v="Camarillo"/>
    <x v="1"/>
    <n v="93010"/>
    <x v="1"/>
    <s v="FUR-CH-10004495"/>
    <x v="0"/>
    <x v="1"/>
    <s v="Global Leather and Oak Executive Chair, Black"/>
    <n v="722.35"/>
  </r>
  <r>
    <n v="7408"/>
    <s v="CA-2018-152079"/>
    <x v="176"/>
    <d v="2018-01-21T00:00:00"/>
    <x v="2"/>
    <s v="ML-17410"/>
    <s v="Maris LaWare"/>
    <x v="0"/>
    <x v="0"/>
    <s v="Chicago"/>
    <x v="10"/>
    <n v="60653"/>
    <x v="2"/>
    <s v="OFF-LA-10001613"/>
    <x v="1"/>
    <x v="2"/>
    <s v="Avery File Folder Labels"/>
    <n v="11.52"/>
  </r>
  <r>
    <n v="7409"/>
    <s v="CA-2017-129728"/>
    <x v="198"/>
    <d v="2017-06-06T00:00:00"/>
    <x v="1"/>
    <s v="JG-15310"/>
    <s v="Jason Gross"/>
    <x v="1"/>
    <x v="0"/>
    <s v="Los Angeles"/>
    <x v="1"/>
    <n v="90032"/>
    <x v="1"/>
    <s v="FUR-FU-10003247"/>
    <x v="0"/>
    <x v="5"/>
    <s v="36X48 HARDFLOOR CHAIRMAT"/>
    <n v="167.84"/>
  </r>
  <r>
    <n v="7410"/>
    <s v="CA-2015-121769"/>
    <x v="918"/>
    <d v="2015-04-12T00:00:00"/>
    <x v="1"/>
    <s v="JS-15880"/>
    <s v="John Stevenson"/>
    <x v="0"/>
    <x v="0"/>
    <s v="Toledo"/>
    <x v="24"/>
    <n v="43615"/>
    <x v="3"/>
    <s v="FUR-TA-10004442"/>
    <x v="0"/>
    <x v="3"/>
    <s v="Riverside Furniture Stanwyck Manor Table Series"/>
    <n v="172.11"/>
  </r>
  <r>
    <n v="7411"/>
    <s v="CA-2015-103058"/>
    <x v="149"/>
    <d v="2015-07-24T00:00:00"/>
    <x v="2"/>
    <s v="AG-10270"/>
    <s v="Alejandro Grove"/>
    <x v="0"/>
    <x v="0"/>
    <s v="New York City"/>
    <x v="15"/>
    <n v="10011"/>
    <x v="3"/>
    <s v="TEC-AC-10001314"/>
    <x v="2"/>
    <x v="11"/>
    <s v="Case Logic 2.4GHz Wireless Keyboard"/>
    <n v="99.98"/>
  </r>
  <r>
    <n v="7412"/>
    <s v="CA-2018-121125"/>
    <x v="1109"/>
    <d v="2018-06-03T00:00:00"/>
    <x v="1"/>
    <s v="MG-17890"/>
    <s v="Michael Granlund"/>
    <x v="2"/>
    <x v="0"/>
    <s v="Tigard"/>
    <x v="21"/>
    <n v="97224"/>
    <x v="1"/>
    <s v="TEC-PH-10001619"/>
    <x v="2"/>
    <x v="7"/>
    <s v="LG G3"/>
    <n v="156.79"/>
  </r>
  <r>
    <n v="7413"/>
    <s v="CA-2018-121125"/>
    <x v="1109"/>
    <d v="2018-06-03T00:00:00"/>
    <x v="1"/>
    <s v="MG-17890"/>
    <s v="Michael Granlund"/>
    <x v="2"/>
    <x v="0"/>
    <s v="Tigard"/>
    <x v="21"/>
    <n v="97224"/>
    <x v="1"/>
    <s v="TEC-AC-10002323"/>
    <x v="2"/>
    <x v="11"/>
    <s v="SanDisk Ultra 32 GB MicroSDHC Class 10 Memory Card"/>
    <n v="35.36"/>
  </r>
  <r>
    <n v="7414"/>
    <s v="CA-2018-121125"/>
    <x v="1109"/>
    <d v="2018-06-03T00:00:00"/>
    <x v="1"/>
    <s v="MG-17890"/>
    <s v="Michael Granlund"/>
    <x v="2"/>
    <x v="0"/>
    <s v="Tigard"/>
    <x v="21"/>
    <n v="97224"/>
    <x v="1"/>
    <s v="FUR-FU-10000820"/>
    <x v="0"/>
    <x v="5"/>
    <s v="Tensor Brushed Steel Torchiere Floor Lamp"/>
    <n v="13.59"/>
  </r>
  <r>
    <n v="7415"/>
    <s v="US-2017-114013"/>
    <x v="69"/>
    <d v="2017-03-15T00:00:00"/>
    <x v="0"/>
    <s v="SC-20770"/>
    <s v="Stewart Carmichael"/>
    <x v="1"/>
    <x v="0"/>
    <s v="Philadelphia"/>
    <x v="9"/>
    <n v="19134"/>
    <x v="3"/>
    <s v="FUR-CH-10004287"/>
    <x v="0"/>
    <x v="1"/>
    <s v="SAFCO Arco Folding Chair"/>
    <n v="386.68"/>
  </r>
  <r>
    <n v="7416"/>
    <s v="US-2017-114013"/>
    <x v="69"/>
    <d v="2017-03-15T00:00:00"/>
    <x v="0"/>
    <s v="SC-20770"/>
    <s v="Stewart Carmichael"/>
    <x v="1"/>
    <x v="0"/>
    <s v="Philadelphia"/>
    <x v="9"/>
    <n v="19134"/>
    <x v="3"/>
    <s v="TEC-AC-10000474"/>
    <x v="2"/>
    <x v="11"/>
    <s v="Kensington Expert Mouse Optical USB Trackball for PC or Mac"/>
    <n v="379.96"/>
  </r>
  <r>
    <n v="7417"/>
    <s v="US-2017-114013"/>
    <x v="69"/>
    <d v="2017-03-15T00:00:00"/>
    <x v="0"/>
    <s v="SC-20770"/>
    <s v="Stewart Carmichael"/>
    <x v="1"/>
    <x v="0"/>
    <s v="Philadelphia"/>
    <x v="9"/>
    <n v="19134"/>
    <x v="3"/>
    <s v="TEC-PH-10001494"/>
    <x v="2"/>
    <x v="7"/>
    <s v="Polycom CX600 IP Phone VoIP phone"/>
    <n v="539.91"/>
  </r>
  <r>
    <n v="7418"/>
    <s v="US-2017-114013"/>
    <x v="69"/>
    <d v="2017-03-15T00:00:00"/>
    <x v="0"/>
    <s v="SC-20770"/>
    <s v="Stewart Carmichael"/>
    <x v="1"/>
    <x v="0"/>
    <s v="Philadelphia"/>
    <x v="9"/>
    <n v="19134"/>
    <x v="3"/>
    <s v="OFF-PA-10004996"/>
    <x v="1"/>
    <x v="10"/>
    <s v="Speediset Carbonless Redi-Letter 7&quot; x 8 1/2&quot;"/>
    <n v="41.24"/>
  </r>
  <r>
    <n v="7419"/>
    <s v="US-2017-114013"/>
    <x v="69"/>
    <d v="2017-03-15T00:00:00"/>
    <x v="0"/>
    <s v="SC-20770"/>
    <s v="Stewart Carmichael"/>
    <x v="1"/>
    <x v="0"/>
    <s v="Philadelphia"/>
    <x v="9"/>
    <n v="19134"/>
    <x v="3"/>
    <s v="OFF-BI-10004318"/>
    <x v="1"/>
    <x v="8"/>
    <s v="Ibico EB-19 Dual Function Manual Binding System"/>
    <n v="51.9"/>
  </r>
  <r>
    <n v="7420"/>
    <s v="US-2017-114013"/>
    <x v="69"/>
    <d v="2017-03-15T00:00:00"/>
    <x v="0"/>
    <s v="SC-20770"/>
    <s v="Stewart Carmichael"/>
    <x v="1"/>
    <x v="0"/>
    <s v="Philadelphia"/>
    <x v="9"/>
    <n v="19134"/>
    <x v="3"/>
    <s v="OFF-ST-10002574"/>
    <x v="1"/>
    <x v="4"/>
    <s v="SAFCO Commercial Wire Shelving, Black"/>
    <n v="552.55999999999995"/>
  </r>
  <r>
    <n v="7421"/>
    <s v="US-2017-114013"/>
    <x v="69"/>
    <d v="2017-03-15T00:00:00"/>
    <x v="0"/>
    <s v="SC-20770"/>
    <s v="Stewart Carmichael"/>
    <x v="1"/>
    <x v="0"/>
    <s v="Philadelphia"/>
    <x v="9"/>
    <n v="19134"/>
    <x v="3"/>
    <s v="OFF-BI-10002353"/>
    <x v="1"/>
    <x v="8"/>
    <s v="GBC VeloBind Cover Sets"/>
    <n v="23.16"/>
  </r>
  <r>
    <n v="7422"/>
    <s v="US-2017-114013"/>
    <x v="69"/>
    <d v="2017-03-15T00:00:00"/>
    <x v="0"/>
    <s v="SC-20770"/>
    <s v="Stewart Carmichael"/>
    <x v="1"/>
    <x v="0"/>
    <s v="Philadelphia"/>
    <x v="9"/>
    <n v="19134"/>
    <x v="3"/>
    <s v="OFF-ST-10003641"/>
    <x v="1"/>
    <x v="4"/>
    <s v="Space Solutions Industrial Galvanized Steel Shelving."/>
    <n v="126.08"/>
  </r>
  <r>
    <n v="7423"/>
    <s v="US-2017-114013"/>
    <x v="69"/>
    <d v="2017-03-15T00:00:00"/>
    <x v="0"/>
    <s v="SC-20770"/>
    <s v="Stewart Carmichael"/>
    <x v="1"/>
    <x v="0"/>
    <s v="Philadelphia"/>
    <x v="9"/>
    <n v="19134"/>
    <x v="3"/>
    <s v="TEC-MA-10001148"/>
    <x v="2"/>
    <x v="15"/>
    <s v="Okidata MB491 Multifunction Printer"/>
    <n v="449.1"/>
  </r>
  <r>
    <n v="7424"/>
    <s v="CA-2018-135069"/>
    <x v="318"/>
    <d v="2018-04-14T00:00:00"/>
    <x v="1"/>
    <s v="BS-11755"/>
    <s v="Bruce Stewart"/>
    <x v="0"/>
    <x v="0"/>
    <s v="Philadelphia"/>
    <x v="9"/>
    <n v="19143"/>
    <x v="3"/>
    <s v="OFF-AP-10000026"/>
    <x v="1"/>
    <x v="9"/>
    <s v="Tripp Lite Isotel 6 Outlet Surge Protector with Fax/Modem Protection"/>
    <n v="195.1"/>
  </r>
  <r>
    <n v="7425"/>
    <s v="CA-2018-135069"/>
    <x v="318"/>
    <d v="2018-04-14T00:00:00"/>
    <x v="1"/>
    <s v="BS-11755"/>
    <s v="Bruce Stewart"/>
    <x v="0"/>
    <x v="0"/>
    <s v="Philadelphia"/>
    <x v="9"/>
    <n v="19143"/>
    <x v="3"/>
    <s v="FUR-FU-10003878"/>
    <x v="0"/>
    <x v="5"/>
    <s v="Linden 10&quot; Round Wall Clock, Black"/>
    <n v="36.67"/>
  </r>
  <r>
    <n v="7426"/>
    <s v="CA-2017-101693"/>
    <x v="674"/>
    <d v="2017-06-27T00:00:00"/>
    <x v="0"/>
    <s v="LC-17140"/>
    <s v="Logan Currie"/>
    <x v="0"/>
    <x v="0"/>
    <s v="Houston"/>
    <x v="5"/>
    <n v="77070"/>
    <x v="2"/>
    <s v="FUR-CH-10001146"/>
    <x v="0"/>
    <x v="1"/>
    <s v="Global Value Mid-Back Manager's Chair, Gray"/>
    <n v="85.25"/>
  </r>
  <r>
    <n v="7427"/>
    <s v="CA-2017-101693"/>
    <x v="674"/>
    <d v="2017-06-27T00:00:00"/>
    <x v="0"/>
    <s v="LC-17140"/>
    <s v="Logan Currie"/>
    <x v="0"/>
    <x v="0"/>
    <s v="Houston"/>
    <x v="5"/>
    <n v="77070"/>
    <x v="2"/>
    <s v="FUR-FU-10003919"/>
    <x v="0"/>
    <x v="5"/>
    <s v="Eldon Executive Woodline II Cherry Finish Desk Accessories"/>
    <n v="32.71"/>
  </r>
  <r>
    <n v="7428"/>
    <s v="US-2015-164763"/>
    <x v="461"/>
    <d v="2015-03-21T00:00:00"/>
    <x v="1"/>
    <s v="MH-17440"/>
    <s v="Mark Haberlin"/>
    <x v="1"/>
    <x v="0"/>
    <s v="Jackson"/>
    <x v="35"/>
    <n v="39212"/>
    <x v="0"/>
    <s v="OFF-BI-10000605"/>
    <x v="1"/>
    <x v="8"/>
    <s v="Acco Pressboard Covers with Storage Hooks, 9 1/2&quot; x 11&quot;, Executive Red"/>
    <n v="11.43"/>
  </r>
  <r>
    <n v="7429"/>
    <s v="US-2015-164763"/>
    <x v="461"/>
    <d v="2015-03-21T00:00:00"/>
    <x v="1"/>
    <s v="MH-17440"/>
    <s v="Mark Haberlin"/>
    <x v="1"/>
    <x v="0"/>
    <s v="Jackson"/>
    <x v="35"/>
    <n v="39212"/>
    <x v="0"/>
    <s v="OFF-BI-10000309"/>
    <x v="1"/>
    <x v="8"/>
    <s v="GBC Twin Loop Wire Binding Elements, 9/16&quot; Spine, Black"/>
    <n v="30.44"/>
  </r>
  <r>
    <n v="7430"/>
    <s v="US-2015-164763"/>
    <x v="461"/>
    <d v="2015-03-21T00:00:00"/>
    <x v="1"/>
    <s v="MH-17440"/>
    <s v="Mark Haberlin"/>
    <x v="1"/>
    <x v="0"/>
    <s v="Jackson"/>
    <x v="35"/>
    <n v="39212"/>
    <x v="0"/>
    <s v="OFF-PA-10003349"/>
    <x v="1"/>
    <x v="10"/>
    <s v="Xerox 1957"/>
    <n v="12.96"/>
  </r>
  <r>
    <n v="7431"/>
    <s v="US-2015-164763"/>
    <x v="461"/>
    <d v="2015-03-21T00:00:00"/>
    <x v="1"/>
    <s v="MH-17440"/>
    <s v="Mark Haberlin"/>
    <x v="1"/>
    <x v="0"/>
    <s v="Jackson"/>
    <x v="35"/>
    <n v="39212"/>
    <x v="0"/>
    <s v="OFF-PA-10003063"/>
    <x v="1"/>
    <x v="10"/>
    <s v="EcoTones Memo Sheets"/>
    <n v="16"/>
  </r>
  <r>
    <n v="7432"/>
    <s v="US-2015-164763"/>
    <x v="461"/>
    <d v="2015-03-21T00:00:00"/>
    <x v="1"/>
    <s v="MH-17440"/>
    <s v="Mark Haberlin"/>
    <x v="1"/>
    <x v="0"/>
    <s v="Jackson"/>
    <x v="35"/>
    <n v="39212"/>
    <x v="0"/>
    <s v="OFF-AP-10003971"/>
    <x v="1"/>
    <x v="9"/>
    <s v="Belkin 6 Outlet Metallic Surge Strip"/>
    <n v="32.67"/>
  </r>
  <r>
    <n v="7433"/>
    <s v="CA-2015-161249"/>
    <x v="128"/>
    <d v="2015-08-13T00:00:00"/>
    <x v="1"/>
    <s v="RD-19720"/>
    <s v="Roger Demir"/>
    <x v="0"/>
    <x v="0"/>
    <s v="Phoenix"/>
    <x v="16"/>
    <n v="85023"/>
    <x v="1"/>
    <s v="OFF-FA-10004838"/>
    <x v="1"/>
    <x v="13"/>
    <s v="Super Bands, 12/Pack"/>
    <n v="4.46"/>
  </r>
  <r>
    <n v="7434"/>
    <s v="CA-2015-161249"/>
    <x v="128"/>
    <d v="2015-08-13T00:00:00"/>
    <x v="1"/>
    <s v="RD-19720"/>
    <s v="Roger Demir"/>
    <x v="0"/>
    <x v="0"/>
    <s v="Phoenix"/>
    <x v="16"/>
    <n v="85023"/>
    <x v="1"/>
    <s v="OFF-BI-10001097"/>
    <x v="1"/>
    <x v="8"/>
    <s v="Avery Hole Reinforcements"/>
    <n v="9.35"/>
  </r>
  <r>
    <n v="7435"/>
    <s v="CA-2016-148180"/>
    <x v="353"/>
    <d v="2016-07-31T00:00:00"/>
    <x v="1"/>
    <s v="BP-11095"/>
    <s v="Bart Pistole"/>
    <x v="1"/>
    <x v="0"/>
    <s v="Oxnard"/>
    <x v="1"/>
    <n v="93030"/>
    <x v="1"/>
    <s v="OFF-BI-10000605"/>
    <x v="1"/>
    <x v="8"/>
    <s v="Acco Pressboard Covers with Storage Hooks, 9 1/2&quot; x 11&quot;, Executive Red"/>
    <n v="9.14"/>
  </r>
  <r>
    <n v="7436"/>
    <s v="CA-2016-148180"/>
    <x v="353"/>
    <d v="2016-07-31T00:00:00"/>
    <x v="1"/>
    <s v="BP-11095"/>
    <s v="Bart Pistole"/>
    <x v="1"/>
    <x v="0"/>
    <s v="Oxnard"/>
    <x v="1"/>
    <n v="93030"/>
    <x v="1"/>
    <s v="OFF-BI-10003314"/>
    <x v="1"/>
    <x v="8"/>
    <s v="Tuff Stuff Recycled Round Ring Binders"/>
    <n v="23.14"/>
  </r>
  <r>
    <n v="7437"/>
    <s v="CA-2016-148180"/>
    <x v="353"/>
    <d v="2016-07-31T00:00:00"/>
    <x v="1"/>
    <s v="BP-11095"/>
    <s v="Bart Pistole"/>
    <x v="1"/>
    <x v="0"/>
    <s v="Oxnard"/>
    <x v="1"/>
    <n v="93030"/>
    <x v="1"/>
    <s v="OFF-AR-10002067"/>
    <x v="1"/>
    <x v="6"/>
    <s v="Newell 334"/>
    <n v="99.2"/>
  </r>
  <r>
    <n v="7438"/>
    <s v="CA-2015-165568"/>
    <x v="1162"/>
    <d v="2015-02-19T00:00:00"/>
    <x v="1"/>
    <s v="BF-11020"/>
    <s v="Barry FranzÃ¶sisch"/>
    <x v="1"/>
    <x v="0"/>
    <s v="Seattle"/>
    <x v="4"/>
    <n v="98105"/>
    <x v="1"/>
    <s v="OFF-BI-10001031"/>
    <x v="1"/>
    <x v="8"/>
    <s v="Pressboard Data Binders by Wilson Jones"/>
    <n v="21.36"/>
  </r>
  <r>
    <n v="7439"/>
    <s v="CA-2016-145457"/>
    <x v="539"/>
    <d v="2016-03-27T00:00:00"/>
    <x v="0"/>
    <s v="CP-12085"/>
    <s v="Cathy Prescott"/>
    <x v="1"/>
    <x v="0"/>
    <s v="Covington"/>
    <x v="4"/>
    <n v="98042"/>
    <x v="1"/>
    <s v="FUR-FU-10003832"/>
    <x v="0"/>
    <x v="5"/>
    <s v="Eldon Expressions Punched Metal &amp; Wood Desk Accessories, Black &amp; Cherry"/>
    <n v="46.9"/>
  </r>
  <r>
    <n v="7440"/>
    <s v="US-2018-163657"/>
    <x v="264"/>
    <d v="2018-09-06T00:00:00"/>
    <x v="1"/>
    <s v="JL-15235"/>
    <s v="Janet Lee"/>
    <x v="0"/>
    <x v="0"/>
    <s v="Los Angeles"/>
    <x v="1"/>
    <n v="90049"/>
    <x v="1"/>
    <s v="OFF-BI-10000138"/>
    <x v="1"/>
    <x v="8"/>
    <s v="Acco Translucent Poly Ring Binders"/>
    <n v="18.72"/>
  </r>
  <r>
    <n v="7441"/>
    <s v="US-2018-163657"/>
    <x v="264"/>
    <d v="2018-09-06T00:00:00"/>
    <x v="1"/>
    <s v="JL-15235"/>
    <s v="Janet Lee"/>
    <x v="0"/>
    <x v="0"/>
    <s v="Los Angeles"/>
    <x v="1"/>
    <n v="90049"/>
    <x v="1"/>
    <s v="FUR-TA-10004607"/>
    <x v="0"/>
    <x v="3"/>
    <s v="Hon 2111 Invitation Series Straight Table"/>
    <n v="236.53"/>
  </r>
  <r>
    <n v="7442"/>
    <s v="CA-2016-120446"/>
    <x v="547"/>
    <d v="2016-11-18T00:00:00"/>
    <x v="2"/>
    <s v="JG-15805"/>
    <s v="John Grady"/>
    <x v="1"/>
    <x v="0"/>
    <s v="San Diego"/>
    <x v="1"/>
    <n v="92105"/>
    <x v="1"/>
    <s v="OFF-LA-10003148"/>
    <x v="1"/>
    <x v="2"/>
    <s v="Avery 51"/>
    <n v="18.899999999999999"/>
  </r>
  <r>
    <n v="7443"/>
    <s v="CA-2015-109932"/>
    <x v="337"/>
    <d v="2015-12-11T00:00:00"/>
    <x v="2"/>
    <s v="VP-21760"/>
    <s v="Victoria Pisteka"/>
    <x v="1"/>
    <x v="0"/>
    <s v="Brownsville"/>
    <x v="5"/>
    <n v="78521"/>
    <x v="2"/>
    <s v="OFF-PA-10001804"/>
    <x v="1"/>
    <x v="10"/>
    <s v="Xerox 195"/>
    <n v="10.69"/>
  </r>
  <r>
    <n v="7444"/>
    <s v="CA-2015-109932"/>
    <x v="337"/>
    <d v="2015-12-11T00:00:00"/>
    <x v="2"/>
    <s v="VP-21760"/>
    <s v="Victoria Pisteka"/>
    <x v="1"/>
    <x v="0"/>
    <s v="Brownsville"/>
    <x v="5"/>
    <n v="78521"/>
    <x v="2"/>
    <s v="OFF-ST-10000036"/>
    <x v="1"/>
    <x v="4"/>
    <s v="Recycled Data-Pak for Archival Bound Computer Printouts, 12-1/2 x 12-1/2 x 16"/>
    <n v="237.1"/>
  </r>
  <r>
    <n v="7445"/>
    <s v="CA-2018-127474"/>
    <x v="447"/>
    <d v="2018-02-07T00:00:00"/>
    <x v="0"/>
    <s v="RD-19810"/>
    <s v="Ross DeVincentis"/>
    <x v="2"/>
    <x v="0"/>
    <s v="Chicago"/>
    <x v="10"/>
    <n v="60610"/>
    <x v="2"/>
    <s v="OFF-PA-10001166"/>
    <x v="1"/>
    <x v="10"/>
    <s v="Xerox 2"/>
    <n v="5.18"/>
  </r>
  <r>
    <n v="7446"/>
    <s v="CA-2018-127474"/>
    <x v="447"/>
    <d v="2018-02-07T00:00:00"/>
    <x v="0"/>
    <s v="RD-19810"/>
    <s v="Ross DeVincentis"/>
    <x v="2"/>
    <x v="0"/>
    <s v="Chicago"/>
    <x v="10"/>
    <n v="60610"/>
    <x v="2"/>
    <s v="OFF-PA-10001033"/>
    <x v="1"/>
    <x v="10"/>
    <s v="Xerox 1893"/>
    <n v="65.58"/>
  </r>
  <r>
    <n v="7447"/>
    <s v="CA-2018-127474"/>
    <x v="447"/>
    <d v="2018-02-07T00:00:00"/>
    <x v="0"/>
    <s v="RD-19810"/>
    <s v="Ross DeVincentis"/>
    <x v="2"/>
    <x v="0"/>
    <s v="Chicago"/>
    <x v="10"/>
    <n v="60610"/>
    <x v="2"/>
    <s v="FUR-FU-10004597"/>
    <x v="0"/>
    <x v="5"/>
    <s v="Eldon Cleatmat Chair Mats for Medium Pile Carpets"/>
    <n v="22.2"/>
  </r>
  <r>
    <n v="7448"/>
    <s v="CA-2018-127474"/>
    <x v="447"/>
    <d v="2018-02-07T00:00:00"/>
    <x v="0"/>
    <s v="RD-19810"/>
    <s v="Ross DeVincentis"/>
    <x v="2"/>
    <x v="0"/>
    <s v="Chicago"/>
    <x v="10"/>
    <n v="60610"/>
    <x v="2"/>
    <s v="OFF-PA-10000418"/>
    <x v="1"/>
    <x v="10"/>
    <s v="Xerox 189"/>
    <n v="419.4"/>
  </r>
  <r>
    <n v="7449"/>
    <s v="CA-2018-115448"/>
    <x v="343"/>
    <d v="2018-11-14T00:00:00"/>
    <x v="2"/>
    <s v="MH-18025"/>
    <s v="Michelle Huthwaite"/>
    <x v="0"/>
    <x v="0"/>
    <s v="Knoxville"/>
    <x v="18"/>
    <n v="37918"/>
    <x v="0"/>
    <s v="FUR-FU-10004090"/>
    <x v="0"/>
    <x v="5"/>
    <s v="Executive Impressions 14&quot; Contract Wall Clock"/>
    <n v="88.92"/>
  </r>
  <r>
    <n v="7450"/>
    <s v="CA-2018-105669"/>
    <x v="697"/>
    <d v="2018-09-22T00:00:00"/>
    <x v="0"/>
    <s v="SJ-20125"/>
    <s v="Sanjit Jacobs"/>
    <x v="2"/>
    <x v="0"/>
    <s v="Houston"/>
    <x v="5"/>
    <n v="77036"/>
    <x v="2"/>
    <s v="OFF-AR-10000390"/>
    <x v="1"/>
    <x v="6"/>
    <s v="Newell Chalk Holder"/>
    <n v="9.91"/>
  </r>
  <r>
    <n v="7451"/>
    <s v="CA-2018-105669"/>
    <x v="697"/>
    <d v="2018-09-22T00:00:00"/>
    <x v="0"/>
    <s v="SJ-20125"/>
    <s v="Sanjit Jacobs"/>
    <x v="2"/>
    <x v="0"/>
    <s v="Houston"/>
    <x v="5"/>
    <n v="77036"/>
    <x v="2"/>
    <s v="FUR-CH-10003774"/>
    <x v="0"/>
    <x v="1"/>
    <s v="Global Wood Trimmed Manager's Task Chair, Khaki"/>
    <n v="318.43"/>
  </r>
  <r>
    <n v="7452"/>
    <s v="CA-2018-105669"/>
    <x v="697"/>
    <d v="2018-09-22T00:00:00"/>
    <x v="0"/>
    <s v="SJ-20125"/>
    <s v="Sanjit Jacobs"/>
    <x v="2"/>
    <x v="0"/>
    <s v="Houston"/>
    <x v="5"/>
    <n v="77036"/>
    <x v="2"/>
    <s v="OFF-BI-10002412"/>
    <x v="1"/>
    <x v="8"/>
    <s v="Wilson Jones â€œSnapâ€ Scratch Pad Binder Tool for Ring Binders"/>
    <n v="5.8"/>
  </r>
  <r>
    <n v="7453"/>
    <s v="CA-2018-105669"/>
    <x v="697"/>
    <d v="2018-09-22T00:00:00"/>
    <x v="0"/>
    <s v="SJ-20125"/>
    <s v="Sanjit Jacobs"/>
    <x v="2"/>
    <x v="0"/>
    <s v="Houston"/>
    <x v="5"/>
    <n v="77036"/>
    <x v="2"/>
    <s v="TEC-PH-10002415"/>
    <x v="2"/>
    <x v="7"/>
    <s v="Polycom VoiceStation 500 ConferenceÂ phone"/>
    <n v="1415.76"/>
  </r>
  <r>
    <n v="7454"/>
    <s v="CA-2018-134796"/>
    <x v="643"/>
    <d v="2018-07-01T00:00:00"/>
    <x v="1"/>
    <s v="FM-14380"/>
    <s v="Fred McMath"/>
    <x v="0"/>
    <x v="0"/>
    <s v="Bolingbrook"/>
    <x v="10"/>
    <n v="60440"/>
    <x v="2"/>
    <s v="TEC-PH-10003505"/>
    <x v="2"/>
    <x v="7"/>
    <s v="Geemarc AmpliPOWER60"/>
    <n v="148.47999999999999"/>
  </r>
  <r>
    <n v="7455"/>
    <s v="CA-2017-137743"/>
    <x v="679"/>
    <d v="2017-08-04T00:00:00"/>
    <x v="1"/>
    <s v="KH-16360"/>
    <s v="Katherine Hughes"/>
    <x v="0"/>
    <x v="0"/>
    <s v="Chicago"/>
    <x v="10"/>
    <n v="60623"/>
    <x v="2"/>
    <s v="OFF-LA-10003663"/>
    <x v="1"/>
    <x v="2"/>
    <s v="Avery 498"/>
    <n v="9.25"/>
  </r>
  <r>
    <n v="7456"/>
    <s v="CA-2017-137743"/>
    <x v="679"/>
    <d v="2017-08-04T00:00:00"/>
    <x v="1"/>
    <s v="KH-16360"/>
    <s v="Katherine Hughes"/>
    <x v="0"/>
    <x v="0"/>
    <s v="Chicago"/>
    <x v="10"/>
    <n v="60623"/>
    <x v="2"/>
    <s v="OFF-ST-10001780"/>
    <x v="1"/>
    <x v="4"/>
    <s v="Tennsco 16-Compartment Lockers with Coat Rack"/>
    <n v="1036.6199999999999"/>
  </r>
  <r>
    <n v="7457"/>
    <s v="CA-2016-137974"/>
    <x v="392"/>
    <d v="2016-04-18T00:00:00"/>
    <x v="2"/>
    <s v="LL-16840"/>
    <s v="Lauren Leatherbury"/>
    <x v="0"/>
    <x v="0"/>
    <s v="Waynesboro"/>
    <x v="17"/>
    <n v="22980"/>
    <x v="0"/>
    <s v="TEC-PH-10002033"/>
    <x v="2"/>
    <x v="7"/>
    <s v="Konftel 250 ConferenceÂ phoneÂ - Charcoal black"/>
    <n v="569.64"/>
  </r>
  <r>
    <n v="7458"/>
    <s v="CA-2016-137974"/>
    <x v="392"/>
    <d v="2016-04-18T00:00:00"/>
    <x v="2"/>
    <s v="LL-16840"/>
    <s v="Lauren Leatherbury"/>
    <x v="0"/>
    <x v="0"/>
    <s v="Waynesboro"/>
    <x v="17"/>
    <n v="22980"/>
    <x v="0"/>
    <s v="OFF-BI-10001036"/>
    <x v="1"/>
    <x v="8"/>
    <s v="Cardinal EasyOpen D-Ring Binders"/>
    <n v="9.14"/>
  </r>
  <r>
    <n v="7459"/>
    <s v="CA-2016-137974"/>
    <x v="392"/>
    <d v="2016-04-18T00:00:00"/>
    <x v="2"/>
    <s v="LL-16840"/>
    <s v="Lauren Leatherbury"/>
    <x v="0"/>
    <x v="0"/>
    <s v="Waynesboro"/>
    <x v="17"/>
    <n v="22980"/>
    <x v="0"/>
    <s v="FUR-FU-10001468"/>
    <x v="0"/>
    <x v="5"/>
    <s v="Tenex Antistatic Computer Chair Mats"/>
    <n v="1196.8599999999999"/>
  </r>
  <r>
    <n v="7460"/>
    <s v="CA-2016-137974"/>
    <x v="392"/>
    <d v="2016-04-18T00:00:00"/>
    <x v="2"/>
    <s v="LL-16840"/>
    <s v="Lauren Leatherbury"/>
    <x v="0"/>
    <x v="0"/>
    <s v="Waynesboro"/>
    <x v="17"/>
    <n v="22980"/>
    <x v="0"/>
    <s v="FUR-BO-10001519"/>
    <x v="0"/>
    <x v="0"/>
    <s v="O'Sullivan 3-Shelf Heavy-Duty Bookcases"/>
    <n v="523.26"/>
  </r>
  <r>
    <n v="7461"/>
    <s v="US-2016-136987"/>
    <x v="347"/>
    <d v="2016-04-14T00:00:00"/>
    <x v="0"/>
    <s v="AR-10540"/>
    <s v="Andy Reiter"/>
    <x v="0"/>
    <x v="0"/>
    <s v="Los Angeles"/>
    <x v="1"/>
    <n v="90004"/>
    <x v="1"/>
    <s v="TEC-CO-10001943"/>
    <x v="2"/>
    <x v="16"/>
    <s v="Canon PC-428 Personal Copier"/>
    <n v="639.97"/>
  </r>
  <r>
    <n v="7462"/>
    <s v="US-2016-136987"/>
    <x v="347"/>
    <d v="2016-04-14T00:00:00"/>
    <x v="0"/>
    <s v="AR-10540"/>
    <s v="Andy Reiter"/>
    <x v="0"/>
    <x v="0"/>
    <s v="Los Angeles"/>
    <x v="1"/>
    <n v="90004"/>
    <x v="1"/>
    <s v="OFF-PA-10003127"/>
    <x v="1"/>
    <x v="10"/>
    <s v="Easy-staple paper"/>
    <n v="52.76"/>
  </r>
  <r>
    <n v="7463"/>
    <s v="CA-2016-138485"/>
    <x v="914"/>
    <d v="2016-03-01T00:00:00"/>
    <x v="0"/>
    <s v="NP-18670"/>
    <s v="Nora Paige"/>
    <x v="0"/>
    <x v="0"/>
    <s v="Seattle"/>
    <x v="4"/>
    <n v="98105"/>
    <x v="1"/>
    <s v="TEC-AC-10002076"/>
    <x v="2"/>
    <x v="11"/>
    <s v="Microsoft Natural Keyboard Elite"/>
    <n v="538.91999999999996"/>
  </r>
  <r>
    <n v="7464"/>
    <s v="CA-2017-103709"/>
    <x v="162"/>
    <d v="2017-09-15T00:00:00"/>
    <x v="1"/>
    <s v="LP-17095"/>
    <s v="Liz Preis"/>
    <x v="0"/>
    <x v="0"/>
    <s v="Visalia"/>
    <x v="1"/>
    <n v="93277"/>
    <x v="1"/>
    <s v="OFF-AR-10003338"/>
    <x v="1"/>
    <x v="6"/>
    <s v="Eberhard Faber 3 1/2&quot; Golf Pencils"/>
    <n v="14.88"/>
  </r>
  <r>
    <n v="7465"/>
    <s v="CA-2017-103709"/>
    <x v="162"/>
    <d v="2017-09-15T00:00:00"/>
    <x v="1"/>
    <s v="LP-17095"/>
    <s v="Liz Preis"/>
    <x v="0"/>
    <x v="0"/>
    <s v="Visalia"/>
    <x v="1"/>
    <n v="93277"/>
    <x v="1"/>
    <s v="OFF-PA-10004610"/>
    <x v="1"/>
    <x v="10"/>
    <s v="Xerox 1900"/>
    <n v="34.24"/>
  </r>
  <r>
    <n v="7466"/>
    <s v="CA-2017-103709"/>
    <x v="162"/>
    <d v="2017-09-15T00:00:00"/>
    <x v="1"/>
    <s v="LP-17095"/>
    <s v="Liz Preis"/>
    <x v="0"/>
    <x v="0"/>
    <s v="Visalia"/>
    <x v="1"/>
    <n v="93277"/>
    <x v="1"/>
    <s v="OFF-ST-10001272"/>
    <x v="1"/>
    <x v="4"/>
    <s v="Mini 13-1/2 Capacity Data Binder Rack, Pearl"/>
    <n v="261.74"/>
  </r>
  <r>
    <n v="7467"/>
    <s v="CA-2017-138282"/>
    <x v="288"/>
    <d v="2017-05-23T00:00:00"/>
    <x v="1"/>
    <s v="AH-10690"/>
    <s v="Anna HÃ¤berlin"/>
    <x v="1"/>
    <x v="0"/>
    <s v="Los Angeles"/>
    <x v="1"/>
    <n v="90008"/>
    <x v="1"/>
    <s v="OFF-AP-10001366"/>
    <x v="1"/>
    <x v="9"/>
    <s v="Staple holder"/>
    <n v="87.84"/>
  </r>
  <r>
    <n v="7468"/>
    <s v="CA-2018-148985"/>
    <x v="343"/>
    <d v="2018-11-15T00:00:00"/>
    <x v="0"/>
    <s v="TB-21190"/>
    <s v="Thomas Brumley"/>
    <x v="2"/>
    <x v="0"/>
    <s v="Los Angeles"/>
    <x v="1"/>
    <n v="90045"/>
    <x v="1"/>
    <s v="FUR-FU-10001424"/>
    <x v="0"/>
    <x v="5"/>
    <s v="Dax Clear Box Frame"/>
    <n v="34.92"/>
  </r>
  <r>
    <n v="7469"/>
    <s v="CA-2015-138100"/>
    <x v="1114"/>
    <d v="2015-09-20T00:00:00"/>
    <x v="1"/>
    <s v="AA-10315"/>
    <s v="Alex Avila"/>
    <x v="0"/>
    <x v="0"/>
    <s v="New York City"/>
    <x v="15"/>
    <n v="10011"/>
    <x v="3"/>
    <s v="OFF-PA-10000349"/>
    <x v="1"/>
    <x v="10"/>
    <s v="Easy-staple paper"/>
    <n v="14.94"/>
  </r>
  <r>
    <n v="7470"/>
    <s v="CA-2015-138100"/>
    <x v="1114"/>
    <d v="2015-09-20T00:00:00"/>
    <x v="1"/>
    <s v="AA-10315"/>
    <s v="Alex Avila"/>
    <x v="0"/>
    <x v="0"/>
    <s v="New York City"/>
    <x v="15"/>
    <n v="10011"/>
    <x v="3"/>
    <s v="FUR-FU-10002456"/>
    <x v="0"/>
    <x v="5"/>
    <s v="Master Caster Door Stop, Large Neon Orange"/>
    <n v="14.56"/>
  </r>
  <r>
    <n v="7471"/>
    <s v="CA-2016-100734"/>
    <x v="426"/>
    <d v="2016-09-20T00:00:00"/>
    <x v="1"/>
    <s v="AC-10615"/>
    <s v="Ann Chong"/>
    <x v="1"/>
    <x v="0"/>
    <s v="Philadelphia"/>
    <x v="9"/>
    <n v="19143"/>
    <x v="3"/>
    <s v="OFF-BI-10002609"/>
    <x v="1"/>
    <x v="8"/>
    <s v="Avery Hidden Tab Dividers for Binding Systems"/>
    <n v="3.58"/>
  </r>
  <r>
    <n v="7472"/>
    <s v="CA-2016-100734"/>
    <x v="426"/>
    <d v="2016-09-20T00:00:00"/>
    <x v="1"/>
    <s v="AC-10615"/>
    <s v="Ann Chong"/>
    <x v="1"/>
    <x v="0"/>
    <s v="Philadelphia"/>
    <x v="9"/>
    <n v="19143"/>
    <x v="3"/>
    <s v="OFF-ST-10001522"/>
    <x v="1"/>
    <x v="4"/>
    <s v="Gould Plastics 18-Pocket Panel Bin, 34w x 5-1/4d x 20-1/2h"/>
    <n v="147.18"/>
  </r>
  <r>
    <n v="7473"/>
    <s v="CA-2017-139997"/>
    <x v="949"/>
    <d v="2017-07-03T00:00:00"/>
    <x v="2"/>
    <s v="EM-14140"/>
    <s v="Eugene Moren"/>
    <x v="2"/>
    <x v="0"/>
    <s v="Lehi"/>
    <x v="7"/>
    <n v="84043"/>
    <x v="1"/>
    <s v="TEC-CO-10000971"/>
    <x v="2"/>
    <x v="16"/>
    <s v="Hewlett Packard 310 Color Digital Copier"/>
    <n v="1499.95"/>
  </r>
  <r>
    <n v="7474"/>
    <s v="CA-2017-109652"/>
    <x v="342"/>
    <d v="2017-04-15T00:00:00"/>
    <x v="1"/>
    <s v="QJ-19255"/>
    <s v="Quincy Jones"/>
    <x v="1"/>
    <x v="0"/>
    <s v="Chicago"/>
    <x v="10"/>
    <n v="60653"/>
    <x v="2"/>
    <s v="OFF-AR-10000034"/>
    <x v="1"/>
    <x v="6"/>
    <s v="BIC Brite Liner Grip Highlighters, Assorted, 5/Pack"/>
    <n v="13.57"/>
  </r>
  <r>
    <n v="7475"/>
    <s v="CA-2015-167199"/>
    <x v="1037"/>
    <d v="2015-01-10T00:00:00"/>
    <x v="1"/>
    <s v="ME-17320"/>
    <s v="Maria Etezadi"/>
    <x v="2"/>
    <x v="0"/>
    <s v="Henderson"/>
    <x v="0"/>
    <n v="42420"/>
    <x v="0"/>
    <s v="FUR-CH-10004063"/>
    <x v="0"/>
    <x v="1"/>
    <s v="Global Deluxe High-Back Manager's Chair"/>
    <n v="2573.8200000000002"/>
  </r>
  <r>
    <n v="7476"/>
    <s v="CA-2015-167199"/>
    <x v="1037"/>
    <d v="2015-01-10T00:00:00"/>
    <x v="1"/>
    <s v="ME-17320"/>
    <s v="Maria Etezadi"/>
    <x v="2"/>
    <x v="0"/>
    <s v="Henderson"/>
    <x v="0"/>
    <n v="42420"/>
    <x v="0"/>
    <s v="OFF-BI-10004632"/>
    <x v="1"/>
    <x v="8"/>
    <s v="Ibico Hi-Tech Manual Binding System"/>
    <n v="609.98"/>
  </r>
  <r>
    <n v="7477"/>
    <s v="CA-2015-167199"/>
    <x v="1037"/>
    <d v="2015-01-10T00:00:00"/>
    <x v="1"/>
    <s v="ME-17320"/>
    <s v="Maria Etezadi"/>
    <x v="2"/>
    <x v="0"/>
    <s v="Henderson"/>
    <x v="0"/>
    <n v="42420"/>
    <x v="0"/>
    <s v="OFF-AR-10001662"/>
    <x v="1"/>
    <x v="6"/>
    <s v="Rogers Handheld Barrel Pencil Sharpener"/>
    <n v="5.48"/>
  </r>
  <r>
    <n v="7478"/>
    <s v="CA-2015-167199"/>
    <x v="1037"/>
    <d v="2015-01-10T00:00:00"/>
    <x v="1"/>
    <s v="ME-17320"/>
    <s v="Maria Etezadi"/>
    <x v="2"/>
    <x v="0"/>
    <s v="Henderson"/>
    <x v="0"/>
    <n v="42420"/>
    <x v="0"/>
    <s v="TEC-PH-10004977"/>
    <x v="2"/>
    <x v="7"/>
    <s v="GE 30524EE4"/>
    <n v="391.98"/>
  </r>
  <r>
    <n v="7479"/>
    <s v="CA-2015-167199"/>
    <x v="1037"/>
    <d v="2015-01-10T00:00:00"/>
    <x v="1"/>
    <s v="ME-17320"/>
    <s v="Maria Etezadi"/>
    <x v="2"/>
    <x v="0"/>
    <s v="Henderson"/>
    <x v="0"/>
    <n v="42420"/>
    <x v="0"/>
    <s v="TEC-PH-10004539"/>
    <x v="2"/>
    <x v="7"/>
    <s v="Wireless Extenders zBoost YX545 SOHO Signal Booster"/>
    <n v="755.96"/>
  </r>
  <r>
    <n v="7480"/>
    <s v="CA-2015-167199"/>
    <x v="1037"/>
    <d v="2015-01-10T00:00:00"/>
    <x v="1"/>
    <s v="ME-17320"/>
    <s v="Maria Etezadi"/>
    <x v="2"/>
    <x v="0"/>
    <s v="Henderson"/>
    <x v="0"/>
    <n v="42420"/>
    <x v="0"/>
    <s v="OFF-FA-10001883"/>
    <x v="1"/>
    <x v="13"/>
    <s v="Alliance Super-Size Bands, Assorted Sizes"/>
    <n v="31.12"/>
  </r>
  <r>
    <n v="7481"/>
    <s v="CA-2015-167199"/>
    <x v="1037"/>
    <d v="2015-01-10T00:00:00"/>
    <x v="1"/>
    <s v="ME-17320"/>
    <s v="Maria Etezadi"/>
    <x v="2"/>
    <x v="0"/>
    <s v="Henderson"/>
    <x v="0"/>
    <n v="42420"/>
    <x v="0"/>
    <s v="OFF-PA-10000955"/>
    <x v="1"/>
    <x v="10"/>
    <s v="Southworth 25% Cotton Granite Paper &amp; Envelopes"/>
    <n v="6.54"/>
  </r>
  <r>
    <n v="7482"/>
    <s v="CA-2017-124583"/>
    <x v="142"/>
    <d v="2017-09-03T00:00:00"/>
    <x v="0"/>
    <s v="LB-16795"/>
    <s v="Laurel Beltran"/>
    <x v="2"/>
    <x v="0"/>
    <s v="Huntington Beach"/>
    <x v="1"/>
    <n v="92646"/>
    <x v="1"/>
    <s v="OFF-EN-10002500"/>
    <x v="1"/>
    <x v="12"/>
    <s v="Globe Weis Peel &amp; Seel First Class Envelopes"/>
    <n v="12.78"/>
  </r>
  <r>
    <n v="7483"/>
    <s v="CA-2015-113964"/>
    <x v="865"/>
    <d v="2015-09-30T00:00:00"/>
    <x v="1"/>
    <s v="JP-16135"/>
    <s v="Julie Prescott"/>
    <x v="2"/>
    <x v="0"/>
    <s v="New York City"/>
    <x v="15"/>
    <n v="10011"/>
    <x v="3"/>
    <s v="OFF-BI-10004654"/>
    <x v="1"/>
    <x v="8"/>
    <s v="Avery Binding System Hidden Tab Executive Style Index Sets"/>
    <n v="18.46"/>
  </r>
  <r>
    <n v="7484"/>
    <s v="CA-2015-129938"/>
    <x v="534"/>
    <d v="2015-12-17T00:00:00"/>
    <x v="0"/>
    <s v="EB-13705"/>
    <s v="Ed Braxton"/>
    <x v="1"/>
    <x v="0"/>
    <s v="Philadelphia"/>
    <x v="9"/>
    <n v="19140"/>
    <x v="3"/>
    <s v="FUR-CH-10003774"/>
    <x v="0"/>
    <x v="1"/>
    <s v="Global Wood Trimmed Manager's Task Chair, Khaki"/>
    <n v="445.8"/>
  </r>
  <r>
    <n v="7485"/>
    <s v="CA-2018-135111"/>
    <x v="116"/>
    <d v="2019-01-02T00:00:00"/>
    <x v="1"/>
    <s v="CS-12400"/>
    <s v="Christopher Schild"/>
    <x v="2"/>
    <x v="0"/>
    <s v="Fargo"/>
    <x v="46"/>
    <n v="58103"/>
    <x v="2"/>
    <s v="OFF-AR-10004707"/>
    <x v="1"/>
    <x v="6"/>
    <s v="Staples in misc. colors"/>
    <n v="2.48"/>
  </r>
  <r>
    <n v="7486"/>
    <s v="CA-2018-135111"/>
    <x v="116"/>
    <d v="2019-01-02T00:00:00"/>
    <x v="1"/>
    <s v="CS-12400"/>
    <s v="Christopher Schild"/>
    <x v="2"/>
    <x v="0"/>
    <s v="Fargo"/>
    <x v="46"/>
    <n v="58103"/>
    <x v="2"/>
    <s v="OFF-BI-10004040"/>
    <x v="1"/>
    <x v="8"/>
    <s v="Wilson Jones Impact Binders"/>
    <n v="25.9"/>
  </r>
  <r>
    <n v="7487"/>
    <s v="US-2016-134558"/>
    <x v="546"/>
    <d v="2016-12-24T00:00:00"/>
    <x v="0"/>
    <s v="PM-19135"/>
    <s v="Peter McVee"/>
    <x v="2"/>
    <x v="0"/>
    <s v="Dover"/>
    <x v="38"/>
    <n v="3820"/>
    <x v="3"/>
    <s v="OFF-PA-10001184"/>
    <x v="1"/>
    <x v="10"/>
    <s v="Xerox 1903"/>
    <n v="29.9"/>
  </r>
  <r>
    <n v="7488"/>
    <s v="US-2016-134558"/>
    <x v="546"/>
    <d v="2016-12-24T00:00:00"/>
    <x v="0"/>
    <s v="PM-19135"/>
    <s v="Peter McVee"/>
    <x v="2"/>
    <x v="0"/>
    <s v="Dover"/>
    <x v="38"/>
    <n v="3820"/>
    <x v="3"/>
    <s v="TEC-AC-10004145"/>
    <x v="2"/>
    <x v="11"/>
    <s v="Logitech diNovo Edge Keyboard"/>
    <n v="2249.91"/>
  </r>
  <r>
    <n v="7489"/>
    <s v="US-2016-134558"/>
    <x v="546"/>
    <d v="2016-12-24T00:00:00"/>
    <x v="0"/>
    <s v="PM-19135"/>
    <s v="Peter McVee"/>
    <x v="2"/>
    <x v="0"/>
    <s v="Dover"/>
    <x v="38"/>
    <n v="3820"/>
    <x v="3"/>
    <s v="FUR-TA-10003473"/>
    <x v="0"/>
    <x v="3"/>
    <s v="Bretford Rectangular Conference Table Tops"/>
    <n v="1053.1600000000001"/>
  </r>
  <r>
    <n v="7490"/>
    <s v="CA-2018-157196"/>
    <x v="60"/>
    <d v="2018-11-09T00:00:00"/>
    <x v="1"/>
    <s v="AA-10645"/>
    <s v="Anna Andreadi"/>
    <x v="0"/>
    <x v="0"/>
    <s v="San Diego"/>
    <x v="1"/>
    <n v="92105"/>
    <x v="1"/>
    <s v="OFF-PA-10003172"/>
    <x v="1"/>
    <x v="10"/>
    <s v="Xerox 1996"/>
    <n v="12.96"/>
  </r>
  <r>
    <n v="7491"/>
    <s v="CA-2016-108672"/>
    <x v="229"/>
    <d v="2016-09-16T00:00:00"/>
    <x v="1"/>
    <s v="FA-14230"/>
    <s v="Frank Atkinson"/>
    <x v="1"/>
    <x v="0"/>
    <s v="Los Angeles"/>
    <x v="1"/>
    <n v="90032"/>
    <x v="1"/>
    <s v="FUR-FU-10003799"/>
    <x v="0"/>
    <x v="5"/>
    <s v="Seth Thomas 13 1/2&quot; Wall Clock"/>
    <n v="106.68"/>
  </r>
  <r>
    <n v="7492"/>
    <s v="US-2018-118598"/>
    <x v="673"/>
    <d v="2018-11-16T00:00:00"/>
    <x v="3"/>
    <s v="CM-12190"/>
    <s v="Charlotte Melton"/>
    <x v="0"/>
    <x v="0"/>
    <s v="Utica"/>
    <x v="15"/>
    <n v="13501"/>
    <x v="3"/>
    <s v="TEC-PH-10002583"/>
    <x v="2"/>
    <x v="7"/>
    <s v="iOttie HLCRIO102 Car Mount"/>
    <n v="119.94"/>
  </r>
  <r>
    <n v="7493"/>
    <s v="US-2018-160836"/>
    <x v="220"/>
    <d v="2018-09-16T00:00:00"/>
    <x v="1"/>
    <s v="CC-12475"/>
    <s v="Cindy Chapman"/>
    <x v="0"/>
    <x v="0"/>
    <s v="Houston"/>
    <x v="5"/>
    <n v="77070"/>
    <x v="2"/>
    <s v="OFF-PA-10004239"/>
    <x v="1"/>
    <x v="10"/>
    <s v="Xerox 1953"/>
    <n v="10.27"/>
  </r>
  <r>
    <n v="7494"/>
    <s v="US-2018-160836"/>
    <x v="220"/>
    <d v="2018-09-16T00:00:00"/>
    <x v="1"/>
    <s v="CC-12475"/>
    <s v="Cindy Chapman"/>
    <x v="0"/>
    <x v="0"/>
    <s v="Houston"/>
    <x v="5"/>
    <n v="77070"/>
    <x v="2"/>
    <s v="FUR-TA-10002855"/>
    <x v="0"/>
    <x v="3"/>
    <s v="Bevis Round Conference Table Top &amp; Single Column Base"/>
    <n v="512.19000000000005"/>
  </r>
  <r>
    <n v="7495"/>
    <s v="US-2018-160836"/>
    <x v="220"/>
    <d v="2018-09-16T00:00:00"/>
    <x v="1"/>
    <s v="CC-12475"/>
    <s v="Cindy Chapman"/>
    <x v="0"/>
    <x v="0"/>
    <s v="Houston"/>
    <x v="5"/>
    <n v="77070"/>
    <x v="2"/>
    <s v="OFF-AP-10001626"/>
    <x v="1"/>
    <x v="9"/>
    <s v="Commercial WindTunnel Clean Air Upright Vacuum, Replacement Belts, Filtration Bags"/>
    <n v="1.56"/>
  </r>
  <r>
    <n v="7496"/>
    <s v="CA-2018-121048"/>
    <x v="1163"/>
    <d v="2018-07-18T00:00:00"/>
    <x v="1"/>
    <s v="TC-21295"/>
    <s v="Toby Carlisle"/>
    <x v="0"/>
    <x v="0"/>
    <s v="Westminster"/>
    <x v="1"/>
    <n v="92683"/>
    <x v="1"/>
    <s v="OFF-BI-10004022"/>
    <x v="1"/>
    <x v="8"/>
    <s v="Acco Suede Grain Vinyl Round Ring Binder"/>
    <n v="4.45"/>
  </r>
  <r>
    <n v="7497"/>
    <s v="CA-2018-121048"/>
    <x v="1163"/>
    <d v="2018-07-18T00:00:00"/>
    <x v="1"/>
    <s v="TC-21295"/>
    <s v="Toby Carlisle"/>
    <x v="0"/>
    <x v="0"/>
    <s v="Westminster"/>
    <x v="1"/>
    <n v="92683"/>
    <x v="1"/>
    <s v="FUR-FU-10003601"/>
    <x v="0"/>
    <x v="5"/>
    <s v="Deflect-o RollaMat Studded, Beveled Mat for Medium Pile Carpeting"/>
    <n v="276.69"/>
  </r>
  <r>
    <n v="7498"/>
    <s v="CA-2018-121048"/>
    <x v="1163"/>
    <d v="2018-07-18T00:00:00"/>
    <x v="1"/>
    <s v="TC-21295"/>
    <s v="Toby Carlisle"/>
    <x v="0"/>
    <x v="0"/>
    <s v="Westminster"/>
    <x v="1"/>
    <n v="92683"/>
    <x v="1"/>
    <s v="OFF-FA-10000490"/>
    <x v="1"/>
    <x v="13"/>
    <s v="OIC Binder Clips, Mini, 1/4&quot; Capacity, Black"/>
    <n v="4.96"/>
  </r>
  <r>
    <n v="7499"/>
    <s v="CA-2018-121048"/>
    <x v="1163"/>
    <d v="2018-07-18T00:00:00"/>
    <x v="1"/>
    <s v="TC-21295"/>
    <s v="Toby Carlisle"/>
    <x v="0"/>
    <x v="0"/>
    <s v="Westminster"/>
    <x v="1"/>
    <n v="92683"/>
    <x v="1"/>
    <s v="OFF-AR-10004042"/>
    <x v="1"/>
    <x v="6"/>
    <s v="BOSTON Model 1800 Electric Pencil Sharpeners, Putty/Woodgrain"/>
    <n v="71.92"/>
  </r>
  <r>
    <n v="7500"/>
    <s v="CA-2018-121048"/>
    <x v="1163"/>
    <d v="2018-07-18T00:00:00"/>
    <x v="1"/>
    <s v="TC-21295"/>
    <s v="Toby Carlisle"/>
    <x v="0"/>
    <x v="0"/>
    <s v="Westminster"/>
    <x v="1"/>
    <n v="92683"/>
    <x v="1"/>
    <s v="FUR-FU-10002960"/>
    <x v="0"/>
    <x v="5"/>
    <s v="Eldon 200 Class Desk Accessories, Burgundy"/>
    <n v="18.84"/>
  </r>
  <r>
    <n v="7501"/>
    <s v="CA-2018-121048"/>
    <x v="1163"/>
    <d v="2018-07-18T00:00:00"/>
    <x v="1"/>
    <s v="TC-21295"/>
    <s v="Toby Carlisle"/>
    <x v="0"/>
    <x v="0"/>
    <s v="Westminster"/>
    <x v="1"/>
    <n v="92683"/>
    <x v="1"/>
    <s v="TEC-AC-10000991"/>
    <x v="2"/>
    <x v="11"/>
    <s v="Sony Micro Vault Click 8 GB USB 2.0 Flash Drive"/>
    <n v="140.97"/>
  </r>
  <r>
    <n v="7502"/>
    <s v="CA-2018-121048"/>
    <x v="1163"/>
    <d v="2018-07-18T00:00:00"/>
    <x v="1"/>
    <s v="TC-21295"/>
    <s v="Toby Carlisle"/>
    <x v="0"/>
    <x v="0"/>
    <s v="Westminster"/>
    <x v="1"/>
    <n v="92683"/>
    <x v="1"/>
    <s v="TEC-PH-10004977"/>
    <x v="2"/>
    <x v="7"/>
    <s v="GE 30524EE4"/>
    <n v="470.38"/>
  </r>
  <r>
    <n v="7503"/>
    <s v="US-2018-120147"/>
    <x v="983"/>
    <d v="2018-03-30T00:00:00"/>
    <x v="3"/>
    <s v="TB-21400"/>
    <s v="Tom Boeckenhauer"/>
    <x v="0"/>
    <x v="0"/>
    <s v="Los Angeles"/>
    <x v="1"/>
    <n v="90036"/>
    <x v="1"/>
    <s v="OFF-AR-10000817"/>
    <x v="1"/>
    <x v="6"/>
    <s v="Manco Dry-Lighter Erasable Highlighter"/>
    <n v="6.08"/>
  </r>
  <r>
    <n v="7504"/>
    <s v="US-2018-120147"/>
    <x v="983"/>
    <d v="2018-03-30T00:00:00"/>
    <x v="3"/>
    <s v="TB-21400"/>
    <s v="Tom Boeckenhauer"/>
    <x v="0"/>
    <x v="0"/>
    <s v="Los Angeles"/>
    <x v="1"/>
    <n v="90036"/>
    <x v="1"/>
    <s v="TEC-PH-10002447"/>
    <x v="2"/>
    <x v="7"/>
    <s v="AT&amp;T CL83451 4-Handset Telephone"/>
    <n v="164.79"/>
  </r>
  <r>
    <n v="7505"/>
    <s v="CA-2017-158043"/>
    <x v="1011"/>
    <d v="2017-02-04T00:00:00"/>
    <x v="0"/>
    <s v="JK-15325"/>
    <s v="Jason Klamczynski"/>
    <x v="1"/>
    <x v="0"/>
    <s v="Atlantic City"/>
    <x v="30"/>
    <n v="8401"/>
    <x v="3"/>
    <s v="OFF-EN-10003134"/>
    <x v="1"/>
    <x v="12"/>
    <s v="Staple envelope"/>
    <n v="23.36"/>
  </r>
  <r>
    <n v="7506"/>
    <s v="US-2018-106579"/>
    <x v="110"/>
    <d v="2018-06-13T00:00:00"/>
    <x v="1"/>
    <s v="BW-11200"/>
    <s v="Ben Wallace"/>
    <x v="0"/>
    <x v="0"/>
    <s v="Skokie"/>
    <x v="10"/>
    <n v="60076"/>
    <x v="2"/>
    <s v="OFF-BI-10000309"/>
    <x v="1"/>
    <x v="8"/>
    <s v="GBC Twin Loop Wire Binding Elements, 9/16&quot; Spine, Black"/>
    <n v="12.18"/>
  </r>
  <r>
    <n v="7507"/>
    <s v="CA-2015-115889"/>
    <x v="981"/>
    <d v="2015-11-06T00:00:00"/>
    <x v="1"/>
    <s v="SH-20395"/>
    <s v="Shahid Hopkins"/>
    <x v="0"/>
    <x v="0"/>
    <s v="San Francisco"/>
    <x v="1"/>
    <n v="94122"/>
    <x v="1"/>
    <s v="TEC-PH-10001615"/>
    <x v="2"/>
    <x v="7"/>
    <s v="AT&amp;T CL82213"/>
    <n v="46.38"/>
  </r>
  <r>
    <n v="7508"/>
    <s v="CA-2015-115889"/>
    <x v="981"/>
    <d v="2015-11-06T00:00:00"/>
    <x v="1"/>
    <s v="SH-20395"/>
    <s v="Shahid Hopkins"/>
    <x v="0"/>
    <x v="0"/>
    <s v="San Francisco"/>
    <x v="1"/>
    <n v="94122"/>
    <x v="1"/>
    <s v="OFF-ST-10003208"/>
    <x v="1"/>
    <x v="4"/>
    <s v="Adjustable Depth Letter/Legal Cart"/>
    <n v="362.92"/>
  </r>
  <r>
    <n v="7509"/>
    <s v="US-2018-161935"/>
    <x v="1163"/>
    <d v="2018-07-18T00:00:00"/>
    <x v="1"/>
    <s v="JL-15835"/>
    <s v="John Lee"/>
    <x v="0"/>
    <x v="0"/>
    <s v="Columbus"/>
    <x v="24"/>
    <n v="43229"/>
    <x v="3"/>
    <s v="OFF-PA-10000605"/>
    <x v="1"/>
    <x v="10"/>
    <s v="Xerox 1950"/>
    <n v="9.25"/>
  </r>
  <r>
    <n v="7510"/>
    <s v="US-2018-161935"/>
    <x v="1163"/>
    <d v="2018-07-18T00:00:00"/>
    <x v="1"/>
    <s v="JL-15835"/>
    <s v="John Lee"/>
    <x v="0"/>
    <x v="0"/>
    <s v="Columbus"/>
    <x v="24"/>
    <n v="43229"/>
    <x v="3"/>
    <s v="TEC-PH-10000560"/>
    <x v="2"/>
    <x v="7"/>
    <s v="Samsung Galaxy S III - 16GB - pebble blue (T-Mobile)"/>
    <n v="1889.95"/>
  </r>
  <r>
    <n v="7511"/>
    <s v="US-2018-161935"/>
    <x v="1163"/>
    <d v="2018-07-18T00:00:00"/>
    <x v="1"/>
    <s v="JL-15835"/>
    <s v="John Lee"/>
    <x v="0"/>
    <x v="0"/>
    <s v="Columbus"/>
    <x v="24"/>
    <n v="43229"/>
    <x v="3"/>
    <s v="OFF-ST-10003455"/>
    <x v="1"/>
    <x v="4"/>
    <s v="Tenex File Box, Personal Filing Tote with Lid, Black"/>
    <n v="62.04"/>
  </r>
  <r>
    <n v="7512"/>
    <s v="US-2018-161935"/>
    <x v="1163"/>
    <d v="2018-07-18T00:00:00"/>
    <x v="1"/>
    <s v="JL-15835"/>
    <s v="John Lee"/>
    <x v="0"/>
    <x v="0"/>
    <s v="Columbus"/>
    <x v="24"/>
    <n v="43229"/>
    <x v="3"/>
    <s v="FUR-FU-10002937"/>
    <x v="0"/>
    <x v="5"/>
    <s v="GE 48&quot; Fluorescent Tube, Cool White Energy Saver, 34 Watts, 30/Box"/>
    <n v="396.92"/>
  </r>
  <r>
    <n v="7513"/>
    <s v="US-2018-161935"/>
    <x v="1163"/>
    <d v="2018-07-18T00:00:00"/>
    <x v="1"/>
    <s v="JL-15835"/>
    <s v="John Lee"/>
    <x v="0"/>
    <x v="0"/>
    <s v="Columbus"/>
    <x v="24"/>
    <n v="43229"/>
    <x v="3"/>
    <s v="OFF-ST-10001837"/>
    <x v="1"/>
    <x v="4"/>
    <s v="SAFCO Mobile Desk Side File, Wire Frame"/>
    <n v="239.46"/>
  </r>
  <r>
    <n v="7514"/>
    <s v="US-2018-161935"/>
    <x v="1163"/>
    <d v="2018-07-18T00:00:00"/>
    <x v="1"/>
    <s v="JL-15835"/>
    <s v="John Lee"/>
    <x v="0"/>
    <x v="0"/>
    <s v="Columbus"/>
    <x v="24"/>
    <n v="43229"/>
    <x v="3"/>
    <s v="OFF-AR-10004757"/>
    <x v="1"/>
    <x v="6"/>
    <s v="Crayola Colored Pencils"/>
    <n v="13.12"/>
  </r>
  <r>
    <n v="7515"/>
    <s v="US-2018-167920"/>
    <x v="34"/>
    <d v="2018-12-12T00:00:00"/>
    <x v="0"/>
    <s v="JL-15835"/>
    <s v="John Lee"/>
    <x v="0"/>
    <x v="0"/>
    <s v="Richmond"/>
    <x v="0"/>
    <n v="40475"/>
    <x v="0"/>
    <s v="OFF-BI-10004236"/>
    <x v="1"/>
    <x v="8"/>
    <s v="XtraLife ClearVue Slant-D Ring Binder, White, 3&quot;"/>
    <n v="29.36"/>
  </r>
  <r>
    <n v="7516"/>
    <s v="US-2018-167920"/>
    <x v="34"/>
    <d v="2018-12-12T00:00:00"/>
    <x v="0"/>
    <s v="JL-15835"/>
    <s v="John Lee"/>
    <x v="0"/>
    <x v="0"/>
    <s v="Richmond"/>
    <x v="0"/>
    <n v="40475"/>
    <x v="0"/>
    <s v="OFF-AP-10000159"/>
    <x v="1"/>
    <x v="9"/>
    <s v="Belkin F9M820V08 8 Outlet Surge"/>
    <n v="214.9"/>
  </r>
  <r>
    <n v="7517"/>
    <s v="US-2018-167920"/>
    <x v="34"/>
    <d v="2018-12-12T00:00:00"/>
    <x v="0"/>
    <s v="JL-15835"/>
    <s v="John Lee"/>
    <x v="0"/>
    <x v="0"/>
    <s v="Richmond"/>
    <x v="0"/>
    <n v="40475"/>
    <x v="0"/>
    <s v="OFF-BI-10003274"/>
    <x v="1"/>
    <x v="8"/>
    <s v="Avery Durable Slant Ring Binders, No Labels"/>
    <n v="15.92"/>
  </r>
  <r>
    <n v="7518"/>
    <s v="US-2018-167920"/>
    <x v="34"/>
    <d v="2018-12-12T00:00:00"/>
    <x v="0"/>
    <s v="JL-15835"/>
    <s v="John Lee"/>
    <x v="0"/>
    <x v="0"/>
    <s v="Richmond"/>
    <x v="0"/>
    <n v="40475"/>
    <x v="0"/>
    <s v="TEC-AC-10001013"/>
    <x v="2"/>
    <x v="11"/>
    <s v="Logitech ClearChat Comfort/USB Headset H390"/>
    <n v="146.44999999999999"/>
  </r>
  <r>
    <n v="7519"/>
    <s v="US-2018-167920"/>
    <x v="34"/>
    <d v="2018-12-12T00:00:00"/>
    <x v="0"/>
    <s v="JL-15835"/>
    <s v="John Lee"/>
    <x v="0"/>
    <x v="0"/>
    <s v="Richmond"/>
    <x v="0"/>
    <n v="40475"/>
    <x v="0"/>
    <s v="OFF-ST-10004963"/>
    <x v="1"/>
    <x v="4"/>
    <s v="Eldon Gobal File Keepers"/>
    <n v="15.14"/>
  </r>
  <r>
    <n v="7520"/>
    <s v="US-2018-167920"/>
    <x v="34"/>
    <d v="2018-12-12T00:00:00"/>
    <x v="0"/>
    <s v="JL-15835"/>
    <s v="John Lee"/>
    <x v="0"/>
    <x v="0"/>
    <s v="Richmond"/>
    <x v="0"/>
    <n v="40475"/>
    <x v="0"/>
    <s v="OFF-LA-10004409"/>
    <x v="1"/>
    <x v="2"/>
    <s v="Avery 492"/>
    <n v="5.76"/>
  </r>
  <r>
    <n v="7521"/>
    <s v="US-2018-167920"/>
    <x v="34"/>
    <d v="2018-12-12T00:00:00"/>
    <x v="0"/>
    <s v="JL-15835"/>
    <s v="John Lee"/>
    <x v="0"/>
    <x v="0"/>
    <s v="Richmond"/>
    <x v="0"/>
    <n v="40475"/>
    <x v="0"/>
    <s v="TEC-CO-10001046"/>
    <x v="2"/>
    <x v="16"/>
    <s v="Canon Imageclass D680 Copier / Fax"/>
    <n v="1399.98"/>
  </r>
  <r>
    <n v="7522"/>
    <s v="CA-2017-162383"/>
    <x v="64"/>
    <d v="2017-09-11T00:00:00"/>
    <x v="1"/>
    <s v="MD-17350"/>
    <s v="Maribeth Dona"/>
    <x v="0"/>
    <x v="0"/>
    <s v="Lancaster"/>
    <x v="24"/>
    <n v="43130"/>
    <x v="3"/>
    <s v="OFF-BI-10002824"/>
    <x v="1"/>
    <x v="8"/>
    <s v="Recycled Easel Ring Binders"/>
    <n v="8.9499999999999993"/>
  </r>
  <r>
    <n v="7523"/>
    <s v="CA-2017-162383"/>
    <x v="64"/>
    <d v="2017-09-11T00:00:00"/>
    <x v="1"/>
    <s v="MD-17350"/>
    <s v="Maribeth Dona"/>
    <x v="0"/>
    <x v="0"/>
    <s v="Lancaster"/>
    <x v="24"/>
    <n v="43130"/>
    <x v="3"/>
    <s v="OFF-BI-10001757"/>
    <x v="1"/>
    <x v="8"/>
    <s v="Pressboard Hanging Data Binders for Unburst Sheets"/>
    <n v="8.86"/>
  </r>
  <r>
    <n v="7524"/>
    <s v="CA-2017-162383"/>
    <x v="64"/>
    <d v="2017-09-11T00:00:00"/>
    <x v="1"/>
    <s v="MD-17350"/>
    <s v="Maribeth Dona"/>
    <x v="0"/>
    <x v="0"/>
    <s v="Lancaster"/>
    <x v="24"/>
    <n v="43130"/>
    <x v="3"/>
    <s v="FUR-CH-10004477"/>
    <x v="0"/>
    <x v="1"/>
    <s v="Global Push Button Manager's Chair, Indigo"/>
    <n v="85.25"/>
  </r>
  <r>
    <n v="7525"/>
    <s v="CA-2015-125731"/>
    <x v="1076"/>
    <d v="2015-09-16T00:00:00"/>
    <x v="1"/>
    <s v="CL-12565"/>
    <s v="Clay Ludtke"/>
    <x v="0"/>
    <x v="0"/>
    <s v="Gresham"/>
    <x v="21"/>
    <n v="97030"/>
    <x v="1"/>
    <s v="OFF-EN-10003072"/>
    <x v="1"/>
    <x v="12"/>
    <s v="Peel &amp; Seel Envelopes"/>
    <n v="21.73"/>
  </r>
  <r>
    <n v="7526"/>
    <s v="CA-2015-125731"/>
    <x v="1076"/>
    <d v="2015-09-16T00:00:00"/>
    <x v="1"/>
    <s v="CL-12565"/>
    <s v="Clay Ludtke"/>
    <x v="0"/>
    <x v="0"/>
    <s v="Gresham"/>
    <x v="21"/>
    <n v="97030"/>
    <x v="1"/>
    <s v="FUR-CH-10003973"/>
    <x v="0"/>
    <x v="1"/>
    <s v="GuestStacker Chair with Chrome Finish Legs"/>
    <n v="1487.04"/>
  </r>
  <r>
    <n v="7527"/>
    <s v="US-2018-106145"/>
    <x v="986"/>
    <d v="2018-09-26T00:00:00"/>
    <x v="3"/>
    <s v="RA-19885"/>
    <s v="Ruben Ausman"/>
    <x v="1"/>
    <x v="0"/>
    <s v="San Francisco"/>
    <x v="1"/>
    <n v="94109"/>
    <x v="1"/>
    <s v="OFF-EN-10001028"/>
    <x v="1"/>
    <x v="12"/>
    <s v="Staple envelope"/>
    <n v="71.88"/>
  </r>
  <r>
    <n v="7528"/>
    <s v="US-2018-106145"/>
    <x v="986"/>
    <d v="2018-09-26T00:00:00"/>
    <x v="3"/>
    <s v="RA-19885"/>
    <s v="Ruben Ausman"/>
    <x v="1"/>
    <x v="0"/>
    <s v="San Francisco"/>
    <x v="1"/>
    <n v="94109"/>
    <x v="1"/>
    <s v="FUR-FU-10003829"/>
    <x v="0"/>
    <x v="5"/>
    <s v="Stackable Trays"/>
    <n v="9.24"/>
  </r>
  <r>
    <n v="7529"/>
    <s v="US-2018-106145"/>
    <x v="986"/>
    <d v="2018-09-26T00:00:00"/>
    <x v="3"/>
    <s v="RA-19885"/>
    <s v="Ruben Ausman"/>
    <x v="1"/>
    <x v="0"/>
    <s v="San Francisco"/>
    <x v="1"/>
    <n v="94109"/>
    <x v="1"/>
    <s v="OFF-PA-10002245"/>
    <x v="1"/>
    <x v="10"/>
    <s v="Xerox 1895"/>
    <n v="35.880000000000003"/>
  </r>
  <r>
    <n v="7530"/>
    <s v="US-2018-106145"/>
    <x v="986"/>
    <d v="2018-09-26T00:00:00"/>
    <x v="3"/>
    <s v="RA-19885"/>
    <s v="Ruben Ausman"/>
    <x v="1"/>
    <x v="0"/>
    <s v="San Francisco"/>
    <x v="1"/>
    <n v="94109"/>
    <x v="1"/>
    <s v="OFF-BI-10002215"/>
    <x v="1"/>
    <x v="8"/>
    <s v="Wilson Jones Hanging View Binder, White, 1&quot;"/>
    <n v="17.04"/>
  </r>
  <r>
    <n v="7531"/>
    <s v="US-2018-106145"/>
    <x v="986"/>
    <d v="2018-09-26T00:00:00"/>
    <x v="3"/>
    <s v="RA-19885"/>
    <s v="Ruben Ausman"/>
    <x v="1"/>
    <x v="0"/>
    <s v="San Francisco"/>
    <x v="1"/>
    <n v="94109"/>
    <x v="1"/>
    <s v="OFF-BI-10003925"/>
    <x v="1"/>
    <x v="8"/>
    <s v="Fellowes PB300 Plastic Comb Binding Machine"/>
    <n v="931.18"/>
  </r>
  <r>
    <n v="7532"/>
    <s v="CA-2017-107146"/>
    <x v="26"/>
    <d v="2017-06-19T00:00:00"/>
    <x v="2"/>
    <s v="LC-16885"/>
    <s v="Lena Creighton"/>
    <x v="0"/>
    <x v="0"/>
    <s v="Longmont"/>
    <x v="22"/>
    <n v="80501"/>
    <x v="1"/>
    <s v="FUR-FU-10002298"/>
    <x v="0"/>
    <x v="5"/>
    <s v="Rubbermaid ClusterMat Chairmats, Mat Size- 66&quot; x 60&quot;, Lip 20&quot; x 11&quot; -90 Degree Angle"/>
    <n v="266.35000000000002"/>
  </r>
  <r>
    <n v="7533"/>
    <s v="CA-2017-107146"/>
    <x v="26"/>
    <d v="2017-06-19T00:00:00"/>
    <x v="2"/>
    <s v="LC-16885"/>
    <s v="Lena Creighton"/>
    <x v="0"/>
    <x v="0"/>
    <s v="Longmont"/>
    <x v="22"/>
    <n v="80501"/>
    <x v="1"/>
    <s v="FUR-CH-10004853"/>
    <x v="0"/>
    <x v="1"/>
    <s v="Global Manager's Adjustable Task Chair, Storm"/>
    <n v="483.14"/>
  </r>
  <r>
    <n v="7534"/>
    <s v="US-2018-134642"/>
    <x v="906"/>
    <d v="2018-03-01T00:00:00"/>
    <x v="1"/>
    <s v="SW-20245"/>
    <s v="Scot Wooten"/>
    <x v="0"/>
    <x v="0"/>
    <s v="Greenville"/>
    <x v="3"/>
    <n v="27834"/>
    <x v="0"/>
    <s v="FUR-CH-10002880"/>
    <x v="0"/>
    <x v="1"/>
    <s v="Global High-Back Leather Tilter, Burgundy"/>
    <n v="196.78"/>
  </r>
  <r>
    <n v="7535"/>
    <s v="US-2018-134642"/>
    <x v="906"/>
    <d v="2018-03-01T00:00:00"/>
    <x v="1"/>
    <s v="SW-20245"/>
    <s v="Scot Wooten"/>
    <x v="0"/>
    <x v="0"/>
    <s v="Greenville"/>
    <x v="3"/>
    <n v="27834"/>
    <x v="0"/>
    <s v="FUR-BO-10004709"/>
    <x v="0"/>
    <x v="0"/>
    <s v="Bush Westfield Collection Bookcases, Medium Cherry Finish"/>
    <n v="231.92"/>
  </r>
  <r>
    <n v="7536"/>
    <s v="US-2018-160143"/>
    <x v="185"/>
    <d v="2018-04-07T00:00:00"/>
    <x v="1"/>
    <s v="HG-14965"/>
    <s v="Henry Goldwyn"/>
    <x v="1"/>
    <x v="0"/>
    <s v="Los Angeles"/>
    <x v="1"/>
    <n v="90004"/>
    <x v="1"/>
    <s v="OFF-SU-10004231"/>
    <x v="1"/>
    <x v="14"/>
    <s v="Acme Tagit Stainless Steel Antibacterial Scissors"/>
    <n v="29.7"/>
  </r>
  <r>
    <n v="7537"/>
    <s v="CA-2018-103415"/>
    <x v="734"/>
    <d v="2018-12-08T00:00:00"/>
    <x v="1"/>
    <s v="MV-17485"/>
    <s v="Mark Van Huff"/>
    <x v="0"/>
    <x v="0"/>
    <s v="Houston"/>
    <x v="5"/>
    <n v="77041"/>
    <x v="2"/>
    <s v="FUR-FU-10000820"/>
    <x v="0"/>
    <x v="5"/>
    <s v="Tensor Brushed Steel Torchiere Floor Lamp"/>
    <n v="13.59"/>
  </r>
  <r>
    <n v="7538"/>
    <s v="CA-2017-106460"/>
    <x v="317"/>
    <d v="2017-02-22T00:00:00"/>
    <x v="0"/>
    <s v="GT-14710"/>
    <s v="Greg Tran"/>
    <x v="0"/>
    <x v="0"/>
    <s v="San Francisco"/>
    <x v="1"/>
    <n v="94109"/>
    <x v="1"/>
    <s v="OFF-PA-10001736"/>
    <x v="1"/>
    <x v="10"/>
    <s v="Xerox 1880"/>
    <n v="70.88"/>
  </r>
  <r>
    <n v="7539"/>
    <s v="US-2018-112347"/>
    <x v="574"/>
    <d v="2018-12-06T00:00:00"/>
    <x v="1"/>
    <s v="BS-11380"/>
    <s v="Bill Stewart"/>
    <x v="1"/>
    <x v="0"/>
    <s v="Denver"/>
    <x v="22"/>
    <n v="80219"/>
    <x v="1"/>
    <s v="OFF-ST-10003306"/>
    <x v="1"/>
    <x v="4"/>
    <s v="Letter Size Cart"/>
    <n v="114.29"/>
  </r>
  <r>
    <n v="7540"/>
    <s v="US-2018-112347"/>
    <x v="574"/>
    <d v="2018-12-06T00:00:00"/>
    <x v="1"/>
    <s v="BS-11380"/>
    <s v="Bill Stewart"/>
    <x v="1"/>
    <x v="0"/>
    <s v="Denver"/>
    <x v="22"/>
    <n v="80219"/>
    <x v="1"/>
    <s v="OFF-BI-10003707"/>
    <x v="1"/>
    <x v="8"/>
    <s v="Aluminum Screw Posts"/>
    <n v="36.619999999999997"/>
  </r>
  <r>
    <n v="7541"/>
    <s v="US-2018-112347"/>
    <x v="574"/>
    <d v="2018-12-06T00:00:00"/>
    <x v="1"/>
    <s v="BS-11380"/>
    <s v="Bill Stewart"/>
    <x v="1"/>
    <x v="0"/>
    <s v="Denver"/>
    <x v="22"/>
    <n v="80219"/>
    <x v="1"/>
    <s v="FUR-BO-10003546"/>
    <x v="0"/>
    <x v="0"/>
    <s v="Hon 4-Shelf Metal Bookcases"/>
    <n v="242.35"/>
  </r>
  <r>
    <n v="7542"/>
    <s v="US-2018-112347"/>
    <x v="574"/>
    <d v="2018-12-06T00:00:00"/>
    <x v="1"/>
    <s v="BS-11380"/>
    <s v="Bill Stewart"/>
    <x v="1"/>
    <x v="0"/>
    <s v="Denver"/>
    <x v="22"/>
    <n v="80219"/>
    <x v="1"/>
    <s v="TEC-PH-10000213"/>
    <x v="2"/>
    <x v="7"/>
    <s v="Seidio BD2-HK3IPH5-BK DILEX Case and Holster Combo for Apple iPhone 5/5s - Black"/>
    <n v="49.62"/>
  </r>
  <r>
    <n v="7543"/>
    <s v="US-2018-112347"/>
    <x v="574"/>
    <d v="2018-12-06T00:00:00"/>
    <x v="1"/>
    <s v="BS-11380"/>
    <s v="Bill Stewart"/>
    <x v="1"/>
    <x v="0"/>
    <s v="Denver"/>
    <x v="22"/>
    <n v="80219"/>
    <x v="1"/>
    <s v="FUR-FU-10001488"/>
    <x v="0"/>
    <x v="5"/>
    <s v="Tenex 46&quot; x 60&quot; Computer Anti-Static Chairmat, Rectangular Shaped"/>
    <n v="508.7"/>
  </r>
  <r>
    <n v="7544"/>
    <s v="US-2018-112347"/>
    <x v="574"/>
    <d v="2018-12-06T00:00:00"/>
    <x v="1"/>
    <s v="BS-11380"/>
    <s v="Bill Stewart"/>
    <x v="1"/>
    <x v="0"/>
    <s v="Denver"/>
    <x v="22"/>
    <n v="80219"/>
    <x v="1"/>
    <s v="TEC-PH-10004833"/>
    <x v="2"/>
    <x v="7"/>
    <s v="Macally Suction Cup Mount"/>
    <n v="57.36"/>
  </r>
  <r>
    <n v="7545"/>
    <s v="US-2018-112347"/>
    <x v="574"/>
    <d v="2018-12-06T00:00:00"/>
    <x v="1"/>
    <s v="BS-11380"/>
    <s v="Bill Stewart"/>
    <x v="1"/>
    <x v="0"/>
    <s v="Denver"/>
    <x v="22"/>
    <n v="80219"/>
    <x v="1"/>
    <s v="FUR-CH-10002335"/>
    <x v="0"/>
    <x v="1"/>
    <s v="Hon GuestStacker Chair"/>
    <n v="906.68"/>
  </r>
  <r>
    <n v="7546"/>
    <s v="CA-2015-103492"/>
    <x v="982"/>
    <d v="2015-10-15T00:00:00"/>
    <x v="1"/>
    <s v="CM-12715"/>
    <s v="Craig Molinari"/>
    <x v="1"/>
    <x v="0"/>
    <s v="Huntsville"/>
    <x v="5"/>
    <n v="77340"/>
    <x v="2"/>
    <s v="TEC-PH-10001128"/>
    <x v="2"/>
    <x v="7"/>
    <s v="Motorola Droid Maxx"/>
    <n v="719.95"/>
  </r>
  <r>
    <n v="7547"/>
    <s v="CA-2015-103492"/>
    <x v="982"/>
    <d v="2015-10-15T00:00:00"/>
    <x v="1"/>
    <s v="CM-12715"/>
    <s v="Craig Molinari"/>
    <x v="1"/>
    <x v="0"/>
    <s v="Huntsville"/>
    <x v="5"/>
    <n v="77340"/>
    <x v="2"/>
    <s v="TEC-PH-10004667"/>
    <x v="2"/>
    <x v="7"/>
    <s v="Cisco 8x8 Inc. 6753i IP Business Phone System"/>
    <n v="755.94"/>
  </r>
  <r>
    <n v="7548"/>
    <s v="CA-2015-103492"/>
    <x v="982"/>
    <d v="2015-10-15T00:00:00"/>
    <x v="1"/>
    <s v="CM-12715"/>
    <s v="Craig Molinari"/>
    <x v="1"/>
    <x v="0"/>
    <s v="Huntsville"/>
    <x v="5"/>
    <n v="77340"/>
    <x v="2"/>
    <s v="OFF-BI-10004817"/>
    <x v="1"/>
    <x v="8"/>
    <s v="GBC Personal VeloBind Strips"/>
    <n v="11.98"/>
  </r>
  <r>
    <n v="7549"/>
    <s v="CA-2015-103492"/>
    <x v="982"/>
    <d v="2015-10-15T00:00:00"/>
    <x v="1"/>
    <s v="CM-12715"/>
    <s v="Craig Molinari"/>
    <x v="1"/>
    <x v="0"/>
    <s v="Huntsville"/>
    <x v="5"/>
    <n v="77340"/>
    <x v="2"/>
    <s v="OFF-BI-10004140"/>
    <x v="1"/>
    <x v="8"/>
    <s v="Avery Non-Stick Binders"/>
    <n v="0.9"/>
  </r>
  <r>
    <n v="7550"/>
    <s v="CA-2017-136595"/>
    <x v="64"/>
    <d v="2017-09-07T00:00:00"/>
    <x v="2"/>
    <s v="EM-13825"/>
    <s v="Elizabeth Moffitt"/>
    <x v="1"/>
    <x v="0"/>
    <s v="Houston"/>
    <x v="5"/>
    <n v="77036"/>
    <x v="2"/>
    <s v="FUR-FU-10004671"/>
    <x v="0"/>
    <x v="5"/>
    <s v="Executive Impressions 12&quot; Wall Clock"/>
    <n v="21.2"/>
  </r>
  <r>
    <n v="7551"/>
    <s v="CA-2015-140396"/>
    <x v="1164"/>
    <d v="2015-11-25T00:00:00"/>
    <x v="1"/>
    <s v="KH-16330"/>
    <s v="Katharine Harms"/>
    <x v="1"/>
    <x v="0"/>
    <s v="New York City"/>
    <x v="15"/>
    <n v="10024"/>
    <x v="3"/>
    <s v="OFF-EN-10002592"/>
    <x v="1"/>
    <x v="12"/>
    <s v="Peel &amp; Seel Recycled Catalog Envelopes, Brown"/>
    <n v="34.74"/>
  </r>
  <r>
    <n v="7552"/>
    <s v="CA-2015-140396"/>
    <x v="1164"/>
    <d v="2015-11-25T00:00:00"/>
    <x v="1"/>
    <s v="KH-16330"/>
    <s v="Katharine Harms"/>
    <x v="1"/>
    <x v="0"/>
    <s v="New York City"/>
    <x v="15"/>
    <n v="10024"/>
    <x v="3"/>
    <s v="TEC-PH-10004447"/>
    <x v="2"/>
    <x v="7"/>
    <s v="Toshiba IPT2010-SD IPÂ Telephone"/>
    <n v="833.94"/>
  </r>
  <r>
    <n v="7553"/>
    <s v="CA-2015-140396"/>
    <x v="1164"/>
    <d v="2015-11-25T00:00:00"/>
    <x v="1"/>
    <s v="KH-16330"/>
    <s v="Katharine Harms"/>
    <x v="1"/>
    <x v="0"/>
    <s v="New York City"/>
    <x v="15"/>
    <n v="10024"/>
    <x v="3"/>
    <s v="OFF-BI-10003669"/>
    <x v="1"/>
    <x v="8"/>
    <s v="3M Organizer Strips"/>
    <n v="12.96"/>
  </r>
  <r>
    <n v="7554"/>
    <s v="CA-2015-140396"/>
    <x v="1164"/>
    <d v="2015-11-25T00:00:00"/>
    <x v="1"/>
    <s v="KH-16330"/>
    <s v="Katharine Harms"/>
    <x v="1"/>
    <x v="0"/>
    <s v="New York City"/>
    <x v="15"/>
    <n v="10024"/>
    <x v="3"/>
    <s v="OFF-PA-10000223"/>
    <x v="1"/>
    <x v="10"/>
    <s v="Xerox 2000"/>
    <n v="25.92"/>
  </r>
  <r>
    <n v="7555"/>
    <s v="CA-2015-114181"/>
    <x v="1025"/>
    <d v="2015-05-14T00:00:00"/>
    <x v="0"/>
    <s v="AF-10885"/>
    <s v="Art Foster"/>
    <x v="0"/>
    <x v="0"/>
    <s v="Philadelphia"/>
    <x v="9"/>
    <n v="19134"/>
    <x v="3"/>
    <s v="FUR-BO-10004467"/>
    <x v="0"/>
    <x v="0"/>
    <s v="Bestar Classic Bookcase"/>
    <n v="349.97"/>
  </r>
  <r>
    <n v="7556"/>
    <s v="CA-2015-114181"/>
    <x v="1025"/>
    <d v="2015-05-14T00:00:00"/>
    <x v="0"/>
    <s v="AF-10885"/>
    <s v="Art Foster"/>
    <x v="0"/>
    <x v="0"/>
    <s v="Philadelphia"/>
    <x v="9"/>
    <n v="19134"/>
    <x v="3"/>
    <s v="OFF-AR-10000716"/>
    <x v="1"/>
    <x v="6"/>
    <s v="DIXON Ticonderoga Erasable Checking Pencils"/>
    <n v="22.32"/>
  </r>
  <r>
    <n v="7557"/>
    <s v="CA-2018-159506"/>
    <x v="344"/>
    <d v="2018-12-02T00:00:00"/>
    <x v="1"/>
    <s v="JR-16210"/>
    <s v="Justin Ritter"/>
    <x v="1"/>
    <x v="0"/>
    <s v="Columbus"/>
    <x v="14"/>
    <n v="47201"/>
    <x v="2"/>
    <s v="OFF-PA-10003641"/>
    <x v="1"/>
    <x v="10"/>
    <s v="Xerox 1909"/>
    <n v="158.28"/>
  </r>
  <r>
    <n v="7558"/>
    <s v="CA-2018-159506"/>
    <x v="344"/>
    <d v="2018-12-02T00:00:00"/>
    <x v="1"/>
    <s v="JR-16210"/>
    <s v="Justin Ritter"/>
    <x v="1"/>
    <x v="0"/>
    <s v="Columbus"/>
    <x v="14"/>
    <n v="47201"/>
    <x v="2"/>
    <s v="OFF-BI-10004519"/>
    <x v="1"/>
    <x v="8"/>
    <s v="GBC DocuBind P100 Manual Binding Machine"/>
    <n v="497.94"/>
  </r>
  <r>
    <n v="7559"/>
    <s v="US-2015-137155"/>
    <x v="301"/>
    <d v="2015-11-05T00:00:00"/>
    <x v="1"/>
    <s v="DL-12925"/>
    <s v="Daniel Lacy"/>
    <x v="0"/>
    <x v="0"/>
    <s v="Long Beach"/>
    <x v="15"/>
    <n v="11561"/>
    <x v="3"/>
    <s v="OFF-AP-10002518"/>
    <x v="1"/>
    <x v="9"/>
    <s v="Kensington 7 Outlet MasterPiece Power Center"/>
    <n v="533.94000000000005"/>
  </r>
  <r>
    <n v="7560"/>
    <s v="US-2015-137155"/>
    <x v="301"/>
    <d v="2015-11-05T00:00:00"/>
    <x v="1"/>
    <s v="DL-12925"/>
    <s v="Daniel Lacy"/>
    <x v="0"/>
    <x v="0"/>
    <s v="Long Beach"/>
    <x v="15"/>
    <n v="11561"/>
    <x v="3"/>
    <s v="OFF-PA-10000806"/>
    <x v="1"/>
    <x v="10"/>
    <s v="Xerox 1934"/>
    <n v="167.94"/>
  </r>
  <r>
    <n v="7561"/>
    <s v="US-2015-137155"/>
    <x v="301"/>
    <d v="2015-11-05T00:00:00"/>
    <x v="1"/>
    <s v="DL-12925"/>
    <s v="Daniel Lacy"/>
    <x v="0"/>
    <x v="0"/>
    <s v="Long Beach"/>
    <x v="15"/>
    <n v="11561"/>
    <x v="3"/>
    <s v="FUR-FU-10003142"/>
    <x v="0"/>
    <x v="5"/>
    <s v="Master Big Foot Doorstop, Beige"/>
    <n v="31.68"/>
  </r>
  <r>
    <n v="7562"/>
    <s v="CA-2017-105746"/>
    <x v="945"/>
    <d v="2018-01-01T00:00:00"/>
    <x v="2"/>
    <s v="BD-11605"/>
    <s v="Brian Dahlen"/>
    <x v="0"/>
    <x v="0"/>
    <s v="Lancaster"/>
    <x v="9"/>
    <n v="17602"/>
    <x v="3"/>
    <s v="FUR-CH-10000454"/>
    <x v="0"/>
    <x v="1"/>
    <s v="Hon Deluxe Fabric Upholstered Stacking Chairs, Rounded Back"/>
    <n v="170.79"/>
  </r>
  <r>
    <n v="7563"/>
    <s v="US-2017-104815"/>
    <x v="323"/>
    <d v="2017-09-07T00:00:00"/>
    <x v="1"/>
    <s v="RB-19570"/>
    <s v="Rob Beeghly"/>
    <x v="0"/>
    <x v="0"/>
    <s v="Chicago"/>
    <x v="10"/>
    <n v="60610"/>
    <x v="2"/>
    <s v="FUR-BO-10003894"/>
    <x v="0"/>
    <x v="0"/>
    <s v="Safco Value Mate Steel Bookcase, Baked Enamel Finish on Steel, Black"/>
    <n v="198.74"/>
  </r>
  <r>
    <n v="7564"/>
    <s v="CA-2018-157672"/>
    <x v="361"/>
    <d v="2018-10-07T00:00:00"/>
    <x v="2"/>
    <s v="RB-19795"/>
    <s v="Ross Baird"/>
    <x v="2"/>
    <x v="0"/>
    <s v="Denver"/>
    <x v="22"/>
    <n v="80219"/>
    <x v="1"/>
    <s v="TEC-AC-10001714"/>
    <x v="2"/>
    <x v="11"/>
    <s v="LogitechÂ MX Performance Wireless Mouse"/>
    <n v="63.82"/>
  </r>
  <r>
    <n v="7565"/>
    <s v="US-2017-166660"/>
    <x v="806"/>
    <d v="2017-02-01T00:00:00"/>
    <x v="0"/>
    <s v="TB-21250"/>
    <s v="Tim Brockman"/>
    <x v="0"/>
    <x v="0"/>
    <s v="Seattle"/>
    <x v="4"/>
    <n v="98103"/>
    <x v="1"/>
    <s v="FUR-CH-10001190"/>
    <x v="0"/>
    <x v="1"/>
    <s v="Global Deluxe High-Back Office Chair in Storm"/>
    <n v="435.17"/>
  </r>
  <r>
    <n v="7566"/>
    <s v="US-2017-166660"/>
    <x v="806"/>
    <d v="2017-02-01T00:00:00"/>
    <x v="0"/>
    <s v="TB-21250"/>
    <s v="Tim Brockman"/>
    <x v="0"/>
    <x v="0"/>
    <s v="Seattle"/>
    <x v="4"/>
    <n v="98103"/>
    <x v="1"/>
    <s v="FUR-BO-10000468"/>
    <x v="0"/>
    <x v="0"/>
    <s v="O'Sullivan 2-Shelf Heavy-Duty Bookcases"/>
    <n v="48.58"/>
  </r>
  <r>
    <n v="7567"/>
    <s v="CA-2018-140802"/>
    <x v="81"/>
    <d v="2018-04-23T00:00:00"/>
    <x v="2"/>
    <s v="KN-16390"/>
    <s v="Katherine Nockton"/>
    <x v="1"/>
    <x v="0"/>
    <s v="Houston"/>
    <x v="5"/>
    <n v="77070"/>
    <x v="2"/>
    <s v="TEC-AC-10001998"/>
    <x v="2"/>
    <x v="11"/>
    <s v="LogitechÂ LS21 Speaker System - PC Multimedia - 2.1-CH - Wired"/>
    <n v="47.98"/>
  </r>
  <r>
    <n v="7568"/>
    <s v="CA-2018-140802"/>
    <x v="81"/>
    <d v="2018-04-23T00:00:00"/>
    <x v="2"/>
    <s v="KN-16390"/>
    <s v="Katherine Nockton"/>
    <x v="1"/>
    <x v="0"/>
    <s v="Houston"/>
    <x v="5"/>
    <n v="77070"/>
    <x v="2"/>
    <s v="OFF-PA-10001534"/>
    <x v="1"/>
    <x v="10"/>
    <s v="Xerox 230"/>
    <n v="20.74"/>
  </r>
  <r>
    <n v="7569"/>
    <s v="CA-2015-133830"/>
    <x v="29"/>
    <d v="2015-12-10T00:00:00"/>
    <x v="1"/>
    <s v="RL-19615"/>
    <s v="Rob Lucas"/>
    <x v="0"/>
    <x v="0"/>
    <s v="Los Angeles"/>
    <x v="1"/>
    <n v="90045"/>
    <x v="1"/>
    <s v="OFF-AR-10003045"/>
    <x v="1"/>
    <x v="6"/>
    <s v="Prang Colored Pencils"/>
    <n v="26.46"/>
  </r>
  <r>
    <n v="7570"/>
    <s v="CA-2015-133830"/>
    <x v="29"/>
    <d v="2015-12-10T00:00:00"/>
    <x v="1"/>
    <s v="RL-19615"/>
    <s v="Rob Lucas"/>
    <x v="0"/>
    <x v="0"/>
    <s v="Los Angeles"/>
    <x v="1"/>
    <n v="90045"/>
    <x v="1"/>
    <s v="OFF-PA-10001363"/>
    <x v="1"/>
    <x v="10"/>
    <s v="Xerox 1933"/>
    <n v="49.12"/>
  </r>
  <r>
    <n v="7571"/>
    <s v="CA-2015-133830"/>
    <x v="29"/>
    <d v="2015-12-10T00:00:00"/>
    <x v="1"/>
    <s v="RL-19615"/>
    <s v="Rob Lucas"/>
    <x v="0"/>
    <x v="0"/>
    <s v="Los Angeles"/>
    <x v="1"/>
    <n v="90045"/>
    <x v="1"/>
    <s v="OFF-FA-10002280"/>
    <x v="1"/>
    <x v="13"/>
    <s v="Advantus Plastic Paper Clips"/>
    <n v="15"/>
  </r>
  <r>
    <n v="7572"/>
    <s v="CA-2015-100916"/>
    <x v="618"/>
    <d v="2015-10-26T00:00:00"/>
    <x v="1"/>
    <s v="FH-14275"/>
    <s v="Frank Hawley"/>
    <x v="1"/>
    <x v="0"/>
    <s v="Newport News"/>
    <x v="17"/>
    <n v="23602"/>
    <x v="0"/>
    <s v="OFF-ST-10003479"/>
    <x v="1"/>
    <x v="4"/>
    <s v="Eldon Base for stackable storage shelf, platinum"/>
    <n v="194.7"/>
  </r>
  <r>
    <n v="7573"/>
    <s v="CA-2015-100916"/>
    <x v="618"/>
    <d v="2015-10-26T00:00:00"/>
    <x v="1"/>
    <s v="FH-14275"/>
    <s v="Frank Hawley"/>
    <x v="1"/>
    <x v="0"/>
    <s v="Newport News"/>
    <x v="17"/>
    <n v="23602"/>
    <x v="0"/>
    <s v="FUR-TA-10004607"/>
    <x v="0"/>
    <x v="3"/>
    <s v="Hon 2111 Invitation Series Straight Table"/>
    <n v="591.32000000000005"/>
  </r>
  <r>
    <n v="7574"/>
    <s v="CA-2015-100916"/>
    <x v="618"/>
    <d v="2015-10-26T00:00:00"/>
    <x v="1"/>
    <s v="FH-14275"/>
    <s v="Frank Hawley"/>
    <x v="1"/>
    <x v="0"/>
    <s v="Newport News"/>
    <x v="17"/>
    <n v="23602"/>
    <x v="0"/>
    <s v="OFF-AR-10001022"/>
    <x v="1"/>
    <x v="6"/>
    <s v="SANFORD Liquid Accent Tank-Style Highlighters"/>
    <n v="2.84"/>
  </r>
  <r>
    <n v="7575"/>
    <s v="CA-2016-129532"/>
    <x v="575"/>
    <d v="2016-12-12T00:00:00"/>
    <x v="1"/>
    <s v="YS-21880"/>
    <s v="Yana Sorensen"/>
    <x v="1"/>
    <x v="0"/>
    <s v="Los Angeles"/>
    <x v="1"/>
    <n v="90036"/>
    <x v="1"/>
    <s v="OFF-ST-10004186"/>
    <x v="1"/>
    <x v="4"/>
    <s v="Stur-D-Stor Shelving, Vertical 5-Shelf: 72&quot;H x 36&quot;W x 18 1/2&quot;D"/>
    <n v="221.96"/>
  </r>
  <r>
    <n v="7576"/>
    <s v="CA-2016-129532"/>
    <x v="575"/>
    <d v="2016-12-12T00:00:00"/>
    <x v="1"/>
    <s v="YS-21880"/>
    <s v="Yana Sorensen"/>
    <x v="1"/>
    <x v="0"/>
    <s v="Los Angeles"/>
    <x v="1"/>
    <n v="90036"/>
    <x v="1"/>
    <s v="TEC-AC-10000865"/>
    <x v="2"/>
    <x v="11"/>
    <s v="WD My Passport Ultra 500GB Portable External Hard Drive"/>
    <n v="236"/>
  </r>
  <r>
    <n v="7577"/>
    <s v="CA-2015-134726"/>
    <x v="981"/>
    <d v="2015-11-07T00:00:00"/>
    <x v="0"/>
    <s v="SW-20755"/>
    <s v="Steven Ward"/>
    <x v="1"/>
    <x v="0"/>
    <s v="Seattle"/>
    <x v="4"/>
    <n v="98115"/>
    <x v="1"/>
    <s v="TEC-AC-10000023"/>
    <x v="2"/>
    <x v="11"/>
    <s v="Maxell 74 Minute CD-R Spindle, 50/Pack"/>
    <n v="41.94"/>
  </r>
  <r>
    <n v="7578"/>
    <s v="CA-2015-134726"/>
    <x v="981"/>
    <d v="2015-11-07T00:00:00"/>
    <x v="0"/>
    <s v="SW-20755"/>
    <s v="Steven Ward"/>
    <x v="1"/>
    <x v="0"/>
    <s v="Seattle"/>
    <x v="4"/>
    <n v="98115"/>
    <x v="1"/>
    <s v="TEC-PH-10001750"/>
    <x v="2"/>
    <x v="7"/>
    <s v="Samsung Rugby III"/>
    <n v="52.79"/>
  </r>
  <r>
    <n v="7579"/>
    <s v="CA-2017-138597"/>
    <x v="122"/>
    <d v="2017-12-21T00:00:00"/>
    <x v="2"/>
    <s v="PN-18775"/>
    <s v="Parhena Norris"/>
    <x v="2"/>
    <x v="0"/>
    <s v="Omaha"/>
    <x v="8"/>
    <n v="68104"/>
    <x v="2"/>
    <s v="FUR-CH-10004997"/>
    <x v="0"/>
    <x v="1"/>
    <s v="Hon Every-Day Series Multi-Task Chairs"/>
    <n v="563.94000000000005"/>
  </r>
  <r>
    <n v="7580"/>
    <s v="CA-2016-123113"/>
    <x v="521"/>
    <d v="2016-11-27T00:00:00"/>
    <x v="0"/>
    <s v="AT-10735"/>
    <s v="Annie Thurman"/>
    <x v="0"/>
    <x v="0"/>
    <s v="Morristown"/>
    <x v="30"/>
    <n v="7960"/>
    <x v="3"/>
    <s v="OFF-AP-10000275"/>
    <x v="1"/>
    <x v="9"/>
    <s v="Sanyo Counter Height Refrigerator with Crisper, 3.6 Cubic Foot, Stainless Steel/Black"/>
    <n v="2625.12"/>
  </r>
  <r>
    <n v="7581"/>
    <s v="CA-2016-123113"/>
    <x v="521"/>
    <d v="2016-11-27T00:00:00"/>
    <x v="0"/>
    <s v="AT-10735"/>
    <s v="Annie Thurman"/>
    <x v="0"/>
    <x v="0"/>
    <s v="Morristown"/>
    <x v="30"/>
    <n v="7960"/>
    <x v="3"/>
    <s v="OFF-AR-10004999"/>
    <x v="1"/>
    <x v="6"/>
    <s v="Newell 315"/>
    <n v="17.940000000000001"/>
  </r>
  <r>
    <n v="7582"/>
    <s v="CA-2016-169656"/>
    <x v="863"/>
    <d v="2016-08-16T00:00:00"/>
    <x v="2"/>
    <s v="EJ-13720"/>
    <s v="Ed Jacobs"/>
    <x v="0"/>
    <x v="0"/>
    <s v="Philadelphia"/>
    <x v="9"/>
    <n v="19143"/>
    <x v="3"/>
    <s v="OFF-ST-10003816"/>
    <x v="1"/>
    <x v="4"/>
    <s v="Fellowes High-Stak Drawer Files"/>
    <n v="422.86"/>
  </r>
  <r>
    <n v="7583"/>
    <s v="CA-2016-142734"/>
    <x v="392"/>
    <d v="2016-04-21T00:00:00"/>
    <x v="1"/>
    <s v="DM-13345"/>
    <s v="Denise Monton"/>
    <x v="1"/>
    <x v="0"/>
    <s v="New York City"/>
    <x v="15"/>
    <n v="10024"/>
    <x v="3"/>
    <s v="FUR-CH-10003968"/>
    <x v="0"/>
    <x v="1"/>
    <s v="Novimex Turbo Task Chair"/>
    <n v="127.76"/>
  </r>
  <r>
    <n v="7584"/>
    <s v="CA-2015-163223"/>
    <x v="90"/>
    <d v="2015-03-25T00:00:00"/>
    <x v="1"/>
    <s v="KH-16690"/>
    <s v="Kristen Hastings"/>
    <x v="1"/>
    <x v="0"/>
    <s v="Springfield"/>
    <x v="17"/>
    <n v="22153"/>
    <x v="0"/>
    <s v="TEC-PH-10000730"/>
    <x v="2"/>
    <x v="7"/>
    <s v="Samsung Galaxy S4 Active"/>
    <n v="3499.93"/>
  </r>
  <r>
    <n v="7585"/>
    <s v="CA-2015-163223"/>
    <x v="90"/>
    <d v="2015-03-25T00:00:00"/>
    <x v="1"/>
    <s v="KH-16690"/>
    <s v="Kristen Hastings"/>
    <x v="1"/>
    <x v="0"/>
    <s v="Springfield"/>
    <x v="17"/>
    <n v="22153"/>
    <x v="0"/>
    <s v="OFF-LA-10004409"/>
    <x v="1"/>
    <x v="2"/>
    <s v="Avery 492"/>
    <n v="14.4"/>
  </r>
  <r>
    <n v="7586"/>
    <s v="CA-2015-163223"/>
    <x v="90"/>
    <d v="2015-03-25T00:00:00"/>
    <x v="1"/>
    <s v="KH-16690"/>
    <s v="Kristen Hastings"/>
    <x v="1"/>
    <x v="0"/>
    <s v="Springfield"/>
    <x v="17"/>
    <n v="22153"/>
    <x v="0"/>
    <s v="OFF-PA-10000675"/>
    <x v="1"/>
    <x v="10"/>
    <s v="Xerox 1919"/>
    <n v="122.97"/>
  </r>
  <r>
    <n v="7587"/>
    <s v="CA-2015-163223"/>
    <x v="90"/>
    <d v="2015-03-25T00:00:00"/>
    <x v="1"/>
    <s v="KH-16690"/>
    <s v="Kristen Hastings"/>
    <x v="1"/>
    <x v="0"/>
    <s v="Springfield"/>
    <x v="17"/>
    <n v="22153"/>
    <x v="0"/>
    <s v="OFF-AR-10001573"/>
    <x v="1"/>
    <x v="6"/>
    <s v="American Pencil"/>
    <n v="9.32"/>
  </r>
  <r>
    <n v="7588"/>
    <s v="CA-2015-163223"/>
    <x v="90"/>
    <d v="2015-03-25T00:00:00"/>
    <x v="1"/>
    <s v="KH-16690"/>
    <s v="Kristen Hastings"/>
    <x v="1"/>
    <x v="0"/>
    <s v="Springfield"/>
    <x v="17"/>
    <n v="22153"/>
    <x v="0"/>
    <s v="OFF-BI-10001597"/>
    <x v="1"/>
    <x v="8"/>
    <s v="Wilson Jones Ledger-Size, Piano-Hinge Binder, 2&quot;, Blue"/>
    <n v="122.94"/>
  </r>
  <r>
    <n v="7589"/>
    <s v="CA-2018-122945"/>
    <x v="673"/>
    <d v="2018-11-22T00:00:00"/>
    <x v="1"/>
    <s v="MB-18085"/>
    <s v="Mick Brown"/>
    <x v="0"/>
    <x v="0"/>
    <s v="Roseville"/>
    <x v="1"/>
    <n v="95661"/>
    <x v="1"/>
    <s v="FUR-FU-10001196"/>
    <x v="0"/>
    <x v="5"/>
    <s v="DAX Cubicle Frames - 8x10"/>
    <n v="17.309999999999999"/>
  </r>
  <r>
    <n v="7590"/>
    <s v="CA-2016-139738"/>
    <x v="12"/>
    <d v="2016-09-29T00:00:00"/>
    <x v="1"/>
    <s v="DK-12895"/>
    <s v="Dana Kaydos"/>
    <x v="0"/>
    <x v="0"/>
    <s v="Rockford"/>
    <x v="10"/>
    <n v="61107"/>
    <x v="2"/>
    <s v="OFF-AR-10004602"/>
    <x v="1"/>
    <x v="6"/>
    <s v="Boston KS Multi-Size Manual Pencil Sharpener"/>
    <n v="128.74"/>
  </r>
  <r>
    <n v="7591"/>
    <s v="CA-2017-158778"/>
    <x v="64"/>
    <d v="2017-09-09T00:00:00"/>
    <x v="1"/>
    <s v="DB-13210"/>
    <s v="Dean Braden"/>
    <x v="0"/>
    <x v="0"/>
    <s v="Philadelphia"/>
    <x v="9"/>
    <n v="19134"/>
    <x v="3"/>
    <s v="FUR-FU-10000260"/>
    <x v="0"/>
    <x v="5"/>
    <s v="6&quot; Cubicle Wall Clock, Black"/>
    <n v="58.25"/>
  </r>
  <r>
    <n v="7592"/>
    <s v="CA-2017-158778"/>
    <x v="64"/>
    <d v="2017-09-09T00:00:00"/>
    <x v="1"/>
    <s v="DB-13210"/>
    <s v="Dean Braden"/>
    <x v="0"/>
    <x v="0"/>
    <s v="Philadelphia"/>
    <x v="9"/>
    <n v="19134"/>
    <x v="3"/>
    <s v="FUR-CH-10001146"/>
    <x v="0"/>
    <x v="1"/>
    <s v="Global Task Chair, Black"/>
    <n v="71.25"/>
  </r>
  <r>
    <n v="7593"/>
    <s v="CA-2017-158778"/>
    <x v="64"/>
    <d v="2017-09-09T00:00:00"/>
    <x v="1"/>
    <s v="DB-13210"/>
    <s v="Dean Braden"/>
    <x v="0"/>
    <x v="0"/>
    <s v="Philadelphia"/>
    <x v="9"/>
    <n v="19134"/>
    <x v="3"/>
    <s v="OFF-AR-10000896"/>
    <x v="1"/>
    <x v="6"/>
    <s v="Newell 329"/>
    <n v="7.87"/>
  </r>
  <r>
    <n v="7594"/>
    <s v="CA-2017-158778"/>
    <x v="64"/>
    <d v="2017-09-09T00:00:00"/>
    <x v="1"/>
    <s v="DB-13210"/>
    <s v="Dean Braden"/>
    <x v="0"/>
    <x v="0"/>
    <s v="Philadelphia"/>
    <x v="9"/>
    <n v="19134"/>
    <x v="3"/>
    <s v="FUR-CH-10000309"/>
    <x v="0"/>
    <x v="1"/>
    <s v="Global Comet Stacking Arm Chair"/>
    <n v="887.27"/>
  </r>
  <r>
    <n v="7595"/>
    <s v="CA-2018-119655"/>
    <x v="693"/>
    <d v="2018-04-24T00:00:00"/>
    <x v="1"/>
    <s v="CV-12295"/>
    <s v="Christina VanderZanden"/>
    <x v="0"/>
    <x v="0"/>
    <s v="Detroit"/>
    <x v="12"/>
    <n v="48234"/>
    <x v="2"/>
    <s v="OFF-BI-10001989"/>
    <x v="1"/>
    <x v="8"/>
    <s v="Premium Transparent Presentation Covers by GBC"/>
    <n v="146.86000000000001"/>
  </r>
  <r>
    <n v="7596"/>
    <s v="CA-2018-119655"/>
    <x v="693"/>
    <d v="2018-04-24T00:00:00"/>
    <x v="1"/>
    <s v="CV-12295"/>
    <s v="Christina VanderZanden"/>
    <x v="0"/>
    <x v="0"/>
    <s v="Detroit"/>
    <x v="12"/>
    <n v="48234"/>
    <x v="2"/>
    <s v="OFF-BI-10001036"/>
    <x v="1"/>
    <x v="8"/>
    <s v="Cardinal EasyOpen D-Ring Binders"/>
    <n v="36.56"/>
  </r>
  <r>
    <n v="7597"/>
    <s v="CA-2016-164567"/>
    <x v="925"/>
    <d v="2016-06-19T00:00:00"/>
    <x v="1"/>
    <s v="GK-14620"/>
    <s v="Grace Kelly"/>
    <x v="1"/>
    <x v="0"/>
    <s v="Los Angeles"/>
    <x v="1"/>
    <n v="90004"/>
    <x v="1"/>
    <s v="TEC-PH-10002103"/>
    <x v="2"/>
    <x v="7"/>
    <s v="Jabra SPEAK 410"/>
    <n v="225.58"/>
  </r>
  <r>
    <n v="7598"/>
    <s v="CA-2015-131947"/>
    <x v="328"/>
    <d v="2015-09-22T00:00:00"/>
    <x v="1"/>
    <s v="JA-15970"/>
    <s v="Joseph Airdo"/>
    <x v="0"/>
    <x v="0"/>
    <s v="Springfield"/>
    <x v="21"/>
    <n v="97477"/>
    <x v="1"/>
    <s v="OFF-AR-10001473"/>
    <x v="1"/>
    <x v="6"/>
    <s v="Newell 313"/>
    <n v="5.25"/>
  </r>
  <r>
    <n v="7599"/>
    <s v="CA-2015-131947"/>
    <x v="328"/>
    <d v="2015-09-22T00:00:00"/>
    <x v="1"/>
    <s v="JA-15970"/>
    <s v="Joseph Airdo"/>
    <x v="0"/>
    <x v="0"/>
    <s v="Springfield"/>
    <x v="21"/>
    <n v="97477"/>
    <x v="1"/>
    <s v="OFF-AR-10000411"/>
    <x v="1"/>
    <x v="6"/>
    <s v="Boston 16701 Slimline Battery Pencil Sharpener"/>
    <n v="38.26"/>
  </r>
  <r>
    <n v="7600"/>
    <s v="CA-2015-131947"/>
    <x v="328"/>
    <d v="2015-09-22T00:00:00"/>
    <x v="1"/>
    <s v="JA-15970"/>
    <s v="Joseph Airdo"/>
    <x v="0"/>
    <x v="0"/>
    <s v="Springfield"/>
    <x v="21"/>
    <n v="97477"/>
    <x v="1"/>
    <s v="OFF-PA-10000246"/>
    <x v="1"/>
    <x v="10"/>
    <s v="Riverleaf Stik-Withit Designer Note Cubes"/>
    <n v="40.24"/>
  </r>
  <r>
    <n v="7601"/>
    <s v="CA-2015-131947"/>
    <x v="328"/>
    <d v="2015-09-22T00:00:00"/>
    <x v="1"/>
    <s v="JA-15970"/>
    <s v="Joseph Airdo"/>
    <x v="0"/>
    <x v="0"/>
    <s v="Springfield"/>
    <x v="21"/>
    <n v="97477"/>
    <x v="1"/>
    <s v="TEC-MA-10004086"/>
    <x v="2"/>
    <x v="15"/>
    <s v="Plantronics Single Ear Headset"/>
    <n v="29.93"/>
  </r>
  <r>
    <n v="7602"/>
    <s v="CA-2015-131947"/>
    <x v="328"/>
    <d v="2015-09-22T00:00:00"/>
    <x v="1"/>
    <s v="JA-15970"/>
    <s v="Joseph Airdo"/>
    <x v="0"/>
    <x v="0"/>
    <s v="Springfield"/>
    <x v="21"/>
    <n v="97477"/>
    <x v="1"/>
    <s v="OFF-PA-10003039"/>
    <x v="1"/>
    <x v="10"/>
    <s v="Xerox 1960"/>
    <n v="148.69999999999999"/>
  </r>
  <r>
    <n v="7603"/>
    <s v="CA-2015-131947"/>
    <x v="328"/>
    <d v="2015-09-22T00:00:00"/>
    <x v="1"/>
    <s v="JA-15970"/>
    <s v="Joseph Airdo"/>
    <x v="0"/>
    <x v="0"/>
    <s v="Springfield"/>
    <x v="21"/>
    <n v="97477"/>
    <x v="1"/>
    <s v="TEC-AC-10004633"/>
    <x v="2"/>
    <x v="11"/>
    <s v="Verbatim 25 GB 6x Blu-ray Single Layer Recordable Disc, 3/Pack"/>
    <n v="55.92"/>
  </r>
  <r>
    <n v="7604"/>
    <s v="CA-2017-152520"/>
    <x v="630"/>
    <d v="2017-07-12T00:00:00"/>
    <x v="1"/>
    <s v="TH-21115"/>
    <s v="Thea Hudgings"/>
    <x v="1"/>
    <x v="0"/>
    <s v="Providence"/>
    <x v="34"/>
    <n v="2908"/>
    <x v="3"/>
    <s v="OFF-PA-10000289"/>
    <x v="1"/>
    <x v="10"/>
    <s v="Xerox 213"/>
    <n v="12.96"/>
  </r>
  <r>
    <n v="7605"/>
    <s v="CA-2017-101791"/>
    <x v="1022"/>
    <d v="2017-05-31T00:00:00"/>
    <x v="1"/>
    <s v="BS-11665"/>
    <s v="Brian Stugart"/>
    <x v="0"/>
    <x v="0"/>
    <s v="Chicago"/>
    <x v="10"/>
    <n v="60623"/>
    <x v="2"/>
    <s v="FUR-FU-10003247"/>
    <x v="0"/>
    <x v="5"/>
    <s v="36X48 HARDFLOOR CHAIRMAT"/>
    <n v="25.18"/>
  </r>
  <r>
    <n v="7606"/>
    <s v="CA-2017-101791"/>
    <x v="1022"/>
    <d v="2017-05-31T00:00:00"/>
    <x v="1"/>
    <s v="BS-11665"/>
    <s v="Brian Stugart"/>
    <x v="0"/>
    <x v="0"/>
    <s v="Chicago"/>
    <x v="10"/>
    <n v="60623"/>
    <x v="2"/>
    <s v="FUR-FU-10002191"/>
    <x v="0"/>
    <x v="5"/>
    <s v="G.E. Halogen Desk Lamp Bulbs"/>
    <n v="5.58"/>
  </r>
  <r>
    <n v="7607"/>
    <s v="CA-2017-101791"/>
    <x v="1022"/>
    <d v="2017-05-31T00:00:00"/>
    <x v="1"/>
    <s v="BS-11665"/>
    <s v="Brian Stugart"/>
    <x v="0"/>
    <x v="0"/>
    <s v="Chicago"/>
    <x v="10"/>
    <n v="60623"/>
    <x v="2"/>
    <s v="OFF-ST-10001496"/>
    <x v="1"/>
    <x v="4"/>
    <s v="Standard Rollaway File with Lock"/>
    <n v="1297.3699999999999"/>
  </r>
  <r>
    <n v="7608"/>
    <s v="CA-2018-121195"/>
    <x v="165"/>
    <d v="2018-12-27T00:00:00"/>
    <x v="2"/>
    <s v="NS-18505"/>
    <s v="Neola Schneider"/>
    <x v="0"/>
    <x v="0"/>
    <s v="Dallas"/>
    <x v="5"/>
    <n v="75220"/>
    <x v="2"/>
    <s v="OFF-ST-10000585"/>
    <x v="1"/>
    <x v="4"/>
    <s v="Economy Rollaway Files"/>
    <n v="264.32"/>
  </r>
  <r>
    <n v="7609"/>
    <s v="CA-2018-163209"/>
    <x v="898"/>
    <d v="2018-05-07T00:00:00"/>
    <x v="1"/>
    <s v="MK-18160"/>
    <s v="Mike Kennedy"/>
    <x v="0"/>
    <x v="0"/>
    <s v="San Francisco"/>
    <x v="1"/>
    <n v="94122"/>
    <x v="1"/>
    <s v="OFF-PA-10001166"/>
    <x v="1"/>
    <x v="10"/>
    <s v="Xerox 2"/>
    <n v="25.92"/>
  </r>
  <r>
    <n v="7610"/>
    <s v="CA-2018-163209"/>
    <x v="898"/>
    <d v="2018-05-07T00:00:00"/>
    <x v="1"/>
    <s v="MK-18160"/>
    <s v="Mike Kennedy"/>
    <x v="0"/>
    <x v="0"/>
    <s v="San Francisco"/>
    <x v="1"/>
    <n v="94122"/>
    <x v="1"/>
    <s v="OFF-AR-10003651"/>
    <x v="1"/>
    <x v="6"/>
    <s v="Newell 350"/>
    <n v="22.96"/>
  </r>
  <r>
    <n v="7611"/>
    <s v="CA-2015-133354"/>
    <x v="1165"/>
    <d v="2015-02-24T00:00:00"/>
    <x v="2"/>
    <s v="SA-20830"/>
    <s v="Sue Ann Reed"/>
    <x v="0"/>
    <x v="0"/>
    <s v="Moreno Valley"/>
    <x v="1"/>
    <n v="92553"/>
    <x v="1"/>
    <s v="OFF-PA-10001800"/>
    <x v="1"/>
    <x v="10"/>
    <s v="Xerox 220"/>
    <n v="19.440000000000001"/>
  </r>
  <r>
    <n v="7612"/>
    <s v="US-2016-130491"/>
    <x v="285"/>
    <d v="2016-02-11T00:00:00"/>
    <x v="2"/>
    <s v="BH-11710"/>
    <s v="Brosina Hoffman"/>
    <x v="0"/>
    <x v="0"/>
    <s v="Garden City"/>
    <x v="41"/>
    <n v="67846"/>
    <x v="2"/>
    <s v="OFF-PA-10000791"/>
    <x v="1"/>
    <x v="10"/>
    <s v="Wirebound Message Books, Four 2 3/4 x 5 Forms per Page, 200 Sets per Book"/>
    <n v="9.5399999999999991"/>
  </r>
  <r>
    <n v="7613"/>
    <s v="US-2016-130491"/>
    <x v="285"/>
    <d v="2016-02-11T00:00:00"/>
    <x v="2"/>
    <s v="BH-11710"/>
    <s v="Brosina Hoffman"/>
    <x v="0"/>
    <x v="0"/>
    <s v="Garden City"/>
    <x v="41"/>
    <n v="67846"/>
    <x v="2"/>
    <s v="OFF-FA-10000134"/>
    <x v="1"/>
    <x v="13"/>
    <s v="Advantus Push Pins, Aluminum Head"/>
    <n v="5.81"/>
  </r>
  <r>
    <n v="7614"/>
    <s v="US-2016-130491"/>
    <x v="285"/>
    <d v="2016-02-11T00:00:00"/>
    <x v="2"/>
    <s v="BH-11710"/>
    <s v="Brosina Hoffman"/>
    <x v="0"/>
    <x v="0"/>
    <s v="Garden City"/>
    <x v="41"/>
    <n v="67846"/>
    <x v="2"/>
    <s v="OFF-AR-10001149"/>
    <x v="1"/>
    <x v="6"/>
    <s v="Sanford Colorific Colored Pencils, 12/Box"/>
    <n v="5.76"/>
  </r>
  <r>
    <n v="7615"/>
    <s v="CA-2016-113740"/>
    <x v="252"/>
    <d v="2016-08-28T00:00:00"/>
    <x v="0"/>
    <s v="SC-20380"/>
    <s v="Shahid Collister"/>
    <x v="0"/>
    <x v="0"/>
    <s v="New York City"/>
    <x v="15"/>
    <n v="10035"/>
    <x v="3"/>
    <s v="FUR-FU-10000010"/>
    <x v="0"/>
    <x v="5"/>
    <s v="DAX Value U-Channel Document Frames, Easel Back"/>
    <n v="14.91"/>
  </r>
  <r>
    <n v="7616"/>
    <s v="CA-2015-148425"/>
    <x v="953"/>
    <d v="2015-12-04T00:00:00"/>
    <x v="1"/>
    <s v="RF-19345"/>
    <s v="Randy Ferguson"/>
    <x v="1"/>
    <x v="0"/>
    <s v="Orlando"/>
    <x v="2"/>
    <n v="32839"/>
    <x v="0"/>
    <s v="OFF-BI-10000201"/>
    <x v="1"/>
    <x v="8"/>
    <s v="Avery Triangle Shaped Sheet Lifters, Black, 2/Pack"/>
    <n v="6.64"/>
  </r>
  <r>
    <n v="7617"/>
    <s v="CA-2017-144309"/>
    <x v="107"/>
    <d v="2017-12-16T00:00:00"/>
    <x v="1"/>
    <s v="CM-12235"/>
    <s v="Chris McAfee"/>
    <x v="0"/>
    <x v="0"/>
    <s v="Watertown"/>
    <x v="15"/>
    <n v="13601"/>
    <x v="3"/>
    <s v="OFF-PA-10001776"/>
    <x v="1"/>
    <x v="10"/>
    <s v="Wirebound Message Books, Four 2 3/4&quot; x 5&quot; Forms per Page, 600 Sets per Book"/>
    <n v="18.54"/>
  </r>
  <r>
    <n v="7618"/>
    <s v="CA-2017-144309"/>
    <x v="107"/>
    <d v="2017-12-16T00:00:00"/>
    <x v="1"/>
    <s v="CM-12235"/>
    <s v="Chris McAfee"/>
    <x v="0"/>
    <x v="0"/>
    <s v="Watertown"/>
    <x v="15"/>
    <n v="13601"/>
    <x v="3"/>
    <s v="OFF-BI-10003656"/>
    <x v="1"/>
    <x v="8"/>
    <s v="Fellowes PB200 Plastic Comb Binding Machine"/>
    <n v="679.96"/>
  </r>
  <r>
    <n v="7619"/>
    <s v="CA-2018-151225"/>
    <x v="855"/>
    <d v="2018-10-29T00:00:00"/>
    <x v="2"/>
    <s v="JM-15655"/>
    <s v="Jim Mitchum"/>
    <x v="1"/>
    <x v="0"/>
    <s v="Los Angeles"/>
    <x v="1"/>
    <n v="90032"/>
    <x v="1"/>
    <s v="FUR-TA-10001539"/>
    <x v="0"/>
    <x v="3"/>
    <s v="Chromcraft Rectangular Conference Tables"/>
    <n v="189.58"/>
  </r>
  <r>
    <n v="7620"/>
    <s v="CA-2018-151225"/>
    <x v="855"/>
    <d v="2018-10-29T00:00:00"/>
    <x v="2"/>
    <s v="JM-15655"/>
    <s v="Jim Mitchum"/>
    <x v="1"/>
    <x v="0"/>
    <s v="Los Angeles"/>
    <x v="1"/>
    <n v="90032"/>
    <x v="1"/>
    <s v="TEC-PH-10004100"/>
    <x v="2"/>
    <x v="7"/>
    <s v="Griffin GC17055 Auxiliary Audio Cable"/>
    <n v="71.959999999999994"/>
  </r>
  <r>
    <n v="7621"/>
    <s v="US-2015-144078"/>
    <x v="641"/>
    <d v="2015-11-29T00:00:00"/>
    <x v="1"/>
    <s v="RB-19435"/>
    <s v="Richard Bierner"/>
    <x v="0"/>
    <x v="0"/>
    <s v="Los Angeles"/>
    <x v="1"/>
    <n v="90004"/>
    <x v="1"/>
    <s v="TEC-PH-10001580"/>
    <x v="2"/>
    <x v="7"/>
    <s v="Logitech Mobile Speakerphone P710e -Â speaker phone"/>
    <n v="539.91999999999996"/>
  </r>
  <r>
    <n v="7622"/>
    <s v="US-2015-144078"/>
    <x v="641"/>
    <d v="2015-11-29T00:00:00"/>
    <x v="1"/>
    <s v="RB-19435"/>
    <s v="Richard Bierner"/>
    <x v="0"/>
    <x v="0"/>
    <s v="Los Angeles"/>
    <x v="1"/>
    <n v="90004"/>
    <x v="1"/>
    <s v="FUR-CH-10002335"/>
    <x v="0"/>
    <x v="1"/>
    <s v="Hon GuestStacker Chair"/>
    <n v="725.34"/>
  </r>
  <r>
    <n v="7623"/>
    <s v="US-2015-144078"/>
    <x v="641"/>
    <d v="2015-11-29T00:00:00"/>
    <x v="1"/>
    <s v="RB-19435"/>
    <s v="Richard Bierner"/>
    <x v="0"/>
    <x v="0"/>
    <s v="Los Angeles"/>
    <x v="1"/>
    <n v="90004"/>
    <x v="1"/>
    <s v="OFF-AR-10004707"/>
    <x v="1"/>
    <x v="6"/>
    <s v="Staples in misc. colors"/>
    <n v="7.44"/>
  </r>
  <r>
    <n v="7624"/>
    <s v="CA-2015-124464"/>
    <x v="686"/>
    <d v="2015-07-20T00:00:00"/>
    <x v="1"/>
    <s v="SS-20515"/>
    <s v="Shirley Schmidt"/>
    <x v="2"/>
    <x v="0"/>
    <s v="Newark"/>
    <x v="13"/>
    <n v="19711"/>
    <x v="3"/>
    <s v="OFF-AP-10000576"/>
    <x v="1"/>
    <x v="9"/>
    <s v="Belkin 7 Outlet SurgeMaster II"/>
    <n v="39.479999999999997"/>
  </r>
  <r>
    <n v="7625"/>
    <s v="CA-2016-136805"/>
    <x v="293"/>
    <d v="2016-05-27T00:00:00"/>
    <x v="0"/>
    <s v="NM-18445"/>
    <s v="Nathan Mautz"/>
    <x v="2"/>
    <x v="0"/>
    <s v="Detroit"/>
    <x v="12"/>
    <n v="48234"/>
    <x v="2"/>
    <s v="OFF-AP-10001394"/>
    <x v="1"/>
    <x v="9"/>
    <s v="Harmony Air Purifier"/>
    <n v="850.5"/>
  </r>
  <r>
    <n v="7626"/>
    <s v="CA-2016-136805"/>
    <x v="293"/>
    <d v="2016-05-27T00:00:00"/>
    <x v="0"/>
    <s v="NM-18445"/>
    <s v="Nathan Mautz"/>
    <x v="2"/>
    <x v="0"/>
    <s v="Detroit"/>
    <x v="12"/>
    <n v="48234"/>
    <x v="2"/>
    <s v="FUR-FU-10003724"/>
    <x v="0"/>
    <x v="5"/>
    <s v="Westinghouse Clip-On Gooseneck Lamps"/>
    <n v="75.33"/>
  </r>
  <r>
    <n v="7627"/>
    <s v="US-2016-159499"/>
    <x v="82"/>
    <d v="2016-11-23T00:00:00"/>
    <x v="0"/>
    <s v="EM-14095"/>
    <s v="Eudokia Martin"/>
    <x v="1"/>
    <x v="0"/>
    <s v="Phoenix"/>
    <x v="16"/>
    <n v="85023"/>
    <x v="1"/>
    <s v="OFF-AP-10002867"/>
    <x v="1"/>
    <x v="9"/>
    <s v="Fellowes Command Center 5-outlet power strip"/>
    <n v="325.63"/>
  </r>
  <r>
    <n v="7628"/>
    <s v="US-2016-159499"/>
    <x v="82"/>
    <d v="2016-11-23T00:00:00"/>
    <x v="0"/>
    <s v="EM-14095"/>
    <s v="Eudokia Martin"/>
    <x v="1"/>
    <x v="0"/>
    <s v="Phoenix"/>
    <x v="16"/>
    <n v="85023"/>
    <x v="1"/>
    <s v="TEC-AC-10002718"/>
    <x v="2"/>
    <x v="11"/>
    <s v="Belkin Standard 104 key USB Keyboard"/>
    <n v="23.34"/>
  </r>
  <r>
    <n v="7629"/>
    <s v="US-2016-159499"/>
    <x v="82"/>
    <d v="2016-11-23T00:00:00"/>
    <x v="0"/>
    <s v="EM-14095"/>
    <s v="Eudokia Martin"/>
    <x v="1"/>
    <x v="0"/>
    <s v="Phoenix"/>
    <x v="16"/>
    <n v="85023"/>
    <x v="1"/>
    <s v="OFF-LA-10003121"/>
    <x v="1"/>
    <x v="2"/>
    <s v="Avery 506"/>
    <n v="16.52"/>
  </r>
  <r>
    <n v="7630"/>
    <s v="CA-2015-162089"/>
    <x v="809"/>
    <d v="2015-04-01T00:00:00"/>
    <x v="2"/>
    <s v="MP-17470"/>
    <s v="Mark Packer"/>
    <x v="2"/>
    <x v="0"/>
    <s v="Brownsville"/>
    <x v="5"/>
    <n v="78521"/>
    <x v="2"/>
    <s v="OFF-EN-10002230"/>
    <x v="1"/>
    <x v="12"/>
    <s v="Airmail Envelopes"/>
    <n v="335.72"/>
  </r>
  <r>
    <n v="7631"/>
    <s v="CA-2015-162089"/>
    <x v="809"/>
    <d v="2015-04-01T00:00:00"/>
    <x v="2"/>
    <s v="MP-17470"/>
    <s v="Mark Packer"/>
    <x v="2"/>
    <x v="0"/>
    <s v="Brownsville"/>
    <x v="5"/>
    <n v="78521"/>
    <x v="2"/>
    <s v="TEC-PH-10001819"/>
    <x v="2"/>
    <x v="7"/>
    <s v="Innergie mMini Combo Duo USB Travel Charging Kit"/>
    <n v="251.94"/>
  </r>
  <r>
    <n v="7632"/>
    <s v="CA-2015-162089"/>
    <x v="809"/>
    <d v="2015-04-01T00:00:00"/>
    <x v="2"/>
    <s v="MP-17470"/>
    <s v="Mark Packer"/>
    <x v="2"/>
    <x v="0"/>
    <s v="Brownsville"/>
    <x v="5"/>
    <n v="78521"/>
    <x v="2"/>
    <s v="FUR-CH-10002304"/>
    <x v="0"/>
    <x v="1"/>
    <s v="Global Stack Chair without Arms, Black"/>
    <n v="127.3"/>
  </r>
  <r>
    <n v="7633"/>
    <s v="US-2018-158526"/>
    <x v="614"/>
    <d v="2019-01-01T00:00:00"/>
    <x v="0"/>
    <s v="KH-16360"/>
    <s v="Katherine Hughes"/>
    <x v="0"/>
    <x v="0"/>
    <s v="Louisville"/>
    <x v="0"/>
    <n v="40214"/>
    <x v="0"/>
    <s v="FUR-CH-10002602"/>
    <x v="0"/>
    <x v="1"/>
    <s v="DMI Arturo Collection Mission-style Design Wood Chair"/>
    <n v="1207.8399999999999"/>
  </r>
  <r>
    <n v="7634"/>
    <s v="US-2018-158526"/>
    <x v="614"/>
    <d v="2019-01-01T00:00:00"/>
    <x v="0"/>
    <s v="KH-16360"/>
    <s v="Katherine Hughes"/>
    <x v="0"/>
    <x v="0"/>
    <s v="Louisville"/>
    <x v="0"/>
    <n v="40214"/>
    <x v="0"/>
    <s v="OFF-BI-10002414"/>
    <x v="1"/>
    <x v="8"/>
    <s v="GBC ProClick Spines for 32-Hole Punch"/>
    <n v="12.53"/>
  </r>
  <r>
    <n v="7635"/>
    <s v="US-2018-158526"/>
    <x v="614"/>
    <d v="2019-01-01T00:00:00"/>
    <x v="0"/>
    <s v="KH-16360"/>
    <s v="Katherine Hughes"/>
    <x v="0"/>
    <x v="0"/>
    <s v="Louisville"/>
    <x v="0"/>
    <n v="40214"/>
    <x v="0"/>
    <s v="OFF-AR-10003696"/>
    <x v="1"/>
    <x v="6"/>
    <s v="Panasonic KP-350BK Electric Pencil Sharpener with Auto Stop"/>
    <n v="34.58"/>
  </r>
  <r>
    <n v="7636"/>
    <s v="US-2018-158526"/>
    <x v="614"/>
    <d v="2019-01-01T00:00:00"/>
    <x v="0"/>
    <s v="KH-16360"/>
    <s v="Katherine Hughes"/>
    <x v="0"/>
    <x v="0"/>
    <s v="Louisville"/>
    <x v="0"/>
    <n v="40214"/>
    <x v="0"/>
    <s v="FUR-CH-10004495"/>
    <x v="0"/>
    <x v="1"/>
    <s v="Global Leather and Oak Executive Chair, Black"/>
    <n v="300.98"/>
  </r>
  <r>
    <n v="7637"/>
    <s v="US-2018-158526"/>
    <x v="614"/>
    <d v="2019-01-01T00:00:00"/>
    <x v="0"/>
    <s v="KH-16360"/>
    <s v="Katherine Hughes"/>
    <x v="0"/>
    <x v="0"/>
    <s v="Louisville"/>
    <x v="0"/>
    <n v="40214"/>
    <x v="0"/>
    <s v="FUR-CH-10001270"/>
    <x v="0"/>
    <x v="1"/>
    <s v="Harbour Creations Steel Folding Chair"/>
    <n v="258.75"/>
  </r>
  <r>
    <n v="7638"/>
    <s v="CA-2018-104885"/>
    <x v="580"/>
    <d v="2018-03-08T00:00:00"/>
    <x v="1"/>
    <s v="DB-13555"/>
    <s v="Dorothy Badders"/>
    <x v="1"/>
    <x v="0"/>
    <s v="Newark"/>
    <x v="13"/>
    <n v="19711"/>
    <x v="3"/>
    <s v="OFF-AR-10001615"/>
    <x v="1"/>
    <x v="6"/>
    <s v="Newell 34"/>
    <n v="59.52"/>
  </r>
  <r>
    <n v="7639"/>
    <s v="CA-2018-104885"/>
    <x v="580"/>
    <d v="2018-03-08T00:00:00"/>
    <x v="1"/>
    <s v="DB-13555"/>
    <s v="Dorothy Badders"/>
    <x v="1"/>
    <x v="0"/>
    <s v="Newark"/>
    <x v="13"/>
    <n v="19711"/>
    <x v="3"/>
    <s v="OFF-EN-10003286"/>
    <x v="1"/>
    <x v="12"/>
    <s v="Staple envelope"/>
    <n v="57.96"/>
  </r>
  <r>
    <n v="7640"/>
    <s v="CA-2018-104885"/>
    <x v="580"/>
    <d v="2018-03-08T00:00:00"/>
    <x v="1"/>
    <s v="DB-13555"/>
    <s v="Dorothy Badders"/>
    <x v="1"/>
    <x v="0"/>
    <s v="Newark"/>
    <x v="13"/>
    <n v="19711"/>
    <x v="3"/>
    <s v="FUR-BO-10003660"/>
    <x v="0"/>
    <x v="0"/>
    <s v="Bush Cubix Collection Bookcases, Fully Assembled"/>
    <n v="441.96"/>
  </r>
  <r>
    <n v="7641"/>
    <s v="CA-2018-104885"/>
    <x v="580"/>
    <d v="2018-03-08T00:00:00"/>
    <x v="1"/>
    <s v="DB-13555"/>
    <s v="Dorothy Badders"/>
    <x v="1"/>
    <x v="0"/>
    <s v="Newark"/>
    <x v="13"/>
    <n v="19711"/>
    <x v="3"/>
    <s v="OFF-PA-10002764"/>
    <x v="1"/>
    <x v="10"/>
    <s v="Easy-staple paper"/>
    <n v="68.040000000000006"/>
  </r>
  <r>
    <n v="7642"/>
    <s v="US-2017-157490"/>
    <x v="1099"/>
    <d v="2017-10-07T00:00:00"/>
    <x v="2"/>
    <s v="LB-16795"/>
    <s v="Laurel Beltran"/>
    <x v="2"/>
    <x v="0"/>
    <s v="Pueblo"/>
    <x v="22"/>
    <n v="81001"/>
    <x v="1"/>
    <s v="TEC-MA-10001695"/>
    <x v="2"/>
    <x v="15"/>
    <s v="Zebra GK420t Direct Thermal/Thermal Transfer Printer"/>
    <n v="703.71"/>
  </r>
  <r>
    <n v="7643"/>
    <s v="US-2017-157490"/>
    <x v="1099"/>
    <d v="2017-10-07T00:00:00"/>
    <x v="2"/>
    <s v="LB-16795"/>
    <s v="Laurel Beltran"/>
    <x v="2"/>
    <x v="0"/>
    <s v="Pueblo"/>
    <x v="22"/>
    <n v="81001"/>
    <x v="1"/>
    <s v="OFF-BI-10002824"/>
    <x v="1"/>
    <x v="8"/>
    <s v="Recycled Easel Ring Binders"/>
    <n v="17.899999999999999"/>
  </r>
  <r>
    <n v="7644"/>
    <s v="US-2017-157490"/>
    <x v="1099"/>
    <d v="2017-10-07T00:00:00"/>
    <x v="2"/>
    <s v="LB-16795"/>
    <s v="Laurel Beltran"/>
    <x v="2"/>
    <x v="0"/>
    <s v="Pueblo"/>
    <x v="22"/>
    <n v="81001"/>
    <x v="1"/>
    <s v="OFF-BI-10002571"/>
    <x v="1"/>
    <x v="8"/>
    <s v="Avery Framed View Binder, EZD Ring (Locking), Navy, 1 1/2&quot;"/>
    <n v="11.98"/>
  </r>
  <r>
    <n v="7645"/>
    <s v="US-2017-157490"/>
    <x v="1099"/>
    <d v="2017-10-07T00:00:00"/>
    <x v="2"/>
    <s v="LB-16795"/>
    <s v="Laurel Beltran"/>
    <x v="2"/>
    <x v="0"/>
    <s v="Pueblo"/>
    <x v="22"/>
    <n v="81001"/>
    <x v="1"/>
    <s v="TEC-AC-10001553"/>
    <x v="2"/>
    <x v="11"/>
    <s v="Memorex 25GB 6X Branded Blu-Ray Recordable Disc, 15/Pack"/>
    <n v="67.959999999999994"/>
  </r>
  <r>
    <n v="7646"/>
    <s v="CA-2016-161452"/>
    <x v="57"/>
    <d v="2016-04-11T00:00:00"/>
    <x v="1"/>
    <s v="CA-11965"/>
    <s v="Carol Adams"/>
    <x v="1"/>
    <x v="0"/>
    <s v="Los Angeles"/>
    <x v="1"/>
    <n v="90036"/>
    <x v="1"/>
    <s v="FUR-CH-10003973"/>
    <x v="0"/>
    <x v="1"/>
    <s v="GuestStacker Chair with Chrome Finish Legs"/>
    <n v="892.22"/>
  </r>
  <r>
    <n v="7647"/>
    <s v="US-2015-115196"/>
    <x v="340"/>
    <d v="2015-09-13T00:00:00"/>
    <x v="1"/>
    <s v="DL-12925"/>
    <s v="Daniel Lacy"/>
    <x v="0"/>
    <x v="0"/>
    <s v="Greenville"/>
    <x v="3"/>
    <n v="27834"/>
    <x v="0"/>
    <s v="TEC-MA-10002073"/>
    <x v="2"/>
    <x v="15"/>
    <s v="3D Systems Cube Printer, 2nd Generation, White"/>
    <n v="1299.99"/>
  </r>
  <r>
    <n v="7648"/>
    <s v="CA-2017-138968"/>
    <x v="543"/>
    <d v="2017-03-16T00:00:00"/>
    <x v="2"/>
    <s v="FC-14335"/>
    <s v="Fred Chung"/>
    <x v="1"/>
    <x v="0"/>
    <s v="San Francisco"/>
    <x v="1"/>
    <n v="94110"/>
    <x v="1"/>
    <s v="OFF-BI-10003529"/>
    <x v="1"/>
    <x v="8"/>
    <s v="Avery Round Ring Poly Binders"/>
    <n v="4.54"/>
  </r>
  <r>
    <n v="7649"/>
    <s v="CA-2017-138968"/>
    <x v="543"/>
    <d v="2017-03-16T00:00:00"/>
    <x v="2"/>
    <s v="FC-14335"/>
    <s v="Fred Chung"/>
    <x v="1"/>
    <x v="0"/>
    <s v="San Francisco"/>
    <x v="1"/>
    <n v="94110"/>
    <x v="1"/>
    <s v="FUR-CH-10000309"/>
    <x v="0"/>
    <x v="1"/>
    <s v="Global Comet Stacking Arm Chair"/>
    <n v="1352.03"/>
  </r>
  <r>
    <n v="7650"/>
    <s v="CA-2016-101889"/>
    <x v="17"/>
    <d v="2016-12-31T00:00:00"/>
    <x v="1"/>
    <s v="DB-13120"/>
    <s v="David Bremer"/>
    <x v="1"/>
    <x v="0"/>
    <s v="Marion"/>
    <x v="24"/>
    <n v="43302"/>
    <x v="3"/>
    <s v="FUR-TA-10004154"/>
    <x v="0"/>
    <x v="3"/>
    <s v="Riverside Furniture Oval Coffee Table, Oval End Table, End Table with Drawer"/>
    <n v="1548.99"/>
  </r>
  <r>
    <n v="7651"/>
    <s v="CA-2016-101889"/>
    <x v="17"/>
    <d v="2016-12-31T00:00:00"/>
    <x v="1"/>
    <s v="DB-13120"/>
    <s v="David Bremer"/>
    <x v="1"/>
    <x v="0"/>
    <s v="Marion"/>
    <x v="24"/>
    <n v="43302"/>
    <x v="3"/>
    <s v="OFF-EN-10003286"/>
    <x v="1"/>
    <x v="12"/>
    <s v="Staple envelope"/>
    <n v="19.87"/>
  </r>
  <r>
    <n v="7652"/>
    <s v="CA-2018-110821"/>
    <x v="783"/>
    <d v="2018-08-08T00:00:00"/>
    <x v="2"/>
    <s v="CK-12205"/>
    <s v="Chloris Kastensmidt"/>
    <x v="0"/>
    <x v="0"/>
    <s v="Dallas"/>
    <x v="5"/>
    <n v="75081"/>
    <x v="2"/>
    <s v="TEC-AC-10001552"/>
    <x v="2"/>
    <x v="11"/>
    <s v="Logitech K350 2.4Ghz Wireless Keyboard"/>
    <n v="119.45"/>
  </r>
  <r>
    <n v="7653"/>
    <s v="CA-2018-110821"/>
    <x v="783"/>
    <d v="2018-08-08T00:00:00"/>
    <x v="2"/>
    <s v="CK-12205"/>
    <s v="Chloris Kastensmidt"/>
    <x v="0"/>
    <x v="0"/>
    <s v="Dallas"/>
    <x v="5"/>
    <n v="75081"/>
    <x v="2"/>
    <s v="OFF-ST-10002790"/>
    <x v="1"/>
    <x v="4"/>
    <s v="Safco Industrial Shelving"/>
    <n v="118.16"/>
  </r>
  <r>
    <n v="7654"/>
    <s v="CA-2016-121552"/>
    <x v="204"/>
    <d v="2016-03-27T00:00:00"/>
    <x v="1"/>
    <s v="FW-14395"/>
    <s v="Fred Wasserman"/>
    <x v="1"/>
    <x v="0"/>
    <s v="Huntsville"/>
    <x v="19"/>
    <n v="35810"/>
    <x v="0"/>
    <s v="OFF-AR-10003217"/>
    <x v="1"/>
    <x v="6"/>
    <s v="Newell 316"/>
    <n v="19.559999999999999"/>
  </r>
  <r>
    <n v="7655"/>
    <s v="CA-2016-107685"/>
    <x v="672"/>
    <d v="2016-12-02T00:00:00"/>
    <x v="0"/>
    <s v="JM-15865"/>
    <s v="John Murray"/>
    <x v="0"/>
    <x v="0"/>
    <s v="Las Vegas"/>
    <x v="33"/>
    <n v="89115"/>
    <x v="1"/>
    <s v="FUR-FU-10002813"/>
    <x v="0"/>
    <x v="5"/>
    <s v="DAX Contemporary Wood Frame with Silver Metal Mat, Desktop, 11 x 14 Size"/>
    <n v="80.959999999999994"/>
  </r>
  <r>
    <n v="7656"/>
    <s v="CA-2016-107685"/>
    <x v="672"/>
    <d v="2016-12-02T00:00:00"/>
    <x v="0"/>
    <s v="JM-15865"/>
    <s v="John Murray"/>
    <x v="0"/>
    <x v="0"/>
    <s v="Las Vegas"/>
    <x v="33"/>
    <n v="89115"/>
    <x v="1"/>
    <s v="OFF-PA-10003848"/>
    <x v="1"/>
    <x v="10"/>
    <s v="Xerox 1997"/>
    <n v="25.92"/>
  </r>
  <r>
    <n v="7657"/>
    <s v="US-2015-120740"/>
    <x v="1166"/>
    <d v="2015-04-15T00:00:00"/>
    <x v="3"/>
    <s v="PS-18970"/>
    <s v="Paul Stevenson"/>
    <x v="2"/>
    <x v="0"/>
    <s v="Los Angeles"/>
    <x v="1"/>
    <n v="90049"/>
    <x v="1"/>
    <s v="OFF-AP-10000240"/>
    <x v="1"/>
    <x v="9"/>
    <s v="Belkin F9G930V10-GRY 9 Outlet Surge"/>
    <n v="106.96"/>
  </r>
  <r>
    <n v="7658"/>
    <s v="US-2015-120740"/>
    <x v="1166"/>
    <d v="2015-04-15T00:00:00"/>
    <x v="3"/>
    <s v="PS-18970"/>
    <s v="Paul Stevenson"/>
    <x v="2"/>
    <x v="0"/>
    <s v="Los Angeles"/>
    <x v="1"/>
    <n v="90049"/>
    <x v="1"/>
    <s v="FUR-FU-10004091"/>
    <x v="0"/>
    <x v="5"/>
    <s v="Howard Miller 13&quot; Diameter Goldtone Round Wall Clock"/>
    <n v="187.76"/>
  </r>
  <r>
    <n v="7659"/>
    <s v="CA-2018-155740"/>
    <x v="245"/>
    <d v="2018-08-02T00:00:00"/>
    <x v="2"/>
    <s v="TC-21475"/>
    <s v="Tony Chapman"/>
    <x v="2"/>
    <x v="0"/>
    <s v="Lakewood"/>
    <x v="24"/>
    <n v="44107"/>
    <x v="3"/>
    <s v="OFF-BI-10001071"/>
    <x v="1"/>
    <x v="8"/>
    <s v="GBC ProClick Punch Binding System"/>
    <n v="76.78"/>
  </r>
  <r>
    <n v="7660"/>
    <s v="CA-2018-146493"/>
    <x v="702"/>
    <d v="2018-06-05T00:00:00"/>
    <x v="1"/>
    <s v="CV-12805"/>
    <s v="Cynthia Voltz"/>
    <x v="1"/>
    <x v="0"/>
    <s v="Fremont"/>
    <x v="8"/>
    <n v="68025"/>
    <x v="2"/>
    <s v="OFF-BI-10003676"/>
    <x v="1"/>
    <x v="8"/>
    <s v="GBC Standard Recycled Report Covers, Clear Plastic Sheets"/>
    <n v="53.9"/>
  </r>
  <r>
    <n v="7661"/>
    <s v="CA-2015-105417"/>
    <x v="1167"/>
    <d v="2015-01-12T00:00:00"/>
    <x v="1"/>
    <s v="VS-21820"/>
    <s v="Vivek Sundaresam"/>
    <x v="0"/>
    <x v="0"/>
    <s v="Huntsville"/>
    <x v="5"/>
    <n v="77340"/>
    <x v="2"/>
    <s v="FUR-FU-10004864"/>
    <x v="0"/>
    <x v="5"/>
    <s v="Howard Miller 14-1/2&quot; Diameter Chrome Round Wall Clock"/>
    <n v="76.73"/>
  </r>
  <r>
    <n v="7662"/>
    <s v="CA-2015-105417"/>
    <x v="1167"/>
    <d v="2015-01-12T00:00:00"/>
    <x v="1"/>
    <s v="VS-21820"/>
    <s v="Vivek Sundaresam"/>
    <x v="0"/>
    <x v="0"/>
    <s v="Huntsville"/>
    <x v="5"/>
    <n v="77340"/>
    <x v="2"/>
    <s v="OFF-BI-10003708"/>
    <x v="1"/>
    <x v="8"/>
    <s v="Acco Four Pocket Poly Ring Binder with Label Holder, Smoke, 1&quot;"/>
    <n v="10.43"/>
  </r>
  <r>
    <n v="7663"/>
    <s v="US-2018-141509"/>
    <x v="365"/>
    <d v="2018-10-01T00:00:00"/>
    <x v="2"/>
    <s v="SC-20575"/>
    <s v="Sonia Cooley"/>
    <x v="0"/>
    <x v="0"/>
    <s v="Los Angeles"/>
    <x v="1"/>
    <n v="90036"/>
    <x v="1"/>
    <s v="OFF-AR-10002067"/>
    <x v="1"/>
    <x v="6"/>
    <s v="Newell 334"/>
    <n v="99.2"/>
  </r>
  <r>
    <n v="7664"/>
    <s v="CA-2018-139493"/>
    <x v="1168"/>
    <d v="2018-09-19T00:00:00"/>
    <x v="1"/>
    <s v="SG-20605"/>
    <s v="Speros Goranitis"/>
    <x v="0"/>
    <x v="0"/>
    <s v="Asheville"/>
    <x v="3"/>
    <n v="28806"/>
    <x v="0"/>
    <s v="OFF-AR-10003158"/>
    <x v="1"/>
    <x v="6"/>
    <s v="Fluorescent Highlighters by Dixon"/>
    <n v="15.92"/>
  </r>
  <r>
    <n v="7665"/>
    <s v="CA-2015-151967"/>
    <x v="68"/>
    <d v="2015-10-26T00:00:00"/>
    <x v="1"/>
    <s v="NB-18580"/>
    <s v="Nicole Brennan"/>
    <x v="1"/>
    <x v="0"/>
    <s v="Bossier City"/>
    <x v="28"/>
    <n v="71111"/>
    <x v="0"/>
    <s v="FUR-FU-10000193"/>
    <x v="0"/>
    <x v="5"/>
    <s v="Tenex Chairmats For Use with Hard Floors"/>
    <n v="129.91999999999999"/>
  </r>
  <r>
    <n v="7666"/>
    <s v="US-2017-140158"/>
    <x v="964"/>
    <d v="2017-10-08T00:00:00"/>
    <x v="1"/>
    <s v="DR-12940"/>
    <s v="Daniel Raglin"/>
    <x v="2"/>
    <x v="0"/>
    <s v="Providence"/>
    <x v="34"/>
    <n v="2908"/>
    <x v="3"/>
    <s v="OFF-BI-10000977"/>
    <x v="1"/>
    <x v="8"/>
    <s v="Ibico Plastic Spiral Binding Combs"/>
    <n v="30.4"/>
  </r>
  <r>
    <n v="7667"/>
    <s v="US-2017-140158"/>
    <x v="964"/>
    <d v="2017-10-08T00:00:00"/>
    <x v="1"/>
    <s v="DR-12940"/>
    <s v="Daniel Raglin"/>
    <x v="2"/>
    <x v="0"/>
    <s v="Providence"/>
    <x v="34"/>
    <n v="2908"/>
    <x v="3"/>
    <s v="TEC-CO-10001449"/>
    <x v="2"/>
    <x v="16"/>
    <s v="Hewlett Packard LaserJet 3310 Copier"/>
    <n v="5399.91"/>
  </r>
  <r>
    <n v="7668"/>
    <s v="US-2017-140158"/>
    <x v="964"/>
    <d v="2017-10-08T00:00:00"/>
    <x v="1"/>
    <s v="DR-12940"/>
    <s v="Daniel Raglin"/>
    <x v="2"/>
    <x v="0"/>
    <s v="Providence"/>
    <x v="34"/>
    <n v="2908"/>
    <x v="3"/>
    <s v="OFF-ST-10000136"/>
    <x v="1"/>
    <x v="4"/>
    <s v="Letter Size File"/>
    <n v="119.1"/>
  </r>
  <r>
    <n v="7669"/>
    <s v="CA-2016-130974"/>
    <x v="154"/>
    <d v="2016-11-29T00:00:00"/>
    <x v="0"/>
    <s v="MA-17560"/>
    <s v="Matt Abelman"/>
    <x v="2"/>
    <x v="0"/>
    <s v="Everett"/>
    <x v="31"/>
    <n v="2149"/>
    <x v="3"/>
    <s v="OFF-PA-10000743"/>
    <x v="1"/>
    <x v="10"/>
    <s v="Xerox 1977"/>
    <n v="40.08"/>
  </r>
  <r>
    <n v="7670"/>
    <s v="CA-2016-130974"/>
    <x v="154"/>
    <d v="2016-11-29T00:00:00"/>
    <x v="0"/>
    <s v="MA-17560"/>
    <s v="Matt Abelman"/>
    <x v="2"/>
    <x v="0"/>
    <s v="Everett"/>
    <x v="31"/>
    <n v="2149"/>
    <x v="3"/>
    <s v="OFF-PA-10001019"/>
    <x v="1"/>
    <x v="10"/>
    <s v="Xerox 1884"/>
    <n v="59.94"/>
  </r>
  <r>
    <n v="7671"/>
    <s v="CA-2016-130974"/>
    <x v="154"/>
    <d v="2016-11-29T00:00:00"/>
    <x v="0"/>
    <s v="MA-17560"/>
    <s v="Matt Abelman"/>
    <x v="2"/>
    <x v="0"/>
    <s v="Everett"/>
    <x v="31"/>
    <n v="2149"/>
    <x v="3"/>
    <s v="TEC-AC-10003095"/>
    <x v="2"/>
    <x v="11"/>
    <s v="Logitech G35 7.1-Channel Surround Sound Headset"/>
    <n v="259.98"/>
  </r>
  <r>
    <n v="7672"/>
    <s v="CA-2016-130974"/>
    <x v="154"/>
    <d v="2016-11-29T00:00:00"/>
    <x v="0"/>
    <s v="MA-17560"/>
    <s v="Matt Abelman"/>
    <x v="2"/>
    <x v="0"/>
    <s v="Everett"/>
    <x v="31"/>
    <n v="2149"/>
    <x v="3"/>
    <s v="FUR-BO-10002916"/>
    <x v="0"/>
    <x v="0"/>
    <s v="Rush Hierlooms Collection 1&quot; Thick Stackable Bookcases"/>
    <n v="170.98"/>
  </r>
  <r>
    <n v="7673"/>
    <s v="CA-2016-130974"/>
    <x v="154"/>
    <d v="2016-11-29T00:00:00"/>
    <x v="0"/>
    <s v="MA-17560"/>
    <s v="Matt Abelman"/>
    <x v="2"/>
    <x v="0"/>
    <s v="Everett"/>
    <x v="31"/>
    <n v="2149"/>
    <x v="3"/>
    <s v="FUR-FU-10002506"/>
    <x v="0"/>
    <x v="5"/>
    <s v="Tensor &quot;Hersey Kiss&quot; Styled Floor Lamp"/>
    <n v="38.97"/>
  </r>
  <r>
    <n v="7674"/>
    <s v="CA-2016-130974"/>
    <x v="154"/>
    <d v="2016-11-29T00:00:00"/>
    <x v="0"/>
    <s v="MA-17560"/>
    <s v="Matt Abelman"/>
    <x v="2"/>
    <x v="0"/>
    <s v="Everett"/>
    <x v="31"/>
    <n v="2149"/>
    <x v="3"/>
    <s v="OFF-PA-10003823"/>
    <x v="1"/>
    <x v="10"/>
    <s v="Xerox 197"/>
    <n v="154.9"/>
  </r>
  <r>
    <n v="7675"/>
    <s v="CA-2016-130974"/>
    <x v="154"/>
    <d v="2016-11-29T00:00:00"/>
    <x v="0"/>
    <s v="MA-17560"/>
    <s v="Matt Abelman"/>
    <x v="2"/>
    <x v="0"/>
    <s v="Everett"/>
    <x v="31"/>
    <n v="2149"/>
    <x v="3"/>
    <s v="FUR-TA-10004619"/>
    <x v="0"/>
    <x v="3"/>
    <s v="Hon Non-Folding Utility Tables"/>
    <n v="446.07"/>
  </r>
  <r>
    <n v="7676"/>
    <s v="CA-2018-133487"/>
    <x v="636"/>
    <d v="2018-05-09T00:00:00"/>
    <x v="0"/>
    <s v="TS-21655"/>
    <s v="Trudy Schmidt"/>
    <x v="0"/>
    <x v="0"/>
    <s v="Rancho Cucamonga"/>
    <x v="1"/>
    <n v="91730"/>
    <x v="1"/>
    <s v="OFF-AP-10001271"/>
    <x v="1"/>
    <x v="9"/>
    <s v="Eureka The Boss Cordless Rechargeable Stick Vac"/>
    <n v="152.94"/>
  </r>
  <r>
    <n v="7677"/>
    <s v="CA-2015-142951"/>
    <x v="1169"/>
    <d v="2015-10-08T00:00:00"/>
    <x v="3"/>
    <s v="JG-15115"/>
    <s v="Jack Garza"/>
    <x v="0"/>
    <x v="0"/>
    <s v="Charlotte"/>
    <x v="3"/>
    <n v="28205"/>
    <x v="0"/>
    <s v="TEC-AC-10002331"/>
    <x v="2"/>
    <x v="11"/>
    <s v="Maxell 74 Minute CDR, 10/Pack"/>
    <n v="23.47"/>
  </r>
  <r>
    <n v="7678"/>
    <s v="CA-2015-133592"/>
    <x v="520"/>
    <d v="2016-01-07T00:00:00"/>
    <x v="1"/>
    <s v="KM-16375"/>
    <s v="Katherine Murray"/>
    <x v="2"/>
    <x v="0"/>
    <s v="Providence"/>
    <x v="34"/>
    <n v="2908"/>
    <x v="3"/>
    <s v="OFF-PA-10003228"/>
    <x v="1"/>
    <x v="10"/>
    <s v="Xerox 1917"/>
    <n v="195.64"/>
  </r>
  <r>
    <n v="7679"/>
    <s v="CA-2015-133592"/>
    <x v="520"/>
    <d v="2016-01-07T00:00:00"/>
    <x v="1"/>
    <s v="KM-16375"/>
    <s v="Katherine Murray"/>
    <x v="2"/>
    <x v="0"/>
    <s v="Providence"/>
    <x v="34"/>
    <n v="2908"/>
    <x v="3"/>
    <s v="OFF-PA-10002586"/>
    <x v="1"/>
    <x v="10"/>
    <s v="Xerox 1970"/>
    <n v="14.94"/>
  </r>
  <r>
    <n v="7680"/>
    <s v="CA-2015-133592"/>
    <x v="520"/>
    <d v="2016-01-07T00:00:00"/>
    <x v="1"/>
    <s v="KM-16375"/>
    <s v="Katherine Murray"/>
    <x v="2"/>
    <x v="0"/>
    <s v="Providence"/>
    <x v="34"/>
    <n v="2908"/>
    <x v="3"/>
    <s v="TEC-AC-10002049"/>
    <x v="2"/>
    <x v="11"/>
    <s v="Plantronics Savi W720 Multi-Device Wireless Headset System"/>
    <n v="1687.8"/>
  </r>
  <r>
    <n v="7681"/>
    <s v="CA-2015-133592"/>
    <x v="520"/>
    <d v="2016-01-07T00:00:00"/>
    <x v="1"/>
    <s v="KM-16375"/>
    <s v="Katherine Murray"/>
    <x v="2"/>
    <x v="0"/>
    <s v="Providence"/>
    <x v="34"/>
    <n v="2908"/>
    <x v="3"/>
    <s v="FUR-BO-10000362"/>
    <x v="0"/>
    <x v="0"/>
    <s v="Sauder Inglewood Library Bookcases"/>
    <n v="341.96"/>
  </r>
  <r>
    <n v="7682"/>
    <s v="CA-2015-133592"/>
    <x v="520"/>
    <d v="2016-01-07T00:00:00"/>
    <x v="1"/>
    <s v="KM-16375"/>
    <s v="Katherine Murray"/>
    <x v="2"/>
    <x v="0"/>
    <s v="Providence"/>
    <x v="34"/>
    <n v="2908"/>
    <x v="3"/>
    <s v="FUR-CH-10004218"/>
    <x v="0"/>
    <x v="1"/>
    <s v="Global Fabric Manager's Chair, Dark Gray"/>
    <n v="605.88"/>
  </r>
  <r>
    <n v="7683"/>
    <s v="CA-2016-120782"/>
    <x v="152"/>
    <d v="2016-05-01T00:00:00"/>
    <x v="2"/>
    <s v="SD-20485"/>
    <s v="Shirley Daniels"/>
    <x v="2"/>
    <x v="0"/>
    <s v="Midland"/>
    <x v="12"/>
    <n v="48640"/>
    <x v="2"/>
    <s v="OFF-AP-10003779"/>
    <x v="1"/>
    <x v="9"/>
    <s v="Kensington 7 Outlet MasterPiece Power Center with Fax/Phone Line Protection"/>
    <n v="186.73"/>
  </r>
  <r>
    <n v="7684"/>
    <s v="CA-2016-120782"/>
    <x v="152"/>
    <d v="2016-05-01T00:00:00"/>
    <x v="2"/>
    <s v="SD-20485"/>
    <s v="Shirley Daniels"/>
    <x v="2"/>
    <x v="0"/>
    <s v="Midland"/>
    <x v="12"/>
    <n v="48640"/>
    <x v="2"/>
    <s v="OFF-BI-10003527"/>
    <x v="1"/>
    <x v="8"/>
    <s v="Fellowes PB500 Electric Punch Plastic Comb Binding Machine with Manual Bind"/>
    <n v="3812.97"/>
  </r>
  <r>
    <n v="7685"/>
    <s v="CA-2016-116876"/>
    <x v="966"/>
    <d v="2016-02-21T00:00:00"/>
    <x v="1"/>
    <s v="TT-21070"/>
    <s v="Ted Trevino"/>
    <x v="0"/>
    <x v="0"/>
    <s v="Rochester"/>
    <x v="15"/>
    <n v="14609"/>
    <x v="3"/>
    <s v="OFF-BI-10002897"/>
    <x v="1"/>
    <x v="8"/>
    <s v="Black Avery Memo-Size 3-Ring Binder, 5 1/2&quot; x 8 1/2&quot;"/>
    <n v="26.42"/>
  </r>
  <r>
    <n v="7686"/>
    <s v="CA-2016-116876"/>
    <x v="966"/>
    <d v="2016-02-21T00:00:00"/>
    <x v="1"/>
    <s v="TT-21070"/>
    <s v="Ted Trevino"/>
    <x v="0"/>
    <x v="0"/>
    <s v="Rochester"/>
    <x v="15"/>
    <n v="14609"/>
    <x v="3"/>
    <s v="TEC-PH-10002584"/>
    <x v="2"/>
    <x v="7"/>
    <s v="Samsung Galaxy S4"/>
    <n v="625.99"/>
  </r>
  <r>
    <n v="7687"/>
    <s v="CA-2017-169838"/>
    <x v="881"/>
    <d v="2017-11-29T00:00:00"/>
    <x v="1"/>
    <s v="BB-11545"/>
    <s v="Brenda Bowman"/>
    <x v="1"/>
    <x v="0"/>
    <s v="Jackson"/>
    <x v="12"/>
    <n v="49201"/>
    <x v="2"/>
    <s v="FUR-TA-10001095"/>
    <x v="0"/>
    <x v="3"/>
    <s v="Chromcraft Round Conference Tables"/>
    <n v="1568.61"/>
  </r>
  <r>
    <n v="7688"/>
    <s v="CA-2017-169838"/>
    <x v="881"/>
    <d v="2017-11-29T00:00:00"/>
    <x v="1"/>
    <s v="BB-11545"/>
    <s v="Brenda Bowman"/>
    <x v="1"/>
    <x v="0"/>
    <s v="Jackson"/>
    <x v="12"/>
    <n v="49201"/>
    <x v="2"/>
    <s v="OFF-BI-10004002"/>
    <x v="1"/>
    <x v="8"/>
    <s v="Wilson Jones International Size A4 Ring Binders"/>
    <n v="17.3"/>
  </r>
  <r>
    <n v="7689"/>
    <s v="CA-2017-169838"/>
    <x v="881"/>
    <d v="2017-11-29T00:00:00"/>
    <x v="1"/>
    <s v="BB-11545"/>
    <s v="Brenda Bowman"/>
    <x v="1"/>
    <x v="0"/>
    <s v="Jackson"/>
    <x v="12"/>
    <n v="49201"/>
    <x v="2"/>
    <s v="TEC-AC-10004518"/>
    <x v="2"/>
    <x v="11"/>
    <s v="Memorex Mini Travel Drive 32 GB USB 2.0 Flash Drive"/>
    <n v="160"/>
  </r>
  <r>
    <n v="7690"/>
    <s v="US-2018-128951"/>
    <x v="663"/>
    <d v="2018-07-17T00:00:00"/>
    <x v="2"/>
    <s v="RS-19420"/>
    <s v="Ricardo Sperren"/>
    <x v="1"/>
    <x v="0"/>
    <s v="Suffolk"/>
    <x v="17"/>
    <n v="23434"/>
    <x v="0"/>
    <s v="OFF-AP-10002191"/>
    <x v="1"/>
    <x v="9"/>
    <s v="Belkin 8 Outlet SurgeMaster II Gold Surge Protector"/>
    <n v="179.94"/>
  </r>
  <r>
    <n v="7691"/>
    <s v="US-2018-128951"/>
    <x v="663"/>
    <d v="2018-07-17T00:00:00"/>
    <x v="2"/>
    <s v="RS-19420"/>
    <s v="Ricardo Sperren"/>
    <x v="1"/>
    <x v="0"/>
    <s v="Suffolk"/>
    <x v="17"/>
    <n v="23434"/>
    <x v="0"/>
    <s v="FUR-TA-10004575"/>
    <x v="0"/>
    <x v="3"/>
    <s v="Hon 5100 Series Wood Tables"/>
    <n v="872.94"/>
  </r>
  <r>
    <n v="7692"/>
    <s v="US-2018-128951"/>
    <x v="663"/>
    <d v="2018-07-17T00:00:00"/>
    <x v="2"/>
    <s v="RS-19420"/>
    <s v="Ricardo Sperren"/>
    <x v="1"/>
    <x v="0"/>
    <s v="Suffolk"/>
    <x v="17"/>
    <n v="23434"/>
    <x v="0"/>
    <s v="OFF-PA-10003177"/>
    <x v="1"/>
    <x v="10"/>
    <s v="Xerox 1999"/>
    <n v="12.96"/>
  </r>
  <r>
    <n v="7693"/>
    <s v="CA-2015-102330"/>
    <x v="282"/>
    <d v="2016-01-03T00:00:00"/>
    <x v="1"/>
    <s v="AI-10855"/>
    <s v="Arianne Irving"/>
    <x v="0"/>
    <x v="0"/>
    <s v="Brentwood"/>
    <x v="1"/>
    <n v="94513"/>
    <x v="1"/>
    <s v="OFF-LA-10003923"/>
    <x v="1"/>
    <x v="2"/>
    <s v="Alphabetical Labels for Top Tab Filing"/>
    <n v="88.8"/>
  </r>
  <r>
    <n v="7694"/>
    <s v="CA-2015-102330"/>
    <x v="282"/>
    <d v="2016-01-03T00:00:00"/>
    <x v="1"/>
    <s v="AI-10855"/>
    <s v="Arianne Irving"/>
    <x v="0"/>
    <x v="0"/>
    <s v="Brentwood"/>
    <x v="1"/>
    <n v="94513"/>
    <x v="1"/>
    <s v="TEC-PH-10001051"/>
    <x v="2"/>
    <x v="7"/>
    <s v="HTC One"/>
    <n v="319.97000000000003"/>
  </r>
  <r>
    <n v="7695"/>
    <s v="CA-2017-118899"/>
    <x v="554"/>
    <d v="2017-03-22T00:00:00"/>
    <x v="3"/>
    <s v="MC-17275"/>
    <s v="Marc Crier"/>
    <x v="0"/>
    <x v="0"/>
    <s v="Seattle"/>
    <x v="4"/>
    <n v="98103"/>
    <x v="1"/>
    <s v="FUR-CH-10004754"/>
    <x v="0"/>
    <x v="1"/>
    <s v="Global Stack Chair with Arms, Black"/>
    <n v="167.89"/>
  </r>
  <r>
    <n v="7696"/>
    <s v="CA-2018-107958"/>
    <x v="1170"/>
    <d v="2018-07-05T00:00:00"/>
    <x v="2"/>
    <s v="AH-10120"/>
    <s v="Adrian Hane"/>
    <x v="2"/>
    <x v="0"/>
    <s v="Houston"/>
    <x v="5"/>
    <n v="77036"/>
    <x v="2"/>
    <s v="OFF-PA-10000357"/>
    <x v="1"/>
    <x v="10"/>
    <s v="White Dual Perf Computer Printout Paper, 2700 Sheets, 1 Part, Heavyweight, 20 lbs., 14 7/8 x 11"/>
    <n v="163.96"/>
  </r>
  <r>
    <n v="7697"/>
    <s v="CA-2018-107958"/>
    <x v="1170"/>
    <d v="2018-07-05T00:00:00"/>
    <x v="2"/>
    <s v="AH-10120"/>
    <s v="Adrian Hane"/>
    <x v="2"/>
    <x v="0"/>
    <s v="Houston"/>
    <x v="5"/>
    <n v="77036"/>
    <x v="2"/>
    <s v="OFF-BI-10001787"/>
    <x v="1"/>
    <x v="8"/>
    <s v="Wilson Jones Four-Pocket Poly Binders"/>
    <n v="5.23"/>
  </r>
  <r>
    <n v="7698"/>
    <s v="CA-2018-151799"/>
    <x v="817"/>
    <d v="2018-12-18T00:00:00"/>
    <x v="1"/>
    <s v="BF-11170"/>
    <s v="Ben Ferrer"/>
    <x v="2"/>
    <x v="0"/>
    <s v="Lawrence"/>
    <x v="31"/>
    <n v="1841"/>
    <x v="3"/>
    <s v="TEC-CO-10002313"/>
    <x v="2"/>
    <x v="16"/>
    <s v="Canon PC1080F Personal Copier"/>
    <n v="1199.98"/>
  </r>
  <r>
    <n v="7699"/>
    <s v="CA-2018-151799"/>
    <x v="817"/>
    <d v="2018-12-18T00:00:00"/>
    <x v="1"/>
    <s v="BF-11170"/>
    <s v="Ben Ferrer"/>
    <x v="2"/>
    <x v="0"/>
    <s v="Lawrence"/>
    <x v="31"/>
    <n v="1841"/>
    <x v="3"/>
    <s v="OFF-ST-10002790"/>
    <x v="1"/>
    <x v="4"/>
    <s v="Safco Industrial Shelving"/>
    <n v="73.849999999999994"/>
  </r>
  <r>
    <n v="7700"/>
    <s v="CA-2018-151799"/>
    <x v="817"/>
    <d v="2018-12-18T00:00:00"/>
    <x v="1"/>
    <s v="BF-11170"/>
    <s v="Ben Ferrer"/>
    <x v="2"/>
    <x v="0"/>
    <s v="Lawrence"/>
    <x v="31"/>
    <n v="1841"/>
    <x v="3"/>
    <s v="OFF-SU-10001664"/>
    <x v="1"/>
    <x v="14"/>
    <s v="Acme Office Executive Series Stainless Steel Trimmers"/>
    <n v="25.71"/>
  </r>
  <r>
    <n v="7701"/>
    <s v="CA-2018-151799"/>
    <x v="817"/>
    <d v="2018-12-18T00:00:00"/>
    <x v="1"/>
    <s v="BF-11170"/>
    <s v="Ben Ferrer"/>
    <x v="2"/>
    <x v="0"/>
    <s v="Lawrence"/>
    <x v="31"/>
    <n v="1841"/>
    <x v="3"/>
    <s v="OFF-FA-10001332"/>
    <x v="1"/>
    <x v="13"/>
    <s v="Acco Banker's Clasps, 5 3/4&quot;-Long"/>
    <n v="17.28"/>
  </r>
  <r>
    <n v="7702"/>
    <s v="CA-2018-151799"/>
    <x v="817"/>
    <d v="2018-12-18T00:00:00"/>
    <x v="1"/>
    <s v="BF-11170"/>
    <s v="Ben Ferrer"/>
    <x v="2"/>
    <x v="0"/>
    <s v="Lawrence"/>
    <x v="31"/>
    <n v="1841"/>
    <x v="3"/>
    <s v="FUR-TA-10003473"/>
    <x v="0"/>
    <x v="3"/>
    <s v="Bretford Rectangular Conference Table Tops"/>
    <n v="526.58000000000004"/>
  </r>
  <r>
    <n v="7703"/>
    <s v="CA-2017-114601"/>
    <x v="370"/>
    <d v="2017-09-02T00:00:00"/>
    <x v="1"/>
    <s v="AA-10480"/>
    <s v="Andrew Allen"/>
    <x v="0"/>
    <x v="0"/>
    <s v="Detroit"/>
    <x v="12"/>
    <n v="48234"/>
    <x v="2"/>
    <s v="OFF-PA-10000605"/>
    <x v="1"/>
    <x v="10"/>
    <s v="Xerox 1950"/>
    <n v="11.56"/>
  </r>
  <r>
    <n v="7704"/>
    <s v="CA-2017-114601"/>
    <x v="370"/>
    <d v="2017-09-02T00:00:00"/>
    <x v="1"/>
    <s v="AA-10480"/>
    <s v="Andrew Allen"/>
    <x v="0"/>
    <x v="0"/>
    <s v="Detroit"/>
    <x v="12"/>
    <n v="48234"/>
    <x v="2"/>
    <s v="TEC-PH-10002170"/>
    <x v="2"/>
    <x v="7"/>
    <s v="ClearSounds CSC500 Amplified Spirit Phone Corded phone"/>
    <n v="209.97"/>
  </r>
  <r>
    <n v="7705"/>
    <s v="CA-2017-114601"/>
    <x v="370"/>
    <d v="2017-09-02T00:00:00"/>
    <x v="1"/>
    <s v="AA-10480"/>
    <s v="Andrew Allen"/>
    <x v="0"/>
    <x v="0"/>
    <s v="Detroit"/>
    <x v="12"/>
    <n v="48234"/>
    <x v="2"/>
    <s v="FUR-TA-10004147"/>
    <x v="0"/>
    <x v="3"/>
    <s v="Hon 4060 Series Tables"/>
    <n v="447.84"/>
  </r>
  <r>
    <n v="7706"/>
    <s v="CA-2017-114601"/>
    <x v="370"/>
    <d v="2017-09-02T00:00:00"/>
    <x v="1"/>
    <s v="AA-10480"/>
    <s v="Andrew Allen"/>
    <x v="0"/>
    <x v="0"/>
    <s v="Detroit"/>
    <x v="12"/>
    <n v="48234"/>
    <x v="2"/>
    <s v="TEC-AC-10003911"/>
    <x v="2"/>
    <x v="11"/>
    <s v="NETGEAR AC1750 Dual Band GigabitÂ Smart WiFi Router"/>
    <n v="479.97"/>
  </r>
  <r>
    <n v="7707"/>
    <s v="CA-2017-114601"/>
    <x v="370"/>
    <d v="2017-09-02T00:00:00"/>
    <x v="1"/>
    <s v="AA-10480"/>
    <s v="Andrew Allen"/>
    <x v="0"/>
    <x v="0"/>
    <s v="Detroit"/>
    <x v="12"/>
    <n v="48234"/>
    <x v="2"/>
    <s v="OFF-AR-10002578"/>
    <x v="1"/>
    <x v="6"/>
    <s v="Newell 335"/>
    <n v="8.64"/>
  </r>
  <r>
    <n v="7708"/>
    <s v="CA-2018-100237"/>
    <x v="453"/>
    <d v="2018-10-19T00:00:00"/>
    <x v="1"/>
    <s v="SV-20815"/>
    <s v="Stuart Van"/>
    <x v="1"/>
    <x v="0"/>
    <s v="Orem"/>
    <x v="7"/>
    <n v="84057"/>
    <x v="1"/>
    <s v="OFF-AR-10001761"/>
    <x v="1"/>
    <x v="6"/>
    <s v="Avery Hi-Liter Smear-Safe Highlighters"/>
    <n v="11.68"/>
  </r>
  <r>
    <n v="7709"/>
    <s v="CA-2015-139542"/>
    <x v="1089"/>
    <d v="2015-10-29T00:00:00"/>
    <x v="1"/>
    <s v="EH-14185"/>
    <s v="Evan Henry"/>
    <x v="0"/>
    <x v="0"/>
    <s v="Philadelphia"/>
    <x v="9"/>
    <n v="19120"/>
    <x v="3"/>
    <s v="TEC-AC-10001553"/>
    <x v="2"/>
    <x v="11"/>
    <s v="Memorex 25GB 6X Branded Blu-Ray Recordable Disc, 15/Pack"/>
    <n v="40.78"/>
  </r>
  <r>
    <n v="7710"/>
    <s v="CA-2015-139542"/>
    <x v="1089"/>
    <d v="2015-10-29T00:00:00"/>
    <x v="1"/>
    <s v="EH-14185"/>
    <s v="Evan Henry"/>
    <x v="0"/>
    <x v="0"/>
    <s v="Philadelphia"/>
    <x v="9"/>
    <n v="19120"/>
    <x v="3"/>
    <s v="OFF-BI-10000309"/>
    <x v="1"/>
    <x v="8"/>
    <s v="GBC Twin Loop Wire Binding Elements, 9/16&quot; Spine, Black"/>
    <n v="13.7"/>
  </r>
  <r>
    <n v="7711"/>
    <s v="US-2016-142811"/>
    <x v="788"/>
    <d v="2016-04-07T00:00:00"/>
    <x v="1"/>
    <s v="JL-15850"/>
    <s v="John Lucas"/>
    <x v="0"/>
    <x v="0"/>
    <s v="Mesa"/>
    <x v="16"/>
    <n v="85204"/>
    <x v="1"/>
    <s v="TEC-PH-10003095"/>
    <x v="2"/>
    <x v="7"/>
    <s v="Samsung HM1900 Bluetooth Headset"/>
    <n v="87.8"/>
  </r>
  <r>
    <n v="7712"/>
    <s v="CA-2018-139353"/>
    <x v="960"/>
    <d v="2018-10-30T00:00:00"/>
    <x v="0"/>
    <s v="JM-15250"/>
    <s v="Janet Martin"/>
    <x v="0"/>
    <x v="0"/>
    <s v="Fayetteville"/>
    <x v="3"/>
    <n v="28314"/>
    <x v="0"/>
    <s v="FUR-FU-10001876"/>
    <x v="0"/>
    <x v="5"/>
    <s v="Computer Room Manger, 14&quot;"/>
    <n v="77.95"/>
  </r>
  <r>
    <n v="7713"/>
    <s v="CA-2018-139353"/>
    <x v="960"/>
    <d v="2018-10-30T00:00:00"/>
    <x v="0"/>
    <s v="JM-15250"/>
    <s v="Janet Martin"/>
    <x v="0"/>
    <x v="0"/>
    <s v="Fayetteville"/>
    <x v="3"/>
    <n v="28314"/>
    <x v="0"/>
    <s v="OFF-ST-10001522"/>
    <x v="1"/>
    <x v="4"/>
    <s v="Gould Plastics 18-Pocket Panel Bin, 34w x 5-1/4d x 20-1/2h"/>
    <n v="147.18"/>
  </r>
  <r>
    <n v="7714"/>
    <s v="CA-2018-139353"/>
    <x v="960"/>
    <d v="2018-10-30T00:00:00"/>
    <x v="0"/>
    <s v="JM-15250"/>
    <s v="Janet Martin"/>
    <x v="0"/>
    <x v="0"/>
    <s v="Fayetteville"/>
    <x v="3"/>
    <n v="28314"/>
    <x v="0"/>
    <s v="OFF-PA-10000300"/>
    <x v="1"/>
    <x v="10"/>
    <s v="Xerox 1936"/>
    <n v="47.95"/>
  </r>
  <r>
    <n v="7715"/>
    <s v="CA-2015-150203"/>
    <x v="29"/>
    <d v="2015-12-07T00:00:00"/>
    <x v="2"/>
    <s v="JB-15925"/>
    <s v="Joni Blumstein"/>
    <x v="0"/>
    <x v="0"/>
    <s v="Los Angeles"/>
    <x v="1"/>
    <n v="90032"/>
    <x v="1"/>
    <s v="OFF-AP-10001469"/>
    <x v="1"/>
    <x v="9"/>
    <s v="Fellowes 8 Outlet Superior Workstation Surge Protector"/>
    <n v="250.26"/>
  </r>
  <r>
    <n v="7716"/>
    <s v="US-2018-101518"/>
    <x v="132"/>
    <d v="2018-11-08T00:00:00"/>
    <x v="1"/>
    <s v="PB-19105"/>
    <s v="Peter BÃ¼hler"/>
    <x v="0"/>
    <x v="0"/>
    <s v="Philadelphia"/>
    <x v="9"/>
    <n v="19140"/>
    <x v="3"/>
    <s v="TEC-AC-10001553"/>
    <x v="2"/>
    <x v="11"/>
    <s v="Memorex 25GB 6X Branded Blu-Ray Recordable Disc, 15/Pack"/>
    <n v="40.78"/>
  </r>
  <r>
    <n v="7717"/>
    <s v="CA-2016-149636"/>
    <x v="1171"/>
    <d v="2016-01-12T00:00:00"/>
    <x v="1"/>
    <s v="SP-20620"/>
    <s v="Stefania Perrino"/>
    <x v="1"/>
    <x v="0"/>
    <s v="Colorado Springs"/>
    <x v="22"/>
    <n v="80906"/>
    <x v="1"/>
    <s v="OFF-PA-10004041"/>
    <x v="1"/>
    <x v="10"/>
    <s v="It's Hot Message Books with Stickers, 2 3/4&quot; x 5&quot;"/>
    <n v="29.6"/>
  </r>
  <r>
    <n v="7718"/>
    <s v="CA-2016-149636"/>
    <x v="1171"/>
    <d v="2016-01-12T00:00:00"/>
    <x v="1"/>
    <s v="SP-20620"/>
    <s v="Stefania Perrino"/>
    <x v="1"/>
    <x v="0"/>
    <s v="Colorado Springs"/>
    <x v="22"/>
    <n v="80906"/>
    <x v="1"/>
    <s v="OFF-BI-10002764"/>
    <x v="1"/>
    <x v="8"/>
    <s v="Recycled Pressboard Report Cover with Reinforced Top Hinge"/>
    <n v="1.94"/>
  </r>
  <r>
    <n v="7719"/>
    <s v="US-2018-146213"/>
    <x v="428"/>
    <d v="2018-09-14T00:00:00"/>
    <x v="1"/>
    <s v="MC-17605"/>
    <s v="Matt Connell"/>
    <x v="1"/>
    <x v="0"/>
    <s v="Los Angeles"/>
    <x v="1"/>
    <n v="90032"/>
    <x v="1"/>
    <s v="TEC-AC-10001114"/>
    <x v="2"/>
    <x v="11"/>
    <s v="Microsoft Wireless Mobile Mouse 4000"/>
    <n v="159.96"/>
  </r>
  <r>
    <n v="7720"/>
    <s v="CA-2016-108588"/>
    <x v="956"/>
    <d v="2016-01-10T00:00:00"/>
    <x v="1"/>
    <s v="BG-11695"/>
    <s v="Brooke Gillingham"/>
    <x v="1"/>
    <x v="0"/>
    <s v="New York City"/>
    <x v="15"/>
    <n v="10009"/>
    <x v="3"/>
    <s v="OFF-AR-10001615"/>
    <x v="1"/>
    <x v="6"/>
    <s v="Newell 34"/>
    <n v="59.52"/>
  </r>
  <r>
    <n v="7721"/>
    <s v="CA-2016-108588"/>
    <x v="956"/>
    <d v="2016-01-10T00:00:00"/>
    <x v="1"/>
    <s v="BG-11695"/>
    <s v="Brooke Gillingham"/>
    <x v="1"/>
    <x v="0"/>
    <s v="New York City"/>
    <x v="15"/>
    <n v="10009"/>
    <x v="3"/>
    <s v="OFF-EN-10000461"/>
    <x v="1"/>
    <x v="12"/>
    <s v="#10- 4 1/8&quot; x 9 1/2&quot; Recycled Envelopes"/>
    <n v="17.48"/>
  </r>
  <r>
    <n v="7722"/>
    <s v="CA-2016-108588"/>
    <x v="956"/>
    <d v="2016-01-10T00:00:00"/>
    <x v="1"/>
    <s v="BG-11695"/>
    <s v="Brooke Gillingham"/>
    <x v="1"/>
    <x v="0"/>
    <s v="New York City"/>
    <x v="15"/>
    <n v="10009"/>
    <x v="3"/>
    <s v="OFF-BI-10004506"/>
    <x v="1"/>
    <x v="8"/>
    <s v="Wilson Jones data.warehouse D-Ring Binders with DublLock"/>
    <n v="13.17"/>
  </r>
  <r>
    <n v="7723"/>
    <s v="US-2018-138086"/>
    <x v="513"/>
    <d v="2018-04-20T00:00:00"/>
    <x v="1"/>
    <s v="JO-15550"/>
    <s v="Jesus Ocampo"/>
    <x v="2"/>
    <x v="0"/>
    <s v="San Francisco"/>
    <x v="1"/>
    <n v="94109"/>
    <x v="1"/>
    <s v="OFF-AP-10000027"/>
    <x v="1"/>
    <x v="9"/>
    <s v="Hoover Commercial SteamVac"/>
    <n v="40.74"/>
  </r>
  <r>
    <n v="7724"/>
    <s v="CA-2016-139374"/>
    <x v="229"/>
    <d v="2016-09-14T00:00:00"/>
    <x v="1"/>
    <s v="AR-10345"/>
    <s v="Alex Russell"/>
    <x v="1"/>
    <x v="0"/>
    <s v="Austin"/>
    <x v="5"/>
    <n v="78745"/>
    <x v="2"/>
    <s v="FUR-CH-10003981"/>
    <x v="0"/>
    <x v="1"/>
    <s v="Global Commerce Series Low-Back Swivel/Tilt Chairs"/>
    <n v="179.89"/>
  </r>
  <r>
    <n v="7725"/>
    <s v="CA-2017-113978"/>
    <x v="477"/>
    <d v="2017-09-29T00:00:00"/>
    <x v="1"/>
    <s v="TS-21505"/>
    <s v="Tony Sayre"/>
    <x v="0"/>
    <x v="0"/>
    <s v="Cleveland"/>
    <x v="24"/>
    <n v="44105"/>
    <x v="3"/>
    <s v="OFF-AP-10003849"/>
    <x v="1"/>
    <x v="9"/>
    <s v="Hoover Shoulder Vac Commercial Portable Vacuum"/>
    <n v="286.26"/>
  </r>
  <r>
    <n v="7726"/>
    <s v="CA-2017-113978"/>
    <x v="477"/>
    <d v="2017-09-29T00:00:00"/>
    <x v="1"/>
    <s v="TS-21505"/>
    <s v="Tony Sayre"/>
    <x v="0"/>
    <x v="0"/>
    <s v="Cleveland"/>
    <x v="24"/>
    <n v="44105"/>
    <x v="3"/>
    <s v="OFF-ST-10004963"/>
    <x v="1"/>
    <x v="4"/>
    <s v="Eldon Gobal File Keepers"/>
    <n v="24.22"/>
  </r>
  <r>
    <n v="7727"/>
    <s v="CA-2017-113978"/>
    <x v="477"/>
    <d v="2017-09-29T00:00:00"/>
    <x v="1"/>
    <s v="TS-21505"/>
    <s v="Tony Sayre"/>
    <x v="0"/>
    <x v="0"/>
    <s v="Cleveland"/>
    <x v="24"/>
    <n v="44105"/>
    <x v="3"/>
    <s v="OFF-ST-10002574"/>
    <x v="1"/>
    <x v="4"/>
    <s v="SAFCO Commercial Wire Shelving, Black"/>
    <n v="331.54"/>
  </r>
  <r>
    <n v="7728"/>
    <s v="US-2016-150231"/>
    <x v="199"/>
    <d v="2016-03-20T00:00:00"/>
    <x v="0"/>
    <s v="JK-15640"/>
    <s v="Jim Kriz"/>
    <x v="2"/>
    <x v="0"/>
    <s v="New York City"/>
    <x v="15"/>
    <n v="10009"/>
    <x v="3"/>
    <s v="OFF-AR-10001761"/>
    <x v="1"/>
    <x v="6"/>
    <s v="Avery Hi-Liter Smear-Safe Highlighters"/>
    <n v="17.52"/>
  </r>
  <r>
    <n v="7729"/>
    <s v="CA-2017-106915"/>
    <x v="491"/>
    <d v="2017-12-02T00:00:00"/>
    <x v="1"/>
    <s v="GA-14515"/>
    <s v="George Ashbrook"/>
    <x v="0"/>
    <x v="0"/>
    <s v="El Paso"/>
    <x v="5"/>
    <n v="79907"/>
    <x v="2"/>
    <s v="OFF-AR-10000716"/>
    <x v="1"/>
    <x v="6"/>
    <s v="DIXON Ticonderoga Erasable Checking Pencils"/>
    <n v="17.86"/>
  </r>
  <r>
    <n v="7730"/>
    <s v="US-2017-109260"/>
    <x v="182"/>
    <d v="2017-10-01T00:00:00"/>
    <x v="1"/>
    <s v="TN-21040"/>
    <s v="Tanja Norvell"/>
    <x v="2"/>
    <x v="0"/>
    <s v="Tallahassee"/>
    <x v="2"/>
    <n v="32303"/>
    <x v="0"/>
    <s v="TEC-AC-10002637"/>
    <x v="2"/>
    <x v="11"/>
    <s v="LogitechÂ VX Revolution Cordless Laser Mouse for Notebooks (Black)"/>
    <n v="431.98"/>
  </r>
  <r>
    <n v="7731"/>
    <s v="CA-2018-104850"/>
    <x v="487"/>
    <d v="2018-06-19T00:00:00"/>
    <x v="1"/>
    <s v="TW-21025"/>
    <s v="Tamara Willingham"/>
    <x v="2"/>
    <x v="0"/>
    <s v="Seattle"/>
    <x v="4"/>
    <n v="98103"/>
    <x v="1"/>
    <s v="FUR-CH-10003774"/>
    <x v="0"/>
    <x v="1"/>
    <s v="Global Wood Trimmed Manager's Task Chair, Khaki"/>
    <n v="291.14"/>
  </r>
  <r>
    <n v="7732"/>
    <s v="CA-2018-140508"/>
    <x v="65"/>
    <d v="2018-09-21T00:00:00"/>
    <x v="2"/>
    <s v="PA-19060"/>
    <s v="Pete Armstrong"/>
    <x v="2"/>
    <x v="0"/>
    <s v="Dallas"/>
    <x v="5"/>
    <n v="75220"/>
    <x v="2"/>
    <s v="OFF-EN-10000927"/>
    <x v="1"/>
    <x v="12"/>
    <s v="Jet-Pak Recycled Peel 'N' Seal Padded Mailers"/>
    <n v="114.85"/>
  </r>
  <r>
    <n v="7733"/>
    <s v="CA-2018-143294"/>
    <x v="455"/>
    <d v="2018-06-08T00:00:00"/>
    <x v="1"/>
    <s v="JD-15790"/>
    <s v="John Dryer"/>
    <x v="0"/>
    <x v="0"/>
    <s v="Houston"/>
    <x v="5"/>
    <n v="77070"/>
    <x v="2"/>
    <s v="OFF-PA-10000743"/>
    <x v="1"/>
    <x v="10"/>
    <s v="Xerox 1977"/>
    <n v="10.69"/>
  </r>
  <r>
    <n v="7734"/>
    <s v="CA-2017-165673"/>
    <x v="666"/>
    <d v="2017-05-19T00:00:00"/>
    <x v="0"/>
    <s v="MN-17935"/>
    <s v="Michael Nguyen"/>
    <x v="0"/>
    <x v="0"/>
    <s v="Springfield"/>
    <x v="24"/>
    <n v="45503"/>
    <x v="3"/>
    <s v="OFF-PA-10000697"/>
    <x v="1"/>
    <x v="10"/>
    <s v="TOPS Voice Message Log Book, Flash Format"/>
    <n v="15.23"/>
  </r>
  <r>
    <n v="7735"/>
    <s v="CA-2018-134418"/>
    <x v="175"/>
    <d v="2018-09-20T00:00:00"/>
    <x v="1"/>
    <s v="GM-14500"/>
    <s v="Gene McClure"/>
    <x v="0"/>
    <x v="0"/>
    <s v="Seattle"/>
    <x v="4"/>
    <n v="98103"/>
    <x v="1"/>
    <s v="OFF-AR-10004441"/>
    <x v="1"/>
    <x v="6"/>
    <s v="BIC Brite Liner Highlighters"/>
    <n v="12.42"/>
  </r>
  <r>
    <n v="7736"/>
    <s v="US-2017-106313"/>
    <x v="250"/>
    <d v="2017-08-26T00:00:00"/>
    <x v="1"/>
    <s v="DG-13300"/>
    <s v="Deirdre Greer"/>
    <x v="1"/>
    <x v="0"/>
    <s v="Seattle"/>
    <x v="4"/>
    <n v="98105"/>
    <x v="1"/>
    <s v="OFF-PA-10001870"/>
    <x v="1"/>
    <x v="10"/>
    <s v="Xerox 202"/>
    <n v="19.440000000000001"/>
  </r>
  <r>
    <n v="7737"/>
    <s v="CA-2015-105872"/>
    <x v="992"/>
    <d v="2015-06-06T00:00:00"/>
    <x v="1"/>
    <s v="JG-15160"/>
    <s v="James Galang"/>
    <x v="0"/>
    <x v="0"/>
    <s v="New York City"/>
    <x v="15"/>
    <n v="10024"/>
    <x v="3"/>
    <s v="OFF-BI-10003684"/>
    <x v="1"/>
    <x v="8"/>
    <s v="Wilson Jones Legal Size Ring Binders"/>
    <n v="70.37"/>
  </r>
  <r>
    <n v="7738"/>
    <s v="CA-2018-108287"/>
    <x v="404"/>
    <d v="2018-12-20T00:00:00"/>
    <x v="2"/>
    <s v="AG-10330"/>
    <s v="Alex Grayson"/>
    <x v="0"/>
    <x v="0"/>
    <s v="Charlotte"/>
    <x v="3"/>
    <n v="28205"/>
    <x v="0"/>
    <s v="OFF-AR-10001315"/>
    <x v="1"/>
    <x v="6"/>
    <s v="Newell 310"/>
    <n v="12.67"/>
  </r>
  <r>
    <n v="7739"/>
    <s v="CA-2018-141103"/>
    <x v="245"/>
    <d v="2018-08-06T00:00:00"/>
    <x v="1"/>
    <s v="JF-15355"/>
    <s v="Jay Fein"/>
    <x v="0"/>
    <x v="0"/>
    <s v="Baltimore"/>
    <x v="39"/>
    <n v="21215"/>
    <x v="3"/>
    <s v="TEC-PH-10003589"/>
    <x v="2"/>
    <x v="7"/>
    <s v="invisibleSHIELD by ZAGG Smudge-Free Screen Protector"/>
    <n v="89.95"/>
  </r>
  <r>
    <n v="7740"/>
    <s v="CA-2015-154781"/>
    <x v="871"/>
    <d v="2015-11-26T00:00:00"/>
    <x v="1"/>
    <s v="SC-20680"/>
    <s v="Steve Carroll"/>
    <x v="2"/>
    <x v="0"/>
    <s v="San Francisco"/>
    <x v="1"/>
    <n v="94110"/>
    <x v="1"/>
    <s v="OFF-PA-10001609"/>
    <x v="1"/>
    <x v="10"/>
    <s v="Tops Wirebound Message Log Books"/>
    <n v="6.58"/>
  </r>
  <r>
    <n v="7741"/>
    <s v="CA-2015-154781"/>
    <x v="871"/>
    <d v="2015-11-26T00:00:00"/>
    <x v="1"/>
    <s v="SC-20680"/>
    <s v="Steve Carroll"/>
    <x v="2"/>
    <x v="0"/>
    <s v="San Francisco"/>
    <x v="1"/>
    <n v="94110"/>
    <x v="1"/>
    <s v="TEC-AC-10000474"/>
    <x v="2"/>
    <x v="11"/>
    <s v="Kensington Expert Mouse Optical USB Trackball for PC or Mac"/>
    <n v="94.99"/>
  </r>
  <r>
    <n v="7742"/>
    <s v="CA-2016-147816"/>
    <x v="496"/>
    <d v="2016-09-26T00:00:00"/>
    <x v="0"/>
    <s v="CM-11935"/>
    <s v="Carlos Meador"/>
    <x v="0"/>
    <x v="0"/>
    <s v="Tucson"/>
    <x v="16"/>
    <n v="85705"/>
    <x v="1"/>
    <s v="TEC-PH-10003095"/>
    <x v="2"/>
    <x v="7"/>
    <s v="Samsung HM1900 Bluetooth Headset"/>
    <n v="35.119999999999997"/>
  </r>
  <r>
    <n v="7743"/>
    <s v="CA-2018-105326"/>
    <x v="648"/>
    <d v="2018-08-27T00:00:00"/>
    <x v="1"/>
    <s v="KT-16480"/>
    <s v="Kean Thornton"/>
    <x v="0"/>
    <x v="0"/>
    <s v="Los Angeles"/>
    <x v="1"/>
    <n v="90036"/>
    <x v="1"/>
    <s v="OFF-PA-10001639"/>
    <x v="1"/>
    <x v="10"/>
    <s v="Xerox 203"/>
    <n v="25.92"/>
  </r>
  <r>
    <n v="7744"/>
    <s v="CA-2017-133613"/>
    <x v="26"/>
    <d v="2017-06-22T00:00:00"/>
    <x v="1"/>
    <s v="CP-12340"/>
    <s v="Christine Phan"/>
    <x v="1"/>
    <x v="0"/>
    <s v="Waterbury"/>
    <x v="29"/>
    <n v="6708"/>
    <x v="3"/>
    <s v="OFF-BI-10002003"/>
    <x v="1"/>
    <x v="8"/>
    <s v="Ibico Presentation Index for Binding Systems"/>
    <n v="7.96"/>
  </r>
  <r>
    <n v="7745"/>
    <s v="CA-2017-133613"/>
    <x v="26"/>
    <d v="2017-06-22T00:00:00"/>
    <x v="1"/>
    <s v="CP-12340"/>
    <s v="Christine Phan"/>
    <x v="1"/>
    <x v="0"/>
    <s v="Waterbury"/>
    <x v="29"/>
    <n v="6708"/>
    <x v="3"/>
    <s v="TEC-PH-10004539"/>
    <x v="2"/>
    <x v="7"/>
    <s v="Wireless Extenders zBoost YX545 SOHO Signal Booster"/>
    <n v="566.97"/>
  </r>
  <r>
    <n v="7746"/>
    <s v="CA-2017-133613"/>
    <x v="26"/>
    <d v="2017-06-22T00:00:00"/>
    <x v="1"/>
    <s v="CP-12340"/>
    <s v="Christine Phan"/>
    <x v="1"/>
    <x v="0"/>
    <s v="Waterbury"/>
    <x v="29"/>
    <n v="6708"/>
    <x v="3"/>
    <s v="OFF-AR-10003829"/>
    <x v="1"/>
    <x v="6"/>
    <s v="Newell 35"/>
    <n v="9.84"/>
  </r>
  <r>
    <n v="7747"/>
    <s v="CA-2016-109113"/>
    <x v="546"/>
    <d v="2016-12-23T00:00:00"/>
    <x v="1"/>
    <s v="EK-13795"/>
    <s v="Eileen Kiefer"/>
    <x v="2"/>
    <x v="0"/>
    <s v="Chicago"/>
    <x v="10"/>
    <n v="60610"/>
    <x v="2"/>
    <s v="TEC-AC-10004761"/>
    <x v="2"/>
    <x v="11"/>
    <s v="Maxell 4.7GB DVD+RW 3/Pack"/>
    <n v="25.49"/>
  </r>
  <r>
    <n v="7748"/>
    <s v="CA-2016-156153"/>
    <x v="70"/>
    <d v="2016-06-02T00:00:00"/>
    <x v="0"/>
    <s v="CW-11905"/>
    <s v="Carl Weiss"/>
    <x v="2"/>
    <x v="0"/>
    <s v="Long Beach"/>
    <x v="15"/>
    <n v="11561"/>
    <x v="3"/>
    <s v="OFF-FA-10003472"/>
    <x v="1"/>
    <x v="13"/>
    <s v="Bagged Rubber Bands"/>
    <n v="7.56"/>
  </r>
  <r>
    <n v="7749"/>
    <s v="CA-2016-133242"/>
    <x v="652"/>
    <d v="2016-06-24T00:00:00"/>
    <x v="1"/>
    <s v="KH-16510"/>
    <s v="Keith Herrera"/>
    <x v="0"/>
    <x v="0"/>
    <s v="Arlington"/>
    <x v="17"/>
    <n v="22204"/>
    <x v="0"/>
    <s v="FUR-FU-10003464"/>
    <x v="0"/>
    <x v="5"/>
    <s v="Seth Thomas 8 1/2&quot; Cubicle Clock"/>
    <n v="60.84"/>
  </r>
  <r>
    <n v="7750"/>
    <s v="CA-2016-133242"/>
    <x v="652"/>
    <d v="2016-06-24T00:00:00"/>
    <x v="1"/>
    <s v="KH-16510"/>
    <s v="Keith Herrera"/>
    <x v="0"/>
    <x v="0"/>
    <s v="Arlington"/>
    <x v="17"/>
    <n v="22204"/>
    <x v="0"/>
    <s v="OFF-ST-10003716"/>
    <x v="1"/>
    <x v="4"/>
    <s v="Tennsco Double-Tier Lockers"/>
    <n v="450.04"/>
  </r>
  <r>
    <n v="7751"/>
    <s v="CA-2016-133242"/>
    <x v="652"/>
    <d v="2016-06-24T00:00:00"/>
    <x v="1"/>
    <s v="KH-16510"/>
    <s v="Keith Herrera"/>
    <x v="0"/>
    <x v="0"/>
    <s v="Arlington"/>
    <x v="17"/>
    <n v="22204"/>
    <x v="0"/>
    <s v="OFF-BI-10004002"/>
    <x v="1"/>
    <x v="8"/>
    <s v="Wilson Jones International Size A4 Ring Binders"/>
    <n v="34.6"/>
  </r>
  <r>
    <n v="7752"/>
    <s v="CA-2016-133242"/>
    <x v="652"/>
    <d v="2016-06-24T00:00:00"/>
    <x v="1"/>
    <s v="KH-16510"/>
    <s v="Keith Herrera"/>
    <x v="0"/>
    <x v="0"/>
    <s v="Arlington"/>
    <x v="17"/>
    <n v="22204"/>
    <x v="0"/>
    <s v="TEC-PH-10002496"/>
    <x v="2"/>
    <x v="7"/>
    <s v="Cisco SPA301"/>
    <n v="467.97"/>
  </r>
  <r>
    <n v="7753"/>
    <s v="CA-2016-133242"/>
    <x v="652"/>
    <d v="2016-06-24T00:00:00"/>
    <x v="1"/>
    <s v="KH-16510"/>
    <s v="Keith Herrera"/>
    <x v="0"/>
    <x v="0"/>
    <s v="Arlington"/>
    <x v="17"/>
    <n v="22204"/>
    <x v="0"/>
    <s v="OFF-BI-10004826"/>
    <x v="1"/>
    <x v="8"/>
    <s v="JM Magazine Binder"/>
    <n v="33.020000000000003"/>
  </r>
  <r>
    <n v="7754"/>
    <s v="CA-2016-158323"/>
    <x v="672"/>
    <d v="2016-12-03T00:00:00"/>
    <x v="2"/>
    <s v="AB-10600"/>
    <s v="Ann Blume"/>
    <x v="1"/>
    <x v="0"/>
    <s v="Jacksonville"/>
    <x v="3"/>
    <n v="28540"/>
    <x v="0"/>
    <s v="FUR-FU-10001546"/>
    <x v="0"/>
    <x v="5"/>
    <s v="Dana Swing-Arm Lamps"/>
    <n v="17.09"/>
  </r>
  <r>
    <n v="7755"/>
    <s v="CA-2016-161795"/>
    <x v="379"/>
    <d v="2016-12-23T00:00:00"/>
    <x v="0"/>
    <s v="AH-10075"/>
    <s v="Adam Hart"/>
    <x v="1"/>
    <x v="0"/>
    <s v="Columbus"/>
    <x v="24"/>
    <n v="43229"/>
    <x v="3"/>
    <s v="OFF-AR-10001919"/>
    <x v="1"/>
    <x v="6"/>
    <s v="OIC #2 Pencils, Medium Soft"/>
    <n v="3.01"/>
  </r>
  <r>
    <n v="7756"/>
    <s v="CA-2018-100902"/>
    <x v="701"/>
    <d v="2018-11-21T00:00:00"/>
    <x v="1"/>
    <s v="CK-12595"/>
    <s v="Clytie Kelty"/>
    <x v="0"/>
    <x v="0"/>
    <s v="Charlotte"/>
    <x v="3"/>
    <n v="28205"/>
    <x v="0"/>
    <s v="OFF-PA-10002558"/>
    <x v="1"/>
    <x v="10"/>
    <s v="Xerox 1938"/>
    <n v="268.24"/>
  </r>
  <r>
    <n v="7757"/>
    <s v="CA-2018-100902"/>
    <x v="701"/>
    <d v="2018-11-21T00:00:00"/>
    <x v="1"/>
    <s v="CK-12595"/>
    <s v="Clytie Kelty"/>
    <x v="0"/>
    <x v="0"/>
    <s v="Charlotte"/>
    <x v="3"/>
    <n v="28205"/>
    <x v="0"/>
    <s v="TEC-AC-10003174"/>
    <x v="2"/>
    <x v="11"/>
    <s v="Plantronics S12 Corded Telephone Headset System"/>
    <n v="431.16"/>
  </r>
  <r>
    <n v="7758"/>
    <s v="CA-2018-112844"/>
    <x v="38"/>
    <d v="2018-11-16T00:00:00"/>
    <x v="0"/>
    <s v="SP-20620"/>
    <s v="Stefania Perrino"/>
    <x v="1"/>
    <x v="0"/>
    <s v="Buffalo"/>
    <x v="15"/>
    <n v="14215"/>
    <x v="3"/>
    <s v="TEC-PH-10003988"/>
    <x v="2"/>
    <x v="7"/>
    <s v="LF Elite 3D Dazzle Designer Hard Case Cover, Lf Stylus Pen and Wiper For Apple Iphone 5c Mini Lite"/>
    <n v="43.6"/>
  </r>
  <r>
    <n v="7759"/>
    <s v="CA-2018-112844"/>
    <x v="38"/>
    <d v="2018-11-16T00:00:00"/>
    <x v="0"/>
    <s v="SP-20620"/>
    <s v="Stefania Perrino"/>
    <x v="1"/>
    <x v="0"/>
    <s v="Buffalo"/>
    <x v="15"/>
    <n v="14215"/>
    <x v="3"/>
    <s v="FUR-FU-10004845"/>
    <x v="0"/>
    <x v="5"/>
    <s v="Deflect-o EconoMat Nonstudded, No Bevel Mat"/>
    <n v="154.94999999999999"/>
  </r>
  <r>
    <n v="7760"/>
    <s v="CA-2017-158925"/>
    <x v="1057"/>
    <d v="2017-10-28T00:00:00"/>
    <x v="1"/>
    <s v="JP-15460"/>
    <s v="Jennifer Patt"/>
    <x v="1"/>
    <x v="0"/>
    <s v="Houston"/>
    <x v="5"/>
    <n v="77041"/>
    <x v="2"/>
    <s v="OFF-PA-10003072"/>
    <x v="1"/>
    <x v="10"/>
    <s v="Eureka Recycled Copy Paper 8 1/2&quot; x 11&quot;, Ream"/>
    <n v="15.55"/>
  </r>
  <r>
    <n v="7761"/>
    <s v="CA-2015-155390"/>
    <x v="776"/>
    <d v="2015-12-11T00:00:00"/>
    <x v="1"/>
    <s v="BG-11035"/>
    <s v="Barry Gonzalez"/>
    <x v="0"/>
    <x v="0"/>
    <s v="Memphis"/>
    <x v="18"/>
    <n v="38109"/>
    <x v="0"/>
    <s v="OFF-PA-10003641"/>
    <x v="1"/>
    <x v="10"/>
    <s v="Xerox 1909"/>
    <n v="42.21"/>
  </r>
  <r>
    <n v="7762"/>
    <s v="CA-2018-123071"/>
    <x v="734"/>
    <d v="2018-12-06T00:00:00"/>
    <x v="2"/>
    <s v="CC-12550"/>
    <s v="Clay Cheatham"/>
    <x v="0"/>
    <x v="0"/>
    <s v="Plano"/>
    <x v="5"/>
    <n v="75023"/>
    <x v="2"/>
    <s v="OFF-PA-10003729"/>
    <x v="1"/>
    <x v="10"/>
    <s v="Xerox 1998"/>
    <n v="10.37"/>
  </r>
  <r>
    <n v="7763"/>
    <s v="CA-2018-156391"/>
    <x v="986"/>
    <d v="2018-09-28T00:00:00"/>
    <x v="2"/>
    <s v="SL-20155"/>
    <s v="Sara Luxemburg"/>
    <x v="2"/>
    <x v="0"/>
    <s v="Salem"/>
    <x v="21"/>
    <n v="97301"/>
    <x v="1"/>
    <s v="OFF-AR-10003251"/>
    <x v="1"/>
    <x v="6"/>
    <s v="Prang Drawing Pencil Set"/>
    <n v="2.2200000000000002"/>
  </r>
  <r>
    <n v="7764"/>
    <s v="CA-2016-103093"/>
    <x v="302"/>
    <d v="2016-02-07T00:00:00"/>
    <x v="1"/>
    <s v="FO-14305"/>
    <s v="Frank Olsen"/>
    <x v="0"/>
    <x v="0"/>
    <s v="Columbus"/>
    <x v="32"/>
    <n v="31907"/>
    <x v="0"/>
    <s v="OFF-EN-10003286"/>
    <x v="1"/>
    <x v="12"/>
    <s v="Staple envelope"/>
    <n v="74.52"/>
  </r>
  <r>
    <n v="7765"/>
    <s v="US-2018-118941"/>
    <x v="801"/>
    <d v="2018-08-12T00:00:00"/>
    <x v="3"/>
    <s v="BB-11545"/>
    <s v="Brenda Bowman"/>
    <x v="1"/>
    <x v="0"/>
    <s v="Columbia"/>
    <x v="39"/>
    <n v="21044"/>
    <x v="3"/>
    <s v="OFF-AR-10004078"/>
    <x v="1"/>
    <x v="6"/>
    <s v="Newell 312"/>
    <n v="17.52"/>
  </r>
  <r>
    <n v="7766"/>
    <s v="US-2018-118941"/>
    <x v="801"/>
    <d v="2018-08-12T00:00:00"/>
    <x v="3"/>
    <s v="BB-11545"/>
    <s v="Brenda Bowman"/>
    <x v="1"/>
    <x v="0"/>
    <s v="Columbia"/>
    <x v="39"/>
    <n v="21044"/>
    <x v="3"/>
    <s v="FUR-CH-10002331"/>
    <x v="0"/>
    <x v="1"/>
    <s v="Hon 4700 Series Mobuis Mid-Back Task Chairs with Adjustable Arms"/>
    <n v="1779.9"/>
  </r>
  <r>
    <n v="7767"/>
    <s v="US-2018-118941"/>
    <x v="801"/>
    <d v="2018-08-12T00:00:00"/>
    <x v="3"/>
    <s v="BB-11545"/>
    <s v="Brenda Bowman"/>
    <x v="1"/>
    <x v="0"/>
    <s v="Columbia"/>
    <x v="39"/>
    <n v="21044"/>
    <x v="3"/>
    <s v="OFF-AR-10001953"/>
    <x v="1"/>
    <x v="6"/>
    <s v="Boston 1645 Deluxe Heavier-Duty Electric Pencil Sharpener"/>
    <n v="219.9"/>
  </r>
  <r>
    <n v="7768"/>
    <s v="CA-2016-169299"/>
    <x v="252"/>
    <d v="2016-08-26T00:00:00"/>
    <x v="2"/>
    <s v="DO-13435"/>
    <s v="Denny Ordway"/>
    <x v="0"/>
    <x v="0"/>
    <s v="Portland"/>
    <x v="21"/>
    <n v="97206"/>
    <x v="1"/>
    <s v="OFF-AR-10002053"/>
    <x v="1"/>
    <x v="6"/>
    <s v="Premium Writing Pencils, Soft, #2 by Central Association for the Blind"/>
    <n v="7.15"/>
  </r>
  <r>
    <n v="7769"/>
    <s v="CA-2018-154088"/>
    <x v="105"/>
    <d v="2018-11-17T00:00:00"/>
    <x v="1"/>
    <s v="LB-16735"/>
    <s v="Larry Blacks"/>
    <x v="0"/>
    <x v="0"/>
    <s v="Tallahassee"/>
    <x v="2"/>
    <n v="32303"/>
    <x v="0"/>
    <s v="OFF-PA-10003651"/>
    <x v="1"/>
    <x v="10"/>
    <s v="Xerox 1968"/>
    <n v="26.72"/>
  </r>
  <r>
    <n v="7770"/>
    <s v="CA-2017-155978"/>
    <x v="1147"/>
    <d v="2017-08-01T00:00:00"/>
    <x v="3"/>
    <s v="TS-21205"/>
    <s v="Thomas Seio"/>
    <x v="1"/>
    <x v="0"/>
    <s v="Riverside"/>
    <x v="1"/>
    <n v="92503"/>
    <x v="1"/>
    <s v="TEC-PH-10002885"/>
    <x v="2"/>
    <x v="7"/>
    <s v="Apple iPhone 5"/>
    <n v="1039.73"/>
  </r>
  <r>
    <n v="7771"/>
    <s v="CA-2017-155978"/>
    <x v="1147"/>
    <d v="2017-08-01T00:00:00"/>
    <x v="3"/>
    <s v="TS-21205"/>
    <s v="Thomas Seio"/>
    <x v="1"/>
    <x v="0"/>
    <s v="Riverside"/>
    <x v="1"/>
    <n v="92503"/>
    <x v="1"/>
    <s v="OFF-AP-10002892"/>
    <x v="1"/>
    <x v="9"/>
    <s v="Belkin F5C206VTEL 6 Outlet Surge"/>
    <n v="45.96"/>
  </r>
  <r>
    <n v="7772"/>
    <s v="CA-2017-108196"/>
    <x v="881"/>
    <d v="2017-12-02T00:00:00"/>
    <x v="1"/>
    <s v="CS-12505"/>
    <s v="Cindy Stewart"/>
    <x v="0"/>
    <x v="0"/>
    <s v="Lancaster"/>
    <x v="24"/>
    <n v="43130"/>
    <x v="3"/>
    <s v="OFF-BI-10000545"/>
    <x v="1"/>
    <x v="8"/>
    <s v="GBC Ibimaster 500 Manual ProClick Binding System"/>
    <n v="456.59"/>
  </r>
  <r>
    <n v="7773"/>
    <s v="CA-2017-108196"/>
    <x v="881"/>
    <d v="2017-12-02T00:00:00"/>
    <x v="1"/>
    <s v="CS-12505"/>
    <s v="Cindy Stewart"/>
    <x v="0"/>
    <x v="0"/>
    <s v="Lancaster"/>
    <x v="24"/>
    <n v="43130"/>
    <x v="3"/>
    <s v="TEC-MA-10000418"/>
    <x v="2"/>
    <x v="15"/>
    <s v="Cubify CubeX 3D Printer Double Head Print"/>
    <n v="4499.99"/>
  </r>
  <r>
    <n v="7774"/>
    <s v="CA-2017-108196"/>
    <x v="881"/>
    <d v="2017-12-02T00:00:00"/>
    <x v="1"/>
    <s v="CS-12505"/>
    <s v="Cindy Stewart"/>
    <x v="0"/>
    <x v="0"/>
    <s v="Lancaster"/>
    <x v="24"/>
    <n v="43130"/>
    <x v="3"/>
    <s v="TEC-AC-10000926"/>
    <x v="2"/>
    <x v="11"/>
    <s v="NETGEAR RangeMax WNR1000 Wireless Router"/>
    <n v="59.98"/>
  </r>
  <r>
    <n v="7775"/>
    <s v="CA-2017-152800"/>
    <x v="1172"/>
    <d v="2017-04-15T00:00:00"/>
    <x v="2"/>
    <s v="SP-20920"/>
    <s v="Susan Pistek"/>
    <x v="0"/>
    <x v="0"/>
    <s v="San Francisco"/>
    <x v="1"/>
    <n v="94109"/>
    <x v="1"/>
    <s v="OFF-EN-10001509"/>
    <x v="1"/>
    <x v="12"/>
    <s v="Poly String Tie Envelopes"/>
    <n v="6.12"/>
  </r>
  <r>
    <n v="7776"/>
    <s v="CA-2015-166961"/>
    <x v="422"/>
    <d v="2015-12-31T00:00:00"/>
    <x v="1"/>
    <s v="CD-12790"/>
    <s v="Cynthia Delaney"/>
    <x v="2"/>
    <x v="0"/>
    <s v="Moreno Valley"/>
    <x v="1"/>
    <n v="92553"/>
    <x v="1"/>
    <s v="OFF-AP-10001366"/>
    <x v="1"/>
    <x v="9"/>
    <s v="Staple holder"/>
    <n v="10.98"/>
  </r>
  <r>
    <n v="7777"/>
    <s v="CA-2015-166961"/>
    <x v="422"/>
    <d v="2015-12-31T00:00:00"/>
    <x v="1"/>
    <s v="CD-12790"/>
    <s v="Cynthia Delaney"/>
    <x v="2"/>
    <x v="0"/>
    <s v="Moreno Valley"/>
    <x v="1"/>
    <n v="92553"/>
    <x v="1"/>
    <s v="OFF-FA-10003485"/>
    <x v="1"/>
    <x v="13"/>
    <s v="Staples"/>
    <n v="7.86"/>
  </r>
  <r>
    <n v="7778"/>
    <s v="CA-2015-166961"/>
    <x v="422"/>
    <d v="2015-12-31T00:00:00"/>
    <x v="1"/>
    <s v="CD-12790"/>
    <s v="Cynthia Delaney"/>
    <x v="2"/>
    <x v="0"/>
    <s v="Moreno Valley"/>
    <x v="1"/>
    <n v="92553"/>
    <x v="1"/>
    <s v="OFF-ST-10004507"/>
    <x v="1"/>
    <x v="4"/>
    <s v="Advantus Rolling Storage Box"/>
    <n v="51.45"/>
  </r>
  <r>
    <n v="7779"/>
    <s v="CA-2015-166961"/>
    <x v="422"/>
    <d v="2015-12-31T00:00:00"/>
    <x v="1"/>
    <s v="CD-12790"/>
    <s v="Cynthia Delaney"/>
    <x v="2"/>
    <x v="0"/>
    <s v="Moreno Valley"/>
    <x v="1"/>
    <n v="92553"/>
    <x v="1"/>
    <s v="OFF-BI-10002353"/>
    <x v="1"/>
    <x v="8"/>
    <s v="GBC VeloBind Cover Sets"/>
    <n v="37.06"/>
  </r>
  <r>
    <n v="7780"/>
    <s v="CA-2017-139381"/>
    <x v="724"/>
    <d v="2017-04-22T00:00:00"/>
    <x v="1"/>
    <s v="RF-19840"/>
    <s v="Roy FranzÃ¶sisch"/>
    <x v="0"/>
    <x v="0"/>
    <s v="Chesapeake"/>
    <x v="17"/>
    <n v="23320"/>
    <x v="0"/>
    <s v="OFF-AP-10001271"/>
    <x v="1"/>
    <x v="9"/>
    <s v="Eureka The Boss Cordless Rechargeable Stick Vac"/>
    <n v="203.92"/>
  </r>
  <r>
    <n v="7781"/>
    <s v="CA-2017-139381"/>
    <x v="724"/>
    <d v="2017-04-22T00:00:00"/>
    <x v="1"/>
    <s v="RF-19840"/>
    <s v="Roy FranzÃ¶sisch"/>
    <x v="0"/>
    <x v="0"/>
    <s v="Chesapeake"/>
    <x v="17"/>
    <n v="23320"/>
    <x v="0"/>
    <s v="TEC-PH-10004924"/>
    <x v="2"/>
    <x v="7"/>
    <s v="SKILCRAFT Telephone Shoulder Rest, 2&quot; x 6.5&quot; x 2.5&quot;, Black"/>
    <n v="29.56"/>
  </r>
  <r>
    <n v="7782"/>
    <s v="CA-2016-132136"/>
    <x v="936"/>
    <d v="2016-03-12T00:00:00"/>
    <x v="1"/>
    <s v="FO-14305"/>
    <s v="Frank Olsen"/>
    <x v="0"/>
    <x v="0"/>
    <s v="Chicago"/>
    <x v="10"/>
    <n v="60623"/>
    <x v="2"/>
    <s v="OFF-BI-10002706"/>
    <x v="1"/>
    <x v="8"/>
    <s v="Avery Premier Heavy-Duty Binder with Round Locking Rings"/>
    <n v="8.57"/>
  </r>
  <r>
    <n v="7783"/>
    <s v="CA-2017-162236"/>
    <x v="254"/>
    <d v="2017-11-06T00:00:00"/>
    <x v="0"/>
    <s v="ER-13855"/>
    <s v="Elpida Rittenbach"/>
    <x v="1"/>
    <x v="0"/>
    <s v="Charlotte"/>
    <x v="3"/>
    <n v="28205"/>
    <x v="0"/>
    <s v="OFF-ST-10003442"/>
    <x v="1"/>
    <x v="4"/>
    <s v="Eldon Portable Mobile Manager"/>
    <n v="45.25"/>
  </r>
  <r>
    <n v="7784"/>
    <s v="CA-2017-162236"/>
    <x v="254"/>
    <d v="2017-11-06T00:00:00"/>
    <x v="0"/>
    <s v="ER-13855"/>
    <s v="Elpida Rittenbach"/>
    <x v="1"/>
    <x v="0"/>
    <s v="Charlotte"/>
    <x v="3"/>
    <n v="28205"/>
    <x v="0"/>
    <s v="FUR-TA-10002533"/>
    <x v="0"/>
    <x v="3"/>
    <s v="BPI Conference Tables"/>
    <n v="876.3"/>
  </r>
  <r>
    <n v="7785"/>
    <s v="CA-2017-162236"/>
    <x v="254"/>
    <d v="2017-11-06T00:00:00"/>
    <x v="0"/>
    <s v="ER-13855"/>
    <s v="Elpida Rittenbach"/>
    <x v="1"/>
    <x v="0"/>
    <s v="Charlotte"/>
    <x v="3"/>
    <n v="28205"/>
    <x v="0"/>
    <s v="OFF-SU-10003505"/>
    <x v="1"/>
    <x v="14"/>
    <s v="Premier Electric Letter Opener"/>
    <n v="185.38"/>
  </r>
  <r>
    <n v="7786"/>
    <s v="US-2015-111353"/>
    <x v="503"/>
    <d v="2015-12-06T00:00:00"/>
    <x v="1"/>
    <s v="PB-19150"/>
    <s v="Philip Brown"/>
    <x v="0"/>
    <x v="0"/>
    <s v="New York City"/>
    <x v="15"/>
    <n v="10009"/>
    <x v="3"/>
    <s v="OFF-LA-10002762"/>
    <x v="1"/>
    <x v="2"/>
    <s v="Avery 485"/>
    <n v="25.06"/>
  </r>
  <r>
    <n v="7787"/>
    <s v="US-2017-117037"/>
    <x v="624"/>
    <d v="2017-05-20T00:00:00"/>
    <x v="2"/>
    <s v="LW-17215"/>
    <s v="Luke Weiss"/>
    <x v="0"/>
    <x v="0"/>
    <s v="Chicago"/>
    <x v="10"/>
    <n v="60653"/>
    <x v="2"/>
    <s v="OFF-BI-10000279"/>
    <x v="1"/>
    <x v="8"/>
    <s v="Acco Recycled 2&quot; Capacity Laser Printer Hanging Data Binders"/>
    <n v="2.89"/>
  </r>
  <r>
    <n v="7788"/>
    <s v="US-2017-117037"/>
    <x v="624"/>
    <d v="2017-05-20T00:00:00"/>
    <x v="2"/>
    <s v="LW-17215"/>
    <s v="Luke Weiss"/>
    <x v="0"/>
    <x v="0"/>
    <s v="Chicago"/>
    <x v="10"/>
    <n v="60653"/>
    <x v="2"/>
    <s v="OFF-FA-10000936"/>
    <x v="1"/>
    <x v="13"/>
    <s v="Acco Hot Clips Clips to Go"/>
    <n v="7.9"/>
  </r>
  <r>
    <n v="7789"/>
    <s v="US-2017-117037"/>
    <x v="624"/>
    <d v="2017-05-20T00:00:00"/>
    <x v="2"/>
    <s v="LW-17215"/>
    <s v="Luke Weiss"/>
    <x v="0"/>
    <x v="0"/>
    <s v="Chicago"/>
    <x v="10"/>
    <n v="60653"/>
    <x v="2"/>
    <s v="FUR-FU-10004973"/>
    <x v="0"/>
    <x v="5"/>
    <s v="Flat Face Poster Frame"/>
    <n v="22.61"/>
  </r>
  <r>
    <n v="7790"/>
    <s v="US-2017-117037"/>
    <x v="624"/>
    <d v="2017-05-20T00:00:00"/>
    <x v="2"/>
    <s v="LW-17215"/>
    <s v="Luke Weiss"/>
    <x v="0"/>
    <x v="0"/>
    <s v="Chicago"/>
    <x v="10"/>
    <n v="60653"/>
    <x v="2"/>
    <s v="OFF-PA-10000791"/>
    <x v="1"/>
    <x v="10"/>
    <s v="Wirebound Message Books, Four 2 3/4 x 5 Forms per Page, 200 Sets per Book"/>
    <n v="30.53"/>
  </r>
  <r>
    <n v="7791"/>
    <s v="CA-2018-160801"/>
    <x v="20"/>
    <d v="2018-09-19T00:00:00"/>
    <x v="3"/>
    <s v="FG-14260"/>
    <s v="Frank Gastineau"/>
    <x v="2"/>
    <x v="0"/>
    <s v="Philadelphia"/>
    <x v="9"/>
    <n v="19120"/>
    <x v="3"/>
    <s v="OFF-BI-10001132"/>
    <x v="1"/>
    <x v="8"/>
    <s v="Acco PRESSTEX Data Binder with Storage Hooks, Dark Blue, 9 1/2&quot; X 11&quot;"/>
    <n v="4.84"/>
  </r>
  <r>
    <n v="7792"/>
    <s v="CA-2017-108364"/>
    <x v="1054"/>
    <d v="2017-12-24T00:00:00"/>
    <x v="1"/>
    <s v="BP-11050"/>
    <s v="Barry Pond"/>
    <x v="1"/>
    <x v="0"/>
    <s v="Chicago"/>
    <x v="10"/>
    <n v="60623"/>
    <x v="2"/>
    <s v="OFF-BI-10002012"/>
    <x v="1"/>
    <x v="8"/>
    <s v="Wilson Jones Easy Flow II Sheet Lifters"/>
    <n v="1.8"/>
  </r>
  <r>
    <n v="7793"/>
    <s v="CA-2018-169362"/>
    <x v="386"/>
    <d v="2018-10-15T00:00:00"/>
    <x v="2"/>
    <s v="SP-20860"/>
    <s v="Sung Pak"/>
    <x v="1"/>
    <x v="0"/>
    <s v="Dallas"/>
    <x v="5"/>
    <n v="75217"/>
    <x v="2"/>
    <s v="TEC-AC-10001383"/>
    <x v="2"/>
    <x v="11"/>
    <s v="Logitech Wireless Touch Keyboard K400"/>
    <n v="39.979999999999997"/>
  </r>
  <r>
    <n v="7794"/>
    <s v="CA-2016-127481"/>
    <x v="295"/>
    <d v="2016-12-15T00:00:00"/>
    <x v="0"/>
    <s v="JD-15895"/>
    <s v="Jonathan Doherty"/>
    <x v="1"/>
    <x v="0"/>
    <s v="Las Vegas"/>
    <x v="33"/>
    <n v="89115"/>
    <x v="1"/>
    <s v="OFF-PA-10002036"/>
    <x v="1"/>
    <x v="10"/>
    <s v="Xerox 1930"/>
    <n v="32.4"/>
  </r>
  <r>
    <n v="7795"/>
    <s v="CA-2016-127481"/>
    <x v="295"/>
    <d v="2016-12-15T00:00:00"/>
    <x v="0"/>
    <s v="JD-15895"/>
    <s v="Jonathan Doherty"/>
    <x v="1"/>
    <x v="0"/>
    <s v="Las Vegas"/>
    <x v="33"/>
    <n v="89115"/>
    <x v="1"/>
    <s v="OFF-PA-10002377"/>
    <x v="1"/>
    <x v="10"/>
    <s v="Xerox 1916"/>
    <n v="97.88"/>
  </r>
  <r>
    <n v="7796"/>
    <s v="CA-2016-112711"/>
    <x v="984"/>
    <d v="2016-07-18T00:00:00"/>
    <x v="1"/>
    <s v="FM-14380"/>
    <s v="Fred McMath"/>
    <x v="0"/>
    <x v="0"/>
    <s v="Amarillo"/>
    <x v="5"/>
    <n v="79109"/>
    <x v="2"/>
    <s v="TEC-PH-10000526"/>
    <x v="2"/>
    <x v="7"/>
    <s v="Vtech CS6719"/>
    <n v="307.17"/>
  </r>
  <r>
    <n v="7797"/>
    <s v="US-2016-145121"/>
    <x v="653"/>
    <d v="2016-10-06T00:00:00"/>
    <x v="1"/>
    <s v="MP-17965"/>
    <s v="Michael Paige"/>
    <x v="1"/>
    <x v="0"/>
    <s v="Middletown"/>
    <x v="29"/>
    <n v="6457"/>
    <x v="3"/>
    <s v="OFF-BI-10001078"/>
    <x v="1"/>
    <x v="8"/>
    <s v="Acco PRESSTEX Data Binder with Storage Hooks, Dark Blue, 14 7/8&quot; X 11&quot;"/>
    <n v="26.9"/>
  </r>
  <r>
    <n v="7798"/>
    <s v="CA-2018-166184"/>
    <x v="668"/>
    <d v="2018-03-27T00:00:00"/>
    <x v="2"/>
    <s v="HR-14830"/>
    <s v="Harold Ryan"/>
    <x v="1"/>
    <x v="0"/>
    <s v="New York City"/>
    <x v="15"/>
    <n v="10035"/>
    <x v="3"/>
    <s v="OFF-EN-10004483"/>
    <x v="1"/>
    <x v="12"/>
    <s v="#10 White Business Envelopes,4 1/8 x 9 1/2"/>
    <n v="47.01"/>
  </r>
  <r>
    <n v="7799"/>
    <s v="CA-2018-166184"/>
    <x v="668"/>
    <d v="2018-03-27T00:00:00"/>
    <x v="2"/>
    <s v="HR-14830"/>
    <s v="Harold Ryan"/>
    <x v="1"/>
    <x v="0"/>
    <s v="New York City"/>
    <x v="15"/>
    <n v="10035"/>
    <x v="3"/>
    <s v="TEC-PH-10002624"/>
    <x v="2"/>
    <x v="7"/>
    <s v="Samsung Galaxy S4 Mini"/>
    <n v="469.99"/>
  </r>
  <r>
    <n v="7800"/>
    <s v="CA-2018-166184"/>
    <x v="668"/>
    <d v="2018-03-27T00:00:00"/>
    <x v="2"/>
    <s v="HR-14830"/>
    <s v="Harold Ryan"/>
    <x v="1"/>
    <x v="0"/>
    <s v="New York City"/>
    <x v="15"/>
    <n v="10035"/>
    <x v="3"/>
    <s v="FUR-CH-10003396"/>
    <x v="0"/>
    <x v="1"/>
    <s v="Global Deluxe Steno Chair"/>
    <n v="207.85"/>
  </r>
  <r>
    <n v="7801"/>
    <s v="CA-2018-157413"/>
    <x v="702"/>
    <d v="2018-06-06T00:00:00"/>
    <x v="1"/>
    <s v="BW-11065"/>
    <s v="Barry Weirich"/>
    <x v="0"/>
    <x v="0"/>
    <s v="Philadelphia"/>
    <x v="9"/>
    <n v="19120"/>
    <x v="3"/>
    <s v="OFF-ST-10002756"/>
    <x v="1"/>
    <x v="4"/>
    <s v="Tennsco Stur-D-Stor Boltless Shelving, 5 Shelves, 24&quot; Deep, Sand"/>
    <n v="324.74"/>
  </r>
  <r>
    <n v="7802"/>
    <s v="CA-2015-143637"/>
    <x v="977"/>
    <d v="2015-03-29T00:00:00"/>
    <x v="0"/>
    <s v="MS-17710"/>
    <s v="Maurice Satty"/>
    <x v="0"/>
    <x v="0"/>
    <s v="Fresno"/>
    <x v="1"/>
    <n v="93727"/>
    <x v="1"/>
    <s v="FUR-FU-10002813"/>
    <x v="0"/>
    <x v="5"/>
    <s v="DAX Contemporary Wood Frame with Silver Metal Mat, Desktop, 11 x 14 Size"/>
    <n v="40.479999999999997"/>
  </r>
  <r>
    <n v="7803"/>
    <s v="CA-2016-102260"/>
    <x v="357"/>
    <d v="2016-09-26T00:00:00"/>
    <x v="1"/>
    <s v="SJ-20125"/>
    <s v="Sanjit Jacobs"/>
    <x v="2"/>
    <x v="0"/>
    <s v="Franklin"/>
    <x v="18"/>
    <n v="37064"/>
    <x v="0"/>
    <s v="OFF-LA-10003714"/>
    <x v="1"/>
    <x v="2"/>
    <s v="Avery 510"/>
    <n v="12"/>
  </r>
  <r>
    <n v="7804"/>
    <s v="CA-2016-102260"/>
    <x v="357"/>
    <d v="2016-09-26T00:00:00"/>
    <x v="1"/>
    <s v="SJ-20125"/>
    <s v="Sanjit Jacobs"/>
    <x v="2"/>
    <x v="0"/>
    <s v="Franklin"/>
    <x v="18"/>
    <n v="37064"/>
    <x v="0"/>
    <s v="OFF-ST-10003716"/>
    <x v="1"/>
    <x v="4"/>
    <s v="Tennsco Double-Tier Lockers"/>
    <n v="720.06"/>
  </r>
  <r>
    <n v="7805"/>
    <s v="CA-2016-102260"/>
    <x v="357"/>
    <d v="2016-09-26T00:00:00"/>
    <x v="1"/>
    <s v="SJ-20125"/>
    <s v="Sanjit Jacobs"/>
    <x v="2"/>
    <x v="0"/>
    <s v="Franklin"/>
    <x v="18"/>
    <n v="37064"/>
    <x v="0"/>
    <s v="OFF-ST-10002289"/>
    <x v="1"/>
    <x v="4"/>
    <s v="Safco Wire Cube Shelving System, For Use as 4 or 5 14&quot; Cubes, Black"/>
    <n v="25.42"/>
  </r>
  <r>
    <n v="7806"/>
    <s v="CA-2016-102260"/>
    <x v="357"/>
    <d v="2016-09-26T00:00:00"/>
    <x v="1"/>
    <s v="SJ-20125"/>
    <s v="Sanjit Jacobs"/>
    <x v="2"/>
    <x v="0"/>
    <s v="Franklin"/>
    <x v="18"/>
    <n v="37064"/>
    <x v="0"/>
    <s v="OFF-AR-10001315"/>
    <x v="1"/>
    <x v="6"/>
    <s v="Newell 310"/>
    <n v="2.82"/>
  </r>
  <r>
    <n v="7807"/>
    <s v="CA-2016-102260"/>
    <x v="357"/>
    <d v="2016-09-26T00:00:00"/>
    <x v="1"/>
    <s v="SJ-20125"/>
    <s v="Sanjit Jacobs"/>
    <x v="2"/>
    <x v="0"/>
    <s v="Franklin"/>
    <x v="18"/>
    <n v="37064"/>
    <x v="0"/>
    <s v="OFF-BI-10000042"/>
    <x v="1"/>
    <x v="8"/>
    <s v="Pressboard Data Binder, Crimson, 12&quot; X 8 1/2&quot;"/>
    <n v="3.2"/>
  </r>
  <r>
    <n v="7808"/>
    <s v="US-2017-137295"/>
    <x v="1134"/>
    <d v="2017-01-13T00:00:00"/>
    <x v="1"/>
    <s v="VS-21820"/>
    <s v="Vivek Sundaresam"/>
    <x v="0"/>
    <x v="0"/>
    <s v="Raleigh"/>
    <x v="3"/>
    <n v="27604"/>
    <x v="0"/>
    <s v="OFF-BI-10004236"/>
    <x v="1"/>
    <x v="8"/>
    <s v="XtraLife ClearVue Slant-D Ring Binder, White, 3&quot;"/>
    <n v="30.83"/>
  </r>
  <r>
    <n v="7809"/>
    <s v="US-2017-137295"/>
    <x v="1134"/>
    <d v="2017-01-13T00:00:00"/>
    <x v="1"/>
    <s v="VS-21820"/>
    <s v="Vivek Sundaresam"/>
    <x v="0"/>
    <x v="0"/>
    <s v="Raleigh"/>
    <x v="3"/>
    <n v="27604"/>
    <x v="0"/>
    <s v="OFF-AR-10001955"/>
    <x v="1"/>
    <x v="6"/>
    <s v="Newell 319"/>
    <n v="47.62"/>
  </r>
  <r>
    <n v="7810"/>
    <s v="US-2017-137295"/>
    <x v="1134"/>
    <d v="2017-01-13T00:00:00"/>
    <x v="1"/>
    <s v="VS-21820"/>
    <s v="Vivek Sundaresam"/>
    <x v="0"/>
    <x v="0"/>
    <s v="Raleigh"/>
    <x v="3"/>
    <n v="27604"/>
    <x v="0"/>
    <s v="TEC-PH-10004080"/>
    <x v="2"/>
    <x v="7"/>
    <s v="Avaya 5410 Digital phone"/>
    <n v="108.78"/>
  </r>
  <r>
    <n v="7811"/>
    <s v="CA-2017-134334"/>
    <x v="1173"/>
    <d v="2017-02-15T00:00:00"/>
    <x v="2"/>
    <s v="DK-13090"/>
    <s v="Dave Kipp"/>
    <x v="0"/>
    <x v="0"/>
    <s v="Clinton"/>
    <x v="39"/>
    <n v="20735"/>
    <x v="3"/>
    <s v="OFF-PA-10000791"/>
    <x v="1"/>
    <x v="10"/>
    <s v="Wirebound Message Books, Four 2 3/4 x 5 Forms per Page, 200 Sets per Book"/>
    <n v="4.7699999999999996"/>
  </r>
  <r>
    <n v="7812"/>
    <s v="CA-2017-134334"/>
    <x v="1173"/>
    <d v="2017-02-15T00:00:00"/>
    <x v="2"/>
    <s v="DK-13090"/>
    <s v="Dave Kipp"/>
    <x v="0"/>
    <x v="0"/>
    <s v="Clinton"/>
    <x v="39"/>
    <n v="20735"/>
    <x v="3"/>
    <s v="OFF-AR-10001770"/>
    <x v="1"/>
    <x v="6"/>
    <s v="Economy #2 Pencils"/>
    <n v="7.98"/>
  </r>
  <r>
    <n v="7813"/>
    <s v="CA-2017-134334"/>
    <x v="1173"/>
    <d v="2017-02-15T00:00:00"/>
    <x v="2"/>
    <s v="DK-13090"/>
    <s v="Dave Kipp"/>
    <x v="0"/>
    <x v="0"/>
    <s v="Clinton"/>
    <x v="39"/>
    <n v="20735"/>
    <x v="3"/>
    <s v="FUR-TA-10002356"/>
    <x v="0"/>
    <x v="3"/>
    <s v="Bevis Boat-Shaped Conference Table"/>
    <n v="550.42999999999995"/>
  </r>
  <r>
    <n v="7814"/>
    <s v="CA-2017-134334"/>
    <x v="1173"/>
    <d v="2017-02-15T00:00:00"/>
    <x v="2"/>
    <s v="DK-13090"/>
    <s v="Dave Kipp"/>
    <x v="0"/>
    <x v="0"/>
    <s v="Clinton"/>
    <x v="39"/>
    <n v="20735"/>
    <x v="3"/>
    <s v="FUR-FU-10003274"/>
    <x v="0"/>
    <x v="5"/>
    <s v="Regeneration Desk Collection"/>
    <n v="10.56"/>
  </r>
  <r>
    <n v="7815"/>
    <s v="US-2018-109316"/>
    <x v="110"/>
    <d v="2018-06-10T00:00:00"/>
    <x v="2"/>
    <s v="MG-17680"/>
    <s v="Maureen Gastineau"/>
    <x v="2"/>
    <x v="0"/>
    <s v="Los Angeles"/>
    <x v="1"/>
    <n v="90049"/>
    <x v="1"/>
    <s v="FUR-BO-10004834"/>
    <x v="0"/>
    <x v="0"/>
    <s v="Riverside Palais Royal Lawyers Bookcase, Royale Cherry Finish"/>
    <n v="1497.67"/>
  </r>
  <r>
    <n v="7816"/>
    <s v="US-2018-109316"/>
    <x v="110"/>
    <d v="2018-06-10T00:00:00"/>
    <x v="2"/>
    <s v="MG-17680"/>
    <s v="Maureen Gastineau"/>
    <x v="2"/>
    <x v="0"/>
    <s v="Los Angeles"/>
    <x v="1"/>
    <n v="90049"/>
    <x v="1"/>
    <s v="TEC-PH-10000307"/>
    <x v="2"/>
    <x v="7"/>
    <s v="Shocksock Galaxy S4 Armband"/>
    <n v="17.52"/>
  </r>
  <r>
    <n v="7817"/>
    <s v="CA-2017-138478"/>
    <x v="147"/>
    <d v="2017-10-26T00:00:00"/>
    <x v="0"/>
    <s v="DP-13390"/>
    <s v="Dennis Pardue"/>
    <x v="2"/>
    <x v="0"/>
    <s v="North Las Vegas"/>
    <x v="33"/>
    <n v="89031"/>
    <x v="1"/>
    <s v="OFF-AR-10002240"/>
    <x v="1"/>
    <x v="6"/>
    <s v="Panasonic KP-150 Electric Pencil Sharpener"/>
    <n v="113.22"/>
  </r>
  <r>
    <n v="7818"/>
    <s v="CA-2017-138478"/>
    <x v="147"/>
    <d v="2017-10-26T00:00:00"/>
    <x v="0"/>
    <s v="DP-13390"/>
    <s v="Dennis Pardue"/>
    <x v="2"/>
    <x v="0"/>
    <s v="North Las Vegas"/>
    <x v="33"/>
    <n v="89031"/>
    <x v="1"/>
    <s v="OFF-PA-10001801"/>
    <x v="1"/>
    <x v="10"/>
    <s v="Xerox 193"/>
    <n v="35.880000000000003"/>
  </r>
  <r>
    <n v="7819"/>
    <s v="CA-2017-138478"/>
    <x v="147"/>
    <d v="2017-10-26T00:00:00"/>
    <x v="0"/>
    <s v="DP-13390"/>
    <s v="Dennis Pardue"/>
    <x v="2"/>
    <x v="0"/>
    <s v="North Las Vegas"/>
    <x v="33"/>
    <n v="89031"/>
    <x v="1"/>
    <s v="OFF-BI-10001120"/>
    <x v="1"/>
    <x v="8"/>
    <s v="Ibico EPK-21 Electric Binding System"/>
    <n v="4535.9799999999996"/>
  </r>
  <r>
    <n v="7820"/>
    <s v="CA-2018-150469"/>
    <x v="795"/>
    <d v="2018-01-30T00:00:00"/>
    <x v="1"/>
    <s v="CJ-12010"/>
    <s v="Caroline Jumper"/>
    <x v="0"/>
    <x v="0"/>
    <s v="San Francisco"/>
    <x v="1"/>
    <n v="94109"/>
    <x v="1"/>
    <s v="OFF-FA-10000611"/>
    <x v="1"/>
    <x v="13"/>
    <s v="Binder Clips by OIC"/>
    <n v="11.84"/>
  </r>
  <r>
    <n v="7821"/>
    <s v="CA-2018-152436"/>
    <x v="166"/>
    <d v="2018-12-10T00:00:00"/>
    <x v="0"/>
    <s v="CW-11905"/>
    <s v="Carl Weiss"/>
    <x v="2"/>
    <x v="0"/>
    <s v="Cranston"/>
    <x v="34"/>
    <n v="2920"/>
    <x v="3"/>
    <s v="OFF-ST-10000036"/>
    <x v="1"/>
    <x v="4"/>
    <s v="Recycled Data-Pak for Archival Bound Computer Printouts, 12-1/2 x 12-1/2 x 16"/>
    <n v="592.74"/>
  </r>
  <r>
    <n v="7822"/>
    <s v="CA-2017-169334"/>
    <x v="147"/>
    <d v="2017-10-24T00:00:00"/>
    <x v="0"/>
    <s v="GW-14605"/>
    <s v="Giulietta Weimer"/>
    <x v="0"/>
    <x v="0"/>
    <s v="Jackson"/>
    <x v="18"/>
    <n v="38301"/>
    <x v="0"/>
    <s v="OFF-ST-10004950"/>
    <x v="1"/>
    <x v="4"/>
    <s v="Tenex Personal Filing Tote With Secure Closure Lid, Black/Frost"/>
    <n v="111.67"/>
  </r>
  <r>
    <n v="7823"/>
    <s v="US-2015-115413"/>
    <x v="86"/>
    <d v="2015-09-01T00:00:00"/>
    <x v="1"/>
    <s v="PP-18955"/>
    <s v="Paul Prost"/>
    <x v="2"/>
    <x v="0"/>
    <s v="Newark"/>
    <x v="13"/>
    <n v="19711"/>
    <x v="3"/>
    <s v="OFF-AR-10003770"/>
    <x v="1"/>
    <x v="6"/>
    <s v="Newell 340"/>
    <n v="8.64"/>
  </r>
  <r>
    <n v="7824"/>
    <s v="US-2015-115413"/>
    <x v="86"/>
    <d v="2015-09-01T00:00:00"/>
    <x v="1"/>
    <s v="PP-18955"/>
    <s v="Paul Prost"/>
    <x v="2"/>
    <x v="0"/>
    <s v="Newark"/>
    <x v="13"/>
    <n v="19711"/>
    <x v="3"/>
    <s v="TEC-AC-10002800"/>
    <x v="2"/>
    <x v="11"/>
    <s v="Plantronics Audio 478 Stereo USB Headset"/>
    <n v="149.97"/>
  </r>
  <r>
    <n v="7825"/>
    <s v="CA-2015-125150"/>
    <x v="1174"/>
    <d v="2015-05-23T00:00:00"/>
    <x v="1"/>
    <s v="PW-19030"/>
    <s v="Pauline Webber"/>
    <x v="1"/>
    <x v="0"/>
    <s v="Los Angeles"/>
    <x v="1"/>
    <n v="90036"/>
    <x v="1"/>
    <s v="FUR-CH-10002439"/>
    <x v="0"/>
    <x v="1"/>
    <s v="Iceberg Nesting Folding Chair, 19w x 6d x 43h"/>
    <n v="232.88"/>
  </r>
  <r>
    <n v="7826"/>
    <s v="CA-2016-127327"/>
    <x v="302"/>
    <d v="2016-02-07T00:00:00"/>
    <x v="1"/>
    <s v="PW-19030"/>
    <s v="Pauline Webber"/>
    <x v="1"/>
    <x v="0"/>
    <s v="Rome"/>
    <x v="15"/>
    <n v="13440"/>
    <x v="3"/>
    <s v="FUR-CH-10004218"/>
    <x v="0"/>
    <x v="1"/>
    <s v="Global Fabric Manager's Chair, Dark Gray"/>
    <n v="90.88"/>
  </r>
  <r>
    <n v="7827"/>
    <s v="CA-2018-117114"/>
    <x v="1108"/>
    <d v="2018-11-05T00:00:00"/>
    <x v="1"/>
    <s v="CY-12745"/>
    <s v="Craig Yedwab"/>
    <x v="1"/>
    <x v="0"/>
    <s v="Chicago"/>
    <x v="10"/>
    <n v="60610"/>
    <x v="2"/>
    <s v="TEC-PH-10004042"/>
    <x v="2"/>
    <x v="7"/>
    <s v="ClearOne Communications CHAT 70 OCÂ Speaker Phone"/>
    <n v="508.77"/>
  </r>
  <r>
    <n v="7828"/>
    <s v="CA-2018-117114"/>
    <x v="1108"/>
    <d v="2018-11-05T00:00:00"/>
    <x v="1"/>
    <s v="CY-12745"/>
    <s v="Craig Yedwab"/>
    <x v="1"/>
    <x v="0"/>
    <s v="Chicago"/>
    <x v="10"/>
    <n v="60610"/>
    <x v="2"/>
    <s v="OFF-EN-10001137"/>
    <x v="1"/>
    <x v="12"/>
    <s v="#10 Gummed Flap White Envelopes, 100/Box"/>
    <n v="9.91"/>
  </r>
  <r>
    <n v="7829"/>
    <s v="CA-2016-137302"/>
    <x v="33"/>
    <d v="2016-05-01T00:00:00"/>
    <x v="1"/>
    <s v="BW-11110"/>
    <s v="Bart Watters"/>
    <x v="1"/>
    <x v="0"/>
    <s v="San Diego"/>
    <x v="1"/>
    <n v="92105"/>
    <x v="1"/>
    <s v="FUR-CH-10002017"/>
    <x v="0"/>
    <x v="1"/>
    <s v="SAFCO Optional Arm Kit for Workspace Cribbage Stacking Chair"/>
    <n v="63.94"/>
  </r>
  <r>
    <n v="7830"/>
    <s v="CA-2016-137302"/>
    <x v="33"/>
    <d v="2016-05-01T00:00:00"/>
    <x v="1"/>
    <s v="BW-11110"/>
    <s v="Bart Watters"/>
    <x v="1"/>
    <x v="0"/>
    <s v="San Diego"/>
    <x v="1"/>
    <n v="92105"/>
    <x v="1"/>
    <s v="OFF-AR-10000588"/>
    <x v="1"/>
    <x v="6"/>
    <s v="Newell 345"/>
    <n v="59.52"/>
  </r>
  <r>
    <n v="7831"/>
    <s v="CA-2016-137302"/>
    <x v="33"/>
    <d v="2016-05-01T00:00:00"/>
    <x v="1"/>
    <s v="BW-11110"/>
    <s v="Bart Watters"/>
    <x v="1"/>
    <x v="0"/>
    <s v="San Diego"/>
    <x v="1"/>
    <n v="92105"/>
    <x v="1"/>
    <s v="TEC-PH-10003174"/>
    <x v="2"/>
    <x v="7"/>
    <s v="RCA ViSYS 25825 Wireless digital phone"/>
    <n v="311.98"/>
  </r>
  <r>
    <n v="7832"/>
    <s v="CA-2016-137302"/>
    <x v="33"/>
    <d v="2016-05-01T00:00:00"/>
    <x v="1"/>
    <s v="BW-11110"/>
    <s v="Bart Watters"/>
    <x v="1"/>
    <x v="0"/>
    <s v="San Diego"/>
    <x v="1"/>
    <n v="92105"/>
    <x v="1"/>
    <s v="OFF-BI-10001524"/>
    <x v="1"/>
    <x v="8"/>
    <s v="GBC Premium Transparent Covers with Diagonal Lined Pattern"/>
    <n v="50.35"/>
  </r>
  <r>
    <n v="7833"/>
    <s v="CA-2017-112382"/>
    <x v="195"/>
    <d v="2017-05-13T00:00:00"/>
    <x v="1"/>
    <s v="MB-18085"/>
    <s v="Mick Brown"/>
    <x v="0"/>
    <x v="0"/>
    <s v="Houston"/>
    <x v="5"/>
    <n v="77036"/>
    <x v="2"/>
    <s v="TEC-PH-10001552"/>
    <x v="2"/>
    <x v="7"/>
    <s v="I Need's 3d Hello Kitty Hybrid Silicone Case Cover for HTC One X 4g with 3d Hello Kitty Stylus Pen Green/pink"/>
    <n v="19.14"/>
  </r>
  <r>
    <n v="7834"/>
    <s v="CA-2016-128958"/>
    <x v="1175"/>
    <d v="2016-01-28T00:00:00"/>
    <x v="1"/>
    <s v="CR-12820"/>
    <s v="Cyra Reiten"/>
    <x v="2"/>
    <x v="0"/>
    <s v="West Palm Beach"/>
    <x v="2"/>
    <n v="33407"/>
    <x v="0"/>
    <s v="OFF-AR-10004757"/>
    <x v="1"/>
    <x v="6"/>
    <s v="Crayola Colored Pencils"/>
    <n v="13.12"/>
  </r>
  <r>
    <n v="7835"/>
    <s v="CA-2016-106257"/>
    <x v="657"/>
    <d v="2016-04-17T00:00:00"/>
    <x v="0"/>
    <s v="EB-14110"/>
    <s v="Eugene Barchas"/>
    <x v="0"/>
    <x v="0"/>
    <s v="Los Angeles"/>
    <x v="1"/>
    <n v="90045"/>
    <x v="1"/>
    <s v="FUR-TA-10002530"/>
    <x v="0"/>
    <x v="3"/>
    <s v="Iceberg OfficeWorks 42&quot; Round Tables"/>
    <n v="241.57"/>
  </r>
  <r>
    <n v="7836"/>
    <s v="CA-2016-106257"/>
    <x v="657"/>
    <d v="2016-04-17T00:00:00"/>
    <x v="0"/>
    <s v="EB-14110"/>
    <s v="Eugene Barchas"/>
    <x v="0"/>
    <x v="0"/>
    <s v="Los Angeles"/>
    <x v="1"/>
    <n v="90045"/>
    <x v="1"/>
    <s v="TEC-PH-10001494"/>
    <x v="2"/>
    <x v="7"/>
    <s v="Polycom CX600 IP Phone VoIP phone"/>
    <n v="479.92"/>
  </r>
  <r>
    <n v="7837"/>
    <s v="CA-2016-149083"/>
    <x v="12"/>
    <d v="2016-09-30T00:00:00"/>
    <x v="1"/>
    <s v="SH-19975"/>
    <s v="Sally Hughsby"/>
    <x v="1"/>
    <x v="0"/>
    <s v="Seattle"/>
    <x v="4"/>
    <n v="98103"/>
    <x v="1"/>
    <s v="FUR-CH-10004289"/>
    <x v="0"/>
    <x v="1"/>
    <s v="Global Super Steno Chair"/>
    <n v="307.14"/>
  </r>
  <r>
    <n v="7838"/>
    <s v="CA-2016-149083"/>
    <x v="12"/>
    <d v="2016-09-30T00:00:00"/>
    <x v="1"/>
    <s v="SH-19975"/>
    <s v="Sally Hughsby"/>
    <x v="1"/>
    <x v="0"/>
    <s v="Seattle"/>
    <x v="4"/>
    <n v="98103"/>
    <x v="1"/>
    <s v="OFF-LA-10002945"/>
    <x v="1"/>
    <x v="2"/>
    <s v="Permanent Self-Adhesive File Folder Labels for Typewriters, 1 1/8 x 3 1/2, White"/>
    <n v="12.6"/>
  </r>
  <r>
    <n v="7839"/>
    <s v="CA-2016-149083"/>
    <x v="12"/>
    <d v="2016-09-30T00:00:00"/>
    <x v="1"/>
    <s v="SH-19975"/>
    <s v="Sally Hughsby"/>
    <x v="1"/>
    <x v="0"/>
    <s v="Seattle"/>
    <x v="4"/>
    <n v="98103"/>
    <x v="1"/>
    <s v="TEC-AC-10002567"/>
    <x v="2"/>
    <x v="11"/>
    <s v="Logitech G602 Wireless Gaming Mouse"/>
    <n v="159.97999999999999"/>
  </r>
  <r>
    <n v="7840"/>
    <s v="US-2015-137869"/>
    <x v="1176"/>
    <d v="2015-04-02T00:00:00"/>
    <x v="1"/>
    <s v="CV-12295"/>
    <s v="Christina VanderZanden"/>
    <x v="0"/>
    <x v="0"/>
    <s v="Des Moines"/>
    <x v="23"/>
    <n v="50315"/>
    <x v="2"/>
    <s v="OFF-EN-10001509"/>
    <x v="1"/>
    <x v="12"/>
    <s v="Poly String Tie Envelopes"/>
    <n v="6.12"/>
  </r>
  <r>
    <n v="7841"/>
    <s v="US-2015-137869"/>
    <x v="1176"/>
    <d v="2015-04-02T00:00:00"/>
    <x v="1"/>
    <s v="CV-12295"/>
    <s v="Christina VanderZanden"/>
    <x v="0"/>
    <x v="0"/>
    <s v="Des Moines"/>
    <x v="23"/>
    <n v="50315"/>
    <x v="2"/>
    <s v="FUR-TA-10003954"/>
    <x v="0"/>
    <x v="3"/>
    <s v="Hon 94000 Series Round Tables"/>
    <n v="1184.72"/>
  </r>
  <r>
    <n v="7842"/>
    <s v="CA-2017-116603"/>
    <x v="19"/>
    <d v="2017-07-22T00:00:00"/>
    <x v="1"/>
    <s v="AT-10735"/>
    <s v="Annie Thurman"/>
    <x v="0"/>
    <x v="0"/>
    <s v="New York City"/>
    <x v="15"/>
    <n v="10024"/>
    <x v="3"/>
    <s v="OFF-AP-10002892"/>
    <x v="1"/>
    <x v="9"/>
    <s v="Belkin F5C206VTEL 6 Outlet Surge"/>
    <n v="45.96"/>
  </r>
  <r>
    <n v="7843"/>
    <s v="CA-2015-158470"/>
    <x v="987"/>
    <d v="2015-04-23T00:00:00"/>
    <x v="0"/>
    <s v="AG-10390"/>
    <s v="Allen Goldenen"/>
    <x v="0"/>
    <x v="0"/>
    <s v="Arlington"/>
    <x v="17"/>
    <n v="22204"/>
    <x v="0"/>
    <s v="OFF-BI-10003638"/>
    <x v="1"/>
    <x v="8"/>
    <s v="GBC Durable Plastic Covers"/>
    <n v="58.05"/>
  </r>
  <r>
    <n v="7844"/>
    <s v="CA-2015-158470"/>
    <x v="987"/>
    <d v="2015-04-23T00:00:00"/>
    <x v="0"/>
    <s v="AG-10390"/>
    <s v="Allen Goldenen"/>
    <x v="0"/>
    <x v="0"/>
    <s v="Arlington"/>
    <x v="17"/>
    <n v="22204"/>
    <x v="0"/>
    <s v="OFF-PA-10001569"/>
    <x v="1"/>
    <x v="10"/>
    <s v="Xerox 232"/>
    <n v="71.28"/>
  </r>
  <r>
    <n v="7845"/>
    <s v="US-2018-123834"/>
    <x v="246"/>
    <d v="2018-07-25T00:00:00"/>
    <x v="1"/>
    <s v="GM-14500"/>
    <s v="Gene McClure"/>
    <x v="0"/>
    <x v="0"/>
    <s v="Pharr"/>
    <x v="5"/>
    <n v="78577"/>
    <x v="2"/>
    <s v="FUR-TA-10001676"/>
    <x v="0"/>
    <x v="3"/>
    <s v="Hon 61000 Series Interactive Training Tables"/>
    <n v="124.4"/>
  </r>
  <r>
    <n v="7846"/>
    <s v="CA-2016-125976"/>
    <x v="874"/>
    <d v="2016-10-02T00:00:00"/>
    <x v="1"/>
    <s v="JK-15205"/>
    <s v="Jamie Kunitz"/>
    <x v="0"/>
    <x v="0"/>
    <s v="Arlington"/>
    <x v="17"/>
    <n v="22204"/>
    <x v="0"/>
    <s v="OFF-PA-10001125"/>
    <x v="1"/>
    <x v="10"/>
    <s v="Xerox 1988"/>
    <n v="154.9"/>
  </r>
  <r>
    <n v="7847"/>
    <s v="CA-2016-125976"/>
    <x v="874"/>
    <d v="2016-10-02T00:00:00"/>
    <x v="1"/>
    <s v="JK-15205"/>
    <s v="Jamie Kunitz"/>
    <x v="0"/>
    <x v="0"/>
    <s v="Arlington"/>
    <x v="17"/>
    <n v="22204"/>
    <x v="0"/>
    <s v="TEC-PH-10002496"/>
    <x v="2"/>
    <x v="7"/>
    <s v="Cisco SPA301"/>
    <n v="1871.88"/>
  </r>
  <r>
    <n v="7848"/>
    <s v="CA-2017-128706"/>
    <x v="535"/>
    <d v="2017-03-02T00:00:00"/>
    <x v="1"/>
    <s v="DW-13540"/>
    <s v="Don Weiss"/>
    <x v="0"/>
    <x v="0"/>
    <s v="Houston"/>
    <x v="5"/>
    <n v="77070"/>
    <x v="2"/>
    <s v="FUR-FU-10004053"/>
    <x v="0"/>
    <x v="5"/>
    <s v="DAX Two-Tone Silver Metal Document Frame"/>
    <n v="16.190000000000001"/>
  </r>
  <r>
    <n v="7849"/>
    <s v="CA-2017-104311"/>
    <x v="440"/>
    <d v="2017-05-06T00:00:00"/>
    <x v="1"/>
    <s v="AS-10090"/>
    <s v="Adam Shillingsburg"/>
    <x v="0"/>
    <x v="0"/>
    <s v="Irving"/>
    <x v="5"/>
    <n v="75061"/>
    <x v="2"/>
    <s v="OFF-ST-10000321"/>
    <x v="1"/>
    <x v="4"/>
    <s v="Akro Stacking Bins"/>
    <n v="18.940000000000001"/>
  </r>
  <r>
    <n v="7850"/>
    <s v="CA-2017-104311"/>
    <x v="440"/>
    <d v="2017-05-06T00:00:00"/>
    <x v="1"/>
    <s v="AS-10090"/>
    <s v="Adam Shillingsburg"/>
    <x v="0"/>
    <x v="0"/>
    <s v="Irving"/>
    <x v="5"/>
    <n v="75061"/>
    <x v="2"/>
    <s v="OFF-ST-10002957"/>
    <x v="1"/>
    <x v="4"/>
    <s v="Sterilite Show Offs Storage Containers"/>
    <n v="12.67"/>
  </r>
  <r>
    <n v="7851"/>
    <s v="CA-2017-104311"/>
    <x v="440"/>
    <d v="2017-05-06T00:00:00"/>
    <x v="1"/>
    <s v="AS-10090"/>
    <s v="Adam Shillingsburg"/>
    <x v="0"/>
    <x v="0"/>
    <s v="Irving"/>
    <x v="5"/>
    <n v="75061"/>
    <x v="2"/>
    <s v="OFF-LA-10000973"/>
    <x v="1"/>
    <x v="2"/>
    <s v="Avery 502"/>
    <n v="5.04"/>
  </r>
  <r>
    <n v="7852"/>
    <s v="CA-2015-169649"/>
    <x v="337"/>
    <d v="2015-12-15T00:00:00"/>
    <x v="1"/>
    <s v="TS-21205"/>
    <s v="Thomas Seio"/>
    <x v="1"/>
    <x v="0"/>
    <s v="Chicago"/>
    <x v="10"/>
    <n v="60653"/>
    <x v="2"/>
    <s v="OFF-PA-10000143"/>
    <x v="1"/>
    <x v="10"/>
    <s v="Astroparche Fine Business Paper"/>
    <n v="8.4499999999999993"/>
  </r>
  <r>
    <n v="7853"/>
    <s v="CA-2015-169649"/>
    <x v="337"/>
    <d v="2015-12-15T00:00:00"/>
    <x v="1"/>
    <s v="TS-21205"/>
    <s v="Thomas Seio"/>
    <x v="1"/>
    <x v="0"/>
    <s v="Chicago"/>
    <x v="10"/>
    <n v="60653"/>
    <x v="2"/>
    <s v="OFF-AP-10003287"/>
    <x v="1"/>
    <x v="9"/>
    <s v="Tripp Lite TLP810NET Broadband Surge for Modem/Fax"/>
    <n v="20.39"/>
  </r>
  <r>
    <n v="7854"/>
    <s v="CA-2016-144890"/>
    <x v="707"/>
    <d v="2016-12-29T00:00:00"/>
    <x v="1"/>
    <s v="SM-20320"/>
    <s v="Sean Miller"/>
    <x v="2"/>
    <x v="0"/>
    <s v="Los Angeles"/>
    <x v="1"/>
    <n v="90049"/>
    <x v="1"/>
    <s v="OFF-PA-10001526"/>
    <x v="1"/>
    <x v="10"/>
    <s v="Xerox 1949"/>
    <n v="9.9600000000000009"/>
  </r>
  <r>
    <n v="7855"/>
    <s v="CA-2018-135587"/>
    <x v="226"/>
    <d v="2018-12-12T00:00:00"/>
    <x v="1"/>
    <s v="BH-11710"/>
    <s v="Brosina Hoffman"/>
    <x v="0"/>
    <x v="0"/>
    <s v="Hattiesburg"/>
    <x v="35"/>
    <n v="39401"/>
    <x v="0"/>
    <s v="OFF-AP-10004540"/>
    <x v="1"/>
    <x v="9"/>
    <s v="Eureka The Boss Lite 10-Amp Upright Vacuum, Blue"/>
    <n v="320.64"/>
  </r>
  <r>
    <n v="7856"/>
    <s v="CA-2018-135587"/>
    <x v="226"/>
    <d v="2018-12-12T00:00:00"/>
    <x v="1"/>
    <s v="BH-11710"/>
    <s v="Brosina Hoffman"/>
    <x v="0"/>
    <x v="0"/>
    <s v="Hattiesburg"/>
    <x v="35"/>
    <n v="39401"/>
    <x v="0"/>
    <s v="TEC-AC-10001266"/>
    <x v="2"/>
    <x v="11"/>
    <s v="Memorex Micro Travel Drive 8 GB"/>
    <n v="52"/>
  </r>
  <r>
    <n v="7857"/>
    <s v="CA-2015-103429"/>
    <x v="992"/>
    <d v="2015-06-01T00:00:00"/>
    <x v="2"/>
    <s v="LW-16825"/>
    <s v="Laurel Workman"/>
    <x v="1"/>
    <x v="0"/>
    <s v="New York City"/>
    <x v="15"/>
    <n v="10024"/>
    <x v="3"/>
    <s v="OFF-BI-10004233"/>
    <x v="1"/>
    <x v="8"/>
    <s v="GBC Pre-Punched Binding Paper, Plastic, White, 8-1/2&quot; x 11&quot;"/>
    <n v="25.58"/>
  </r>
  <r>
    <n v="7858"/>
    <s v="CA-2015-103429"/>
    <x v="992"/>
    <d v="2015-06-01T00:00:00"/>
    <x v="2"/>
    <s v="LW-16825"/>
    <s v="Laurel Workman"/>
    <x v="1"/>
    <x v="0"/>
    <s v="New York City"/>
    <x v="15"/>
    <n v="10024"/>
    <x v="3"/>
    <s v="TEC-PH-10003505"/>
    <x v="2"/>
    <x v="7"/>
    <s v="Geemarc AmpliPOWER60"/>
    <n v="464"/>
  </r>
  <r>
    <n v="7859"/>
    <s v="CA-2015-103429"/>
    <x v="992"/>
    <d v="2015-06-01T00:00:00"/>
    <x v="2"/>
    <s v="LW-16825"/>
    <s v="Laurel Workman"/>
    <x v="1"/>
    <x v="0"/>
    <s v="New York City"/>
    <x v="15"/>
    <n v="10024"/>
    <x v="3"/>
    <s v="OFF-AP-10001005"/>
    <x v="1"/>
    <x v="9"/>
    <s v="Honeywell Quietcare HEPA Air Cleaner"/>
    <n v="235.95"/>
  </r>
  <r>
    <n v="7860"/>
    <s v="CA-2015-103429"/>
    <x v="992"/>
    <d v="2015-06-01T00:00:00"/>
    <x v="2"/>
    <s v="LW-16825"/>
    <s v="Laurel Workman"/>
    <x v="1"/>
    <x v="0"/>
    <s v="New York City"/>
    <x v="15"/>
    <n v="10024"/>
    <x v="3"/>
    <s v="OFF-PA-10001712"/>
    <x v="1"/>
    <x v="10"/>
    <s v="Xerox 1948"/>
    <n v="39.96"/>
  </r>
  <r>
    <n v="7861"/>
    <s v="CA-2018-152261"/>
    <x v="580"/>
    <d v="2018-03-06T00:00:00"/>
    <x v="1"/>
    <s v="JA-15970"/>
    <s v="Joseph Airdo"/>
    <x v="0"/>
    <x v="0"/>
    <s v="Cuyahoga Falls"/>
    <x v="24"/>
    <n v="44221"/>
    <x v="3"/>
    <s v="OFF-BI-10002353"/>
    <x v="1"/>
    <x v="8"/>
    <s v="GBC VeloBind Cover Sets"/>
    <n v="18.53"/>
  </r>
  <r>
    <n v="7862"/>
    <s v="CA-2016-142993"/>
    <x v="88"/>
    <d v="2016-10-17T00:00:00"/>
    <x v="1"/>
    <s v="KA-16525"/>
    <s v="Kelly Andreada"/>
    <x v="0"/>
    <x v="0"/>
    <s v="Seattle"/>
    <x v="4"/>
    <n v="98103"/>
    <x v="1"/>
    <s v="TEC-AC-10003038"/>
    <x v="2"/>
    <x v="11"/>
    <s v="Kingston Digital DataTraveler 16GB USB 2.0"/>
    <n v="17.899999999999999"/>
  </r>
  <r>
    <n v="7863"/>
    <s v="CA-2016-142993"/>
    <x v="88"/>
    <d v="2016-10-17T00:00:00"/>
    <x v="1"/>
    <s v="KA-16525"/>
    <s v="Kelly Andreada"/>
    <x v="0"/>
    <x v="0"/>
    <s v="Seattle"/>
    <x v="4"/>
    <n v="98103"/>
    <x v="1"/>
    <s v="OFF-ST-10000934"/>
    <x v="1"/>
    <x v="4"/>
    <s v="Contico 72&quot;H Heavy-Duty Storage System"/>
    <n v="81.96"/>
  </r>
  <r>
    <n v="7864"/>
    <s v="CA-2016-143364"/>
    <x v="1177"/>
    <d v="2016-07-19T00:00:00"/>
    <x v="0"/>
    <s v="TG-21310"/>
    <s v="Toby Gnade"/>
    <x v="0"/>
    <x v="0"/>
    <s v="Mesa"/>
    <x v="16"/>
    <n v="85204"/>
    <x v="1"/>
    <s v="OFF-ST-10002743"/>
    <x v="1"/>
    <x v="4"/>
    <s v="SAFCO Boltless Steel Shelving"/>
    <n v="272.74"/>
  </r>
  <r>
    <n v="7865"/>
    <s v="CA-2016-143364"/>
    <x v="1177"/>
    <d v="2016-07-19T00:00:00"/>
    <x v="0"/>
    <s v="TG-21310"/>
    <s v="Toby Gnade"/>
    <x v="0"/>
    <x v="0"/>
    <s v="Mesa"/>
    <x v="16"/>
    <n v="85204"/>
    <x v="1"/>
    <s v="OFF-PA-10001846"/>
    <x v="1"/>
    <x v="10"/>
    <s v="Xerox 1899"/>
    <n v="18.5"/>
  </r>
  <r>
    <n v="7866"/>
    <s v="CA-2016-143364"/>
    <x v="1177"/>
    <d v="2016-07-19T00:00:00"/>
    <x v="0"/>
    <s v="TG-21310"/>
    <s v="Toby Gnade"/>
    <x v="0"/>
    <x v="0"/>
    <s v="Mesa"/>
    <x v="16"/>
    <n v="85204"/>
    <x v="1"/>
    <s v="FUR-CH-10004287"/>
    <x v="0"/>
    <x v="1"/>
    <s v="SAFCO Arco Folding Chair"/>
    <n v="441.92"/>
  </r>
  <r>
    <n v="7867"/>
    <s v="CA-2016-143364"/>
    <x v="1177"/>
    <d v="2016-07-19T00:00:00"/>
    <x v="0"/>
    <s v="TG-21310"/>
    <s v="Toby Gnade"/>
    <x v="0"/>
    <x v="0"/>
    <s v="Mesa"/>
    <x v="16"/>
    <n v="85204"/>
    <x v="1"/>
    <s v="FUR-BO-10001608"/>
    <x v="0"/>
    <x v="0"/>
    <s v="Hon Metal Bookcases, Black"/>
    <n v="127.76"/>
  </r>
  <r>
    <n v="7868"/>
    <s v="CA-2015-100972"/>
    <x v="84"/>
    <d v="2015-11-24T00:00:00"/>
    <x v="0"/>
    <s v="DB-13360"/>
    <s v="Dennis Bolton"/>
    <x v="2"/>
    <x v="0"/>
    <s v="Salt Lake City"/>
    <x v="7"/>
    <n v="84106"/>
    <x v="1"/>
    <s v="OFF-PA-10000357"/>
    <x v="1"/>
    <x v="10"/>
    <s v="Xerox 1888"/>
    <n v="166.44"/>
  </r>
  <r>
    <n v="7869"/>
    <s v="CA-2017-136994"/>
    <x v="1022"/>
    <d v="2017-06-02T00:00:00"/>
    <x v="1"/>
    <s v="LS-17245"/>
    <s v="Lynn Smith"/>
    <x v="0"/>
    <x v="0"/>
    <s v="Los Angeles"/>
    <x v="1"/>
    <n v="90045"/>
    <x v="1"/>
    <s v="OFF-PA-10000575"/>
    <x v="1"/>
    <x v="10"/>
    <s v="Wirebound Message Books, Four 2 3/4 x 5 White Forms per Page"/>
    <n v="13.38"/>
  </r>
  <r>
    <n v="7870"/>
    <s v="US-2018-166233"/>
    <x v="445"/>
    <d v="2018-07-09T00:00:00"/>
    <x v="1"/>
    <s v="MO-17950"/>
    <s v="Michael Oakman"/>
    <x v="0"/>
    <x v="0"/>
    <s v="Jacksonville"/>
    <x v="3"/>
    <n v="28540"/>
    <x v="0"/>
    <s v="TEC-AC-10002167"/>
    <x v="2"/>
    <x v="11"/>
    <s v="ImationÂ 8gb Micro Traveldrive Usb 2.0Â Flash Drive"/>
    <n v="24"/>
  </r>
  <r>
    <n v="7871"/>
    <s v="CA-2018-122112"/>
    <x v="145"/>
    <d v="2018-09-29T00:00:00"/>
    <x v="1"/>
    <s v="CA-11965"/>
    <s v="Carol Adams"/>
    <x v="1"/>
    <x v="0"/>
    <s v="Lakewood"/>
    <x v="24"/>
    <n v="44107"/>
    <x v="3"/>
    <s v="OFF-EN-10004459"/>
    <x v="1"/>
    <x v="12"/>
    <s v="Security-Tint Envelopes"/>
    <n v="24.45"/>
  </r>
  <r>
    <n v="7872"/>
    <s v="CA-2017-101672"/>
    <x v="339"/>
    <d v="2017-10-07T00:00:00"/>
    <x v="1"/>
    <s v="DB-12910"/>
    <s v="Daniel Byrd"/>
    <x v="2"/>
    <x v="0"/>
    <s v="Lake Forest"/>
    <x v="1"/>
    <n v="92630"/>
    <x v="1"/>
    <s v="OFF-LA-10002271"/>
    <x v="1"/>
    <x v="2"/>
    <s v="Smead Alpha-Z Color-Coded Second Alphabetical Labels and Starter Set"/>
    <n v="6.16"/>
  </r>
  <r>
    <n v="7873"/>
    <s v="CA-2017-101672"/>
    <x v="339"/>
    <d v="2017-10-07T00:00:00"/>
    <x v="1"/>
    <s v="DB-12910"/>
    <s v="Daniel Byrd"/>
    <x v="2"/>
    <x v="0"/>
    <s v="Lake Forest"/>
    <x v="1"/>
    <n v="92630"/>
    <x v="1"/>
    <s v="FUR-CH-10004063"/>
    <x v="0"/>
    <x v="1"/>
    <s v="Global Deluxe High-Back Manager's Chair"/>
    <n v="915.14"/>
  </r>
  <r>
    <n v="7874"/>
    <s v="CA-2017-101672"/>
    <x v="339"/>
    <d v="2017-10-07T00:00:00"/>
    <x v="1"/>
    <s v="DB-12910"/>
    <s v="Daniel Byrd"/>
    <x v="2"/>
    <x v="0"/>
    <s v="Lake Forest"/>
    <x v="1"/>
    <n v="92630"/>
    <x v="1"/>
    <s v="OFF-PA-10004610"/>
    <x v="1"/>
    <x v="10"/>
    <s v="Xerox 1900"/>
    <n v="8.56"/>
  </r>
  <r>
    <n v="7875"/>
    <s v="CA-2017-101672"/>
    <x v="339"/>
    <d v="2017-10-07T00:00:00"/>
    <x v="1"/>
    <s v="DB-12910"/>
    <s v="Daniel Byrd"/>
    <x v="2"/>
    <x v="0"/>
    <s v="Lake Forest"/>
    <x v="1"/>
    <n v="92630"/>
    <x v="1"/>
    <s v="OFF-PA-10001878"/>
    <x v="1"/>
    <x v="10"/>
    <s v="Xerox 1891"/>
    <n v="97.82"/>
  </r>
  <r>
    <n v="7876"/>
    <s v="CA-2018-168403"/>
    <x v="428"/>
    <d v="2018-09-15T00:00:00"/>
    <x v="1"/>
    <s v="DK-12835"/>
    <s v="Damala Kotsonis"/>
    <x v="1"/>
    <x v="0"/>
    <s v="Portland"/>
    <x v="21"/>
    <n v="97206"/>
    <x v="1"/>
    <s v="OFF-PA-10002036"/>
    <x v="1"/>
    <x v="10"/>
    <s v="Xerox 1930"/>
    <n v="31.1"/>
  </r>
  <r>
    <n v="7877"/>
    <s v="CA-2018-168403"/>
    <x v="428"/>
    <d v="2018-09-15T00:00:00"/>
    <x v="1"/>
    <s v="DK-12835"/>
    <s v="Damala Kotsonis"/>
    <x v="1"/>
    <x v="0"/>
    <s v="Portland"/>
    <x v="21"/>
    <n v="97206"/>
    <x v="1"/>
    <s v="OFF-AP-10003278"/>
    <x v="1"/>
    <x v="9"/>
    <s v="Belkin 7-Outlet SurgeMaster Home Series"/>
    <n v="11.18"/>
  </r>
  <r>
    <n v="7878"/>
    <s v="CA-2016-148705"/>
    <x v="899"/>
    <d v="2016-03-18T00:00:00"/>
    <x v="1"/>
    <s v="EB-14170"/>
    <s v="Evan Bailliet"/>
    <x v="0"/>
    <x v="0"/>
    <s v="Charlotte"/>
    <x v="3"/>
    <n v="28205"/>
    <x v="0"/>
    <s v="OFF-LA-10001641"/>
    <x v="1"/>
    <x v="2"/>
    <s v="Avery 518"/>
    <n v="5.04"/>
  </r>
  <r>
    <n v="7879"/>
    <s v="CA-2017-160241"/>
    <x v="896"/>
    <d v="2017-12-04T00:00:00"/>
    <x v="0"/>
    <s v="DR-12940"/>
    <s v="Daniel Raglin"/>
    <x v="2"/>
    <x v="0"/>
    <s v="Aurora"/>
    <x v="10"/>
    <n v="60505"/>
    <x v="2"/>
    <s v="FUR-FU-10003806"/>
    <x v="0"/>
    <x v="5"/>
    <s v="Tenex Chairmat w/ Average Lip, 45&quot; x 53&quot;"/>
    <n v="242.18"/>
  </r>
  <r>
    <n v="7880"/>
    <s v="CA-2017-155747"/>
    <x v="403"/>
    <d v="2017-06-21T00:00:00"/>
    <x v="1"/>
    <s v="JS-15685"/>
    <s v="Jim Sink"/>
    <x v="1"/>
    <x v="0"/>
    <s v="Philadelphia"/>
    <x v="9"/>
    <n v="19140"/>
    <x v="3"/>
    <s v="FUR-TA-10003392"/>
    <x v="0"/>
    <x v="3"/>
    <s v="Global Adaptabilities Conference Tables"/>
    <n v="337.18"/>
  </r>
  <r>
    <n v="7881"/>
    <s v="CA-2018-118017"/>
    <x v="734"/>
    <d v="2018-12-06T00:00:00"/>
    <x v="0"/>
    <s v="LC-16870"/>
    <s v="Lena Cacioppo"/>
    <x v="0"/>
    <x v="0"/>
    <s v="Thornton"/>
    <x v="22"/>
    <n v="80229"/>
    <x v="1"/>
    <s v="OFF-AR-10003856"/>
    <x v="1"/>
    <x v="6"/>
    <s v="Newell 344"/>
    <n v="13.34"/>
  </r>
  <r>
    <n v="7882"/>
    <s v="CA-2018-118017"/>
    <x v="734"/>
    <d v="2018-12-06T00:00:00"/>
    <x v="0"/>
    <s v="LC-16870"/>
    <s v="Lena Cacioppo"/>
    <x v="0"/>
    <x v="0"/>
    <s v="Thornton"/>
    <x v="22"/>
    <n v="80229"/>
    <x v="1"/>
    <s v="TEC-AC-10002006"/>
    <x v="2"/>
    <x v="11"/>
    <s v="Memorex Micro Travel Drive 16 GB"/>
    <n v="76.75"/>
  </r>
  <r>
    <n v="7883"/>
    <s v="CA-2018-118017"/>
    <x v="734"/>
    <d v="2018-12-06T00:00:00"/>
    <x v="0"/>
    <s v="LC-16870"/>
    <s v="Lena Cacioppo"/>
    <x v="0"/>
    <x v="0"/>
    <s v="Thornton"/>
    <x v="22"/>
    <n v="80229"/>
    <x v="1"/>
    <s v="TEC-AC-10002006"/>
    <x v="2"/>
    <x v="11"/>
    <s v="Memorex Micro Travel Drive 16 GB"/>
    <n v="102.34"/>
  </r>
  <r>
    <n v="7884"/>
    <s v="CA-2018-118017"/>
    <x v="734"/>
    <d v="2018-12-06T00:00:00"/>
    <x v="0"/>
    <s v="LC-16870"/>
    <s v="Lena Cacioppo"/>
    <x v="0"/>
    <x v="0"/>
    <s v="Thornton"/>
    <x v="22"/>
    <n v="80229"/>
    <x v="1"/>
    <s v="OFF-PA-10002246"/>
    <x v="1"/>
    <x v="10"/>
    <s v="Wirebound Four 2-3/4 x 5 Forms per Page, 400 Sets per Book"/>
    <n v="10.32"/>
  </r>
  <r>
    <n v="7885"/>
    <s v="CA-2018-118017"/>
    <x v="734"/>
    <d v="2018-12-06T00:00:00"/>
    <x v="0"/>
    <s v="LC-16870"/>
    <s v="Lena Cacioppo"/>
    <x v="0"/>
    <x v="0"/>
    <s v="Thornton"/>
    <x v="22"/>
    <n v="80229"/>
    <x v="1"/>
    <s v="OFF-SU-10004782"/>
    <x v="1"/>
    <x v="14"/>
    <s v="Elite 5&quot; Scissors"/>
    <n v="47.32"/>
  </r>
  <r>
    <n v="7886"/>
    <s v="CA-2018-118017"/>
    <x v="734"/>
    <d v="2018-12-06T00:00:00"/>
    <x v="0"/>
    <s v="LC-16870"/>
    <s v="Lena Cacioppo"/>
    <x v="0"/>
    <x v="0"/>
    <s v="Thornton"/>
    <x v="22"/>
    <n v="80229"/>
    <x v="1"/>
    <s v="FUR-FU-10004351"/>
    <x v="0"/>
    <x v="5"/>
    <s v="Staple-based wall hangings"/>
    <n v="23.38"/>
  </r>
  <r>
    <n v="7887"/>
    <s v="CA-2018-118017"/>
    <x v="734"/>
    <d v="2018-12-06T00:00:00"/>
    <x v="0"/>
    <s v="LC-16870"/>
    <s v="Lena Cacioppo"/>
    <x v="0"/>
    <x v="0"/>
    <s v="Thornton"/>
    <x v="22"/>
    <n v="80229"/>
    <x v="1"/>
    <s v="FUR-FU-10004270"/>
    <x v="0"/>
    <x v="5"/>
    <s v="Eldon Image Series Desk Accessories, Burgundy"/>
    <n v="16.72"/>
  </r>
  <r>
    <n v="7888"/>
    <s v="CA-2018-118017"/>
    <x v="734"/>
    <d v="2018-12-06T00:00:00"/>
    <x v="0"/>
    <s v="LC-16870"/>
    <s v="Lena Cacioppo"/>
    <x v="0"/>
    <x v="0"/>
    <s v="Thornton"/>
    <x v="22"/>
    <n v="80229"/>
    <x v="1"/>
    <s v="FUR-FU-10004053"/>
    <x v="0"/>
    <x v="5"/>
    <s v="DAX Two-Tone Silver Metal Document Frame"/>
    <n v="16.190000000000001"/>
  </r>
  <r>
    <n v="7889"/>
    <s v="CA-2017-113117"/>
    <x v="765"/>
    <d v="2017-08-22T00:00:00"/>
    <x v="1"/>
    <s v="JP-15520"/>
    <s v="Jeremy Pistek"/>
    <x v="0"/>
    <x v="0"/>
    <s v="Davis"/>
    <x v="1"/>
    <n v="95616"/>
    <x v="1"/>
    <s v="OFF-PA-10000019"/>
    <x v="1"/>
    <x v="10"/>
    <s v="Xerox 1931"/>
    <n v="32.4"/>
  </r>
  <r>
    <n v="7890"/>
    <s v="CA-2017-148684"/>
    <x v="591"/>
    <d v="2017-12-29T00:00:00"/>
    <x v="1"/>
    <s v="TS-21655"/>
    <s v="Trudy Schmidt"/>
    <x v="0"/>
    <x v="0"/>
    <s v="Fayetteville"/>
    <x v="36"/>
    <n v="72701"/>
    <x v="0"/>
    <s v="OFF-AR-10003811"/>
    <x v="1"/>
    <x v="6"/>
    <s v="Newell 327"/>
    <n v="19.89"/>
  </r>
  <r>
    <n v="7891"/>
    <s v="CA-2017-148684"/>
    <x v="591"/>
    <d v="2017-12-29T00:00:00"/>
    <x v="1"/>
    <s v="TS-21655"/>
    <s v="Trudy Schmidt"/>
    <x v="0"/>
    <x v="0"/>
    <s v="Fayetteville"/>
    <x v="36"/>
    <n v="72701"/>
    <x v="0"/>
    <s v="TEC-AC-10001838"/>
    <x v="2"/>
    <x v="11"/>
    <s v="Razer Tiamat Over Ear 7.1 Surround Sound PC Gaming Headset"/>
    <n v="399.98"/>
  </r>
  <r>
    <n v="7892"/>
    <s v="CA-2017-148684"/>
    <x v="591"/>
    <d v="2017-12-29T00:00:00"/>
    <x v="1"/>
    <s v="TS-21655"/>
    <s v="Trudy Schmidt"/>
    <x v="0"/>
    <x v="0"/>
    <s v="Fayetteville"/>
    <x v="36"/>
    <n v="72701"/>
    <x v="0"/>
    <s v="FUR-FU-10003553"/>
    <x v="0"/>
    <x v="5"/>
    <s v="Howard Miller 13-1/2&quot; Diameter Rosebrook Wall Clock"/>
    <n v="343.85"/>
  </r>
  <r>
    <n v="7893"/>
    <s v="CA-2017-148684"/>
    <x v="591"/>
    <d v="2017-12-29T00:00:00"/>
    <x v="1"/>
    <s v="TS-21655"/>
    <s v="Trudy Schmidt"/>
    <x v="0"/>
    <x v="0"/>
    <s v="Fayetteville"/>
    <x v="36"/>
    <n v="72701"/>
    <x v="0"/>
    <s v="OFF-PA-10003302"/>
    <x v="1"/>
    <x v="10"/>
    <s v="Xerox 1906"/>
    <n v="106.32"/>
  </r>
  <r>
    <n v="7894"/>
    <s v="CA-2018-125367"/>
    <x v="283"/>
    <d v="2018-07-30T00:00:00"/>
    <x v="1"/>
    <s v="NM-18445"/>
    <s v="Nathan Mautz"/>
    <x v="2"/>
    <x v="0"/>
    <s v="New York City"/>
    <x v="15"/>
    <n v="10011"/>
    <x v="3"/>
    <s v="OFF-BI-10002412"/>
    <x v="1"/>
    <x v="8"/>
    <s v="Wilson Jones â€œSnapâ€ Scratch Pad Binder Tool for Ring Binders"/>
    <n v="13.92"/>
  </r>
  <r>
    <n v="7895"/>
    <s v="CA-2018-124744"/>
    <x v="548"/>
    <d v="2018-06-25T00:00:00"/>
    <x v="1"/>
    <s v="EH-14125"/>
    <s v="Eugene Hildebrand"/>
    <x v="2"/>
    <x v="0"/>
    <s v="Wheeling"/>
    <x v="48"/>
    <n v="26003"/>
    <x v="3"/>
    <s v="OFF-BI-10002852"/>
    <x v="1"/>
    <x v="8"/>
    <s v="Ibico Standard Transparent Covers"/>
    <n v="82.4"/>
  </r>
  <r>
    <n v="7896"/>
    <s v="CA-2018-124744"/>
    <x v="548"/>
    <d v="2018-06-25T00:00:00"/>
    <x v="1"/>
    <s v="EH-14125"/>
    <s v="Eugene Hildebrand"/>
    <x v="2"/>
    <x v="0"/>
    <s v="Wheeling"/>
    <x v="48"/>
    <n v="26003"/>
    <x v="3"/>
    <s v="OFF-BI-10000145"/>
    <x v="1"/>
    <x v="8"/>
    <s v="Zipper Ring Binder Pockets"/>
    <n v="6.24"/>
  </r>
  <r>
    <n v="7897"/>
    <s v="CA-2018-124744"/>
    <x v="548"/>
    <d v="2018-06-25T00:00:00"/>
    <x v="1"/>
    <s v="EH-14125"/>
    <s v="Eugene Hildebrand"/>
    <x v="2"/>
    <x v="0"/>
    <s v="Wheeling"/>
    <x v="48"/>
    <n v="26003"/>
    <x v="3"/>
    <s v="OFF-PA-10001970"/>
    <x v="1"/>
    <x v="10"/>
    <s v="Xerox 1908"/>
    <n v="447.84"/>
  </r>
  <r>
    <n v="7898"/>
    <s v="CA-2018-128363"/>
    <x v="802"/>
    <d v="2018-08-18T00:00:00"/>
    <x v="1"/>
    <s v="DC-12850"/>
    <s v="Dan Campbell"/>
    <x v="0"/>
    <x v="0"/>
    <s v="Memphis"/>
    <x v="18"/>
    <n v="38109"/>
    <x v="0"/>
    <s v="OFF-AP-10001563"/>
    <x v="1"/>
    <x v="9"/>
    <s v="Belkin Premiere Surge Master II 8-outlet surge protector"/>
    <n v="272.05"/>
  </r>
  <r>
    <n v="7899"/>
    <s v="CA-2018-128363"/>
    <x v="802"/>
    <d v="2018-08-18T00:00:00"/>
    <x v="1"/>
    <s v="DC-12850"/>
    <s v="Dan Campbell"/>
    <x v="0"/>
    <x v="0"/>
    <s v="Memphis"/>
    <x v="18"/>
    <n v="38109"/>
    <x v="0"/>
    <s v="OFF-BI-10001359"/>
    <x v="1"/>
    <x v="8"/>
    <s v="GBC DocuBind TL300 Electric Binding System"/>
    <n v="1614.58"/>
  </r>
  <r>
    <n v="7900"/>
    <s v="CA-2018-128363"/>
    <x v="802"/>
    <d v="2018-08-18T00:00:00"/>
    <x v="1"/>
    <s v="DC-12850"/>
    <s v="Dan Campbell"/>
    <x v="0"/>
    <x v="0"/>
    <s v="Memphis"/>
    <x v="18"/>
    <n v="38109"/>
    <x v="0"/>
    <s v="OFF-FA-10003495"/>
    <x v="1"/>
    <x v="13"/>
    <s v="Staples"/>
    <n v="24.32"/>
  </r>
  <r>
    <n v="7901"/>
    <s v="CA-2018-128363"/>
    <x v="802"/>
    <d v="2018-08-18T00:00:00"/>
    <x v="1"/>
    <s v="DC-12850"/>
    <s v="Dan Campbell"/>
    <x v="0"/>
    <x v="0"/>
    <s v="Memphis"/>
    <x v="18"/>
    <n v="38109"/>
    <x v="0"/>
    <s v="TEC-AC-10003709"/>
    <x v="2"/>
    <x v="11"/>
    <s v="Maxell 4.7GB DVD-R 5/Pack"/>
    <n v="1.58"/>
  </r>
  <r>
    <n v="7902"/>
    <s v="CA-2018-128363"/>
    <x v="802"/>
    <d v="2018-08-18T00:00:00"/>
    <x v="1"/>
    <s v="DC-12850"/>
    <s v="Dan Campbell"/>
    <x v="0"/>
    <x v="0"/>
    <s v="Memphis"/>
    <x v="18"/>
    <n v="38109"/>
    <x v="0"/>
    <s v="FUR-FU-10003268"/>
    <x v="0"/>
    <x v="5"/>
    <s v="Eldon Radial Chair Mat for Low to Medium Pile Carpets"/>
    <n v="31.98"/>
  </r>
  <r>
    <n v="7903"/>
    <s v="CA-2018-128363"/>
    <x v="802"/>
    <d v="2018-08-18T00:00:00"/>
    <x v="1"/>
    <s v="DC-12850"/>
    <s v="Dan Campbell"/>
    <x v="0"/>
    <x v="0"/>
    <s v="Memphis"/>
    <x v="18"/>
    <n v="38109"/>
    <x v="0"/>
    <s v="OFF-EN-10003845"/>
    <x v="1"/>
    <x v="12"/>
    <s v="Colored Envelopes"/>
    <n v="14.76"/>
  </r>
  <r>
    <n v="7904"/>
    <s v="CA-2018-128363"/>
    <x v="802"/>
    <d v="2018-08-18T00:00:00"/>
    <x v="1"/>
    <s v="DC-12850"/>
    <s v="Dan Campbell"/>
    <x v="0"/>
    <x v="0"/>
    <s v="Memphis"/>
    <x v="18"/>
    <n v="38109"/>
    <x v="0"/>
    <s v="FUR-CH-10002073"/>
    <x v="0"/>
    <x v="1"/>
    <s v="Hon Olson Stacker Chairs"/>
    <n v="423.65"/>
  </r>
  <r>
    <n v="7905"/>
    <s v="CA-2016-126669"/>
    <x v="209"/>
    <d v="2016-11-13T00:00:00"/>
    <x v="1"/>
    <s v="DO-13645"/>
    <s v="Doug O'Connell"/>
    <x v="0"/>
    <x v="0"/>
    <s v="Houston"/>
    <x v="5"/>
    <n v="77036"/>
    <x v="2"/>
    <s v="OFF-PA-10001357"/>
    <x v="1"/>
    <x v="10"/>
    <s v="Xerox 1886"/>
    <n v="76.64"/>
  </r>
  <r>
    <n v="7906"/>
    <s v="US-2016-118766"/>
    <x v="52"/>
    <d v="2016-10-22T00:00:00"/>
    <x v="1"/>
    <s v="LS-16975"/>
    <s v="Lindsay Shagiari"/>
    <x v="2"/>
    <x v="0"/>
    <s v="Dallas"/>
    <x v="5"/>
    <n v="75217"/>
    <x v="2"/>
    <s v="OFF-EN-10001415"/>
    <x v="1"/>
    <x v="12"/>
    <s v="Staple envelope"/>
    <n v="4.46"/>
  </r>
  <r>
    <n v="7907"/>
    <s v="US-2016-118766"/>
    <x v="52"/>
    <d v="2016-10-22T00:00:00"/>
    <x v="1"/>
    <s v="LS-16975"/>
    <s v="Lindsay Shagiari"/>
    <x v="2"/>
    <x v="0"/>
    <s v="Dallas"/>
    <x v="5"/>
    <n v="75217"/>
    <x v="2"/>
    <s v="OFF-BI-10002813"/>
    <x v="1"/>
    <x v="8"/>
    <s v="Avery Reinforcements for Hole-Punch Pages"/>
    <n v="3.96"/>
  </r>
  <r>
    <n v="7908"/>
    <s v="CA-2017-112585"/>
    <x v="679"/>
    <d v="2017-08-02T00:00:00"/>
    <x v="2"/>
    <s v="RW-19630"/>
    <s v="Rob Williams"/>
    <x v="1"/>
    <x v="0"/>
    <s v="San Francisco"/>
    <x v="1"/>
    <n v="94122"/>
    <x v="1"/>
    <s v="OFF-AP-10003849"/>
    <x v="1"/>
    <x v="9"/>
    <s v="Hoover Shoulder Vac Commercial Portable Vacuum"/>
    <n v="715.64"/>
  </r>
  <r>
    <n v="7909"/>
    <s v="CA-2017-149762"/>
    <x v="275"/>
    <d v="2017-12-07T00:00:00"/>
    <x v="1"/>
    <s v="RD-19720"/>
    <s v="Roger Demir"/>
    <x v="0"/>
    <x v="0"/>
    <s v="Morgan Hill"/>
    <x v="1"/>
    <n v="95037"/>
    <x v="1"/>
    <s v="FUR-TA-10004147"/>
    <x v="0"/>
    <x v="3"/>
    <s v="Hon 4060 Series Tables"/>
    <n v="268.7"/>
  </r>
  <r>
    <n v="7910"/>
    <s v="CA-2017-149762"/>
    <x v="275"/>
    <d v="2017-12-07T00:00:00"/>
    <x v="1"/>
    <s v="RD-19720"/>
    <s v="Roger Demir"/>
    <x v="0"/>
    <x v="0"/>
    <s v="Morgan Hill"/>
    <x v="1"/>
    <n v="95037"/>
    <x v="1"/>
    <s v="OFF-AR-10001662"/>
    <x v="1"/>
    <x v="6"/>
    <s v="Rogers Handheld Barrel Pencil Sharpener"/>
    <n v="21.92"/>
  </r>
  <r>
    <n v="7911"/>
    <s v="CA-2017-149762"/>
    <x v="275"/>
    <d v="2017-12-07T00:00:00"/>
    <x v="1"/>
    <s v="RD-19720"/>
    <s v="Roger Demir"/>
    <x v="0"/>
    <x v="0"/>
    <s v="Morgan Hill"/>
    <x v="1"/>
    <n v="95037"/>
    <x v="1"/>
    <s v="OFF-ST-10001558"/>
    <x v="1"/>
    <x v="4"/>
    <s v="Acco Perma 4000 Stacking Storage Drawers"/>
    <n v="48.72"/>
  </r>
  <r>
    <n v="7912"/>
    <s v="CA-2017-149762"/>
    <x v="275"/>
    <d v="2017-12-07T00:00:00"/>
    <x v="1"/>
    <s v="RD-19720"/>
    <s v="Roger Demir"/>
    <x v="0"/>
    <x v="0"/>
    <s v="Morgan Hill"/>
    <x v="1"/>
    <n v="95037"/>
    <x v="1"/>
    <s v="FUR-BO-10001337"/>
    <x v="0"/>
    <x v="0"/>
    <s v="O'Sullivan Living Dimensions 2-Shelf Bookcases"/>
    <n v="205.67"/>
  </r>
  <r>
    <n v="7913"/>
    <s v="CA-2017-167605"/>
    <x v="236"/>
    <d v="2017-04-30T00:00:00"/>
    <x v="0"/>
    <s v="RB-19570"/>
    <s v="Rob Beeghly"/>
    <x v="0"/>
    <x v="0"/>
    <s v="Saint Charles"/>
    <x v="10"/>
    <n v="60174"/>
    <x v="2"/>
    <s v="FUR-FU-10001602"/>
    <x v="0"/>
    <x v="5"/>
    <s v="Eldon Delta Triangular Chair Mat, 52&quot; x 58&quot;, Clear"/>
    <n v="30.34"/>
  </r>
  <r>
    <n v="7914"/>
    <s v="US-2018-105697"/>
    <x v="326"/>
    <d v="2018-08-27T00:00:00"/>
    <x v="2"/>
    <s v="JE-15715"/>
    <s v="Joe Elijah"/>
    <x v="0"/>
    <x v="0"/>
    <s v="Cleveland"/>
    <x v="24"/>
    <n v="44105"/>
    <x v="3"/>
    <s v="OFF-ST-10003996"/>
    <x v="1"/>
    <x v="4"/>
    <s v="Letter/Legal File Tote with Clear Snap-On Lid, Black Granite"/>
    <n v="25.7"/>
  </r>
  <r>
    <n v="7915"/>
    <s v="CA-2018-165323"/>
    <x v="46"/>
    <d v="2018-06-21T00:00:00"/>
    <x v="1"/>
    <s v="SR-20740"/>
    <s v="Steven Roelle"/>
    <x v="2"/>
    <x v="0"/>
    <s v="New York City"/>
    <x v="15"/>
    <n v="10024"/>
    <x v="3"/>
    <s v="TEC-MA-10003673"/>
    <x v="2"/>
    <x v="15"/>
    <s v="Hewlett-Packard Desktjet 6988DT Refurbished Printer"/>
    <n v="3404.5"/>
  </r>
  <r>
    <n v="7916"/>
    <s v="CA-2018-165323"/>
    <x v="46"/>
    <d v="2018-06-21T00:00:00"/>
    <x v="1"/>
    <s v="SR-20740"/>
    <s v="Steven Roelle"/>
    <x v="2"/>
    <x v="0"/>
    <s v="New York City"/>
    <x v="15"/>
    <n v="10024"/>
    <x v="3"/>
    <s v="TEC-AC-10004992"/>
    <x v="2"/>
    <x v="11"/>
    <s v="Kingston Digital DataTraveler 64GB USB 2.0"/>
    <n v="101.34"/>
  </r>
  <r>
    <n v="7917"/>
    <s v="CA-2016-110891"/>
    <x v="312"/>
    <d v="2016-11-24T00:00:00"/>
    <x v="1"/>
    <s v="PO-19195"/>
    <s v="Phillina Ober"/>
    <x v="2"/>
    <x v="0"/>
    <s v="Philadelphia"/>
    <x v="9"/>
    <n v="19140"/>
    <x v="3"/>
    <s v="FUR-CH-10002880"/>
    <x v="0"/>
    <x v="1"/>
    <s v="Global High-Back Leather Tilter, Burgundy"/>
    <n v="344.37"/>
  </r>
  <r>
    <n v="7918"/>
    <s v="CA-2018-100783"/>
    <x v="507"/>
    <d v="2018-09-08T00:00:00"/>
    <x v="0"/>
    <s v="JK-16120"/>
    <s v="Julie Kriz"/>
    <x v="2"/>
    <x v="0"/>
    <s v="Garland"/>
    <x v="5"/>
    <n v="75043"/>
    <x v="2"/>
    <s v="OFF-AR-10000380"/>
    <x v="1"/>
    <x v="6"/>
    <s v="Hunt PowerHouse Electric Pencil Sharpener, Blue"/>
    <n v="30.38"/>
  </r>
  <r>
    <n v="7919"/>
    <s v="CA-2016-152513"/>
    <x v="433"/>
    <d v="2016-07-08T00:00:00"/>
    <x v="0"/>
    <s v="JP-16135"/>
    <s v="Julie Prescott"/>
    <x v="2"/>
    <x v="0"/>
    <s v="San Diego"/>
    <x v="1"/>
    <n v="92024"/>
    <x v="1"/>
    <s v="OFF-BI-10002706"/>
    <x v="1"/>
    <x v="8"/>
    <s v="Avery Premier Heavy-Duty Binder with Round Locking Rings"/>
    <n v="22.85"/>
  </r>
  <r>
    <n v="7920"/>
    <s v="CA-2018-139822"/>
    <x v="175"/>
    <d v="2018-09-21T00:00:00"/>
    <x v="1"/>
    <s v="Dp-13240"/>
    <s v="Dean percer"/>
    <x v="2"/>
    <x v="0"/>
    <s v="Waterbury"/>
    <x v="29"/>
    <n v="6708"/>
    <x v="3"/>
    <s v="OFF-ST-10000943"/>
    <x v="1"/>
    <x v="4"/>
    <s v="Eldon ProFile File 'N Store Portable File Tub Letter/Legal Size Black"/>
    <n v="38.619999999999997"/>
  </r>
  <r>
    <n v="7921"/>
    <s v="CA-2018-139822"/>
    <x v="175"/>
    <d v="2018-09-21T00:00:00"/>
    <x v="1"/>
    <s v="Dp-13240"/>
    <s v="Dean percer"/>
    <x v="2"/>
    <x v="0"/>
    <s v="Waterbury"/>
    <x v="29"/>
    <n v="6708"/>
    <x v="3"/>
    <s v="TEC-AC-10001090"/>
    <x v="2"/>
    <x v="11"/>
    <s v="Micro Innovations Wireless Classic Keyboard with Mouse"/>
    <n v="59.98"/>
  </r>
  <r>
    <n v="7922"/>
    <s v="CA-2018-107713"/>
    <x v="677"/>
    <d v="2018-03-17T00:00:00"/>
    <x v="1"/>
    <s v="JB-16000"/>
    <s v="Joy Bell-"/>
    <x v="0"/>
    <x v="0"/>
    <s v="Columbia"/>
    <x v="39"/>
    <n v="21044"/>
    <x v="3"/>
    <s v="OFF-BI-10002026"/>
    <x v="1"/>
    <x v="8"/>
    <s v="Avery Arch Ring Binders"/>
    <n v="174.3"/>
  </r>
  <r>
    <n v="7923"/>
    <s v="CA-2018-134096"/>
    <x v="241"/>
    <d v="2018-09-29T00:00:00"/>
    <x v="1"/>
    <s v="PP-18955"/>
    <s v="Paul Prost"/>
    <x v="2"/>
    <x v="0"/>
    <s v="Hollywood"/>
    <x v="2"/>
    <n v="33021"/>
    <x v="0"/>
    <s v="TEC-PH-10000526"/>
    <x v="2"/>
    <x v="7"/>
    <s v="Vtech CS6719"/>
    <n v="383.96"/>
  </r>
  <r>
    <n v="7924"/>
    <s v="CA-2018-134096"/>
    <x v="241"/>
    <d v="2018-09-29T00:00:00"/>
    <x v="1"/>
    <s v="PP-18955"/>
    <s v="Paul Prost"/>
    <x v="2"/>
    <x v="0"/>
    <s v="Hollywood"/>
    <x v="2"/>
    <n v="33021"/>
    <x v="0"/>
    <s v="OFF-BI-10004002"/>
    <x v="1"/>
    <x v="8"/>
    <s v="Wilson Jones International Size A4 Ring Binders"/>
    <n v="15.57"/>
  </r>
  <r>
    <n v="7925"/>
    <s v="CA-2017-125843"/>
    <x v="572"/>
    <d v="2017-08-16T00:00:00"/>
    <x v="2"/>
    <s v="RF-19840"/>
    <s v="Roy FranzÃ¶sisch"/>
    <x v="0"/>
    <x v="0"/>
    <s v="Springfield"/>
    <x v="17"/>
    <n v="22153"/>
    <x v="0"/>
    <s v="OFF-BI-10002309"/>
    <x v="1"/>
    <x v="8"/>
    <s v="Avery Heavy-Duty EZD  Binder With Locking Rings"/>
    <n v="22.32"/>
  </r>
  <r>
    <n v="7926"/>
    <s v="CA-2017-125843"/>
    <x v="572"/>
    <d v="2017-08-16T00:00:00"/>
    <x v="2"/>
    <s v="RF-19840"/>
    <s v="Roy FranzÃ¶sisch"/>
    <x v="0"/>
    <x v="0"/>
    <s v="Springfield"/>
    <x v="17"/>
    <n v="22153"/>
    <x v="0"/>
    <s v="OFF-LA-10003923"/>
    <x v="1"/>
    <x v="2"/>
    <s v="Alphabetical Labels for Top Tab Filing"/>
    <n v="103.6"/>
  </r>
  <r>
    <n v="7927"/>
    <s v="CA-2018-120404"/>
    <x v="225"/>
    <d v="2018-11-24T00:00:00"/>
    <x v="0"/>
    <s v="KH-16330"/>
    <s v="Katharine Harms"/>
    <x v="1"/>
    <x v="0"/>
    <s v="New York City"/>
    <x v="15"/>
    <n v="10035"/>
    <x v="3"/>
    <s v="TEC-AC-10003433"/>
    <x v="2"/>
    <x v="11"/>
    <s v="Maxell 4.7GB DVD+R 5/Pack"/>
    <n v="2.97"/>
  </r>
  <r>
    <n v="7928"/>
    <s v="CA-2018-120404"/>
    <x v="225"/>
    <d v="2018-11-24T00:00:00"/>
    <x v="0"/>
    <s v="KH-16330"/>
    <s v="Katharine Harms"/>
    <x v="1"/>
    <x v="0"/>
    <s v="New York City"/>
    <x v="15"/>
    <n v="10035"/>
    <x v="3"/>
    <s v="TEC-PH-10001363"/>
    <x v="2"/>
    <x v="7"/>
    <s v="Apple iPhone 5S"/>
    <n v="569.99"/>
  </r>
  <r>
    <n v="7929"/>
    <s v="CA-2018-120404"/>
    <x v="225"/>
    <d v="2018-11-24T00:00:00"/>
    <x v="0"/>
    <s v="KH-16330"/>
    <s v="Katharine Harms"/>
    <x v="1"/>
    <x v="0"/>
    <s v="New York City"/>
    <x v="15"/>
    <n v="10035"/>
    <x v="3"/>
    <s v="FUR-FU-10000820"/>
    <x v="0"/>
    <x v="5"/>
    <s v="Tensor Brushed Steel Torchiere Floor Lamp"/>
    <n v="50.97"/>
  </r>
  <r>
    <n v="7930"/>
    <s v="CA-2018-167549"/>
    <x v="800"/>
    <d v="2018-07-27T00:00:00"/>
    <x v="2"/>
    <s v="EM-14200"/>
    <s v="Evan Minnotte"/>
    <x v="2"/>
    <x v="0"/>
    <s v="Dallas"/>
    <x v="5"/>
    <n v="75217"/>
    <x v="2"/>
    <s v="FUR-TA-10004767"/>
    <x v="0"/>
    <x v="3"/>
    <s v="Safco Drafting Table"/>
    <n v="298.12"/>
  </r>
  <r>
    <n v="7931"/>
    <s v="CA-2017-120082"/>
    <x v="869"/>
    <d v="2017-03-27T00:00:00"/>
    <x v="0"/>
    <s v="DK-12835"/>
    <s v="Damala Kotsonis"/>
    <x v="1"/>
    <x v="0"/>
    <s v="New York City"/>
    <x v="15"/>
    <n v="10024"/>
    <x v="3"/>
    <s v="OFF-AR-10001955"/>
    <x v="1"/>
    <x v="6"/>
    <s v="Newell 319"/>
    <n v="59.52"/>
  </r>
  <r>
    <n v="7932"/>
    <s v="US-2017-168095"/>
    <x v="692"/>
    <d v="2017-07-20T00:00:00"/>
    <x v="1"/>
    <s v="MC-17425"/>
    <s v="Mark Cousins"/>
    <x v="1"/>
    <x v="0"/>
    <s v="Portland"/>
    <x v="21"/>
    <n v="97206"/>
    <x v="1"/>
    <s v="FUR-CH-10004886"/>
    <x v="0"/>
    <x v="1"/>
    <s v="Bevis Steel Folding Chairs"/>
    <n v="230.28"/>
  </r>
  <r>
    <n v="7933"/>
    <s v="US-2017-168095"/>
    <x v="692"/>
    <d v="2017-07-20T00:00:00"/>
    <x v="1"/>
    <s v="MC-17425"/>
    <s v="Mark Cousins"/>
    <x v="1"/>
    <x v="0"/>
    <s v="Portland"/>
    <x v="21"/>
    <n v="97206"/>
    <x v="1"/>
    <s v="OFF-PA-10003641"/>
    <x v="1"/>
    <x v="10"/>
    <s v="Xerox 1909"/>
    <n v="105.52"/>
  </r>
  <r>
    <n v="7934"/>
    <s v="CA-2018-166093"/>
    <x v="629"/>
    <d v="2018-08-24T00:00:00"/>
    <x v="1"/>
    <s v="RW-19540"/>
    <s v="Rick Wilson"/>
    <x v="1"/>
    <x v="0"/>
    <s v="Brentwood"/>
    <x v="1"/>
    <n v="94513"/>
    <x v="1"/>
    <s v="OFF-EN-10003134"/>
    <x v="1"/>
    <x v="12"/>
    <s v="Staple envelope"/>
    <n v="23.36"/>
  </r>
  <r>
    <n v="7935"/>
    <s v="CA-2018-166093"/>
    <x v="629"/>
    <d v="2018-08-24T00:00:00"/>
    <x v="1"/>
    <s v="RW-19540"/>
    <s v="Rick Wilson"/>
    <x v="1"/>
    <x v="0"/>
    <s v="Brentwood"/>
    <x v="1"/>
    <n v="94513"/>
    <x v="1"/>
    <s v="TEC-PH-10002564"/>
    <x v="2"/>
    <x v="7"/>
    <s v="OtterBox Defender Series Case - Samsung Galaxy S4"/>
    <n v="71.98"/>
  </r>
  <r>
    <n v="7936"/>
    <s v="CA-2018-166093"/>
    <x v="629"/>
    <d v="2018-08-24T00:00:00"/>
    <x v="1"/>
    <s v="RW-19540"/>
    <s v="Rick Wilson"/>
    <x v="1"/>
    <x v="0"/>
    <s v="Brentwood"/>
    <x v="1"/>
    <n v="94513"/>
    <x v="1"/>
    <s v="OFF-PA-10003893"/>
    <x v="1"/>
    <x v="10"/>
    <s v="Xerox 1962"/>
    <n v="8.56"/>
  </r>
  <r>
    <n v="7937"/>
    <s v="CA-2018-166093"/>
    <x v="629"/>
    <d v="2018-08-24T00:00:00"/>
    <x v="1"/>
    <s v="RW-19540"/>
    <s v="Rick Wilson"/>
    <x v="1"/>
    <x v="0"/>
    <s v="Brentwood"/>
    <x v="1"/>
    <n v="94513"/>
    <x v="1"/>
    <s v="OFF-BI-10000174"/>
    <x v="1"/>
    <x v="8"/>
    <s v="Wilson Jones Clip &amp; Carry Folder Binder Tool for Ring Binders, Clear"/>
    <n v="13.92"/>
  </r>
  <r>
    <n v="7938"/>
    <s v="CA-2018-166093"/>
    <x v="629"/>
    <d v="2018-08-24T00:00:00"/>
    <x v="1"/>
    <s v="RW-19540"/>
    <s v="Rick Wilson"/>
    <x v="1"/>
    <x v="0"/>
    <s v="Brentwood"/>
    <x v="1"/>
    <n v="94513"/>
    <x v="1"/>
    <s v="OFF-AP-10001058"/>
    <x v="1"/>
    <x v="9"/>
    <s v="Sanyo 2.5 Cubic Foot Mid-Size Office Refrigerators"/>
    <n v="2518.29"/>
  </r>
  <r>
    <n v="7939"/>
    <s v="CA-2018-166093"/>
    <x v="629"/>
    <d v="2018-08-24T00:00:00"/>
    <x v="1"/>
    <s v="RW-19540"/>
    <s v="Rick Wilson"/>
    <x v="1"/>
    <x v="0"/>
    <s v="Brentwood"/>
    <x v="1"/>
    <n v="94513"/>
    <x v="1"/>
    <s v="OFF-ST-10001496"/>
    <x v="1"/>
    <x v="4"/>
    <s v="Standard Rollaway File with Lock"/>
    <n v="540.57000000000005"/>
  </r>
  <r>
    <n v="7940"/>
    <s v="CA-2018-166093"/>
    <x v="629"/>
    <d v="2018-08-24T00:00:00"/>
    <x v="1"/>
    <s v="RW-19540"/>
    <s v="Rick Wilson"/>
    <x v="1"/>
    <x v="0"/>
    <s v="Brentwood"/>
    <x v="1"/>
    <n v="94513"/>
    <x v="1"/>
    <s v="OFF-BI-10004230"/>
    <x v="1"/>
    <x v="8"/>
    <s v="GBC Recycled Grain Textured Covers"/>
    <n v="221.06"/>
  </r>
  <r>
    <n v="7941"/>
    <s v="CA-2017-146325"/>
    <x v="882"/>
    <d v="2017-12-17T00:00:00"/>
    <x v="2"/>
    <s v="DS-13180"/>
    <s v="David Smith"/>
    <x v="1"/>
    <x v="0"/>
    <s v="San Diego"/>
    <x v="1"/>
    <n v="92037"/>
    <x v="1"/>
    <s v="FUR-CH-10001146"/>
    <x v="0"/>
    <x v="1"/>
    <s v="Global Task Chair, Black"/>
    <n v="81.42"/>
  </r>
  <r>
    <n v="7942"/>
    <s v="CA-2017-146325"/>
    <x v="882"/>
    <d v="2017-12-17T00:00:00"/>
    <x v="2"/>
    <s v="DS-13180"/>
    <s v="David Smith"/>
    <x v="1"/>
    <x v="0"/>
    <s v="San Diego"/>
    <x v="1"/>
    <n v="92037"/>
    <x v="1"/>
    <s v="OFF-ST-10001590"/>
    <x v="1"/>
    <x v="4"/>
    <s v="Tenex Personal Project File with Scoop Front Design, Black"/>
    <n v="134.80000000000001"/>
  </r>
  <r>
    <n v="7943"/>
    <s v="CA-2018-134194"/>
    <x v="53"/>
    <d v="2019-01-01T00:00:00"/>
    <x v="1"/>
    <s v="GA-14725"/>
    <s v="Guy Armstrong"/>
    <x v="0"/>
    <x v="0"/>
    <s v="Dallas"/>
    <x v="5"/>
    <n v="75081"/>
    <x v="2"/>
    <s v="OFF-BI-10003684"/>
    <x v="1"/>
    <x v="8"/>
    <s v="Wilson Jones Legal Size Ring Binders"/>
    <n v="39.58"/>
  </r>
  <r>
    <n v="7944"/>
    <s v="CA-2018-134194"/>
    <x v="53"/>
    <d v="2019-01-01T00:00:00"/>
    <x v="1"/>
    <s v="GA-14725"/>
    <s v="Guy Armstrong"/>
    <x v="0"/>
    <x v="0"/>
    <s v="Dallas"/>
    <x v="5"/>
    <n v="75081"/>
    <x v="2"/>
    <s v="OFF-SU-10000946"/>
    <x v="1"/>
    <x v="14"/>
    <s v="Staple remover"/>
    <n v="44.69"/>
  </r>
  <r>
    <n v="7945"/>
    <s v="CA-2018-134194"/>
    <x v="53"/>
    <d v="2019-01-01T00:00:00"/>
    <x v="1"/>
    <s v="GA-14725"/>
    <s v="Guy Armstrong"/>
    <x v="0"/>
    <x v="0"/>
    <s v="Dallas"/>
    <x v="5"/>
    <n v="75081"/>
    <x v="2"/>
    <s v="OFF-AR-10001615"/>
    <x v="1"/>
    <x v="6"/>
    <s v="Newell 34"/>
    <n v="31.74"/>
  </r>
  <r>
    <n v="7946"/>
    <s v="CA-2018-134194"/>
    <x v="53"/>
    <d v="2019-01-01T00:00:00"/>
    <x v="1"/>
    <s v="GA-14725"/>
    <s v="Guy Armstrong"/>
    <x v="0"/>
    <x v="0"/>
    <s v="Dallas"/>
    <x v="5"/>
    <n v="75081"/>
    <x v="2"/>
    <s v="OFF-BI-10001597"/>
    <x v="1"/>
    <x v="8"/>
    <s v="Wilson Jones Ledger-Size, Piano-Hinge Binder, 2&quot;, Blue"/>
    <n v="40.98"/>
  </r>
  <r>
    <n v="7947"/>
    <s v="CA-2018-134194"/>
    <x v="53"/>
    <d v="2019-01-01T00:00:00"/>
    <x v="1"/>
    <s v="GA-14725"/>
    <s v="Guy Armstrong"/>
    <x v="0"/>
    <x v="0"/>
    <s v="Dallas"/>
    <x v="5"/>
    <n v="75081"/>
    <x v="2"/>
    <s v="OFF-BI-10001116"/>
    <x v="1"/>
    <x v="8"/>
    <s v="Wilson Jones 1&quot; Hanging DublLock Ring Binders"/>
    <n v="3.17"/>
  </r>
  <r>
    <n v="7948"/>
    <s v="CA-2015-131009"/>
    <x v="72"/>
    <d v="2015-03-05T00:00:00"/>
    <x v="1"/>
    <s v="SC-20380"/>
    <s v="Shahid Collister"/>
    <x v="0"/>
    <x v="0"/>
    <s v="El Paso"/>
    <x v="5"/>
    <n v="79907"/>
    <x v="2"/>
    <s v="OFF-FA-10004395"/>
    <x v="1"/>
    <x v="13"/>
    <s v="Plymouth Boxed Rubber Bands by Plymouth"/>
    <n v="18.84"/>
  </r>
  <r>
    <n v="7949"/>
    <s v="CA-2015-131009"/>
    <x v="72"/>
    <d v="2015-03-05T00:00:00"/>
    <x v="1"/>
    <s v="SC-20380"/>
    <s v="Shahid Collister"/>
    <x v="0"/>
    <x v="0"/>
    <s v="El Paso"/>
    <x v="5"/>
    <n v="79907"/>
    <x v="2"/>
    <s v="FUR-CH-10001270"/>
    <x v="0"/>
    <x v="1"/>
    <s v="Harbour Creations Steel Folding Chair"/>
    <n v="362.25"/>
  </r>
  <r>
    <n v="7950"/>
    <s v="CA-2015-131009"/>
    <x v="72"/>
    <d v="2015-03-05T00:00:00"/>
    <x v="1"/>
    <s v="SC-20380"/>
    <s v="Shahid Collister"/>
    <x v="0"/>
    <x v="0"/>
    <s v="El Paso"/>
    <x v="5"/>
    <n v="79907"/>
    <x v="2"/>
    <s v="FUR-FU-10001095"/>
    <x v="0"/>
    <x v="5"/>
    <s v="DAX Black Cherry Wood-Tone Poster Frame"/>
    <n v="63.55"/>
  </r>
  <r>
    <n v="7951"/>
    <s v="CA-2015-131009"/>
    <x v="72"/>
    <d v="2015-03-05T00:00:00"/>
    <x v="1"/>
    <s v="SC-20380"/>
    <s v="Shahid Collister"/>
    <x v="0"/>
    <x v="0"/>
    <s v="El Paso"/>
    <x v="5"/>
    <n v="79907"/>
    <x v="2"/>
    <s v="OFF-ST-10001469"/>
    <x v="1"/>
    <x v="4"/>
    <s v="Fellowes Bankers Box Recycled Super Stor/Drawer"/>
    <n v="129.55000000000001"/>
  </r>
  <r>
    <n v="7952"/>
    <s v="CA-2016-145814"/>
    <x v="902"/>
    <d v="2016-11-24T00:00:00"/>
    <x v="1"/>
    <s v="KD-16345"/>
    <s v="Katherine Ducich"/>
    <x v="0"/>
    <x v="0"/>
    <s v="New York City"/>
    <x v="15"/>
    <n v="10035"/>
    <x v="3"/>
    <s v="OFF-BI-10003196"/>
    <x v="1"/>
    <x v="8"/>
    <s v="Accohide Poly Flexible Ring Binders"/>
    <n v="5.98"/>
  </r>
  <r>
    <n v="7953"/>
    <s v="CA-2016-145814"/>
    <x v="902"/>
    <d v="2016-11-24T00:00:00"/>
    <x v="1"/>
    <s v="KD-16345"/>
    <s v="Katherine Ducich"/>
    <x v="0"/>
    <x v="0"/>
    <s v="New York City"/>
    <x v="15"/>
    <n v="10035"/>
    <x v="3"/>
    <s v="TEC-PH-10002200"/>
    <x v="2"/>
    <x v="7"/>
    <s v="Aastra 6757i CT Wireless VoIP phone"/>
    <n v="861.76"/>
  </r>
  <r>
    <n v="7954"/>
    <s v="CA-2015-138359"/>
    <x v="470"/>
    <d v="2015-04-06T00:00:00"/>
    <x v="1"/>
    <s v="KH-16330"/>
    <s v="Katharine Harms"/>
    <x v="1"/>
    <x v="0"/>
    <s v="Revere"/>
    <x v="31"/>
    <n v="2151"/>
    <x v="3"/>
    <s v="OFF-ST-10000636"/>
    <x v="1"/>
    <x v="4"/>
    <s v="Rogers Profile Extra Capacity Storage Tub"/>
    <n v="66.959999999999994"/>
  </r>
  <r>
    <n v="7955"/>
    <s v="CA-2015-138359"/>
    <x v="470"/>
    <d v="2015-04-06T00:00:00"/>
    <x v="1"/>
    <s v="KH-16330"/>
    <s v="Katharine Harms"/>
    <x v="1"/>
    <x v="0"/>
    <s v="Revere"/>
    <x v="31"/>
    <n v="2151"/>
    <x v="3"/>
    <s v="OFF-BI-10000145"/>
    <x v="1"/>
    <x v="8"/>
    <s v="Zipper Ring Binder Pockets"/>
    <n v="6.24"/>
  </r>
  <r>
    <n v="7956"/>
    <s v="CA-2018-131807"/>
    <x v="361"/>
    <d v="2018-10-10T00:00:00"/>
    <x v="1"/>
    <s v="GG-14650"/>
    <s v="Greg Guthrie"/>
    <x v="1"/>
    <x v="0"/>
    <s v="Chico"/>
    <x v="1"/>
    <n v="95928"/>
    <x v="1"/>
    <s v="FUR-CH-10001190"/>
    <x v="0"/>
    <x v="1"/>
    <s v="Global Deluxe High-Back Office Chair in Storm"/>
    <n v="435.17"/>
  </r>
  <r>
    <n v="7957"/>
    <s v="CA-2018-131807"/>
    <x v="361"/>
    <d v="2018-10-10T00:00:00"/>
    <x v="1"/>
    <s v="GG-14650"/>
    <s v="Greg Guthrie"/>
    <x v="1"/>
    <x v="0"/>
    <s v="Chico"/>
    <x v="1"/>
    <n v="95928"/>
    <x v="1"/>
    <s v="OFF-FA-10002780"/>
    <x v="1"/>
    <x v="13"/>
    <s v="Staples"/>
    <n v="14.9"/>
  </r>
  <r>
    <n v="7958"/>
    <s v="CA-2018-131807"/>
    <x v="361"/>
    <d v="2018-10-10T00:00:00"/>
    <x v="1"/>
    <s v="GG-14650"/>
    <s v="Greg Guthrie"/>
    <x v="1"/>
    <x v="0"/>
    <s v="Chico"/>
    <x v="1"/>
    <n v="95928"/>
    <x v="1"/>
    <s v="OFF-AP-10004052"/>
    <x v="1"/>
    <x v="9"/>
    <s v="Hoover Replacement Belts For Soft Guard &amp; Commercial Ltweight Upright Vacs, 2/Pk"/>
    <n v="15.8"/>
  </r>
  <r>
    <n v="7959"/>
    <s v="CA-2018-131807"/>
    <x v="361"/>
    <d v="2018-10-10T00:00:00"/>
    <x v="1"/>
    <s v="GG-14650"/>
    <s v="Greg Guthrie"/>
    <x v="1"/>
    <x v="0"/>
    <s v="Chico"/>
    <x v="1"/>
    <n v="95928"/>
    <x v="1"/>
    <s v="FUR-FU-10004666"/>
    <x v="0"/>
    <x v="5"/>
    <s v="DAX Clear Channel Poster Frame"/>
    <n v="72.900000000000006"/>
  </r>
  <r>
    <n v="7960"/>
    <s v="CA-2018-131807"/>
    <x v="361"/>
    <d v="2018-10-10T00:00:00"/>
    <x v="1"/>
    <s v="GG-14650"/>
    <s v="Greg Guthrie"/>
    <x v="1"/>
    <x v="0"/>
    <s v="Chico"/>
    <x v="1"/>
    <n v="95928"/>
    <x v="1"/>
    <s v="FUR-TA-10004086"/>
    <x v="0"/>
    <x v="3"/>
    <s v="KI Adjustable-Height Table"/>
    <n v="206.35"/>
  </r>
  <r>
    <n v="7961"/>
    <s v="CA-2018-131807"/>
    <x v="361"/>
    <d v="2018-10-10T00:00:00"/>
    <x v="1"/>
    <s v="GG-14650"/>
    <s v="Greg Guthrie"/>
    <x v="1"/>
    <x v="0"/>
    <s v="Chico"/>
    <x v="1"/>
    <n v="95928"/>
    <x v="1"/>
    <s v="TEC-PH-10000702"/>
    <x v="2"/>
    <x v="7"/>
    <s v="Square Credit Card Reader, 4 1/2&quot; x 4 1/2&quot; x 1&quot;, White"/>
    <n v="7.99"/>
  </r>
  <r>
    <n v="7962"/>
    <s v="CA-2018-104864"/>
    <x v="551"/>
    <d v="2018-11-23T00:00:00"/>
    <x v="0"/>
    <s v="JS-15685"/>
    <s v="Jim Sink"/>
    <x v="1"/>
    <x v="0"/>
    <s v="Miramar"/>
    <x v="2"/>
    <n v="33023"/>
    <x v="0"/>
    <s v="OFF-ST-10002301"/>
    <x v="1"/>
    <x v="4"/>
    <s v="Tennsco Commercial Shelving"/>
    <n v="81.36"/>
  </r>
  <r>
    <n v="7963"/>
    <s v="CA-2018-104864"/>
    <x v="551"/>
    <d v="2018-11-23T00:00:00"/>
    <x v="0"/>
    <s v="JS-15685"/>
    <s v="Jim Sink"/>
    <x v="1"/>
    <x v="0"/>
    <s v="Miramar"/>
    <x v="2"/>
    <n v="33023"/>
    <x v="0"/>
    <s v="OFF-BI-10001636"/>
    <x v="1"/>
    <x v="8"/>
    <s v="Ibico Plastic and Wire Spiral Binding Combs"/>
    <n v="20.23"/>
  </r>
  <r>
    <n v="7964"/>
    <s v="CA-2018-104864"/>
    <x v="551"/>
    <d v="2018-11-23T00:00:00"/>
    <x v="0"/>
    <s v="JS-15685"/>
    <s v="Jim Sink"/>
    <x v="1"/>
    <x v="0"/>
    <s v="Miramar"/>
    <x v="2"/>
    <n v="33023"/>
    <x v="0"/>
    <s v="OFF-AP-10002684"/>
    <x v="1"/>
    <x v="9"/>
    <s v="Acco 7-Outlet Masterpiece Power Center, Wihtout Fax/Phone Line Protection"/>
    <n v="389.06"/>
  </r>
  <r>
    <n v="7965"/>
    <s v="CA-2018-104864"/>
    <x v="551"/>
    <d v="2018-11-23T00:00:00"/>
    <x v="0"/>
    <s v="JS-15685"/>
    <s v="Jim Sink"/>
    <x v="1"/>
    <x v="0"/>
    <s v="Miramar"/>
    <x v="2"/>
    <n v="33023"/>
    <x v="0"/>
    <s v="OFF-PA-10004609"/>
    <x v="1"/>
    <x v="10"/>
    <s v="Xerox 221"/>
    <n v="20.74"/>
  </r>
  <r>
    <n v="7966"/>
    <s v="CA-2018-104864"/>
    <x v="551"/>
    <d v="2018-11-23T00:00:00"/>
    <x v="0"/>
    <s v="JS-15685"/>
    <s v="Jim Sink"/>
    <x v="1"/>
    <x v="0"/>
    <s v="Miramar"/>
    <x v="2"/>
    <n v="33023"/>
    <x v="0"/>
    <s v="OFF-PA-10003309"/>
    <x v="1"/>
    <x v="10"/>
    <s v="Xerox 211"/>
    <n v="41.47"/>
  </r>
  <r>
    <n v="7967"/>
    <s v="CA-2016-138219"/>
    <x v="391"/>
    <d v="2016-03-30T00:00:00"/>
    <x v="1"/>
    <s v="BP-11095"/>
    <s v="Bart Pistole"/>
    <x v="1"/>
    <x v="0"/>
    <s v="Los Angeles"/>
    <x v="1"/>
    <n v="90049"/>
    <x v="1"/>
    <s v="OFF-PA-10000380"/>
    <x v="1"/>
    <x v="10"/>
    <s v="REDIFORM Incoming/Outgoing Call Register, 11&quot; X 8 1/2&quot;, 100 Messages"/>
    <n v="33.36"/>
  </r>
  <r>
    <n v="7968"/>
    <s v="CA-2017-157707"/>
    <x v="1155"/>
    <d v="2017-10-12T00:00:00"/>
    <x v="2"/>
    <s v="CC-12610"/>
    <s v="Corey Catlett"/>
    <x v="1"/>
    <x v="0"/>
    <s v="Denver"/>
    <x v="22"/>
    <n v="80219"/>
    <x v="1"/>
    <s v="FUR-BO-10001567"/>
    <x v="0"/>
    <x v="0"/>
    <s v="Bush Westfield Collection Bookcases, Dark Cherry Finish, Fully Assembled"/>
    <n v="90.88"/>
  </r>
  <r>
    <n v="7969"/>
    <s v="CA-2017-157707"/>
    <x v="1155"/>
    <d v="2017-10-12T00:00:00"/>
    <x v="2"/>
    <s v="CC-12610"/>
    <s v="Corey Catlett"/>
    <x v="1"/>
    <x v="0"/>
    <s v="Denver"/>
    <x v="22"/>
    <n v="80219"/>
    <x v="1"/>
    <s v="TEC-PH-10002583"/>
    <x v="2"/>
    <x v="7"/>
    <s v="iOttie HLCRIO102 Car Mount"/>
    <n v="15.99"/>
  </r>
  <r>
    <n v="7970"/>
    <s v="CA-2017-157707"/>
    <x v="1155"/>
    <d v="2017-10-12T00:00:00"/>
    <x v="2"/>
    <s v="CC-12610"/>
    <s v="Corey Catlett"/>
    <x v="1"/>
    <x v="0"/>
    <s v="Denver"/>
    <x v="22"/>
    <n v="80219"/>
    <x v="1"/>
    <s v="FUR-CH-10004853"/>
    <x v="0"/>
    <x v="1"/>
    <s v="Global Manager's Adjustable Task Chair, Storm"/>
    <n v="120.78"/>
  </r>
  <r>
    <n v="7971"/>
    <s v="US-2016-126753"/>
    <x v="748"/>
    <d v="2016-08-20T00:00:00"/>
    <x v="1"/>
    <s v="SP-20860"/>
    <s v="Sung Pak"/>
    <x v="1"/>
    <x v="0"/>
    <s v="Philadelphia"/>
    <x v="9"/>
    <n v="19134"/>
    <x v="3"/>
    <s v="TEC-PH-10003580"/>
    <x v="2"/>
    <x v="7"/>
    <s v="Cisco IP Phone 7961G-GE VoIP phone"/>
    <n v="519.79"/>
  </r>
  <r>
    <n v="7972"/>
    <s v="US-2016-126753"/>
    <x v="748"/>
    <d v="2016-08-20T00:00:00"/>
    <x v="1"/>
    <s v="SP-20860"/>
    <s v="Sung Pak"/>
    <x v="1"/>
    <x v="0"/>
    <s v="Philadelphia"/>
    <x v="9"/>
    <n v="19134"/>
    <x v="3"/>
    <s v="TEC-AC-10004227"/>
    <x v="2"/>
    <x v="11"/>
    <s v="SanDisk Ultra 16 GB MicroSDHC Class 10 Memory Card"/>
    <n v="31.18"/>
  </r>
  <r>
    <n v="7973"/>
    <s v="US-2016-126753"/>
    <x v="748"/>
    <d v="2016-08-20T00:00:00"/>
    <x v="1"/>
    <s v="SP-20860"/>
    <s v="Sung Pak"/>
    <x v="1"/>
    <x v="0"/>
    <s v="Philadelphia"/>
    <x v="9"/>
    <n v="19134"/>
    <x v="3"/>
    <s v="OFF-PA-10002787"/>
    <x v="1"/>
    <x v="10"/>
    <s v="Xerox 227"/>
    <n v="10.37"/>
  </r>
  <r>
    <n v="7974"/>
    <s v="US-2016-126753"/>
    <x v="748"/>
    <d v="2016-08-20T00:00:00"/>
    <x v="1"/>
    <s v="SP-20860"/>
    <s v="Sung Pak"/>
    <x v="1"/>
    <x v="0"/>
    <s v="Philadelphia"/>
    <x v="9"/>
    <n v="19134"/>
    <x v="3"/>
    <s v="OFF-BI-10003981"/>
    <x v="1"/>
    <x v="8"/>
    <s v="Avery Durable Plastic 1&quot; Binders"/>
    <n v="2.72"/>
  </r>
  <r>
    <n v="7975"/>
    <s v="US-2016-126753"/>
    <x v="748"/>
    <d v="2016-08-20T00:00:00"/>
    <x v="1"/>
    <s v="SP-20860"/>
    <s v="Sung Pak"/>
    <x v="1"/>
    <x v="0"/>
    <s v="Philadelphia"/>
    <x v="9"/>
    <n v="19134"/>
    <x v="3"/>
    <s v="FUR-FU-10001488"/>
    <x v="0"/>
    <x v="5"/>
    <s v="Tenex 46&quot; x 60&quot; Computer Anti-Static Chairmat, Rectangular Shaped"/>
    <n v="254.35"/>
  </r>
  <r>
    <n v="7976"/>
    <s v="US-2016-126753"/>
    <x v="748"/>
    <d v="2016-08-20T00:00:00"/>
    <x v="1"/>
    <s v="SP-20860"/>
    <s v="Sung Pak"/>
    <x v="1"/>
    <x v="0"/>
    <s v="Philadelphia"/>
    <x v="9"/>
    <n v="19134"/>
    <x v="3"/>
    <s v="OFF-BI-10003727"/>
    <x v="1"/>
    <x v="8"/>
    <s v="Avery Durable Slant Ring Binders With Label Holder"/>
    <n v="3.76"/>
  </r>
  <r>
    <n v="7977"/>
    <s v="US-2016-126753"/>
    <x v="748"/>
    <d v="2016-08-20T00:00:00"/>
    <x v="1"/>
    <s v="SP-20860"/>
    <s v="Sung Pak"/>
    <x v="1"/>
    <x v="0"/>
    <s v="Philadelphia"/>
    <x v="9"/>
    <n v="19134"/>
    <x v="3"/>
    <s v="OFF-PA-10000130"/>
    <x v="1"/>
    <x v="10"/>
    <s v="Xerox 199"/>
    <n v="10.27"/>
  </r>
  <r>
    <n v="7978"/>
    <s v="CA-2015-166051"/>
    <x v="1178"/>
    <d v="2015-06-05T00:00:00"/>
    <x v="1"/>
    <s v="JK-15625"/>
    <s v="Jim Karlsson"/>
    <x v="0"/>
    <x v="0"/>
    <s v="Jackson"/>
    <x v="35"/>
    <n v="39212"/>
    <x v="0"/>
    <s v="TEC-PH-10002680"/>
    <x v="2"/>
    <x v="7"/>
    <s v="Samsung Galaxy Note 3"/>
    <n v="659.97"/>
  </r>
  <r>
    <n v="7979"/>
    <s v="CA-2015-166051"/>
    <x v="1178"/>
    <d v="2015-06-05T00:00:00"/>
    <x v="1"/>
    <s v="JK-15625"/>
    <s v="Jim Karlsson"/>
    <x v="0"/>
    <x v="0"/>
    <s v="Jackson"/>
    <x v="35"/>
    <n v="39212"/>
    <x v="0"/>
    <s v="TEC-PH-10002538"/>
    <x v="2"/>
    <x v="7"/>
    <s v="Grandstream GXP1160 VoIP phone"/>
    <n v="113.73"/>
  </r>
  <r>
    <n v="7980"/>
    <s v="CA-2016-113040"/>
    <x v="375"/>
    <d v="2016-08-31T00:00:00"/>
    <x v="1"/>
    <s v="CC-12100"/>
    <s v="Chad Cunningham"/>
    <x v="2"/>
    <x v="0"/>
    <s v="Los Angeles"/>
    <x v="1"/>
    <n v="90045"/>
    <x v="1"/>
    <s v="OFF-BI-10001249"/>
    <x v="1"/>
    <x v="8"/>
    <s v="Avery Heavy-Duty EZD View Binder with Locking Rings"/>
    <n v="5.0999999999999996"/>
  </r>
  <r>
    <n v="7981"/>
    <s v="CA-2015-103800"/>
    <x v="1179"/>
    <d v="2015-01-07T00:00:00"/>
    <x v="1"/>
    <s v="DP-13000"/>
    <s v="Darren Powers"/>
    <x v="0"/>
    <x v="0"/>
    <s v="Houston"/>
    <x v="5"/>
    <n v="77095"/>
    <x v="2"/>
    <s v="OFF-PA-10000174"/>
    <x v="1"/>
    <x v="10"/>
    <s v="Message Book, Wirebound, Four 5 1/2&quot; X 4&quot; Forms/Pg., 200 Dupl. Sets/Book"/>
    <n v="16.45"/>
  </r>
  <r>
    <n v="7982"/>
    <s v="CA-2015-113383"/>
    <x v="1076"/>
    <d v="2015-09-13T00:00:00"/>
    <x v="2"/>
    <s v="SF-20065"/>
    <s v="Sandra Flanagan"/>
    <x v="0"/>
    <x v="0"/>
    <s v="Clifton"/>
    <x v="30"/>
    <n v="7011"/>
    <x v="3"/>
    <s v="OFF-AP-10004532"/>
    <x v="1"/>
    <x v="9"/>
    <s v="Kensington 6 Outlet Guardian Standard Surge Protector"/>
    <n v="81.92"/>
  </r>
  <r>
    <n v="7983"/>
    <s v="CA-2015-113383"/>
    <x v="1076"/>
    <d v="2015-09-13T00:00:00"/>
    <x v="2"/>
    <s v="SF-20065"/>
    <s v="Sandra Flanagan"/>
    <x v="0"/>
    <x v="0"/>
    <s v="Clifton"/>
    <x v="30"/>
    <n v="7011"/>
    <x v="3"/>
    <s v="FUR-FU-10001986"/>
    <x v="0"/>
    <x v="5"/>
    <s v="Dana Fluorescent Magnifying Lamp, White, 36&quot;"/>
    <n v="254.9"/>
  </r>
  <r>
    <n v="7984"/>
    <s v="CA-2018-152499"/>
    <x v="203"/>
    <d v="2018-01-25T00:00:00"/>
    <x v="0"/>
    <s v="EH-13765"/>
    <s v="Edward Hooks"/>
    <x v="1"/>
    <x v="0"/>
    <s v="Chicago"/>
    <x v="10"/>
    <n v="60623"/>
    <x v="2"/>
    <s v="OFF-FA-10002975"/>
    <x v="1"/>
    <x v="13"/>
    <s v="Staples"/>
    <n v="15.12"/>
  </r>
  <r>
    <n v="7985"/>
    <s v="CA-2018-152499"/>
    <x v="203"/>
    <d v="2018-01-25T00:00:00"/>
    <x v="0"/>
    <s v="EH-13765"/>
    <s v="Edward Hooks"/>
    <x v="1"/>
    <x v="0"/>
    <s v="Chicago"/>
    <x v="10"/>
    <n v="60623"/>
    <x v="2"/>
    <s v="OFF-AR-10003481"/>
    <x v="1"/>
    <x v="6"/>
    <s v="Newell 348"/>
    <n v="7.87"/>
  </r>
  <r>
    <n v="7986"/>
    <s v="CA-2017-151498"/>
    <x v="438"/>
    <d v="2017-04-24T00:00:00"/>
    <x v="2"/>
    <s v="DN-13690"/>
    <s v="Duane Noonan"/>
    <x v="0"/>
    <x v="0"/>
    <s v="Seattle"/>
    <x v="4"/>
    <n v="98115"/>
    <x v="1"/>
    <s v="OFF-BI-10004967"/>
    <x v="1"/>
    <x v="8"/>
    <s v="Round Ring Binders"/>
    <n v="8.32"/>
  </r>
  <r>
    <n v="7987"/>
    <s v="CA-2017-137939"/>
    <x v="1180"/>
    <d v="2017-07-23T00:00:00"/>
    <x v="0"/>
    <s v="PJ-19015"/>
    <s v="Pauline Johnson"/>
    <x v="0"/>
    <x v="0"/>
    <s v="Long Beach"/>
    <x v="15"/>
    <n v="11561"/>
    <x v="3"/>
    <s v="TEC-PH-10003589"/>
    <x v="2"/>
    <x v="7"/>
    <s v="invisibleSHIELD by ZAGG Smudge-Free Screen Protector"/>
    <n v="89.95"/>
  </r>
  <r>
    <n v="7988"/>
    <s v="US-2017-117793"/>
    <x v="828"/>
    <d v="2017-08-29T00:00:00"/>
    <x v="1"/>
    <s v="MA-17560"/>
    <s v="Matt Abelman"/>
    <x v="2"/>
    <x v="0"/>
    <s v="Sheboygan"/>
    <x v="6"/>
    <n v="53081"/>
    <x v="2"/>
    <s v="OFF-LA-10002945"/>
    <x v="1"/>
    <x v="2"/>
    <s v="Permanent Self-Adhesive File Folder Labels for Typewriters, 1 1/8 x 3 1/2, White"/>
    <n v="25.2"/>
  </r>
  <r>
    <n v="7989"/>
    <s v="US-2017-117793"/>
    <x v="828"/>
    <d v="2017-08-29T00:00:00"/>
    <x v="1"/>
    <s v="MA-17560"/>
    <s v="Matt Abelman"/>
    <x v="2"/>
    <x v="0"/>
    <s v="Sheboygan"/>
    <x v="6"/>
    <n v="53081"/>
    <x v="2"/>
    <s v="OFF-LA-10003537"/>
    <x v="1"/>
    <x v="2"/>
    <s v="Avery 515"/>
    <n v="37.590000000000003"/>
  </r>
  <r>
    <n v="7990"/>
    <s v="US-2017-117793"/>
    <x v="828"/>
    <d v="2017-08-29T00:00:00"/>
    <x v="1"/>
    <s v="MA-17560"/>
    <s v="Matt Abelman"/>
    <x v="2"/>
    <x v="0"/>
    <s v="Sheboygan"/>
    <x v="6"/>
    <n v="53081"/>
    <x v="2"/>
    <s v="OFF-ST-10002406"/>
    <x v="1"/>
    <x v="4"/>
    <s v="Pizazz Global Quick File"/>
    <n v="14.97"/>
  </r>
  <r>
    <n v="7991"/>
    <s v="US-2017-117793"/>
    <x v="828"/>
    <d v="2017-08-29T00:00:00"/>
    <x v="1"/>
    <s v="MA-17560"/>
    <s v="Matt Abelman"/>
    <x v="2"/>
    <x v="0"/>
    <s v="Sheboygan"/>
    <x v="6"/>
    <n v="53081"/>
    <x v="2"/>
    <s v="TEC-AC-10003433"/>
    <x v="2"/>
    <x v="11"/>
    <s v="Maxell 4.7GB DVD+R 5/Pack"/>
    <n v="1.98"/>
  </r>
  <r>
    <n v="7992"/>
    <s v="CA-2017-133872"/>
    <x v="403"/>
    <d v="2017-06-17T00:00:00"/>
    <x v="2"/>
    <s v="VM-21835"/>
    <s v="Vivian Mathis"/>
    <x v="0"/>
    <x v="0"/>
    <s v="Boca Raton"/>
    <x v="2"/>
    <n v="33433"/>
    <x v="0"/>
    <s v="OFF-BI-10002082"/>
    <x v="1"/>
    <x v="8"/>
    <s v="GBC Twin Loop Wire Binding Elements"/>
    <n v="39.94"/>
  </r>
  <r>
    <n v="7993"/>
    <s v="CA-2017-133872"/>
    <x v="403"/>
    <d v="2017-06-17T00:00:00"/>
    <x v="2"/>
    <s v="VM-21835"/>
    <s v="Vivian Mathis"/>
    <x v="0"/>
    <x v="0"/>
    <s v="Boca Raton"/>
    <x v="2"/>
    <n v="33433"/>
    <x v="0"/>
    <s v="TEC-AC-10000521"/>
    <x v="2"/>
    <x v="11"/>
    <s v="Verbatim Slim CD and DVD Storage Cases, 50/Pack"/>
    <n v="18.46"/>
  </r>
  <r>
    <n v="7994"/>
    <s v="US-2016-165743"/>
    <x v="312"/>
    <d v="2016-11-23T00:00:00"/>
    <x v="0"/>
    <s v="MM-18055"/>
    <s v="Michelle Moray"/>
    <x v="0"/>
    <x v="0"/>
    <s v="Aurora"/>
    <x v="22"/>
    <n v="80013"/>
    <x v="1"/>
    <s v="OFF-BI-10001982"/>
    <x v="1"/>
    <x v="8"/>
    <s v="Wilson Jones Custom Binder Spines &amp; Labels"/>
    <n v="4.9000000000000004"/>
  </r>
  <r>
    <n v="7995"/>
    <s v="US-2016-165743"/>
    <x v="312"/>
    <d v="2016-11-23T00:00:00"/>
    <x v="0"/>
    <s v="MM-18055"/>
    <s v="Michelle Moray"/>
    <x v="0"/>
    <x v="0"/>
    <s v="Aurora"/>
    <x v="22"/>
    <n v="80013"/>
    <x v="1"/>
    <s v="FUR-BO-10002268"/>
    <x v="0"/>
    <x v="0"/>
    <s v="Sauder Barrister Bookcases"/>
    <n v="145.76"/>
  </r>
  <r>
    <n v="7996"/>
    <s v="US-2016-165743"/>
    <x v="312"/>
    <d v="2016-11-23T00:00:00"/>
    <x v="0"/>
    <s v="MM-18055"/>
    <s v="Michelle Moray"/>
    <x v="0"/>
    <x v="0"/>
    <s v="Aurora"/>
    <x v="22"/>
    <n v="80013"/>
    <x v="1"/>
    <s v="OFF-BI-10001758"/>
    <x v="1"/>
    <x v="8"/>
    <s v="Wilson Jones 14 Line Acrylic Coated Pressboard Data Binders"/>
    <n v="9.61"/>
  </r>
  <r>
    <n v="7997"/>
    <s v="US-2018-105998"/>
    <x v="132"/>
    <d v="2018-11-05T00:00:00"/>
    <x v="2"/>
    <s v="CR-12580"/>
    <s v="Clay Rozendal"/>
    <x v="2"/>
    <x v="0"/>
    <s v="San Diego"/>
    <x v="1"/>
    <n v="92037"/>
    <x v="1"/>
    <s v="TEC-AC-10004469"/>
    <x v="2"/>
    <x v="11"/>
    <s v="Microsoft Sculpt Comfort Mouse"/>
    <n v="199.75"/>
  </r>
  <r>
    <n v="7998"/>
    <s v="US-2018-105998"/>
    <x v="132"/>
    <d v="2018-11-05T00:00:00"/>
    <x v="2"/>
    <s v="CR-12580"/>
    <s v="Clay Rozendal"/>
    <x v="2"/>
    <x v="0"/>
    <s v="San Diego"/>
    <x v="1"/>
    <n v="92037"/>
    <x v="1"/>
    <s v="FUR-TA-10001095"/>
    <x v="0"/>
    <x v="3"/>
    <s v="Chromcraft Round Conference Tables"/>
    <n v="1673.18"/>
  </r>
  <r>
    <n v="7999"/>
    <s v="US-2015-148194"/>
    <x v="417"/>
    <d v="2015-05-07T00:00:00"/>
    <x v="2"/>
    <s v="BS-11365"/>
    <s v="Bill Shonely"/>
    <x v="1"/>
    <x v="0"/>
    <s v="Seattle"/>
    <x v="4"/>
    <n v="98105"/>
    <x v="1"/>
    <s v="FUR-FU-10001852"/>
    <x v="0"/>
    <x v="5"/>
    <s v="Eldon Regeneration Recycled Desk Accessories, Smoke"/>
    <n v="12.18"/>
  </r>
  <r>
    <n v="8000"/>
    <s v="US-2015-148194"/>
    <x v="417"/>
    <d v="2015-05-07T00:00:00"/>
    <x v="2"/>
    <s v="BS-11365"/>
    <s v="Bill Shonely"/>
    <x v="1"/>
    <x v="0"/>
    <s v="Seattle"/>
    <x v="4"/>
    <n v="98105"/>
    <x v="1"/>
    <s v="OFF-AP-10000696"/>
    <x v="1"/>
    <x v="9"/>
    <s v="Holmes Odor Grabber"/>
    <n v="57.68"/>
  </r>
  <r>
    <n v="8001"/>
    <s v="US-2016-151407"/>
    <x v="627"/>
    <d v="2016-11-12T00:00:00"/>
    <x v="1"/>
    <s v="RD-19585"/>
    <s v="Rob Dowd"/>
    <x v="0"/>
    <x v="0"/>
    <s v="Dubuque"/>
    <x v="23"/>
    <n v="52001"/>
    <x v="2"/>
    <s v="TEC-PH-10003885"/>
    <x v="2"/>
    <x v="7"/>
    <s v="Cisco SPA508G"/>
    <n v="263.95999999999998"/>
  </r>
  <r>
    <n v="8002"/>
    <s v="CA-2016-110870"/>
    <x v="295"/>
    <d v="2016-12-15T00:00:00"/>
    <x v="2"/>
    <s v="KD-16270"/>
    <s v="Karen Daniels"/>
    <x v="0"/>
    <x v="0"/>
    <s v="Los Angeles"/>
    <x v="1"/>
    <n v="90032"/>
    <x v="1"/>
    <s v="TEC-AC-10002926"/>
    <x v="2"/>
    <x v="11"/>
    <s v="Logitech Wireless Marathon Mouse M705"/>
    <n v="299.94"/>
  </r>
  <r>
    <n v="8003"/>
    <s v="CA-2016-110870"/>
    <x v="295"/>
    <d v="2016-12-15T00:00:00"/>
    <x v="2"/>
    <s v="KD-16270"/>
    <s v="Karen Daniels"/>
    <x v="0"/>
    <x v="0"/>
    <s v="Los Angeles"/>
    <x v="1"/>
    <n v="90032"/>
    <x v="1"/>
    <s v="OFF-SU-10001225"/>
    <x v="1"/>
    <x v="14"/>
    <s v="Staple remover"/>
    <n v="25.76"/>
  </r>
  <r>
    <n v="8004"/>
    <s v="CA-2015-143210"/>
    <x v="588"/>
    <d v="2015-12-03T00:00:00"/>
    <x v="2"/>
    <s v="AA-10645"/>
    <s v="Anna Andreadi"/>
    <x v="0"/>
    <x v="0"/>
    <s v="Lowell"/>
    <x v="31"/>
    <n v="1852"/>
    <x v="3"/>
    <s v="TEC-PH-10004434"/>
    <x v="2"/>
    <x v="7"/>
    <s v="Cisco IPÂ PhoneÂ 7961G VoIPÂ phoneÂ - Dark gray"/>
    <n v="271.89999999999998"/>
  </r>
  <r>
    <n v="8005"/>
    <s v="CA-2015-143210"/>
    <x v="588"/>
    <d v="2015-12-03T00:00:00"/>
    <x v="2"/>
    <s v="AA-10645"/>
    <s v="Anna Andreadi"/>
    <x v="0"/>
    <x v="0"/>
    <s v="Lowell"/>
    <x v="31"/>
    <n v="1852"/>
    <x v="3"/>
    <s v="FUR-FU-10003878"/>
    <x v="0"/>
    <x v="5"/>
    <s v="Linden 10&quot; Round Wall Clock, Black"/>
    <n v="45.84"/>
  </r>
  <r>
    <n v="8006"/>
    <s v="CA-2015-143210"/>
    <x v="588"/>
    <d v="2015-12-03T00:00:00"/>
    <x v="2"/>
    <s v="AA-10645"/>
    <s v="Anna Andreadi"/>
    <x v="0"/>
    <x v="0"/>
    <s v="Lowell"/>
    <x v="31"/>
    <n v="1852"/>
    <x v="3"/>
    <s v="FUR-FU-10002268"/>
    <x v="0"/>
    <x v="5"/>
    <s v="Ultra Door Push Plate"/>
    <n v="9.82"/>
  </r>
  <r>
    <n v="8007"/>
    <s v="CA-2017-139808"/>
    <x v="877"/>
    <d v="2017-10-11T00:00:00"/>
    <x v="1"/>
    <s v="MC-18100"/>
    <s v="Mick Crebagga"/>
    <x v="0"/>
    <x v="0"/>
    <s v="Marysville"/>
    <x v="4"/>
    <n v="98270"/>
    <x v="1"/>
    <s v="OFF-FA-10001883"/>
    <x v="1"/>
    <x v="13"/>
    <s v="Alliance Super-Size Bands, Assorted Sizes"/>
    <n v="93.36"/>
  </r>
  <r>
    <n v="8008"/>
    <s v="CA-2016-110863"/>
    <x v="972"/>
    <d v="2016-11-24T00:00:00"/>
    <x v="1"/>
    <s v="AA-10645"/>
    <s v="Anna Andreadi"/>
    <x v="0"/>
    <x v="0"/>
    <s v="Oklahoma City"/>
    <x v="26"/>
    <n v="73120"/>
    <x v="2"/>
    <s v="OFF-ST-10002756"/>
    <x v="1"/>
    <x v="4"/>
    <s v="Tennsco Stur-D-Stor Boltless Shelving, 5 Shelves, 24&quot; Deep, Sand"/>
    <n v="541.24"/>
  </r>
  <r>
    <n v="8009"/>
    <s v="CA-2016-110863"/>
    <x v="972"/>
    <d v="2016-11-24T00:00:00"/>
    <x v="1"/>
    <s v="AA-10645"/>
    <s v="Anna Andreadi"/>
    <x v="0"/>
    <x v="0"/>
    <s v="Oklahoma City"/>
    <x v="26"/>
    <n v="73120"/>
    <x v="2"/>
    <s v="OFF-PA-10000474"/>
    <x v="1"/>
    <x v="10"/>
    <s v="Easy-staple paper"/>
    <n v="106.32"/>
  </r>
  <r>
    <n v="8010"/>
    <s v="CA-2016-110863"/>
    <x v="972"/>
    <d v="2016-11-24T00:00:00"/>
    <x v="1"/>
    <s v="AA-10645"/>
    <s v="Anna Andreadi"/>
    <x v="0"/>
    <x v="0"/>
    <s v="Oklahoma City"/>
    <x v="26"/>
    <n v="73120"/>
    <x v="2"/>
    <s v="FUR-CH-10002073"/>
    <x v="0"/>
    <x v="1"/>
    <s v="Hon Olson Stacker Chairs"/>
    <n v="1323.9"/>
  </r>
  <r>
    <n v="8011"/>
    <s v="CA-2015-127859"/>
    <x v="461"/>
    <d v="2015-03-20T00:00:00"/>
    <x v="0"/>
    <s v="QJ-19255"/>
    <s v="Quincy Jones"/>
    <x v="1"/>
    <x v="0"/>
    <s v="Philadelphia"/>
    <x v="9"/>
    <n v="19134"/>
    <x v="3"/>
    <s v="OFF-PA-10003641"/>
    <x v="1"/>
    <x v="10"/>
    <s v="Xerox 1909"/>
    <n v="126.62"/>
  </r>
  <r>
    <n v="8012"/>
    <s v="US-2016-136427"/>
    <x v="782"/>
    <d v="2016-06-23T00:00:00"/>
    <x v="2"/>
    <s v="JM-16195"/>
    <s v="Justin MacKendrick"/>
    <x v="0"/>
    <x v="0"/>
    <s v="Aurora"/>
    <x v="22"/>
    <n v="80013"/>
    <x v="1"/>
    <s v="TEC-PH-10002070"/>
    <x v="2"/>
    <x v="7"/>
    <s v="Griffin GC36547 PowerJolt SE Lightning Charger"/>
    <n v="125.94"/>
  </r>
  <r>
    <n v="8013"/>
    <s v="CA-2018-120168"/>
    <x v="1126"/>
    <d v="2018-05-25T00:00:00"/>
    <x v="3"/>
    <s v="TB-21625"/>
    <s v="Trudy Brown"/>
    <x v="0"/>
    <x v="0"/>
    <s v="New York City"/>
    <x v="15"/>
    <n v="10009"/>
    <x v="3"/>
    <s v="OFF-BI-10004519"/>
    <x v="1"/>
    <x v="8"/>
    <s v="GBC DocuBind P100 Manual Binding Machine"/>
    <n v="663.92"/>
  </r>
  <r>
    <n v="8014"/>
    <s v="CA-2018-120168"/>
    <x v="1126"/>
    <d v="2018-05-25T00:00:00"/>
    <x v="3"/>
    <s v="TB-21625"/>
    <s v="Trudy Brown"/>
    <x v="0"/>
    <x v="0"/>
    <s v="New York City"/>
    <x v="15"/>
    <n v="10009"/>
    <x v="3"/>
    <s v="TEC-AC-10002167"/>
    <x v="2"/>
    <x v="11"/>
    <s v="ImationÂ 8gb Micro Traveldrive Usb 2.0Â Flash Drive"/>
    <n v="120"/>
  </r>
  <r>
    <n v="8015"/>
    <s v="CA-2018-120168"/>
    <x v="1126"/>
    <d v="2018-05-25T00:00:00"/>
    <x v="3"/>
    <s v="TB-21625"/>
    <s v="Trudy Brown"/>
    <x v="0"/>
    <x v="0"/>
    <s v="New York City"/>
    <x v="15"/>
    <n v="10009"/>
    <x v="3"/>
    <s v="OFF-FA-10000936"/>
    <x v="1"/>
    <x v="13"/>
    <s v="Acco Hot Clips Clips to Go"/>
    <n v="3.29"/>
  </r>
  <r>
    <n v="8016"/>
    <s v="CA-2018-120168"/>
    <x v="1126"/>
    <d v="2018-05-25T00:00:00"/>
    <x v="3"/>
    <s v="TB-21625"/>
    <s v="Trudy Brown"/>
    <x v="0"/>
    <x v="0"/>
    <s v="New York City"/>
    <x v="15"/>
    <n v="10009"/>
    <x v="3"/>
    <s v="FUR-FU-10000732"/>
    <x v="0"/>
    <x v="5"/>
    <s v="Eldon 200 Class Desk Accessories"/>
    <n v="18.84"/>
  </r>
  <r>
    <n v="8017"/>
    <s v="US-2015-131870"/>
    <x v="340"/>
    <d v="2015-09-11T00:00:00"/>
    <x v="2"/>
    <s v="NF-18595"/>
    <s v="Nicole Fjeld"/>
    <x v="2"/>
    <x v="0"/>
    <s v="Lancaster"/>
    <x v="24"/>
    <n v="43130"/>
    <x v="3"/>
    <s v="FUR-FU-10002501"/>
    <x v="0"/>
    <x v="5"/>
    <s v="Nu-Dell Executive Frame"/>
    <n v="60.67"/>
  </r>
  <r>
    <n v="8018"/>
    <s v="US-2015-131870"/>
    <x v="340"/>
    <d v="2015-09-11T00:00:00"/>
    <x v="2"/>
    <s v="NF-18595"/>
    <s v="Nicole Fjeld"/>
    <x v="2"/>
    <x v="0"/>
    <s v="Lancaster"/>
    <x v="24"/>
    <n v="43130"/>
    <x v="3"/>
    <s v="OFF-AR-10000634"/>
    <x v="1"/>
    <x v="6"/>
    <s v="Newell 320"/>
    <n v="30.82"/>
  </r>
  <r>
    <n v="8019"/>
    <s v="CA-2018-114804"/>
    <x v="161"/>
    <d v="2018-10-19T00:00:00"/>
    <x v="0"/>
    <s v="BF-11020"/>
    <s v="Barry FranzÃ¶sisch"/>
    <x v="1"/>
    <x v="0"/>
    <s v="Modesto"/>
    <x v="1"/>
    <n v="95351"/>
    <x v="1"/>
    <s v="TEC-PH-10001700"/>
    <x v="2"/>
    <x v="7"/>
    <s v="Panasonic KX-TG6844B Expandable Digital Cordless Telephone"/>
    <n v="52.79"/>
  </r>
  <r>
    <n v="8020"/>
    <s v="CA-2018-167227"/>
    <x v="808"/>
    <d v="2018-11-05T00:00:00"/>
    <x v="2"/>
    <s v="NP-18670"/>
    <s v="Nora Paige"/>
    <x v="0"/>
    <x v="0"/>
    <s v="Saint Louis"/>
    <x v="25"/>
    <n v="63116"/>
    <x v="2"/>
    <s v="OFF-AP-10001962"/>
    <x v="1"/>
    <x v="9"/>
    <s v="Black &amp; Decker Filter for Double Action Dustbuster Cordless Vac BLDV7210"/>
    <n v="83.9"/>
  </r>
  <r>
    <n v="8021"/>
    <s v="CA-2018-167227"/>
    <x v="808"/>
    <d v="2018-11-05T00:00:00"/>
    <x v="2"/>
    <s v="NP-18670"/>
    <s v="Nora Paige"/>
    <x v="0"/>
    <x v="0"/>
    <s v="Saint Louis"/>
    <x v="25"/>
    <n v="63116"/>
    <x v="2"/>
    <s v="OFF-PA-10001838"/>
    <x v="1"/>
    <x v="10"/>
    <s v="Adams Telephone Message Book W/Dividers/Space For Phone Numbers, 5 1/4&quot;X8 1/2&quot;, 300/Messages"/>
    <n v="11.76"/>
  </r>
  <r>
    <n v="8022"/>
    <s v="CA-2015-129189"/>
    <x v="609"/>
    <d v="2015-07-25T00:00:00"/>
    <x v="1"/>
    <s v="HM-14860"/>
    <s v="Harry Marie"/>
    <x v="1"/>
    <x v="0"/>
    <s v="Dallas"/>
    <x v="5"/>
    <n v="75217"/>
    <x v="2"/>
    <s v="OFF-AP-10000124"/>
    <x v="1"/>
    <x v="9"/>
    <s v="Acco 6 Outlet Guardian Basic Surge Suppressor"/>
    <n v="4.99"/>
  </r>
  <r>
    <n v="8023"/>
    <s v="CA-2015-129189"/>
    <x v="609"/>
    <d v="2015-07-25T00:00:00"/>
    <x v="1"/>
    <s v="HM-14860"/>
    <s v="Harry Marie"/>
    <x v="1"/>
    <x v="0"/>
    <s v="Dallas"/>
    <x v="5"/>
    <n v="75217"/>
    <x v="2"/>
    <s v="OFF-EN-10003567"/>
    <x v="1"/>
    <x v="12"/>
    <s v="Inter-Office Recycled Envelopes, Brown Kraft, Button-String,10&quot; x 13&quot; , 100/Box"/>
    <n v="87.92"/>
  </r>
  <r>
    <n v="8024"/>
    <s v="CA-2015-129189"/>
    <x v="609"/>
    <d v="2015-07-25T00:00:00"/>
    <x v="1"/>
    <s v="HM-14860"/>
    <s v="Harry Marie"/>
    <x v="1"/>
    <x v="0"/>
    <s v="Dallas"/>
    <x v="5"/>
    <n v="75217"/>
    <x v="2"/>
    <s v="FUR-CH-10004997"/>
    <x v="0"/>
    <x v="1"/>
    <s v="Hon Every-Day Series Multi-Task Chairs"/>
    <n v="657.93"/>
  </r>
  <r>
    <n v="8025"/>
    <s v="CA-2015-129189"/>
    <x v="609"/>
    <d v="2015-07-25T00:00:00"/>
    <x v="1"/>
    <s v="HM-14860"/>
    <s v="Harry Marie"/>
    <x v="1"/>
    <x v="0"/>
    <s v="Dallas"/>
    <x v="5"/>
    <n v="75217"/>
    <x v="2"/>
    <s v="OFF-BI-10000494"/>
    <x v="1"/>
    <x v="8"/>
    <s v="Acco Economy Flexible Poly Round Ring Binder"/>
    <n v="1.04"/>
  </r>
  <r>
    <n v="8026"/>
    <s v="CA-2016-132465"/>
    <x v="861"/>
    <d v="2016-09-15T00:00:00"/>
    <x v="0"/>
    <s v="DM-13525"/>
    <s v="Don Miller"/>
    <x v="1"/>
    <x v="0"/>
    <s v="New York City"/>
    <x v="15"/>
    <n v="10035"/>
    <x v="3"/>
    <s v="FUR-FU-10000277"/>
    <x v="0"/>
    <x v="5"/>
    <s v="Deflect-o DuraMat Antistatic Studded Beveled Mat for Medium Pile Carpeting"/>
    <n v="210.68"/>
  </r>
  <r>
    <n v="8027"/>
    <s v="CA-2016-132465"/>
    <x v="861"/>
    <d v="2016-09-15T00:00:00"/>
    <x v="0"/>
    <s v="DM-13525"/>
    <s v="Don Miller"/>
    <x v="1"/>
    <x v="0"/>
    <s v="New York City"/>
    <x v="15"/>
    <n v="10035"/>
    <x v="3"/>
    <s v="OFF-ST-10003641"/>
    <x v="1"/>
    <x v="4"/>
    <s v="Space Solutions Industrial Galvanized Steel Shelving."/>
    <n v="78.8"/>
  </r>
  <r>
    <n v="8028"/>
    <s v="CA-2016-132465"/>
    <x v="861"/>
    <d v="2016-09-15T00:00:00"/>
    <x v="0"/>
    <s v="DM-13525"/>
    <s v="Don Miller"/>
    <x v="1"/>
    <x v="0"/>
    <s v="New York City"/>
    <x v="15"/>
    <n v="10035"/>
    <x v="3"/>
    <s v="TEC-AC-10001998"/>
    <x v="2"/>
    <x v="11"/>
    <s v="LogitechÂ LS21 Speaker System - PC Multimedia - 2.1-CH - Wired"/>
    <n v="19.989999999999998"/>
  </r>
  <r>
    <n v="8029"/>
    <s v="CA-2016-132465"/>
    <x v="861"/>
    <d v="2016-09-15T00:00:00"/>
    <x v="0"/>
    <s v="DM-13525"/>
    <s v="Don Miller"/>
    <x v="1"/>
    <x v="0"/>
    <s v="New York City"/>
    <x v="15"/>
    <n v="10035"/>
    <x v="3"/>
    <s v="OFF-ST-10001932"/>
    <x v="1"/>
    <x v="4"/>
    <s v="Fellowes Staxonsteel Drawer Files"/>
    <n v="772.68"/>
  </r>
  <r>
    <n v="8030"/>
    <s v="CA-2017-166373"/>
    <x v="147"/>
    <d v="2017-10-25T00:00:00"/>
    <x v="1"/>
    <s v="JF-15565"/>
    <s v="Jill Fjeld"/>
    <x v="0"/>
    <x v="0"/>
    <s v="San Antonio"/>
    <x v="5"/>
    <n v="78207"/>
    <x v="2"/>
    <s v="TEC-AC-10002323"/>
    <x v="2"/>
    <x v="11"/>
    <s v="SanDisk Ultra 32 GB MicroSDHC Class 10 Memory Card"/>
    <n v="106.08"/>
  </r>
  <r>
    <n v="8031"/>
    <s v="CA-2017-158806"/>
    <x v="676"/>
    <d v="2017-01-11T00:00:00"/>
    <x v="1"/>
    <s v="NM-18520"/>
    <s v="Neoma Murray"/>
    <x v="0"/>
    <x v="0"/>
    <s v="Amarillo"/>
    <x v="5"/>
    <n v="79109"/>
    <x v="2"/>
    <s v="FUR-FU-10004270"/>
    <x v="0"/>
    <x v="5"/>
    <s v="Executive Impressions 13&quot; Clairmont Wall Clock"/>
    <n v="23.08"/>
  </r>
  <r>
    <n v="8032"/>
    <s v="CA-2017-158806"/>
    <x v="676"/>
    <d v="2017-01-11T00:00:00"/>
    <x v="1"/>
    <s v="NM-18520"/>
    <s v="Neoma Murray"/>
    <x v="0"/>
    <x v="0"/>
    <s v="Amarillo"/>
    <x v="5"/>
    <n v="79109"/>
    <x v="2"/>
    <s v="OFF-PA-10004621"/>
    <x v="1"/>
    <x v="10"/>
    <s v="Xerox 212"/>
    <n v="25.92"/>
  </r>
  <r>
    <n v="8033"/>
    <s v="CA-2016-119690"/>
    <x v="608"/>
    <d v="2016-06-28T00:00:00"/>
    <x v="2"/>
    <s v="MV-17485"/>
    <s v="Mark Van Huff"/>
    <x v="0"/>
    <x v="0"/>
    <s v="Houston"/>
    <x v="5"/>
    <n v="77041"/>
    <x v="2"/>
    <s v="OFF-PA-10001019"/>
    <x v="1"/>
    <x v="10"/>
    <s v="Xerox 1884"/>
    <n v="47.95"/>
  </r>
  <r>
    <n v="8034"/>
    <s v="CA-2016-119690"/>
    <x v="608"/>
    <d v="2016-06-28T00:00:00"/>
    <x v="2"/>
    <s v="MV-17485"/>
    <s v="Mark Van Huff"/>
    <x v="0"/>
    <x v="0"/>
    <s v="Houston"/>
    <x v="5"/>
    <n v="77041"/>
    <x v="2"/>
    <s v="OFF-BI-10000201"/>
    <x v="1"/>
    <x v="8"/>
    <s v="Avery Triangle Shaped Sheet Lifters, Black, 2/Pack"/>
    <n v="0.98"/>
  </r>
  <r>
    <n v="8035"/>
    <s v="CA-2016-119690"/>
    <x v="608"/>
    <d v="2016-06-28T00:00:00"/>
    <x v="2"/>
    <s v="MV-17485"/>
    <s v="Mark Van Huff"/>
    <x v="0"/>
    <x v="0"/>
    <s v="Houston"/>
    <x v="5"/>
    <n v="77041"/>
    <x v="2"/>
    <s v="FUR-FU-10004587"/>
    <x v="0"/>
    <x v="5"/>
    <s v="GE General Use Halogen Bulbs, 100 Watts, 1 Bulb per Pack"/>
    <n v="75.38"/>
  </r>
  <r>
    <n v="8036"/>
    <s v="CA-2016-119690"/>
    <x v="608"/>
    <d v="2016-06-28T00:00:00"/>
    <x v="2"/>
    <s v="MV-17485"/>
    <s v="Mark Van Huff"/>
    <x v="0"/>
    <x v="0"/>
    <s v="Houston"/>
    <x v="5"/>
    <n v="77041"/>
    <x v="2"/>
    <s v="OFF-LA-10001613"/>
    <x v="1"/>
    <x v="2"/>
    <s v="Avery File Folder Labels"/>
    <n v="4.6100000000000003"/>
  </r>
  <r>
    <n v="8037"/>
    <s v="CA-2016-153738"/>
    <x v="1181"/>
    <d v="2016-09-22T00:00:00"/>
    <x v="2"/>
    <s v="AG-10270"/>
    <s v="Alejandro Grove"/>
    <x v="0"/>
    <x v="0"/>
    <s v="Lawrence"/>
    <x v="31"/>
    <n v="1841"/>
    <x v="3"/>
    <s v="OFF-BI-10001308"/>
    <x v="1"/>
    <x v="8"/>
    <s v="GBC Standard Plastic Binding Systems' Combs"/>
    <n v="37.68"/>
  </r>
  <r>
    <n v="8038"/>
    <s v="CA-2018-169012"/>
    <x v="815"/>
    <d v="2018-07-14T00:00:00"/>
    <x v="1"/>
    <s v="BF-11275"/>
    <s v="Beth Fritzler"/>
    <x v="1"/>
    <x v="0"/>
    <s v="Columbus"/>
    <x v="32"/>
    <n v="31907"/>
    <x v="0"/>
    <s v="OFF-AP-10003278"/>
    <x v="1"/>
    <x v="9"/>
    <s v="Belkin 7-Outlet SurgeMaster Home Series"/>
    <n v="41.91"/>
  </r>
  <r>
    <n v="8039"/>
    <s v="CA-2018-109393"/>
    <x v="160"/>
    <d v="2018-07-02T00:00:00"/>
    <x v="0"/>
    <s v="JC-15775"/>
    <s v="John Castell"/>
    <x v="0"/>
    <x v="0"/>
    <s v="Los Angeles"/>
    <x v="1"/>
    <n v="90032"/>
    <x v="1"/>
    <s v="FUR-BO-10003966"/>
    <x v="0"/>
    <x v="0"/>
    <s v="Sauder Facets Collection Library, Sky Alder Finish"/>
    <n v="436"/>
  </r>
  <r>
    <n v="8040"/>
    <s v="CA-2018-121489"/>
    <x v="170"/>
    <d v="2018-08-25T00:00:00"/>
    <x v="0"/>
    <s v="CM-11815"/>
    <s v="Candace McMahon"/>
    <x v="1"/>
    <x v="0"/>
    <s v="Seattle"/>
    <x v="4"/>
    <n v="98115"/>
    <x v="1"/>
    <s v="FUR-CH-10004698"/>
    <x v="0"/>
    <x v="1"/>
    <s v="Padded Folding Chairs, Black, 4/Carton"/>
    <n v="388.7"/>
  </r>
  <r>
    <n v="8041"/>
    <s v="CA-2018-121489"/>
    <x v="170"/>
    <d v="2018-08-25T00:00:00"/>
    <x v="0"/>
    <s v="CM-11815"/>
    <s v="Candace McMahon"/>
    <x v="1"/>
    <x v="0"/>
    <s v="Seattle"/>
    <x v="4"/>
    <n v="98115"/>
    <x v="1"/>
    <s v="OFF-ST-10000025"/>
    <x v="1"/>
    <x v="4"/>
    <s v="Fellowes Stor/Drawer Steel Plus Storage Drawers"/>
    <n v="572.58000000000004"/>
  </r>
  <r>
    <n v="8042"/>
    <s v="CA-2018-121489"/>
    <x v="170"/>
    <d v="2018-08-25T00:00:00"/>
    <x v="0"/>
    <s v="CM-11815"/>
    <s v="Candace McMahon"/>
    <x v="1"/>
    <x v="0"/>
    <s v="Seattle"/>
    <x v="4"/>
    <n v="98115"/>
    <x v="1"/>
    <s v="TEC-AC-10000682"/>
    <x v="2"/>
    <x v="11"/>
    <s v="Kensington K72356US Mouse-in-a-Box USB Desktop Mouse"/>
    <n v="33.18"/>
  </r>
  <r>
    <n v="8043"/>
    <s v="US-2018-133081"/>
    <x v="825"/>
    <d v="2018-03-15T00:00:00"/>
    <x v="1"/>
    <s v="PV-18985"/>
    <s v="Paul Van Hugh"/>
    <x v="2"/>
    <x v="0"/>
    <s v="Cambridge"/>
    <x v="31"/>
    <n v="2138"/>
    <x v="3"/>
    <s v="TEC-AC-10001772"/>
    <x v="2"/>
    <x v="11"/>
    <s v="Memorex Mini Travel Drive 16 GB USB 2.0 Flash Drive"/>
    <n v="63.88"/>
  </r>
  <r>
    <n v="8044"/>
    <s v="US-2018-133081"/>
    <x v="825"/>
    <d v="2018-03-15T00:00:00"/>
    <x v="1"/>
    <s v="PV-18985"/>
    <s v="Paul Van Hugh"/>
    <x v="2"/>
    <x v="0"/>
    <s v="Cambridge"/>
    <x v="31"/>
    <n v="2138"/>
    <x v="3"/>
    <s v="FUR-FU-10001379"/>
    <x v="0"/>
    <x v="5"/>
    <s v="Executive Impressions 16-1/2&quot; Circular Wall Clock"/>
    <n v="26.72"/>
  </r>
  <r>
    <n v="8045"/>
    <s v="CA-2018-165008"/>
    <x v="175"/>
    <d v="2018-09-17T00:00:00"/>
    <x v="0"/>
    <s v="DO-13645"/>
    <s v="Doug O'Connell"/>
    <x v="0"/>
    <x v="0"/>
    <s v="Salt Lake City"/>
    <x v="7"/>
    <n v="84106"/>
    <x v="1"/>
    <s v="OFF-BI-10002794"/>
    <x v="1"/>
    <x v="8"/>
    <s v="Avery Trapezoid Ring Binder, 3&quot; Capacity, Black, 1040 sheets"/>
    <n v="295.06"/>
  </r>
  <r>
    <n v="8046"/>
    <s v="CA-2017-145611"/>
    <x v="873"/>
    <d v="2017-09-24T00:00:00"/>
    <x v="1"/>
    <s v="HA-14905"/>
    <s v="Helen Abelman"/>
    <x v="0"/>
    <x v="0"/>
    <s v="New York City"/>
    <x v="15"/>
    <n v="10035"/>
    <x v="3"/>
    <s v="OFF-AP-10001005"/>
    <x v="1"/>
    <x v="9"/>
    <s v="Honeywell Quietcare HEPA Air Cleaner"/>
    <n v="393.25"/>
  </r>
  <r>
    <n v="8047"/>
    <s v="CA-2017-113600"/>
    <x v="272"/>
    <d v="2017-12-17T00:00:00"/>
    <x v="0"/>
    <s v="SH-20395"/>
    <s v="Shahid Hopkins"/>
    <x v="0"/>
    <x v="0"/>
    <s v="Cuyahoga Falls"/>
    <x v="24"/>
    <n v="44221"/>
    <x v="3"/>
    <s v="OFF-BI-10000201"/>
    <x v="1"/>
    <x v="8"/>
    <s v="Avery Triangle Shaped Sheet Lifters, Black, 2/Pack"/>
    <n v="2.21"/>
  </r>
  <r>
    <n v="8048"/>
    <s v="CA-2018-130834"/>
    <x v="132"/>
    <d v="2018-11-06T00:00:00"/>
    <x v="0"/>
    <s v="JM-16195"/>
    <s v="Justin MacKendrick"/>
    <x v="0"/>
    <x v="0"/>
    <s v="Wilmington"/>
    <x v="3"/>
    <n v="28403"/>
    <x v="0"/>
    <s v="OFF-PA-10003673"/>
    <x v="1"/>
    <x v="10"/>
    <s v="Strathmore Photo Mount Cards"/>
    <n v="16.27"/>
  </r>
  <r>
    <n v="8049"/>
    <s v="CA-2017-168543"/>
    <x v="894"/>
    <d v="2017-07-07T00:00:00"/>
    <x v="1"/>
    <s v="DK-13225"/>
    <s v="Dean Katz"/>
    <x v="1"/>
    <x v="0"/>
    <s v="New York City"/>
    <x v="15"/>
    <n v="10035"/>
    <x v="3"/>
    <s v="OFF-AP-10000938"/>
    <x v="1"/>
    <x v="9"/>
    <s v="Avanti 1.7 Cu. Ft. Refrigerator"/>
    <n v="706.86"/>
  </r>
  <r>
    <n v="8050"/>
    <s v="CA-2015-144974"/>
    <x v="467"/>
    <d v="2015-09-30T00:00:00"/>
    <x v="1"/>
    <s v="CM-12715"/>
    <s v="Craig Molinari"/>
    <x v="1"/>
    <x v="0"/>
    <s v="Philadelphia"/>
    <x v="9"/>
    <n v="19140"/>
    <x v="3"/>
    <s v="OFF-BI-10003274"/>
    <x v="1"/>
    <x v="8"/>
    <s v="Avery Durable Slant Ring Binders, No Labels"/>
    <n v="5.97"/>
  </r>
  <r>
    <n v="8051"/>
    <s v="CA-2015-144974"/>
    <x v="467"/>
    <d v="2015-09-30T00:00:00"/>
    <x v="1"/>
    <s v="CM-12715"/>
    <s v="Craig Molinari"/>
    <x v="1"/>
    <x v="0"/>
    <s v="Philadelphia"/>
    <x v="9"/>
    <n v="19140"/>
    <x v="3"/>
    <s v="FUR-FU-10001095"/>
    <x v="0"/>
    <x v="5"/>
    <s v="DAX Black Cherry Wood-Tone Poster Frame"/>
    <n v="21.18"/>
  </r>
  <r>
    <n v="8052"/>
    <s v="CA-2015-144974"/>
    <x v="467"/>
    <d v="2015-09-30T00:00:00"/>
    <x v="1"/>
    <s v="CM-12715"/>
    <s v="Craig Molinari"/>
    <x v="1"/>
    <x v="0"/>
    <s v="Philadelphia"/>
    <x v="9"/>
    <n v="19140"/>
    <x v="3"/>
    <s v="OFF-AP-10001492"/>
    <x v="1"/>
    <x v="9"/>
    <s v="Acco Six-Outlet Power Strip, 4' Cord Length"/>
    <n v="41.38"/>
  </r>
  <r>
    <n v="8053"/>
    <s v="CA-2015-109904"/>
    <x v="686"/>
    <d v="2015-07-17T00:00:00"/>
    <x v="0"/>
    <s v="BF-10975"/>
    <s v="Barbara Fisher"/>
    <x v="1"/>
    <x v="0"/>
    <s v="New York City"/>
    <x v="15"/>
    <n v="10009"/>
    <x v="3"/>
    <s v="OFF-AR-10004999"/>
    <x v="1"/>
    <x v="6"/>
    <s v="Newell 315"/>
    <n v="17.940000000000001"/>
  </r>
  <r>
    <n v="8054"/>
    <s v="CA-2018-152205"/>
    <x v="394"/>
    <d v="2018-10-05T00:00:00"/>
    <x v="1"/>
    <s v="SF-20965"/>
    <s v="Sylvia Foulston"/>
    <x v="1"/>
    <x v="0"/>
    <s v="Philadelphia"/>
    <x v="9"/>
    <n v="19134"/>
    <x v="3"/>
    <s v="OFF-BI-10004094"/>
    <x v="1"/>
    <x v="8"/>
    <s v="GBC Standard Plastic Binding Systems Combs"/>
    <n v="2.66"/>
  </r>
  <r>
    <n v="8055"/>
    <s v="CA-2016-121188"/>
    <x v="834"/>
    <d v="2016-09-04T00:00:00"/>
    <x v="1"/>
    <s v="CB-12025"/>
    <s v="Cassandra Brandow"/>
    <x v="0"/>
    <x v="0"/>
    <s v="Los Angeles"/>
    <x v="1"/>
    <n v="90049"/>
    <x v="1"/>
    <s v="OFF-ST-10001490"/>
    <x v="1"/>
    <x v="4"/>
    <s v="Hot File 7-Pocket, Floor Stand"/>
    <n v="892.35"/>
  </r>
  <r>
    <n v="8056"/>
    <s v="CA-2016-121188"/>
    <x v="834"/>
    <d v="2016-09-04T00:00:00"/>
    <x v="1"/>
    <s v="CB-12025"/>
    <s v="Cassandra Brandow"/>
    <x v="0"/>
    <x v="0"/>
    <s v="Los Angeles"/>
    <x v="1"/>
    <n v="90049"/>
    <x v="1"/>
    <s v="FUR-BO-10004695"/>
    <x v="0"/>
    <x v="0"/>
    <s v="O'Sullivan 2-Door Barrister Bookcase in Odessa Pine"/>
    <n v="307.67"/>
  </r>
  <r>
    <n v="8057"/>
    <s v="CA-2016-121188"/>
    <x v="834"/>
    <d v="2016-09-04T00:00:00"/>
    <x v="1"/>
    <s v="CB-12025"/>
    <s v="Cassandra Brandow"/>
    <x v="0"/>
    <x v="0"/>
    <s v="Los Angeles"/>
    <x v="1"/>
    <n v="90049"/>
    <x v="1"/>
    <s v="OFF-ST-10000736"/>
    <x v="1"/>
    <x v="4"/>
    <s v="Carina Double Wide Media Storage Towers in Natural &amp; Black"/>
    <n v="728.82"/>
  </r>
  <r>
    <n v="8058"/>
    <s v="CA-2016-121188"/>
    <x v="834"/>
    <d v="2016-09-04T00:00:00"/>
    <x v="1"/>
    <s v="CB-12025"/>
    <s v="Cassandra Brandow"/>
    <x v="0"/>
    <x v="0"/>
    <s v="Los Angeles"/>
    <x v="1"/>
    <n v="90049"/>
    <x v="1"/>
    <s v="OFF-BI-10001617"/>
    <x v="1"/>
    <x v="8"/>
    <s v="GBC Wire Binding Combs"/>
    <n v="41.36"/>
  </r>
  <r>
    <n v="8059"/>
    <s v="CA-2016-121188"/>
    <x v="834"/>
    <d v="2016-09-04T00:00:00"/>
    <x v="1"/>
    <s v="CB-12025"/>
    <s v="Cassandra Brandow"/>
    <x v="0"/>
    <x v="0"/>
    <s v="Los Angeles"/>
    <x v="1"/>
    <n v="90049"/>
    <x v="1"/>
    <s v="TEC-PH-10003589"/>
    <x v="2"/>
    <x v="7"/>
    <s v="invisibleSHIELD by ZAGG Smudge-Free Screen Protector"/>
    <n v="43.18"/>
  </r>
  <r>
    <n v="8060"/>
    <s v="CA-2016-121188"/>
    <x v="834"/>
    <d v="2016-09-04T00:00:00"/>
    <x v="1"/>
    <s v="CB-12025"/>
    <s v="Cassandra Brandow"/>
    <x v="0"/>
    <x v="0"/>
    <s v="Los Angeles"/>
    <x v="1"/>
    <n v="90049"/>
    <x v="1"/>
    <s v="FUR-FU-10003981"/>
    <x v="0"/>
    <x v="5"/>
    <s v="Eldon Wave Desk Accessories"/>
    <n v="4.16"/>
  </r>
  <r>
    <n v="8061"/>
    <s v="CA-2016-156013"/>
    <x v="1181"/>
    <d v="2016-09-26T00:00:00"/>
    <x v="1"/>
    <s v="TC-20980"/>
    <s v="Tamara Chand"/>
    <x v="1"/>
    <x v="0"/>
    <s v="Long Beach"/>
    <x v="15"/>
    <n v="11561"/>
    <x v="3"/>
    <s v="OFF-PA-10001970"/>
    <x v="1"/>
    <x v="10"/>
    <s v="Xerox 1881"/>
    <n v="61.4"/>
  </r>
  <r>
    <n v="8062"/>
    <s v="CA-2016-156013"/>
    <x v="1181"/>
    <d v="2016-09-26T00:00:00"/>
    <x v="1"/>
    <s v="TC-20980"/>
    <s v="Tamara Chand"/>
    <x v="1"/>
    <x v="0"/>
    <s v="Long Beach"/>
    <x v="15"/>
    <n v="11561"/>
    <x v="3"/>
    <s v="OFF-BI-10002437"/>
    <x v="1"/>
    <x v="8"/>
    <s v="Recycled Premium Regency Composition Covers"/>
    <n v="24.45"/>
  </r>
  <r>
    <n v="8063"/>
    <s v="CA-2017-132997"/>
    <x v="77"/>
    <d v="2017-11-09T00:00:00"/>
    <x v="2"/>
    <s v="LW-17215"/>
    <s v="Luke Weiss"/>
    <x v="0"/>
    <x v="0"/>
    <s v="Rochester"/>
    <x v="15"/>
    <n v="14609"/>
    <x v="3"/>
    <s v="TEC-PH-10000586"/>
    <x v="2"/>
    <x v="7"/>
    <s v="AT&amp;T SB67148 SynJ"/>
    <n v="263.95999999999998"/>
  </r>
  <r>
    <n v="8064"/>
    <s v="CA-2017-132997"/>
    <x v="77"/>
    <d v="2017-11-09T00:00:00"/>
    <x v="2"/>
    <s v="LW-17215"/>
    <s v="Luke Weiss"/>
    <x v="0"/>
    <x v="0"/>
    <s v="Rochester"/>
    <x v="15"/>
    <n v="14609"/>
    <x v="3"/>
    <s v="TEC-PH-10003811"/>
    <x v="2"/>
    <x v="7"/>
    <s v="Jabra Supreme Plus Driver EditionÂ Headset"/>
    <n v="359.97"/>
  </r>
  <r>
    <n v="8065"/>
    <s v="CA-2017-132997"/>
    <x v="77"/>
    <d v="2017-11-09T00:00:00"/>
    <x v="2"/>
    <s v="LW-17215"/>
    <s v="Luke Weiss"/>
    <x v="0"/>
    <x v="0"/>
    <s v="Rochester"/>
    <x v="15"/>
    <n v="14609"/>
    <x v="3"/>
    <s v="OFF-PA-10004983"/>
    <x v="1"/>
    <x v="10"/>
    <s v="Xerox 23"/>
    <n v="12.96"/>
  </r>
  <r>
    <n v="8066"/>
    <s v="CA-2017-132997"/>
    <x v="77"/>
    <d v="2017-11-09T00:00:00"/>
    <x v="2"/>
    <s v="LW-17215"/>
    <s v="Luke Weiss"/>
    <x v="0"/>
    <x v="0"/>
    <s v="Rochester"/>
    <x v="15"/>
    <n v="14609"/>
    <x v="3"/>
    <s v="OFF-ST-10003479"/>
    <x v="1"/>
    <x v="4"/>
    <s v="Eldon Base for stackable storage shelf, platinum"/>
    <n v="116.82"/>
  </r>
  <r>
    <n v="8067"/>
    <s v="CA-2017-132997"/>
    <x v="77"/>
    <d v="2017-11-09T00:00:00"/>
    <x v="2"/>
    <s v="LW-17215"/>
    <s v="Luke Weiss"/>
    <x v="0"/>
    <x v="0"/>
    <s v="Rochester"/>
    <x v="15"/>
    <n v="14609"/>
    <x v="3"/>
    <s v="OFF-BI-10004318"/>
    <x v="1"/>
    <x v="8"/>
    <s v="Ibico EB-19 Dual Function Manual Binding System"/>
    <n v="276.77999999999997"/>
  </r>
  <r>
    <n v="8068"/>
    <s v="US-2016-160563"/>
    <x v="1182"/>
    <d v="2016-10-24T00:00:00"/>
    <x v="1"/>
    <s v="NS-18640"/>
    <s v="Noel Staavos"/>
    <x v="1"/>
    <x v="0"/>
    <s v="San Francisco"/>
    <x v="1"/>
    <n v="94109"/>
    <x v="1"/>
    <s v="TEC-AC-10002567"/>
    <x v="2"/>
    <x v="11"/>
    <s v="Logitech G602 Wireless Gaming Mouse"/>
    <n v="239.97"/>
  </r>
  <r>
    <n v="8069"/>
    <s v="US-2016-160563"/>
    <x v="1182"/>
    <d v="2016-10-24T00:00:00"/>
    <x v="1"/>
    <s v="NS-18640"/>
    <s v="Noel Staavos"/>
    <x v="1"/>
    <x v="0"/>
    <s v="San Francisco"/>
    <x v="1"/>
    <n v="94109"/>
    <x v="1"/>
    <s v="FUR-FU-10001731"/>
    <x v="0"/>
    <x v="5"/>
    <s v="Acrylic Self-Standing Desk Frames"/>
    <n v="16.02"/>
  </r>
  <r>
    <n v="8070"/>
    <s v="CA-2018-151750"/>
    <x v="314"/>
    <d v="2018-01-05T00:00:00"/>
    <x v="1"/>
    <s v="JM-15250"/>
    <s v="Janet Martin"/>
    <x v="0"/>
    <x v="0"/>
    <s v="Huntsville"/>
    <x v="5"/>
    <n v="77340"/>
    <x v="2"/>
    <s v="OFF-ST-10002743"/>
    <x v="1"/>
    <x v="4"/>
    <s v="SAFCO Boltless Steel Shelving"/>
    <n v="454.56"/>
  </r>
  <r>
    <n v="8071"/>
    <s v="CA-2018-151750"/>
    <x v="314"/>
    <d v="2018-01-05T00:00:00"/>
    <x v="1"/>
    <s v="JM-15250"/>
    <s v="Janet Martin"/>
    <x v="0"/>
    <x v="0"/>
    <s v="Huntsville"/>
    <x v="5"/>
    <n v="77340"/>
    <x v="2"/>
    <s v="FUR-FU-10002116"/>
    <x v="0"/>
    <x v="5"/>
    <s v="Tenex Carpeted, Granite-Look or Clear Contemporary Contour Shape Chair Mats"/>
    <n v="141.41999999999999"/>
  </r>
  <r>
    <n v="8072"/>
    <s v="CA-2018-151750"/>
    <x v="314"/>
    <d v="2018-01-05T00:00:00"/>
    <x v="1"/>
    <s v="JM-15250"/>
    <s v="Janet Martin"/>
    <x v="0"/>
    <x v="0"/>
    <s v="Huntsville"/>
    <x v="5"/>
    <n v="77340"/>
    <x v="2"/>
    <s v="FUR-CH-10003199"/>
    <x v="0"/>
    <x v="1"/>
    <s v="Office Star - Contemporary Task Swivel Chair"/>
    <n v="310.74"/>
  </r>
  <r>
    <n v="8073"/>
    <s v="CA-2018-151750"/>
    <x v="314"/>
    <d v="2018-01-05T00:00:00"/>
    <x v="1"/>
    <s v="JM-15250"/>
    <s v="Janet Martin"/>
    <x v="0"/>
    <x v="0"/>
    <s v="Huntsville"/>
    <x v="5"/>
    <n v="77340"/>
    <x v="2"/>
    <s v="OFF-AR-10003158"/>
    <x v="1"/>
    <x v="6"/>
    <s v="Fluorescent Highlighters by Dixon"/>
    <n v="12.74"/>
  </r>
  <r>
    <n v="8074"/>
    <s v="CA-2018-151750"/>
    <x v="314"/>
    <d v="2018-01-05T00:00:00"/>
    <x v="1"/>
    <s v="JM-15250"/>
    <s v="Janet Martin"/>
    <x v="0"/>
    <x v="0"/>
    <s v="Huntsville"/>
    <x v="5"/>
    <n v="77340"/>
    <x v="2"/>
    <s v="OFF-BI-10000301"/>
    <x v="1"/>
    <x v="8"/>
    <s v="GBC Instant Report Kit"/>
    <n v="6.47"/>
  </r>
  <r>
    <n v="8075"/>
    <s v="CA-2018-151750"/>
    <x v="314"/>
    <d v="2018-01-05T00:00:00"/>
    <x v="1"/>
    <s v="JM-15250"/>
    <s v="Janet Martin"/>
    <x v="0"/>
    <x v="0"/>
    <s v="Huntsville"/>
    <x v="5"/>
    <n v="77340"/>
    <x v="2"/>
    <s v="OFF-BI-10000343"/>
    <x v="1"/>
    <x v="8"/>
    <s v="Pressboard Covers with Storage Hooks, 9 1/2&quot; x 11&quot;, Light Blue"/>
    <n v="13.75"/>
  </r>
  <r>
    <n v="8076"/>
    <s v="CA-2018-151750"/>
    <x v="314"/>
    <d v="2018-01-05T00:00:00"/>
    <x v="1"/>
    <s v="JM-15250"/>
    <s v="Janet Martin"/>
    <x v="0"/>
    <x v="0"/>
    <s v="Huntsville"/>
    <x v="5"/>
    <n v="77340"/>
    <x v="2"/>
    <s v="OFF-AP-10004708"/>
    <x v="1"/>
    <x v="9"/>
    <s v="Fellowes Superior 10 Outlet Split Surge Protector"/>
    <n v="15.22"/>
  </r>
  <r>
    <n v="8077"/>
    <s v="CA-2016-106187"/>
    <x v="537"/>
    <d v="2016-06-29T00:00:00"/>
    <x v="1"/>
    <s v="RF-19345"/>
    <s v="Randy Ferguson"/>
    <x v="1"/>
    <x v="0"/>
    <s v="East Point"/>
    <x v="32"/>
    <n v="30344"/>
    <x v="0"/>
    <s v="FUR-FU-10000794"/>
    <x v="0"/>
    <x v="5"/>
    <s v="Eldon Stackable Tray, Side-Load, Legal, Smoke"/>
    <n v="27.42"/>
  </r>
  <r>
    <n v="8078"/>
    <s v="CA-2016-106187"/>
    <x v="537"/>
    <d v="2016-06-29T00:00:00"/>
    <x v="1"/>
    <s v="RF-19345"/>
    <s v="Randy Ferguson"/>
    <x v="1"/>
    <x v="0"/>
    <s v="East Point"/>
    <x v="32"/>
    <n v="30344"/>
    <x v="0"/>
    <s v="OFF-BI-10004519"/>
    <x v="1"/>
    <x v="8"/>
    <s v="GBC DocuBind P100 Manual Binding Machine"/>
    <n v="165.98"/>
  </r>
  <r>
    <n v="8079"/>
    <s v="CA-2016-106187"/>
    <x v="537"/>
    <d v="2016-06-29T00:00:00"/>
    <x v="1"/>
    <s v="RF-19345"/>
    <s v="Randy Ferguson"/>
    <x v="1"/>
    <x v="0"/>
    <s v="East Point"/>
    <x v="32"/>
    <n v="30344"/>
    <x v="0"/>
    <s v="TEC-AC-10001590"/>
    <x v="2"/>
    <x v="11"/>
    <s v="Dell Slim USB Multimedia Keyboard"/>
    <n v="75"/>
  </r>
  <r>
    <n v="8080"/>
    <s v="US-2017-164945"/>
    <x v="441"/>
    <d v="2017-11-27T00:00:00"/>
    <x v="1"/>
    <s v="CA-12055"/>
    <s v="Cathy Armstrong"/>
    <x v="2"/>
    <x v="0"/>
    <s v="New York City"/>
    <x v="15"/>
    <n v="10009"/>
    <x v="3"/>
    <s v="OFF-BI-10001524"/>
    <x v="1"/>
    <x v="8"/>
    <s v="GBC Premium Transparent Covers with Diagonal Lined Pattern"/>
    <n v="134.27000000000001"/>
  </r>
  <r>
    <n v="8081"/>
    <s v="CA-2016-150714"/>
    <x v="662"/>
    <d v="2016-11-01T00:00:00"/>
    <x v="1"/>
    <s v="KH-16690"/>
    <s v="Kristen Hastings"/>
    <x v="1"/>
    <x v="0"/>
    <s v="Springfield"/>
    <x v="21"/>
    <n v="97477"/>
    <x v="1"/>
    <s v="OFF-LA-10001474"/>
    <x v="1"/>
    <x v="2"/>
    <s v="Avery 477"/>
    <n v="146.54"/>
  </r>
  <r>
    <n v="8082"/>
    <s v="CA-2016-150714"/>
    <x v="662"/>
    <d v="2016-11-01T00:00:00"/>
    <x v="1"/>
    <s v="KH-16690"/>
    <s v="Kristen Hastings"/>
    <x v="1"/>
    <x v="0"/>
    <s v="Springfield"/>
    <x v="21"/>
    <n v="97477"/>
    <x v="1"/>
    <s v="OFF-PA-10001497"/>
    <x v="1"/>
    <x v="10"/>
    <s v="Xerox 1914"/>
    <n v="131.9"/>
  </r>
  <r>
    <n v="8083"/>
    <s v="CA-2016-150714"/>
    <x v="662"/>
    <d v="2016-11-01T00:00:00"/>
    <x v="1"/>
    <s v="KH-16690"/>
    <s v="Kristen Hastings"/>
    <x v="1"/>
    <x v="0"/>
    <s v="Springfield"/>
    <x v="21"/>
    <n v="97477"/>
    <x v="1"/>
    <s v="OFF-AP-10003287"/>
    <x v="1"/>
    <x v="9"/>
    <s v="Tripp Lite TLP810NET Broadband Surge for Modem/Fax"/>
    <n v="203.88"/>
  </r>
  <r>
    <n v="8084"/>
    <s v="CA-2016-150714"/>
    <x v="662"/>
    <d v="2016-11-01T00:00:00"/>
    <x v="1"/>
    <s v="KH-16690"/>
    <s v="Kristen Hastings"/>
    <x v="1"/>
    <x v="0"/>
    <s v="Springfield"/>
    <x v="21"/>
    <n v="97477"/>
    <x v="1"/>
    <s v="OFF-BI-10002982"/>
    <x v="1"/>
    <x v="8"/>
    <s v="Avery Self-Adhesive Photo Pockets for Polaroid Photos"/>
    <n v="14.3"/>
  </r>
  <r>
    <n v="8085"/>
    <s v="CA-2016-150714"/>
    <x v="662"/>
    <d v="2016-11-01T00:00:00"/>
    <x v="1"/>
    <s v="KH-16690"/>
    <s v="Kristen Hastings"/>
    <x v="1"/>
    <x v="0"/>
    <s v="Springfield"/>
    <x v="21"/>
    <n v="97477"/>
    <x v="1"/>
    <s v="OFF-ST-10001809"/>
    <x v="1"/>
    <x v="4"/>
    <s v="Fellowes Officeware Wire Shelving"/>
    <n v="718.64"/>
  </r>
  <r>
    <n v="8086"/>
    <s v="CA-2017-105753"/>
    <x v="201"/>
    <d v="2017-10-26T00:00:00"/>
    <x v="1"/>
    <s v="LC-16960"/>
    <s v="Lindsay Castell"/>
    <x v="2"/>
    <x v="0"/>
    <s v="Arlington"/>
    <x v="17"/>
    <n v="22204"/>
    <x v="0"/>
    <s v="FUR-FU-10000246"/>
    <x v="0"/>
    <x v="5"/>
    <s v="Aluminum Document Frame"/>
    <n v="61.1"/>
  </r>
  <r>
    <n v="8087"/>
    <s v="CA-2018-120894"/>
    <x v="1045"/>
    <d v="2018-05-02T00:00:00"/>
    <x v="1"/>
    <s v="JL-15130"/>
    <s v="Jack Lebron"/>
    <x v="0"/>
    <x v="0"/>
    <s v="Wilmington"/>
    <x v="3"/>
    <n v="28403"/>
    <x v="0"/>
    <s v="OFF-AP-10000252"/>
    <x v="1"/>
    <x v="9"/>
    <s v="Harmony HEPA Quiet Air Purifiers"/>
    <n v="28.08"/>
  </r>
  <r>
    <n v="8088"/>
    <s v="CA-2017-106621"/>
    <x v="321"/>
    <d v="2017-10-01T00:00:00"/>
    <x v="0"/>
    <s v="DM-12955"/>
    <s v="Dario Medina"/>
    <x v="1"/>
    <x v="0"/>
    <s v="Yuma"/>
    <x v="16"/>
    <n v="85364"/>
    <x v="1"/>
    <s v="OFF-AR-10002375"/>
    <x v="1"/>
    <x v="6"/>
    <s v="Newell 351"/>
    <n v="10.5"/>
  </r>
  <r>
    <n v="8089"/>
    <s v="CA-2016-107020"/>
    <x v="848"/>
    <d v="2016-07-14T00:00:00"/>
    <x v="1"/>
    <s v="MV-18190"/>
    <s v="Mike Vittorini"/>
    <x v="0"/>
    <x v="0"/>
    <s v="San Bernardino"/>
    <x v="1"/>
    <n v="92404"/>
    <x v="1"/>
    <s v="OFF-BI-10003719"/>
    <x v="1"/>
    <x v="8"/>
    <s v="Large Capacity Hanging Post Binders"/>
    <n v="39.92"/>
  </r>
  <r>
    <n v="8090"/>
    <s v="US-2016-117492"/>
    <x v="976"/>
    <d v="2016-08-09T00:00:00"/>
    <x v="2"/>
    <s v="NS-18640"/>
    <s v="Noel Staavos"/>
    <x v="1"/>
    <x v="0"/>
    <s v="Baltimore"/>
    <x v="39"/>
    <n v="21215"/>
    <x v="3"/>
    <s v="OFF-AP-10001492"/>
    <x v="1"/>
    <x v="9"/>
    <s v="Acco Six-Outlet Power Strip, 4' Cord Length"/>
    <n v="77.58"/>
  </r>
  <r>
    <n v="8091"/>
    <s v="CA-2015-101392"/>
    <x v="1035"/>
    <d v="2015-12-13T00:00:00"/>
    <x v="1"/>
    <s v="AS-10630"/>
    <s v="Ann Steele"/>
    <x v="2"/>
    <x v="0"/>
    <s v="Seattle"/>
    <x v="4"/>
    <n v="98103"/>
    <x v="1"/>
    <s v="OFF-ST-10000532"/>
    <x v="1"/>
    <x v="4"/>
    <s v="Advantus Rolling Drawer Organizers"/>
    <n v="269.36"/>
  </r>
  <r>
    <n v="8092"/>
    <s v="CA-2016-127502"/>
    <x v="895"/>
    <d v="2016-12-14T00:00:00"/>
    <x v="1"/>
    <s v="MT-17815"/>
    <s v="Meg Tillman"/>
    <x v="0"/>
    <x v="0"/>
    <s v="San Francisco"/>
    <x v="1"/>
    <n v="94110"/>
    <x v="1"/>
    <s v="OFF-LA-10001613"/>
    <x v="1"/>
    <x v="2"/>
    <s v="Avery File Folder Labels"/>
    <n v="5.76"/>
  </r>
  <r>
    <n v="8093"/>
    <s v="CA-2018-143658"/>
    <x v="1183"/>
    <d v="2018-11-13T00:00:00"/>
    <x v="0"/>
    <s v="SR-20425"/>
    <s v="Sharelle Roach"/>
    <x v="2"/>
    <x v="0"/>
    <s v="New York City"/>
    <x v="15"/>
    <n v="10035"/>
    <x v="3"/>
    <s v="OFF-AR-10002818"/>
    <x v="1"/>
    <x v="6"/>
    <s v="Panasonic KP-310 Heavy-Duty Electric Pencil Sharpener"/>
    <n v="109.9"/>
  </r>
  <r>
    <n v="8094"/>
    <s v="CA-2018-133046"/>
    <x v="944"/>
    <d v="2018-08-01T00:00:00"/>
    <x v="0"/>
    <s v="DK-13375"/>
    <s v="Dennis Kane"/>
    <x v="0"/>
    <x v="0"/>
    <s v="Seattle"/>
    <x v="4"/>
    <n v="98115"/>
    <x v="1"/>
    <s v="FUR-FU-10001940"/>
    <x v="0"/>
    <x v="5"/>
    <s v="Staple-based wall hangings"/>
    <n v="23.88"/>
  </r>
  <r>
    <n v="8095"/>
    <s v="CA-2018-133046"/>
    <x v="944"/>
    <d v="2018-08-01T00:00:00"/>
    <x v="0"/>
    <s v="DK-13375"/>
    <s v="Dennis Kane"/>
    <x v="0"/>
    <x v="0"/>
    <s v="Seattle"/>
    <x v="4"/>
    <n v="98115"/>
    <x v="1"/>
    <s v="OFF-PA-10003883"/>
    <x v="1"/>
    <x v="10"/>
    <s v="Message Book, Phone, Wirebound Standard Line Memo, 2 3/4&quot; X 5&quot;"/>
    <n v="26.2"/>
  </r>
  <r>
    <n v="8096"/>
    <s v="CA-2018-133046"/>
    <x v="944"/>
    <d v="2018-08-01T00:00:00"/>
    <x v="0"/>
    <s v="DK-13375"/>
    <s v="Dennis Kane"/>
    <x v="0"/>
    <x v="0"/>
    <s v="Seattle"/>
    <x v="4"/>
    <n v="98115"/>
    <x v="1"/>
    <s v="OFF-PA-10002787"/>
    <x v="1"/>
    <x v="10"/>
    <s v="Xerox 227"/>
    <n v="12.96"/>
  </r>
  <r>
    <n v="8097"/>
    <s v="CA-2018-133046"/>
    <x v="944"/>
    <d v="2018-08-01T00:00:00"/>
    <x v="0"/>
    <s v="DK-13375"/>
    <s v="Dennis Kane"/>
    <x v="0"/>
    <x v="0"/>
    <s v="Seattle"/>
    <x v="4"/>
    <n v="98115"/>
    <x v="1"/>
    <s v="TEC-AC-10000991"/>
    <x v="2"/>
    <x v="11"/>
    <s v="Sony Micro Vault Click 8 GB USB 2.0 Flash Drive"/>
    <n v="234.95"/>
  </r>
  <r>
    <n v="8098"/>
    <s v="CA-2018-122798"/>
    <x v="116"/>
    <d v="2019-01-01T00:00:00"/>
    <x v="1"/>
    <s v="SV-20935"/>
    <s v="Susan Vittorini"/>
    <x v="0"/>
    <x v="0"/>
    <s v="Albuquerque"/>
    <x v="27"/>
    <n v="87105"/>
    <x v="1"/>
    <s v="OFF-ST-10003058"/>
    <x v="1"/>
    <x v="4"/>
    <s v="Eldon Mobile Mega Data Cart  Mega Stackable  Add-On Trays"/>
    <n v="118.25"/>
  </r>
  <r>
    <n v="8099"/>
    <s v="CA-2018-122798"/>
    <x v="116"/>
    <d v="2019-01-01T00:00:00"/>
    <x v="1"/>
    <s v="SV-20935"/>
    <s v="Susan Vittorini"/>
    <x v="0"/>
    <x v="0"/>
    <s v="Albuquerque"/>
    <x v="27"/>
    <n v="87105"/>
    <x v="1"/>
    <s v="OFF-PA-10004239"/>
    <x v="1"/>
    <x v="10"/>
    <s v="Xerox 1953"/>
    <n v="4.28"/>
  </r>
  <r>
    <n v="8100"/>
    <s v="CA-2017-169663"/>
    <x v="612"/>
    <d v="2017-03-13T00:00:00"/>
    <x v="2"/>
    <s v="RH-19510"/>
    <s v="Rick Huthwaite"/>
    <x v="2"/>
    <x v="0"/>
    <s v="Los Angeles"/>
    <x v="1"/>
    <n v="90045"/>
    <x v="1"/>
    <s v="TEC-AC-10003038"/>
    <x v="2"/>
    <x v="11"/>
    <s v="Kingston Digital DataTraveler 16GB USB 2.0"/>
    <n v="26.85"/>
  </r>
  <r>
    <n v="8101"/>
    <s v="CA-2017-169663"/>
    <x v="612"/>
    <d v="2017-03-13T00:00:00"/>
    <x v="2"/>
    <s v="RH-19510"/>
    <s v="Rick Huthwaite"/>
    <x v="2"/>
    <x v="0"/>
    <s v="Los Angeles"/>
    <x v="1"/>
    <n v="90045"/>
    <x v="1"/>
    <s v="TEC-MA-10000984"/>
    <x v="2"/>
    <x v="15"/>
    <s v="Okidata MB760 Printer"/>
    <n v="3357.6"/>
  </r>
  <r>
    <n v="8102"/>
    <s v="CA-2016-149846"/>
    <x v="1184"/>
    <d v="2016-05-26T00:00:00"/>
    <x v="1"/>
    <s v="SB-20185"/>
    <s v="Sarah Brown"/>
    <x v="0"/>
    <x v="0"/>
    <s v="Los Angeles"/>
    <x v="1"/>
    <n v="90045"/>
    <x v="1"/>
    <s v="OFF-LA-10004484"/>
    <x v="1"/>
    <x v="2"/>
    <s v="Avery 476"/>
    <n v="8.26"/>
  </r>
  <r>
    <n v="8103"/>
    <s v="CA-2016-149846"/>
    <x v="1184"/>
    <d v="2016-05-26T00:00:00"/>
    <x v="1"/>
    <s v="SB-20185"/>
    <s v="Sarah Brown"/>
    <x v="0"/>
    <x v="0"/>
    <s v="Los Angeles"/>
    <x v="1"/>
    <n v="90045"/>
    <x v="1"/>
    <s v="TEC-MA-10004002"/>
    <x v="2"/>
    <x v="15"/>
    <s v="Zebra GX420t Direct Thermal/Thermal Transfer Printer"/>
    <n v="2973.32"/>
  </r>
  <r>
    <n v="8104"/>
    <s v="CA-2016-149846"/>
    <x v="1184"/>
    <d v="2016-05-26T00:00:00"/>
    <x v="1"/>
    <s v="SB-20185"/>
    <s v="Sarah Brown"/>
    <x v="0"/>
    <x v="0"/>
    <s v="Los Angeles"/>
    <x v="1"/>
    <n v="90045"/>
    <x v="1"/>
    <s v="OFF-ST-10002406"/>
    <x v="1"/>
    <x v="4"/>
    <s v="Pizazz Global Quick File"/>
    <n v="104.79"/>
  </r>
  <r>
    <n v="8105"/>
    <s v="CA-2016-149846"/>
    <x v="1184"/>
    <d v="2016-05-26T00:00:00"/>
    <x v="1"/>
    <s v="SB-20185"/>
    <s v="Sarah Brown"/>
    <x v="0"/>
    <x v="0"/>
    <s v="Los Angeles"/>
    <x v="1"/>
    <n v="90045"/>
    <x v="1"/>
    <s v="TEC-PH-10003645"/>
    <x v="2"/>
    <x v="7"/>
    <s v="Aastra 57i VoIP phone"/>
    <n v="775.73"/>
  </r>
  <r>
    <n v="8106"/>
    <s v="CA-2018-159149"/>
    <x v="922"/>
    <d v="2018-02-19T00:00:00"/>
    <x v="2"/>
    <s v="CR-12820"/>
    <s v="Cyra Reiten"/>
    <x v="2"/>
    <x v="0"/>
    <s v="Houston"/>
    <x v="5"/>
    <n v="77041"/>
    <x v="2"/>
    <s v="FUR-BO-10001601"/>
    <x v="0"/>
    <x v="0"/>
    <s v="Sauder Mission Library with Doors, Fruitwood Finish"/>
    <n v="89.07"/>
  </r>
  <r>
    <n v="8107"/>
    <s v="CA-2018-159149"/>
    <x v="922"/>
    <d v="2018-02-19T00:00:00"/>
    <x v="2"/>
    <s v="CR-12820"/>
    <s v="Cyra Reiten"/>
    <x v="2"/>
    <x v="0"/>
    <s v="Houston"/>
    <x v="5"/>
    <n v="77041"/>
    <x v="2"/>
    <s v="OFF-AR-10000937"/>
    <x v="1"/>
    <x v="6"/>
    <s v="Dixon Ticonderoga Core-Lock Colored Pencils, 48-Color Set"/>
    <n v="175.44"/>
  </r>
  <r>
    <n v="8108"/>
    <s v="CA-2018-159149"/>
    <x v="922"/>
    <d v="2018-02-19T00:00:00"/>
    <x v="2"/>
    <s v="CR-12820"/>
    <s v="Cyra Reiten"/>
    <x v="2"/>
    <x v="0"/>
    <s v="Houston"/>
    <x v="5"/>
    <n v="77041"/>
    <x v="2"/>
    <s v="TEC-PH-10000038"/>
    <x v="2"/>
    <x v="7"/>
    <s v="Jawbone MINI JAMBOX Wireless Bluetooth Speaker"/>
    <n v="438.34"/>
  </r>
  <r>
    <n v="8109"/>
    <s v="US-2018-167570"/>
    <x v="166"/>
    <d v="2018-12-15T00:00:00"/>
    <x v="1"/>
    <s v="EG-13900"/>
    <s v="Emily Grady"/>
    <x v="0"/>
    <x v="0"/>
    <s v="Philadelphia"/>
    <x v="9"/>
    <n v="19140"/>
    <x v="3"/>
    <s v="FUR-CH-10003396"/>
    <x v="0"/>
    <x v="1"/>
    <s v="Global Deluxe Steno Chair"/>
    <n v="215.54"/>
  </r>
  <r>
    <n v="8110"/>
    <s v="CA-2018-160122"/>
    <x v="551"/>
    <d v="2018-11-23T00:00:00"/>
    <x v="1"/>
    <s v="RD-19930"/>
    <s v="Russell D'Ascenzo"/>
    <x v="0"/>
    <x v="0"/>
    <s v="Chicago"/>
    <x v="10"/>
    <n v="60623"/>
    <x v="2"/>
    <s v="OFF-EN-10002592"/>
    <x v="1"/>
    <x v="12"/>
    <s v="Peel &amp; Seel Recycled Catalog Envelopes, Brown"/>
    <n v="55.58"/>
  </r>
  <r>
    <n v="8111"/>
    <s v="CA-2018-160122"/>
    <x v="551"/>
    <d v="2018-11-23T00:00:00"/>
    <x v="1"/>
    <s v="RD-19930"/>
    <s v="Russell D'Ascenzo"/>
    <x v="0"/>
    <x v="0"/>
    <s v="Chicago"/>
    <x v="10"/>
    <n v="60623"/>
    <x v="2"/>
    <s v="FUR-CH-10000422"/>
    <x v="0"/>
    <x v="1"/>
    <s v="Global Highback Leather Tilter in Burgundy"/>
    <n v="127.39"/>
  </r>
  <r>
    <n v="8112"/>
    <s v="CA-2017-130393"/>
    <x v="49"/>
    <d v="2017-12-03T00:00:00"/>
    <x v="0"/>
    <s v="JM-15865"/>
    <s v="John Murray"/>
    <x v="0"/>
    <x v="0"/>
    <s v="San Angelo"/>
    <x v="5"/>
    <n v="76903"/>
    <x v="2"/>
    <s v="FUR-CH-10002647"/>
    <x v="0"/>
    <x v="1"/>
    <s v="Situations Contoured Folding Chairs, 4/Set"/>
    <n v="248.43"/>
  </r>
  <r>
    <n v="8113"/>
    <s v="CA-2017-130393"/>
    <x v="49"/>
    <d v="2017-12-03T00:00:00"/>
    <x v="0"/>
    <s v="JM-15865"/>
    <s v="John Murray"/>
    <x v="0"/>
    <x v="0"/>
    <s v="San Angelo"/>
    <x v="5"/>
    <n v="76903"/>
    <x v="2"/>
    <s v="OFF-AP-10004859"/>
    <x v="1"/>
    <x v="9"/>
    <s v="Acco 6 Outlet Guardian Premium Surge Suppressor"/>
    <n v="11.65"/>
  </r>
  <r>
    <n v="8114"/>
    <s v="CA-2017-130393"/>
    <x v="49"/>
    <d v="2017-12-03T00:00:00"/>
    <x v="0"/>
    <s v="JM-15865"/>
    <s v="John Murray"/>
    <x v="0"/>
    <x v="0"/>
    <s v="San Angelo"/>
    <x v="5"/>
    <n v="76903"/>
    <x v="2"/>
    <s v="FUR-CH-10004477"/>
    <x v="0"/>
    <x v="1"/>
    <s v="Global Push Button Manager's Chair, Indigo"/>
    <n v="85.25"/>
  </r>
  <r>
    <n v="8115"/>
    <s v="CA-2018-144820"/>
    <x v="621"/>
    <d v="2018-10-07T00:00:00"/>
    <x v="0"/>
    <s v="LW-16825"/>
    <s v="Laurel Workman"/>
    <x v="1"/>
    <x v="0"/>
    <s v="Pasadena"/>
    <x v="5"/>
    <n v="77506"/>
    <x v="2"/>
    <s v="OFF-AR-10004817"/>
    <x v="1"/>
    <x v="6"/>
    <s v="Colorific Watercolor Pencils"/>
    <n v="20.64"/>
  </r>
  <r>
    <n v="8116"/>
    <s v="CA-2018-101014"/>
    <x v="635"/>
    <d v="2018-09-04T00:00:00"/>
    <x v="1"/>
    <s v="RW-19540"/>
    <s v="Rick Wilson"/>
    <x v="1"/>
    <x v="0"/>
    <s v="Los Angeles"/>
    <x v="1"/>
    <n v="90049"/>
    <x v="1"/>
    <s v="FUR-FU-10003374"/>
    <x v="0"/>
    <x v="5"/>
    <s v="Electrix Fluorescent Magnifier Lamps &amp; Weighted Base"/>
    <n v="148.02000000000001"/>
  </r>
  <r>
    <n v="8117"/>
    <s v="CA-2018-105543"/>
    <x v="221"/>
    <d v="2018-11-24T00:00:00"/>
    <x v="3"/>
    <s v="BG-11695"/>
    <s v="Brooke Gillingham"/>
    <x v="1"/>
    <x v="0"/>
    <s v="Garden City"/>
    <x v="41"/>
    <n v="67846"/>
    <x v="2"/>
    <s v="OFF-ST-10003123"/>
    <x v="1"/>
    <x v="4"/>
    <s v="Fellowes Bases and Tops For Staxonsteel/High-Stak Systems"/>
    <n v="33.29"/>
  </r>
  <r>
    <n v="8118"/>
    <s v="US-2018-113201"/>
    <x v="160"/>
    <d v="2018-07-05T00:00:00"/>
    <x v="1"/>
    <s v="TT-21220"/>
    <s v="Thomas Thornton"/>
    <x v="0"/>
    <x v="0"/>
    <s v="Los Angeles"/>
    <x v="1"/>
    <n v="90045"/>
    <x v="1"/>
    <s v="OFF-PA-10000675"/>
    <x v="1"/>
    <x v="10"/>
    <s v="Xerox 1919"/>
    <n v="204.95"/>
  </r>
  <r>
    <n v="8119"/>
    <s v="US-2018-106551"/>
    <x v="847"/>
    <d v="2018-07-27T00:00:00"/>
    <x v="1"/>
    <s v="EB-13930"/>
    <s v="Eric Barreto"/>
    <x v="0"/>
    <x v="0"/>
    <s v="Chicago"/>
    <x v="10"/>
    <n v="60653"/>
    <x v="2"/>
    <s v="FUR-CH-10004997"/>
    <x v="0"/>
    <x v="1"/>
    <s v="Hon Every-Day Series Multi-Task Chairs"/>
    <n v="526.34"/>
  </r>
  <r>
    <n v="8120"/>
    <s v="CA-2017-116722"/>
    <x v="583"/>
    <d v="2017-11-16T00:00:00"/>
    <x v="1"/>
    <s v="LP-17080"/>
    <s v="Liz Pelletier"/>
    <x v="0"/>
    <x v="0"/>
    <s v="San Francisco"/>
    <x v="1"/>
    <n v="94110"/>
    <x v="1"/>
    <s v="FUR-FU-10001934"/>
    <x v="0"/>
    <x v="5"/>
    <s v="Magnifier Swing Arm Lamp"/>
    <n v="41.96"/>
  </r>
  <r>
    <n v="8121"/>
    <s v="CA-2017-116722"/>
    <x v="583"/>
    <d v="2017-11-16T00:00:00"/>
    <x v="1"/>
    <s v="LP-17080"/>
    <s v="Liz Pelletier"/>
    <x v="0"/>
    <x v="0"/>
    <s v="San Francisco"/>
    <x v="1"/>
    <n v="94110"/>
    <x v="1"/>
    <s v="FUR-CH-10004997"/>
    <x v="0"/>
    <x v="1"/>
    <s v="Hon Every-Day Series Multi-Task Chairs"/>
    <n v="451.15"/>
  </r>
  <r>
    <n v="8122"/>
    <s v="CA-2017-116722"/>
    <x v="583"/>
    <d v="2017-11-16T00:00:00"/>
    <x v="1"/>
    <s v="LP-17080"/>
    <s v="Liz Pelletier"/>
    <x v="0"/>
    <x v="0"/>
    <s v="San Francisco"/>
    <x v="1"/>
    <n v="94110"/>
    <x v="1"/>
    <s v="OFF-BI-10001890"/>
    <x v="1"/>
    <x v="8"/>
    <s v="Avery Poly Binder Pockets"/>
    <n v="31.5"/>
  </r>
  <r>
    <n v="8123"/>
    <s v="CA-2015-138128"/>
    <x v="337"/>
    <d v="2015-12-15T00:00:00"/>
    <x v="1"/>
    <s v="FP-14320"/>
    <s v="Frank Preis"/>
    <x v="0"/>
    <x v="0"/>
    <s v="Philadelphia"/>
    <x v="9"/>
    <n v="19134"/>
    <x v="3"/>
    <s v="OFF-EN-10002500"/>
    <x v="1"/>
    <x v="12"/>
    <s v="Globe Weis Peel &amp; Seel First Class Envelopes"/>
    <n v="30.67"/>
  </r>
  <r>
    <n v="8124"/>
    <s v="CA-2015-138128"/>
    <x v="337"/>
    <d v="2015-12-15T00:00:00"/>
    <x v="1"/>
    <s v="FP-14320"/>
    <s v="Frank Preis"/>
    <x v="0"/>
    <x v="0"/>
    <s v="Philadelphia"/>
    <x v="9"/>
    <n v="19134"/>
    <x v="3"/>
    <s v="TEC-CO-10001766"/>
    <x v="2"/>
    <x v="16"/>
    <s v="Canon PC940 Copier"/>
    <n v="1079.98"/>
  </r>
  <r>
    <n v="8125"/>
    <s v="US-2018-150070"/>
    <x v="210"/>
    <d v="2018-09-12T00:00:00"/>
    <x v="1"/>
    <s v="JA-15970"/>
    <s v="Joseph Airdo"/>
    <x v="0"/>
    <x v="0"/>
    <s v="Modesto"/>
    <x v="1"/>
    <n v="95351"/>
    <x v="1"/>
    <s v="FUR-CH-10004860"/>
    <x v="0"/>
    <x v="1"/>
    <s v="Global Low Back Tilter Chair"/>
    <n v="161.57"/>
  </r>
  <r>
    <n v="8126"/>
    <s v="CA-2016-137064"/>
    <x v="525"/>
    <d v="2016-02-13T00:00:00"/>
    <x v="1"/>
    <s v="TS-21655"/>
    <s v="Trudy Schmidt"/>
    <x v="0"/>
    <x v="0"/>
    <s v="Houston"/>
    <x v="5"/>
    <n v="77070"/>
    <x v="2"/>
    <s v="OFF-BI-10002049"/>
    <x v="1"/>
    <x v="8"/>
    <s v="UniKeep View Case Binders"/>
    <n v="2.93"/>
  </r>
  <r>
    <n v="8127"/>
    <s v="CA-2016-137064"/>
    <x v="525"/>
    <d v="2016-02-13T00:00:00"/>
    <x v="1"/>
    <s v="TS-21655"/>
    <s v="Trudy Schmidt"/>
    <x v="0"/>
    <x v="0"/>
    <s v="Houston"/>
    <x v="5"/>
    <n v="77070"/>
    <x v="2"/>
    <s v="TEC-AC-10003499"/>
    <x v="2"/>
    <x v="11"/>
    <s v="Memorex Mini Travel Drive 8 GB USB 2.0 Flash Drive"/>
    <n v="18.53"/>
  </r>
  <r>
    <n v="8128"/>
    <s v="CA-2016-137064"/>
    <x v="525"/>
    <d v="2016-02-13T00:00:00"/>
    <x v="1"/>
    <s v="TS-21655"/>
    <s v="Trudy Schmidt"/>
    <x v="0"/>
    <x v="0"/>
    <s v="Houston"/>
    <x v="5"/>
    <n v="77070"/>
    <x v="2"/>
    <s v="OFF-ST-10003470"/>
    <x v="1"/>
    <x v="4"/>
    <s v="Tennsco Snap-Together Open Shelving Units, Starter Sets and Add-On Units"/>
    <n v="670.75"/>
  </r>
  <r>
    <n v="8129"/>
    <s v="CA-2018-157350"/>
    <x v="775"/>
    <d v="2018-09-01T00:00:00"/>
    <x v="1"/>
    <s v="DP-13000"/>
    <s v="Darren Powers"/>
    <x v="0"/>
    <x v="0"/>
    <s v="Chicago"/>
    <x v="10"/>
    <n v="60610"/>
    <x v="2"/>
    <s v="FUR-FU-10000222"/>
    <x v="0"/>
    <x v="5"/>
    <s v="Seth Thomas 16&quot; Steel Case Clock"/>
    <n v="64.959999999999994"/>
  </r>
  <r>
    <n v="8130"/>
    <s v="CA-2015-127866"/>
    <x v="836"/>
    <d v="2015-07-23T00:00:00"/>
    <x v="2"/>
    <s v="JD-15895"/>
    <s v="Jonathan Doherty"/>
    <x v="1"/>
    <x v="0"/>
    <s v="Riverside"/>
    <x v="1"/>
    <n v="92503"/>
    <x v="1"/>
    <s v="TEC-AC-10000023"/>
    <x v="2"/>
    <x v="11"/>
    <s v="Maxell 74 Minute CD-R Spindle, 50/Pack"/>
    <n v="41.94"/>
  </r>
  <r>
    <n v="8131"/>
    <s v="CA-2015-127866"/>
    <x v="836"/>
    <d v="2015-07-23T00:00:00"/>
    <x v="2"/>
    <s v="JD-15895"/>
    <s v="Jonathan Doherty"/>
    <x v="1"/>
    <x v="0"/>
    <s v="Riverside"/>
    <x v="1"/>
    <n v="92503"/>
    <x v="1"/>
    <s v="OFF-PA-10003971"/>
    <x v="1"/>
    <x v="10"/>
    <s v="Xerox 1965"/>
    <n v="11.96"/>
  </r>
  <r>
    <n v="8132"/>
    <s v="CA-2015-127866"/>
    <x v="836"/>
    <d v="2015-07-23T00:00:00"/>
    <x v="2"/>
    <s v="JD-15895"/>
    <s v="Jonathan Doherty"/>
    <x v="1"/>
    <x v="0"/>
    <s v="Riverside"/>
    <x v="1"/>
    <n v="92503"/>
    <x v="1"/>
    <s v="OFF-AR-10003481"/>
    <x v="1"/>
    <x v="6"/>
    <s v="Newell 348"/>
    <n v="13.12"/>
  </r>
  <r>
    <n v="8133"/>
    <s v="CA-2015-127866"/>
    <x v="836"/>
    <d v="2015-07-23T00:00:00"/>
    <x v="2"/>
    <s v="JD-15895"/>
    <s v="Jonathan Doherty"/>
    <x v="1"/>
    <x v="0"/>
    <s v="Riverside"/>
    <x v="1"/>
    <n v="92503"/>
    <x v="1"/>
    <s v="OFF-ST-10001490"/>
    <x v="1"/>
    <x v="4"/>
    <s v="Hot File 7-Pocket, Floor Stand"/>
    <n v="535.41"/>
  </r>
  <r>
    <n v="8134"/>
    <s v="CA-2016-131352"/>
    <x v="1049"/>
    <d v="2016-10-13T00:00:00"/>
    <x v="1"/>
    <s v="GH-14485"/>
    <s v="Gene Hale"/>
    <x v="1"/>
    <x v="0"/>
    <s v="Dallas"/>
    <x v="5"/>
    <n v="75081"/>
    <x v="2"/>
    <s v="FUR-FU-10003708"/>
    <x v="0"/>
    <x v="5"/>
    <s v="Tenex Traditional Chairmats for Medium Pile Carpet, Standard Lip, 36&quot; x 48&quot;"/>
    <n v="72.78"/>
  </r>
  <r>
    <n v="8135"/>
    <s v="CA-2016-121776"/>
    <x v="1130"/>
    <d v="2016-02-21T00:00:00"/>
    <x v="1"/>
    <s v="RD-19585"/>
    <s v="Rob Dowd"/>
    <x v="0"/>
    <x v="0"/>
    <s v="Los Angeles"/>
    <x v="1"/>
    <n v="90008"/>
    <x v="1"/>
    <s v="OFF-PA-10001970"/>
    <x v="1"/>
    <x v="10"/>
    <s v="Xerox 1881"/>
    <n v="36.840000000000003"/>
  </r>
  <r>
    <n v="8136"/>
    <s v="CA-2016-121776"/>
    <x v="1130"/>
    <d v="2016-02-21T00:00:00"/>
    <x v="1"/>
    <s v="RD-19585"/>
    <s v="Rob Dowd"/>
    <x v="0"/>
    <x v="0"/>
    <s v="Los Angeles"/>
    <x v="1"/>
    <n v="90008"/>
    <x v="1"/>
    <s v="OFF-LA-10002762"/>
    <x v="1"/>
    <x v="2"/>
    <s v="Avery 485"/>
    <n v="87.71"/>
  </r>
  <r>
    <n v="8137"/>
    <s v="CA-2017-118073"/>
    <x v="399"/>
    <d v="2017-08-16T00:00:00"/>
    <x v="1"/>
    <s v="CS-12490"/>
    <s v="Cindy Schnelling"/>
    <x v="1"/>
    <x v="0"/>
    <s v="Lakeland"/>
    <x v="2"/>
    <n v="33801"/>
    <x v="0"/>
    <s v="FUR-TA-10002533"/>
    <x v="0"/>
    <x v="3"/>
    <s v="BPI Conference Tables"/>
    <n v="562.29"/>
  </r>
  <r>
    <n v="8138"/>
    <s v="CA-2015-103219"/>
    <x v="187"/>
    <d v="2015-11-13T00:00:00"/>
    <x v="1"/>
    <s v="BF-11215"/>
    <s v="Benjamin Farhat"/>
    <x v="2"/>
    <x v="0"/>
    <s v="New York City"/>
    <x v="15"/>
    <n v="10035"/>
    <x v="3"/>
    <s v="FUR-FU-10004091"/>
    <x v="0"/>
    <x v="5"/>
    <s v="Eldon 200 Class Desk Accessories, Black"/>
    <n v="56.52"/>
  </r>
  <r>
    <n v="8139"/>
    <s v="CA-2017-102561"/>
    <x v="427"/>
    <d v="2017-07-22T00:00:00"/>
    <x v="1"/>
    <s v="NK-18490"/>
    <s v="Neil Knudson"/>
    <x v="2"/>
    <x v="0"/>
    <s v="Philadelphia"/>
    <x v="9"/>
    <n v="19140"/>
    <x v="3"/>
    <s v="OFF-AR-10001545"/>
    <x v="1"/>
    <x v="6"/>
    <s v="Newell 326"/>
    <n v="11.26"/>
  </r>
  <r>
    <n v="8140"/>
    <s v="CA-2017-102561"/>
    <x v="427"/>
    <d v="2017-07-22T00:00:00"/>
    <x v="1"/>
    <s v="NK-18490"/>
    <s v="Neil Knudson"/>
    <x v="2"/>
    <x v="0"/>
    <s v="Philadelphia"/>
    <x v="9"/>
    <n v="19140"/>
    <x v="3"/>
    <s v="OFF-ST-10001476"/>
    <x v="1"/>
    <x v="4"/>
    <s v="Steel Personal Filing/Posting Tote"/>
    <n v="284.08"/>
  </r>
  <r>
    <n v="8141"/>
    <s v="CA-2017-102561"/>
    <x v="427"/>
    <d v="2017-07-22T00:00:00"/>
    <x v="1"/>
    <s v="NK-18490"/>
    <s v="Neil Knudson"/>
    <x v="2"/>
    <x v="0"/>
    <s v="Philadelphia"/>
    <x v="9"/>
    <n v="19140"/>
    <x v="3"/>
    <s v="OFF-PA-10004971"/>
    <x v="1"/>
    <x v="10"/>
    <s v="Xerox 196"/>
    <n v="18.5"/>
  </r>
  <r>
    <n v="8142"/>
    <s v="CA-2017-100993"/>
    <x v="473"/>
    <d v="2017-02-10T00:00:00"/>
    <x v="1"/>
    <s v="AZ-10750"/>
    <s v="Annie Zypern"/>
    <x v="0"/>
    <x v="0"/>
    <s v="San Diego"/>
    <x v="1"/>
    <n v="92037"/>
    <x v="1"/>
    <s v="OFF-LA-10003223"/>
    <x v="1"/>
    <x v="2"/>
    <s v="Avery 508"/>
    <n v="14.73"/>
  </r>
  <r>
    <n v="8143"/>
    <s v="CA-2017-100993"/>
    <x v="473"/>
    <d v="2017-02-10T00:00:00"/>
    <x v="1"/>
    <s v="AZ-10750"/>
    <s v="Annie Zypern"/>
    <x v="0"/>
    <x v="0"/>
    <s v="San Diego"/>
    <x v="1"/>
    <n v="92037"/>
    <x v="1"/>
    <s v="OFF-ST-10004340"/>
    <x v="1"/>
    <x v="4"/>
    <s v="Fellowes Mobile File Cart, Black"/>
    <n v="186.54"/>
  </r>
  <r>
    <n v="8144"/>
    <s v="CA-2017-100993"/>
    <x v="473"/>
    <d v="2017-02-10T00:00:00"/>
    <x v="1"/>
    <s v="AZ-10750"/>
    <s v="Annie Zypern"/>
    <x v="0"/>
    <x v="0"/>
    <s v="San Diego"/>
    <x v="1"/>
    <n v="92037"/>
    <x v="1"/>
    <s v="FUR-TA-10001095"/>
    <x v="0"/>
    <x v="3"/>
    <s v="Chromcraft Round Conference Tables"/>
    <n v="557.73"/>
  </r>
  <r>
    <n v="8145"/>
    <s v="CA-2017-100993"/>
    <x v="473"/>
    <d v="2017-02-10T00:00:00"/>
    <x v="1"/>
    <s v="AZ-10750"/>
    <s v="Annie Zypern"/>
    <x v="0"/>
    <x v="0"/>
    <s v="San Diego"/>
    <x v="1"/>
    <n v="92037"/>
    <x v="1"/>
    <s v="TEC-PH-10001448"/>
    <x v="2"/>
    <x v="7"/>
    <s v="Anker Astro 15000mAh USB Portable Charger"/>
    <n v="159.97"/>
  </r>
  <r>
    <n v="8146"/>
    <s v="US-2015-112949"/>
    <x v="886"/>
    <d v="2015-06-27T00:00:00"/>
    <x v="1"/>
    <s v="Co-12640"/>
    <s v="Corey-Lock"/>
    <x v="0"/>
    <x v="0"/>
    <s v="Lawton"/>
    <x v="26"/>
    <n v="73505"/>
    <x v="2"/>
    <s v="OFF-AP-10001005"/>
    <x v="1"/>
    <x v="9"/>
    <s v="Honeywell Quietcare HEPA Air Cleaner"/>
    <n v="471.9"/>
  </r>
  <r>
    <n v="8147"/>
    <s v="US-2015-112949"/>
    <x v="886"/>
    <d v="2015-06-27T00:00:00"/>
    <x v="1"/>
    <s v="Co-12640"/>
    <s v="Corey-Lock"/>
    <x v="0"/>
    <x v="0"/>
    <s v="Lawton"/>
    <x v="26"/>
    <n v="73505"/>
    <x v="2"/>
    <s v="OFF-AR-10003469"/>
    <x v="1"/>
    <x v="6"/>
    <s v="Nontoxic Chalk"/>
    <n v="3.52"/>
  </r>
  <r>
    <n v="8148"/>
    <s v="US-2018-146822"/>
    <x v="255"/>
    <d v="2018-06-14T00:00:00"/>
    <x v="1"/>
    <s v="AG-10675"/>
    <s v="Anna Gayman"/>
    <x v="0"/>
    <x v="0"/>
    <s v="Salem"/>
    <x v="17"/>
    <n v="24153"/>
    <x v="0"/>
    <s v="OFF-PA-10000249"/>
    <x v="1"/>
    <x v="10"/>
    <s v="Easy-staple paper"/>
    <n v="49.12"/>
  </r>
  <r>
    <n v="8149"/>
    <s v="US-2017-131058"/>
    <x v="797"/>
    <d v="2017-12-31T00:00:00"/>
    <x v="1"/>
    <s v="EM-14140"/>
    <s v="Eugene Moren"/>
    <x v="2"/>
    <x v="0"/>
    <s v="Santa Ana"/>
    <x v="1"/>
    <n v="92704"/>
    <x v="1"/>
    <s v="OFF-LA-10001613"/>
    <x v="1"/>
    <x v="2"/>
    <s v="Avery File Folder Labels"/>
    <n v="20.16"/>
  </r>
  <r>
    <n v="8150"/>
    <s v="CA-2015-167997"/>
    <x v="755"/>
    <d v="2015-01-29T00:00:00"/>
    <x v="2"/>
    <s v="CA-11965"/>
    <s v="Carol Adams"/>
    <x v="1"/>
    <x v="0"/>
    <s v="Rapid City"/>
    <x v="44"/>
    <n v="57701"/>
    <x v="2"/>
    <s v="OFF-BI-10001758"/>
    <x v="1"/>
    <x v="8"/>
    <s v="Wilson Jones 14 Line Acrylic Coated Pressboard Data Binders"/>
    <n v="10.68"/>
  </r>
  <r>
    <n v="8151"/>
    <s v="CA-2015-167997"/>
    <x v="755"/>
    <d v="2015-01-29T00:00:00"/>
    <x v="2"/>
    <s v="CA-11965"/>
    <s v="Carol Adams"/>
    <x v="1"/>
    <x v="0"/>
    <s v="Rapid City"/>
    <x v="44"/>
    <n v="57701"/>
    <x v="2"/>
    <s v="FUR-BO-10004409"/>
    <x v="0"/>
    <x v="0"/>
    <s v="Safco Value Mate Series Steel Bookcases, Baked Enamel Finish on Steel, Gray"/>
    <n v="141.96"/>
  </r>
  <r>
    <n v="8152"/>
    <s v="CA-2018-140151"/>
    <x v="721"/>
    <d v="2018-03-25T00:00:00"/>
    <x v="2"/>
    <s v="RB-19360"/>
    <s v="Raymond Buch"/>
    <x v="0"/>
    <x v="0"/>
    <s v="Seattle"/>
    <x v="4"/>
    <n v="98115"/>
    <x v="1"/>
    <s v="OFF-ST-10001558"/>
    <x v="1"/>
    <x v="4"/>
    <s v="Acco Perma 4000 Stacking Storage Drawers"/>
    <n v="32.479999999999997"/>
  </r>
  <r>
    <n v="8153"/>
    <s v="CA-2018-140151"/>
    <x v="721"/>
    <d v="2018-03-25T00:00:00"/>
    <x v="2"/>
    <s v="RB-19360"/>
    <s v="Raymond Buch"/>
    <x v="0"/>
    <x v="0"/>
    <s v="Seattle"/>
    <x v="4"/>
    <n v="98115"/>
    <x v="1"/>
    <s v="OFF-PA-10002986"/>
    <x v="1"/>
    <x v="10"/>
    <s v="Xerox 1898"/>
    <n v="20.04"/>
  </r>
  <r>
    <n v="8154"/>
    <s v="CA-2018-140151"/>
    <x v="721"/>
    <d v="2018-03-25T00:00:00"/>
    <x v="2"/>
    <s v="RB-19360"/>
    <s v="Raymond Buch"/>
    <x v="0"/>
    <x v="0"/>
    <s v="Seattle"/>
    <x v="4"/>
    <n v="98115"/>
    <x v="1"/>
    <s v="TEC-CO-10004722"/>
    <x v="2"/>
    <x v="16"/>
    <s v="Canon imageCLASS 2200 Advanced Copier"/>
    <n v="13999.96"/>
  </r>
  <r>
    <n v="8155"/>
    <s v="US-2018-143770"/>
    <x v="177"/>
    <d v="2018-03-24T00:00:00"/>
    <x v="1"/>
    <s v="RD-19720"/>
    <s v="Roger Demir"/>
    <x v="0"/>
    <x v="0"/>
    <s v="Middletown"/>
    <x v="29"/>
    <n v="6457"/>
    <x v="3"/>
    <s v="TEC-AC-10002842"/>
    <x v="2"/>
    <x v="11"/>
    <s v="WD My Passport Ultra 2TB Portable External Hard Drive"/>
    <n v="238"/>
  </r>
  <r>
    <n v="8156"/>
    <s v="US-2018-143770"/>
    <x v="177"/>
    <d v="2018-03-24T00:00:00"/>
    <x v="1"/>
    <s v="RD-19720"/>
    <s v="Roger Demir"/>
    <x v="0"/>
    <x v="0"/>
    <s v="Middletown"/>
    <x v="29"/>
    <n v="6457"/>
    <x v="3"/>
    <s v="OFF-PA-10001125"/>
    <x v="1"/>
    <x v="10"/>
    <s v="Xerox 1988"/>
    <n v="61.96"/>
  </r>
  <r>
    <n v="8157"/>
    <s v="CA-2017-131296"/>
    <x v="964"/>
    <d v="2017-10-09T00:00:00"/>
    <x v="1"/>
    <s v="MS-17830"/>
    <s v="Melanie Seite"/>
    <x v="0"/>
    <x v="0"/>
    <s v="Baltimore"/>
    <x v="39"/>
    <n v="21215"/>
    <x v="3"/>
    <s v="FUR-TA-10002622"/>
    <x v="0"/>
    <x v="3"/>
    <s v="Bush Andora Conference Table, Maple/Graphite Gray Finish"/>
    <n v="239.37"/>
  </r>
  <r>
    <n v="8158"/>
    <s v="CA-2017-103464"/>
    <x v="741"/>
    <d v="2017-11-22T00:00:00"/>
    <x v="1"/>
    <s v="PG-18820"/>
    <s v="Patrick Gardner"/>
    <x v="0"/>
    <x v="0"/>
    <s v="San Diego"/>
    <x v="1"/>
    <n v="92105"/>
    <x v="1"/>
    <s v="TEC-AC-10002842"/>
    <x v="2"/>
    <x v="11"/>
    <s v="WD My Passport Ultra 2TB Portable External Hard Drive"/>
    <n v="595"/>
  </r>
  <r>
    <n v="8159"/>
    <s v="CA-2018-136238"/>
    <x v="377"/>
    <d v="2019-01-01T00:00:00"/>
    <x v="1"/>
    <s v="KB-16240"/>
    <s v="Karen Bern"/>
    <x v="1"/>
    <x v="0"/>
    <s v="Odessa"/>
    <x v="5"/>
    <n v="79762"/>
    <x v="2"/>
    <s v="OFF-PA-10004285"/>
    <x v="1"/>
    <x v="10"/>
    <s v="Xerox 1959"/>
    <n v="16.03"/>
  </r>
  <r>
    <n v="8160"/>
    <s v="CA-2017-120803"/>
    <x v="1185"/>
    <d v="2017-03-13T00:00:00"/>
    <x v="1"/>
    <s v="RB-19465"/>
    <s v="Rick Bensley"/>
    <x v="2"/>
    <x v="0"/>
    <s v="Milford"/>
    <x v="29"/>
    <n v="6460"/>
    <x v="3"/>
    <s v="TEC-AC-10004469"/>
    <x v="2"/>
    <x v="11"/>
    <s v="Microsoft Sculpt Comfort Mouse"/>
    <n v="199.75"/>
  </r>
  <r>
    <n v="8161"/>
    <s v="CA-2017-134138"/>
    <x v="595"/>
    <d v="2017-02-20T00:00:00"/>
    <x v="1"/>
    <s v="JD-15790"/>
    <s v="John Dryer"/>
    <x v="0"/>
    <x v="0"/>
    <s v="Belleville"/>
    <x v="30"/>
    <n v="7109"/>
    <x v="3"/>
    <s v="FUR-CH-10001545"/>
    <x v="0"/>
    <x v="1"/>
    <s v="Hon Comfortask Task/Swivel Chairs"/>
    <n v="227.96"/>
  </r>
  <r>
    <n v="8162"/>
    <s v="CA-2016-120915"/>
    <x v="694"/>
    <d v="2016-10-03T00:00:00"/>
    <x v="0"/>
    <s v="JJ-15445"/>
    <s v="Jennifer Jackson"/>
    <x v="0"/>
    <x v="0"/>
    <s v="New York City"/>
    <x v="15"/>
    <n v="10035"/>
    <x v="3"/>
    <s v="OFF-AP-10002578"/>
    <x v="1"/>
    <x v="9"/>
    <s v="Fellowes Premier Superior Surge Suppressor, 10-Outlet, With Phone and Remote"/>
    <n v="293.52"/>
  </r>
  <r>
    <n v="8163"/>
    <s v="CA-2016-120915"/>
    <x v="694"/>
    <d v="2016-10-03T00:00:00"/>
    <x v="0"/>
    <s v="JJ-15445"/>
    <s v="Jennifer Jackson"/>
    <x v="0"/>
    <x v="0"/>
    <s v="New York City"/>
    <x v="15"/>
    <n v="10035"/>
    <x v="3"/>
    <s v="TEC-PH-10003012"/>
    <x v="2"/>
    <x v="7"/>
    <s v="Nortel Meridian M3904 Professional Digital phone"/>
    <n v="307.98"/>
  </r>
  <r>
    <n v="8164"/>
    <s v="CA-2016-168207"/>
    <x v="121"/>
    <d v="2016-11-06T00:00:00"/>
    <x v="1"/>
    <s v="LT-17110"/>
    <s v="Liz Thompson"/>
    <x v="0"/>
    <x v="0"/>
    <s v="San Diego"/>
    <x v="1"/>
    <n v="92105"/>
    <x v="1"/>
    <s v="FUR-FU-10004909"/>
    <x v="0"/>
    <x v="5"/>
    <s v="Contemporary Wood/Metal Frame"/>
    <n v="96.96"/>
  </r>
  <r>
    <n v="8165"/>
    <s v="CA-2016-168207"/>
    <x v="121"/>
    <d v="2016-11-06T00:00:00"/>
    <x v="1"/>
    <s v="LT-17110"/>
    <s v="Liz Thompson"/>
    <x v="0"/>
    <x v="0"/>
    <s v="San Diego"/>
    <x v="1"/>
    <n v="92105"/>
    <x v="1"/>
    <s v="OFF-BI-10001524"/>
    <x v="1"/>
    <x v="8"/>
    <s v="GBC Premium Transparent Covers with Diagonal Lined Pattern"/>
    <n v="117.49"/>
  </r>
  <r>
    <n v="8166"/>
    <s v="CA-2016-168207"/>
    <x v="121"/>
    <d v="2016-11-06T00:00:00"/>
    <x v="1"/>
    <s v="LT-17110"/>
    <s v="Liz Thompson"/>
    <x v="0"/>
    <x v="0"/>
    <s v="San Diego"/>
    <x v="1"/>
    <n v="92105"/>
    <x v="1"/>
    <s v="OFF-BI-10003355"/>
    <x v="1"/>
    <x v="8"/>
    <s v="Cardinal Holdit Business Card Pockets"/>
    <n v="11.95"/>
  </r>
  <r>
    <n v="8167"/>
    <s v="CA-2016-168207"/>
    <x v="121"/>
    <d v="2016-11-06T00:00:00"/>
    <x v="1"/>
    <s v="LT-17110"/>
    <s v="Liz Thompson"/>
    <x v="0"/>
    <x v="0"/>
    <s v="San Diego"/>
    <x v="1"/>
    <n v="92105"/>
    <x v="1"/>
    <s v="FUR-BO-10004357"/>
    <x v="0"/>
    <x v="0"/>
    <s v="O'Sullivan Living Dimensions 3-Shelf Bookcases"/>
    <n v="512.5"/>
  </r>
  <r>
    <n v="8168"/>
    <s v="CA-2017-144148"/>
    <x v="995"/>
    <d v="2017-08-05T00:00:00"/>
    <x v="1"/>
    <s v="AH-10690"/>
    <s v="Anna HÃ¤berlin"/>
    <x v="1"/>
    <x v="0"/>
    <s v="San Francisco"/>
    <x v="1"/>
    <n v="94122"/>
    <x v="1"/>
    <s v="FUR-TA-10002774"/>
    <x v="0"/>
    <x v="3"/>
    <s v="Laminate Occasional Tables"/>
    <n v="863.13"/>
  </r>
  <r>
    <n v="8169"/>
    <s v="CA-2018-107174"/>
    <x v="44"/>
    <d v="2018-11-13T00:00:00"/>
    <x v="1"/>
    <s v="AB-10060"/>
    <s v="Adam Bellavance"/>
    <x v="2"/>
    <x v="0"/>
    <s v="Seattle"/>
    <x v="4"/>
    <n v="98105"/>
    <x v="1"/>
    <s v="FUR-TA-10004575"/>
    <x v="0"/>
    <x v="3"/>
    <s v="Hon 5100 Series Wood Tables"/>
    <n v="2036.86"/>
  </r>
  <r>
    <n v="8170"/>
    <s v="CA-2018-107174"/>
    <x v="44"/>
    <d v="2018-11-13T00:00:00"/>
    <x v="1"/>
    <s v="AB-10060"/>
    <s v="Adam Bellavance"/>
    <x v="2"/>
    <x v="0"/>
    <s v="Seattle"/>
    <x v="4"/>
    <n v="98105"/>
    <x v="1"/>
    <s v="FUR-CH-10003312"/>
    <x v="0"/>
    <x v="1"/>
    <s v="Hon 2090 â€œPillow Softâ€ Series Mid Back Swivel/Tilt Chairs"/>
    <n v="449.57"/>
  </r>
  <r>
    <n v="8171"/>
    <s v="CA-2018-107174"/>
    <x v="44"/>
    <d v="2018-11-13T00:00:00"/>
    <x v="1"/>
    <s v="AB-10060"/>
    <s v="Adam Bellavance"/>
    <x v="2"/>
    <x v="0"/>
    <s v="Seattle"/>
    <x v="4"/>
    <n v="98105"/>
    <x v="1"/>
    <s v="TEC-AC-10001465"/>
    <x v="2"/>
    <x v="11"/>
    <s v="SanDisk Cruzer 64 GB USB Flash Drive"/>
    <n v="108.96"/>
  </r>
  <r>
    <n v="8172"/>
    <s v="CA-2017-146150"/>
    <x v="1173"/>
    <d v="2017-02-19T00:00:00"/>
    <x v="1"/>
    <s v="FM-14380"/>
    <s v="Fred McMath"/>
    <x v="0"/>
    <x v="0"/>
    <s v="Jackson"/>
    <x v="35"/>
    <n v="39212"/>
    <x v="0"/>
    <s v="OFF-AR-10002240"/>
    <x v="1"/>
    <x v="6"/>
    <s v="Panasonic KP-150 Electric Pencil Sharpener"/>
    <n v="264.18"/>
  </r>
  <r>
    <n v="8173"/>
    <s v="CA-2015-114125"/>
    <x v="868"/>
    <d v="2015-07-13T00:00:00"/>
    <x v="1"/>
    <s v="GH-14410"/>
    <s v="Gary Hansen"/>
    <x v="2"/>
    <x v="0"/>
    <s v="Los Angeles"/>
    <x v="1"/>
    <n v="90049"/>
    <x v="1"/>
    <s v="OFF-LA-10004559"/>
    <x v="1"/>
    <x v="2"/>
    <s v="Avery 49"/>
    <n v="2.88"/>
  </r>
  <r>
    <n v="8174"/>
    <s v="CA-2015-114125"/>
    <x v="868"/>
    <d v="2015-07-13T00:00:00"/>
    <x v="1"/>
    <s v="GH-14410"/>
    <s v="Gary Hansen"/>
    <x v="2"/>
    <x v="0"/>
    <s v="Los Angeles"/>
    <x v="1"/>
    <n v="90049"/>
    <x v="1"/>
    <s v="OFF-BI-10003291"/>
    <x v="1"/>
    <x v="8"/>
    <s v="Wilson Jones Leather-Like Binders with DublLock Round Rings"/>
    <n v="41.9"/>
  </r>
  <r>
    <n v="8175"/>
    <s v="CA-2015-114125"/>
    <x v="868"/>
    <d v="2015-07-13T00:00:00"/>
    <x v="1"/>
    <s v="GH-14410"/>
    <s v="Gary Hansen"/>
    <x v="2"/>
    <x v="0"/>
    <s v="Los Angeles"/>
    <x v="1"/>
    <n v="90049"/>
    <x v="1"/>
    <s v="OFF-ST-10001505"/>
    <x v="1"/>
    <x v="4"/>
    <s v="Perma STOR-ALL Hanging File Box, 13 1/8&quot;W x 12 1/4&quot;D x 10 1/2&quot;H"/>
    <n v="23.92"/>
  </r>
  <r>
    <n v="8176"/>
    <s v="CA-2017-114944"/>
    <x v="806"/>
    <d v="2017-02-04T00:00:00"/>
    <x v="1"/>
    <s v="HE-14800"/>
    <s v="Harold Engle"/>
    <x v="1"/>
    <x v="0"/>
    <s v="Chicago"/>
    <x v="10"/>
    <n v="60623"/>
    <x v="2"/>
    <s v="OFF-PA-10003892"/>
    <x v="1"/>
    <x v="10"/>
    <s v="Xerox 1943"/>
    <n v="156.51"/>
  </r>
  <r>
    <n v="8177"/>
    <s v="CA-2017-135965"/>
    <x v="897"/>
    <d v="2017-09-25T00:00:00"/>
    <x v="2"/>
    <s v="SZ-20035"/>
    <s v="Sam Zeldin"/>
    <x v="2"/>
    <x v="0"/>
    <s v="New York City"/>
    <x v="15"/>
    <n v="10035"/>
    <x v="3"/>
    <s v="OFF-ST-10002370"/>
    <x v="1"/>
    <x v="4"/>
    <s v="Sortfiler Multipurpose Personal File Organizer, Black"/>
    <n v="128.34"/>
  </r>
  <r>
    <n v="8178"/>
    <s v="CA-2018-149699"/>
    <x v="66"/>
    <d v="2018-12-24T00:00:00"/>
    <x v="2"/>
    <s v="CM-12115"/>
    <s v="Chad McGuire"/>
    <x v="0"/>
    <x v="0"/>
    <s v="Los Angeles"/>
    <x v="1"/>
    <n v="90008"/>
    <x v="1"/>
    <s v="TEC-AC-10000474"/>
    <x v="2"/>
    <x v="11"/>
    <s v="Kensington Expert Mouse Optical USB Trackball for PC or Mac"/>
    <n v="474.95"/>
  </r>
  <r>
    <n v="8179"/>
    <s v="CA-2017-166429"/>
    <x v="476"/>
    <d v="2017-09-08T00:00:00"/>
    <x v="1"/>
    <s v="TG-21310"/>
    <s v="Toby Gnade"/>
    <x v="0"/>
    <x v="0"/>
    <s v="Des Moines"/>
    <x v="4"/>
    <n v="98198"/>
    <x v="1"/>
    <s v="TEC-CO-10002095"/>
    <x v="2"/>
    <x v="16"/>
    <s v="Hewlett Packard 610 Color Digital Copier / Printer"/>
    <n v="999.98"/>
  </r>
  <r>
    <n v="8180"/>
    <s v="CA-2016-112767"/>
    <x v="991"/>
    <d v="2016-08-06T00:00:00"/>
    <x v="1"/>
    <s v="DK-12985"/>
    <s v="Darren Koutras"/>
    <x v="0"/>
    <x v="0"/>
    <s v="Springfield"/>
    <x v="21"/>
    <n v="97477"/>
    <x v="1"/>
    <s v="FUR-TA-10003469"/>
    <x v="0"/>
    <x v="3"/>
    <s v="Balt Split Level Computer Training Table"/>
    <n v="277.5"/>
  </r>
  <r>
    <n v="8181"/>
    <s v="CA-2016-119879"/>
    <x v="82"/>
    <d v="2016-11-25T00:00:00"/>
    <x v="1"/>
    <s v="SS-20410"/>
    <s v="Shahid Shariari"/>
    <x v="0"/>
    <x v="0"/>
    <s v="Philadelphia"/>
    <x v="9"/>
    <n v="19120"/>
    <x v="3"/>
    <s v="FUR-TA-10002958"/>
    <x v="0"/>
    <x v="3"/>
    <s v="Bevis Oval Conference Table, Walnut"/>
    <n v="1252.7"/>
  </r>
  <r>
    <n v="8182"/>
    <s v="CA-2016-119879"/>
    <x v="82"/>
    <d v="2016-11-25T00:00:00"/>
    <x v="1"/>
    <s v="SS-20410"/>
    <s v="Shahid Shariari"/>
    <x v="0"/>
    <x v="0"/>
    <s v="Philadelphia"/>
    <x v="9"/>
    <n v="19120"/>
    <x v="3"/>
    <s v="TEC-PH-10002923"/>
    <x v="2"/>
    <x v="7"/>
    <s v="Logitech B530 USBÂ HeadsetÂ -Â headsetÂ - Full size, Binaural"/>
    <n v="110.97"/>
  </r>
  <r>
    <n v="8183"/>
    <s v="CA-2018-155642"/>
    <x v="796"/>
    <d v="2018-05-22T00:00:00"/>
    <x v="1"/>
    <s v="BM-11575"/>
    <s v="Brendan Murry"/>
    <x v="1"/>
    <x v="0"/>
    <s v="Chicago"/>
    <x v="10"/>
    <n v="60653"/>
    <x v="2"/>
    <s v="FUR-FU-10004973"/>
    <x v="0"/>
    <x v="5"/>
    <s v="Flat Face Poster Frame"/>
    <n v="22.61"/>
  </r>
  <r>
    <n v="8184"/>
    <s v="CA-2018-155642"/>
    <x v="796"/>
    <d v="2018-05-22T00:00:00"/>
    <x v="1"/>
    <s v="BM-11575"/>
    <s v="Brendan Murry"/>
    <x v="1"/>
    <x v="0"/>
    <s v="Chicago"/>
    <x v="10"/>
    <n v="60653"/>
    <x v="2"/>
    <s v="FUR-FU-10001918"/>
    <x v="0"/>
    <x v="5"/>
    <s v="C-Line Cubicle Keepers Polyproplyene Holder With Velcro Backings"/>
    <n v="1.89"/>
  </r>
  <r>
    <n v="8185"/>
    <s v="US-2018-101721"/>
    <x v="283"/>
    <d v="2018-07-27T00:00:00"/>
    <x v="1"/>
    <s v="MY-17380"/>
    <s v="Maribeth Yedwab"/>
    <x v="1"/>
    <x v="0"/>
    <s v="Chicago"/>
    <x v="10"/>
    <n v="60623"/>
    <x v="2"/>
    <s v="OFF-PA-10003641"/>
    <x v="1"/>
    <x v="10"/>
    <s v="Xerox 1909"/>
    <n v="63.31"/>
  </r>
  <r>
    <n v="8186"/>
    <s v="CA-2016-136728"/>
    <x v="1023"/>
    <d v="2016-09-17T00:00:00"/>
    <x v="0"/>
    <s v="AG-10900"/>
    <s v="Arthur Gainer"/>
    <x v="0"/>
    <x v="0"/>
    <s v="Chicago"/>
    <x v="10"/>
    <n v="60623"/>
    <x v="2"/>
    <s v="OFF-EN-10002621"/>
    <x v="1"/>
    <x v="12"/>
    <s v="Staple envelope"/>
    <n v="7.82"/>
  </r>
  <r>
    <n v="8187"/>
    <s v="CA-2016-136728"/>
    <x v="1023"/>
    <d v="2016-09-17T00:00:00"/>
    <x v="0"/>
    <s v="AG-10900"/>
    <s v="Arthur Gainer"/>
    <x v="0"/>
    <x v="0"/>
    <s v="Chicago"/>
    <x v="10"/>
    <n v="60623"/>
    <x v="2"/>
    <s v="FUR-CH-10003817"/>
    <x v="0"/>
    <x v="1"/>
    <s v="Global Value Steno Chair, Gray"/>
    <n v="170.07"/>
  </r>
  <r>
    <n v="8188"/>
    <s v="CA-2017-127194"/>
    <x v="107"/>
    <d v="2017-12-16T00:00:00"/>
    <x v="1"/>
    <s v="BW-11110"/>
    <s v="Bart Watters"/>
    <x v="1"/>
    <x v="0"/>
    <s v="New York City"/>
    <x v="15"/>
    <n v="10024"/>
    <x v="3"/>
    <s v="OFF-PA-10000659"/>
    <x v="1"/>
    <x v="10"/>
    <s v="Adams Phone Message Book, Professional, 400 Message Capacity, 5 3/6â€ x 11â€"/>
    <n v="62.82"/>
  </r>
  <r>
    <n v="8189"/>
    <s v="CA-2016-140375"/>
    <x v="653"/>
    <d v="2016-10-05T00:00:00"/>
    <x v="0"/>
    <s v="SG-20470"/>
    <s v="Sheri Gordon"/>
    <x v="0"/>
    <x v="0"/>
    <s v="Rockville"/>
    <x v="39"/>
    <n v="20852"/>
    <x v="3"/>
    <s v="OFF-PA-10001870"/>
    <x v="1"/>
    <x v="10"/>
    <s v="Xerox 202"/>
    <n v="19.440000000000001"/>
  </r>
  <r>
    <n v="8190"/>
    <s v="CA-2016-140375"/>
    <x v="653"/>
    <d v="2016-10-05T00:00:00"/>
    <x v="0"/>
    <s v="SG-20470"/>
    <s v="Sheri Gordon"/>
    <x v="0"/>
    <x v="0"/>
    <s v="Rockville"/>
    <x v="39"/>
    <n v="20852"/>
    <x v="3"/>
    <s v="OFF-BI-10000320"/>
    <x v="1"/>
    <x v="8"/>
    <s v="GBC Plastic Binding Combs"/>
    <n v="7.38"/>
  </r>
  <r>
    <n v="8191"/>
    <s v="US-2018-155866"/>
    <x v="701"/>
    <d v="2018-11-21T00:00:00"/>
    <x v="1"/>
    <s v="CC-12370"/>
    <s v="Christopher Conant"/>
    <x v="0"/>
    <x v="0"/>
    <s v="New York City"/>
    <x v="15"/>
    <n v="10011"/>
    <x v="3"/>
    <s v="OFF-PA-10004735"/>
    <x v="1"/>
    <x v="10"/>
    <s v="Xerox 1905"/>
    <n v="38.880000000000003"/>
  </r>
  <r>
    <n v="8192"/>
    <s v="US-2018-155866"/>
    <x v="701"/>
    <d v="2018-11-21T00:00:00"/>
    <x v="1"/>
    <s v="CC-12370"/>
    <s v="Christopher Conant"/>
    <x v="0"/>
    <x v="0"/>
    <s v="New York City"/>
    <x v="15"/>
    <n v="10011"/>
    <x v="3"/>
    <s v="FUR-FU-10004091"/>
    <x v="0"/>
    <x v="5"/>
    <s v="Howard Miller 13&quot; Diameter Goldtone Round Wall Clock"/>
    <n v="187.76"/>
  </r>
  <r>
    <n v="8193"/>
    <s v="CA-2016-141327"/>
    <x v="672"/>
    <d v="2016-12-03T00:00:00"/>
    <x v="2"/>
    <s v="LR-16915"/>
    <s v="Lena Radford"/>
    <x v="0"/>
    <x v="0"/>
    <s v="Durham"/>
    <x v="3"/>
    <n v="27707"/>
    <x v="0"/>
    <s v="OFF-BI-10000546"/>
    <x v="1"/>
    <x v="8"/>
    <s v="Avery Durable Binders"/>
    <n v="6.05"/>
  </r>
  <r>
    <n v="8194"/>
    <s v="CA-2016-141327"/>
    <x v="672"/>
    <d v="2016-12-03T00:00:00"/>
    <x v="2"/>
    <s v="LR-16915"/>
    <s v="Lena Radford"/>
    <x v="0"/>
    <x v="0"/>
    <s v="Durham"/>
    <x v="3"/>
    <n v="27707"/>
    <x v="0"/>
    <s v="OFF-AP-10001293"/>
    <x v="1"/>
    <x v="9"/>
    <s v="Belkin 8 Outlet Surge Protector"/>
    <n v="98.35"/>
  </r>
  <r>
    <n v="8195"/>
    <s v="CA-2016-141327"/>
    <x v="672"/>
    <d v="2016-12-03T00:00:00"/>
    <x v="2"/>
    <s v="LR-16915"/>
    <s v="Lena Radford"/>
    <x v="0"/>
    <x v="0"/>
    <s v="Durham"/>
    <x v="3"/>
    <n v="27707"/>
    <x v="0"/>
    <s v="FUR-FU-10000576"/>
    <x v="0"/>
    <x v="5"/>
    <s v="Luxo Professional Fluorescent Magnifier Lamp with Clamp-Mount Base"/>
    <n v="335.74"/>
  </r>
  <r>
    <n v="8196"/>
    <s v="CA-2016-136700"/>
    <x v="401"/>
    <d v="2016-12-11T00:00:00"/>
    <x v="0"/>
    <s v="DB-13120"/>
    <s v="David Bremer"/>
    <x v="1"/>
    <x v="0"/>
    <s v="Santa Barbara"/>
    <x v="1"/>
    <n v="93101"/>
    <x v="1"/>
    <s v="OFF-PA-10004519"/>
    <x v="1"/>
    <x v="10"/>
    <s v="Spiral Phone Message Books with Labels by Adams"/>
    <n v="8.9600000000000009"/>
  </r>
  <r>
    <n v="8197"/>
    <s v="CA-2018-102736"/>
    <x v="528"/>
    <d v="2018-09-09T00:00:00"/>
    <x v="1"/>
    <s v="LP-17095"/>
    <s v="Liz Preis"/>
    <x v="0"/>
    <x v="0"/>
    <s v="Knoxville"/>
    <x v="18"/>
    <n v="37918"/>
    <x v="0"/>
    <s v="TEC-AC-10004568"/>
    <x v="2"/>
    <x v="11"/>
    <s v="MaxellÂ LTO Ultrium - 800 GB"/>
    <n v="89.57"/>
  </r>
  <r>
    <n v="8198"/>
    <s v="CA-2018-102736"/>
    <x v="528"/>
    <d v="2018-09-09T00:00:00"/>
    <x v="1"/>
    <s v="LP-17095"/>
    <s v="Liz Preis"/>
    <x v="0"/>
    <x v="0"/>
    <s v="Knoxville"/>
    <x v="18"/>
    <n v="37918"/>
    <x v="0"/>
    <s v="OFF-AR-10001897"/>
    <x v="1"/>
    <x v="6"/>
    <s v="Model L Table or Wall-Mount Pencil Sharpener"/>
    <n v="71.959999999999994"/>
  </r>
  <r>
    <n v="8199"/>
    <s v="CA-2018-102736"/>
    <x v="528"/>
    <d v="2018-09-09T00:00:00"/>
    <x v="1"/>
    <s v="LP-17095"/>
    <s v="Liz Preis"/>
    <x v="0"/>
    <x v="0"/>
    <s v="Knoxville"/>
    <x v="18"/>
    <n v="37918"/>
    <x v="0"/>
    <s v="OFF-PA-10001800"/>
    <x v="1"/>
    <x v="10"/>
    <s v="Xerox 220"/>
    <n v="15.55"/>
  </r>
  <r>
    <n v="8200"/>
    <s v="CA-2018-125269"/>
    <x v="558"/>
    <d v="2018-04-30T00:00:00"/>
    <x v="1"/>
    <s v="AF-10870"/>
    <s v="Art Ferguson"/>
    <x v="0"/>
    <x v="0"/>
    <s v="Chicago"/>
    <x v="10"/>
    <n v="60610"/>
    <x v="2"/>
    <s v="OFF-BI-10001628"/>
    <x v="1"/>
    <x v="8"/>
    <s v="Acco Data Flex Cable Posts For Top &amp; Bottom Load Binders, 6&quot; Capacity"/>
    <n v="10.43"/>
  </r>
  <r>
    <n v="8201"/>
    <s v="CA-2018-125269"/>
    <x v="558"/>
    <d v="2018-04-30T00:00:00"/>
    <x v="1"/>
    <s v="AF-10870"/>
    <s v="Art Ferguson"/>
    <x v="0"/>
    <x v="0"/>
    <s v="Chicago"/>
    <x v="10"/>
    <n v="60610"/>
    <x v="2"/>
    <s v="OFF-ST-10004123"/>
    <x v="1"/>
    <x v="4"/>
    <s v="Safco Industrial Wire Shelving System"/>
    <n v="72.78"/>
  </r>
  <r>
    <n v="8202"/>
    <s v="CA-2016-114811"/>
    <x v="627"/>
    <d v="2016-11-08T00:00:00"/>
    <x v="3"/>
    <s v="KD-16495"/>
    <s v="Keith Dawkins"/>
    <x v="1"/>
    <x v="0"/>
    <s v="New York City"/>
    <x v="15"/>
    <n v="10024"/>
    <x v="3"/>
    <s v="OFF-ST-10000885"/>
    <x v="1"/>
    <x v="4"/>
    <s v="Fellowes Desktop Hanging File Manager"/>
    <n v="67.150000000000006"/>
  </r>
  <r>
    <n v="8203"/>
    <s v="CA-2016-114811"/>
    <x v="627"/>
    <d v="2016-11-08T00:00:00"/>
    <x v="3"/>
    <s v="KD-16495"/>
    <s v="Keith Dawkins"/>
    <x v="1"/>
    <x v="0"/>
    <s v="New York City"/>
    <x v="15"/>
    <n v="10024"/>
    <x v="3"/>
    <s v="TEC-PH-10004165"/>
    <x v="2"/>
    <x v="7"/>
    <s v="Mitel MiVoice 5330e IP Phone"/>
    <n v="549.98"/>
  </r>
  <r>
    <n v="8204"/>
    <s v="CA-2016-114811"/>
    <x v="627"/>
    <d v="2016-11-08T00:00:00"/>
    <x v="3"/>
    <s v="KD-16495"/>
    <s v="Keith Dawkins"/>
    <x v="1"/>
    <x v="0"/>
    <s v="New York City"/>
    <x v="15"/>
    <n v="10024"/>
    <x v="3"/>
    <s v="FUR-FU-10002240"/>
    <x v="0"/>
    <x v="5"/>
    <s v="Nu-Dell EZ-Mount Plastic Wall Frames"/>
    <n v="11.82"/>
  </r>
  <r>
    <n v="8205"/>
    <s v="CA-2016-114811"/>
    <x v="627"/>
    <d v="2016-11-08T00:00:00"/>
    <x v="3"/>
    <s v="KD-16495"/>
    <s v="Keith Dawkins"/>
    <x v="1"/>
    <x v="0"/>
    <s v="New York City"/>
    <x v="15"/>
    <n v="10024"/>
    <x v="3"/>
    <s v="TEC-MA-10000045"/>
    <x v="2"/>
    <x v="15"/>
    <s v="Zebra ZM400 Thermal Label Printer"/>
    <n v="4643.8"/>
  </r>
  <r>
    <n v="8206"/>
    <s v="CA-2016-114811"/>
    <x v="627"/>
    <d v="2016-11-08T00:00:00"/>
    <x v="3"/>
    <s v="KD-16495"/>
    <s v="Keith Dawkins"/>
    <x v="1"/>
    <x v="0"/>
    <s v="New York City"/>
    <x v="15"/>
    <n v="10024"/>
    <x v="3"/>
    <s v="FUR-CH-10003746"/>
    <x v="0"/>
    <x v="1"/>
    <s v="Hon 4070 Series Pagoda Round Back Stacking Chairs"/>
    <n v="577.76"/>
  </r>
  <r>
    <n v="8207"/>
    <s v="CA-2016-122266"/>
    <x v="33"/>
    <d v="2016-04-30T00:00:00"/>
    <x v="1"/>
    <s v="SA-20830"/>
    <s v="Sue Ann Reed"/>
    <x v="0"/>
    <x v="0"/>
    <s v="Daytona Beach"/>
    <x v="2"/>
    <n v="32114"/>
    <x v="0"/>
    <s v="FUR-TA-10000577"/>
    <x v="0"/>
    <x v="3"/>
    <s v="Bretford CR4500 Series Slim Rectangular Table"/>
    <n v="191.52"/>
  </r>
  <r>
    <n v="8208"/>
    <s v="CA-2016-122266"/>
    <x v="33"/>
    <d v="2016-04-30T00:00:00"/>
    <x v="1"/>
    <s v="SA-20830"/>
    <s v="Sue Ann Reed"/>
    <x v="0"/>
    <x v="0"/>
    <s v="Daytona Beach"/>
    <x v="2"/>
    <n v="32114"/>
    <x v="0"/>
    <s v="OFF-AR-10004757"/>
    <x v="1"/>
    <x v="6"/>
    <s v="Crayola Colored Pencils"/>
    <n v="2.62"/>
  </r>
  <r>
    <n v="8209"/>
    <s v="CA-2016-141565"/>
    <x v="1181"/>
    <d v="2016-09-24T00:00:00"/>
    <x v="1"/>
    <s v="BG-11035"/>
    <s v="Barry Gonzalez"/>
    <x v="0"/>
    <x v="0"/>
    <s v="Nashville"/>
    <x v="18"/>
    <n v="37211"/>
    <x v="0"/>
    <s v="OFF-BI-10000545"/>
    <x v="1"/>
    <x v="8"/>
    <s v="GBC Ibimaster 500 Manual ProClick Binding System"/>
    <n v="1369.76"/>
  </r>
  <r>
    <n v="8210"/>
    <s v="CA-2016-141565"/>
    <x v="1181"/>
    <d v="2016-09-24T00:00:00"/>
    <x v="1"/>
    <s v="BG-11035"/>
    <s v="Barry Gonzalez"/>
    <x v="0"/>
    <x v="0"/>
    <s v="Nashville"/>
    <x v="18"/>
    <n v="37211"/>
    <x v="0"/>
    <s v="OFF-ST-10001522"/>
    <x v="1"/>
    <x v="4"/>
    <s v="Gould Plastics 18-Pocket Panel Bin, 34w x 5-1/4d x 20-1/2h"/>
    <n v="294.37"/>
  </r>
  <r>
    <n v="8211"/>
    <s v="CA-2018-128769"/>
    <x v="210"/>
    <d v="2018-09-12T00:00:00"/>
    <x v="1"/>
    <s v="DM-12955"/>
    <s v="Dario Medina"/>
    <x v="1"/>
    <x v="0"/>
    <s v="Nashville"/>
    <x v="18"/>
    <n v="37211"/>
    <x v="0"/>
    <s v="OFF-AP-10001271"/>
    <x v="1"/>
    <x v="9"/>
    <s v="Eureka The Boss Cordless Rechargeable Stick Vac"/>
    <n v="81.569999999999993"/>
  </r>
  <r>
    <n v="8212"/>
    <s v="CA-2017-116337"/>
    <x v="77"/>
    <d v="2017-11-12T00:00:00"/>
    <x v="1"/>
    <s v="MC-17845"/>
    <s v="Michael Chen"/>
    <x v="0"/>
    <x v="0"/>
    <s v="Dallas"/>
    <x v="5"/>
    <n v="75220"/>
    <x v="2"/>
    <s v="FUR-FU-10002030"/>
    <x v="0"/>
    <x v="5"/>
    <s v="Executive Impressions 14&quot; Contract Wall Clock with Quartz Movement"/>
    <n v="44.46"/>
  </r>
  <r>
    <n v="8213"/>
    <s v="CA-2017-116337"/>
    <x v="77"/>
    <d v="2017-11-12T00:00:00"/>
    <x v="1"/>
    <s v="MC-17845"/>
    <s v="Michael Chen"/>
    <x v="0"/>
    <x v="0"/>
    <s v="Dallas"/>
    <x v="5"/>
    <n v="75220"/>
    <x v="2"/>
    <s v="OFF-ST-10001272"/>
    <x v="1"/>
    <x v="4"/>
    <s v="Mini 13-1/2 Capacity Data Binder Rack, Pearl"/>
    <n v="314.08999999999997"/>
  </r>
  <r>
    <n v="8214"/>
    <s v="CA-2016-120845"/>
    <x v="12"/>
    <d v="2016-10-02T00:00:00"/>
    <x v="1"/>
    <s v="ML-17395"/>
    <s v="Marina Lichtenstein"/>
    <x v="1"/>
    <x v="0"/>
    <s v="Murfreesboro"/>
    <x v="18"/>
    <n v="37130"/>
    <x v="0"/>
    <s v="OFF-BI-10001116"/>
    <x v="1"/>
    <x v="8"/>
    <s v="Wilson Jones 1&quot; Hanging DublLock Ring Binders"/>
    <n v="6.34"/>
  </r>
  <r>
    <n v="8215"/>
    <s v="CA-2016-120845"/>
    <x v="12"/>
    <d v="2016-10-02T00:00:00"/>
    <x v="1"/>
    <s v="ML-17395"/>
    <s v="Marina Lichtenstein"/>
    <x v="1"/>
    <x v="0"/>
    <s v="Murfreesboro"/>
    <x v="18"/>
    <n v="37130"/>
    <x v="0"/>
    <s v="OFF-PA-10004665"/>
    <x v="1"/>
    <x v="10"/>
    <s v="Advantus Motivational Note Cards"/>
    <n v="10.48"/>
  </r>
  <r>
    <n v="8216"/>
    <s v="CA-2016-120845"/>
    <x v="12"/>
    <d v="2016-10-02T00:00:00"/>
    <x v="1"/>
    <s v="ML-17395"/>
    <s v="Marina Lichtenstein"/>
    <x v="1"/>
    <x v="0"/>
    <s v="Murfreesboro"/>
    <x v="18"/>
    <n v="37130"/>
    <x v="0"/>
    <s v="OFF-BI-10004506"/>
    <x v="1"/>
    <x v="8"/>
    <s v="Wilson Jones data.warehouse D-Ring Binders with DublLock"/>
    <n v="2.4700000000000002"/>
  </r>
  <r>
    <n v="8217"/>
    <s v="CA-2016-120845"/>
    <x v="12"/>
    <d v="2016-10-02T00:00:00"/>
    <x v="1"/>
    <s v="ML-17395"/>
    <s v="Marina Lichtenstein"/>
    <x v="1"/>
    <x v="0"/>
    <s v="Murfreesboro"/>
    <x v="18"/>
    <n v="37130"/>
    <x v="0"/>
    <s v="OFF-BI-10001982"/>
    <x v="1"/>
    <x v="8"/>
    <s v="Wilson Jones Custom Binder Spines &amp; Labels"/>
    <n v="3.26"/>
  </r>
  <r>
    <n v="8218"/>
    <s v="CA-2015-120775"/>
    <x v="462"/>
    <d v="2015-10-07T00:00:00"/>
    <x v="1"/>
    <s v="RD-19930"/>
    <s v="Russell D'Ascenzo"/>
    <x v="0"/>
    <x v="0"/>
    <s v="Dallas"/>
    <x v="5"/>
    <n v="75217"/>
    <x v="2"/>
    <s v="OFF-FA-10002676"/>
    <x v="1"/>
    <x v="13"/>
    <s v="Colored Push Pins"/>
    <n v="4.34"/>
  </r>
  <r>
    <n v="8219"/>
    <s v="CA-2015-120775"/>
    <x v="462"/>
    <d v="2015-10-07T00:00:00"/>
    <x v="1"/>
    <s v="RD-19930"/>
    <s v="Russell D'Ascenzo"/>
    <x v="0"/>
    <x v="0"/>
    <s v="Dallas"/>
    <x v="5"/>
    <n v="75217"/>
    <x v="2"/>
    <s v="FUR-FU-10000758"/>
    <x v="0"/>
    <x v="5"/>
    <s v="DAX Natural Wood-Tone Poster Frame"/>
    <n v="31.78"/>
  </r>
  <r>
    <n v="8220"/>
    <s v="CA-2015-120775"/>
    <x v="462"/>
    <d v="2015-10-07T00:00:00"/>
    <x v="1"/>
    <s v="RD-19930"/>
    <s v="Russell D'Ascenzo"/>
    <x v="0"/>
    <x v="0"/>
    <s v="Dallas"/>
    <x v="5"/>
    <n v="75217"/>
    <x v="2"/>
    <s v="OFF-LA-10002271"/>
    <x v="1"/>
    <x v="2"/>
    <s v="Smead Alpha-Z Color-Coded Second Alphabetical Labels and Starter Set"/>
    <n v="4.93"/>
  </r>
  <r>
    <n v="8221"/>
    <s v="CA-2015-120775"/>
    <x v="462"/>
    <d v="2015-10-07T00:00:00"/>
    <x v="1"/>
    <s v="RD-19930"/>
    <s v="Russell D'Ascenzo"/>
    <x v="0"/>
    <x v="0"/>
    <s v="Dallas"/>
    <x v="5"/>
    <n v="75217"/>
    <x v="2"/>
    <s v="OFF-BI-10002609"/>
    <x v="1"/>
    <x v="8"/>
    <s v="Avery Hidden Tab Dividers for Binding Systems"/>
    <n v="1.79"/>
  </r>
  <r>
    <n v="8222"/>
    <s v="CA-2015-120775"/>
    <x v="462"/>
    <d v="2015-10-07T00:00:00"/>
    <x v="1"/>
    <s v="RD-19930"/>
    <s v="Russell D'Ascenzo"/>
    <x v="0"/>
    <x v="0"/>
    <s v="Dallas"/>
    <x v="5"/>
    <n v="75217"/>
    <x v="2"/>
    <s v="OFF-FA-10000254"/>
    <x v="1"/>
    <x v="13"/>
    <s v="Sterling Rubber Bands by Alliance"/>
    <n v="15.07"/>
  </r>
  <r>
    <n v="8223"/>
    <s v="CA-2015-152905"/>
    <x v="1087"/>
    <d v="2015-02-24T00:00:00"/>
    <x v="1"/>
    <s v="AB-10015"/>
    <s v="Aaron Bergman"/>
    <x v="0"/>
    <x v="0"/>
    <s v="Arlington"/>
    <x v="5"/>
    <n v="76017"/>
    <x v="2"/>
    <s v="OFF-ST-10000321"/>
    <x v="1"/>
    <x v="4"/>
    <s v="Akro Stacking Bins"/>
    <n v="12.62"/>
  </r>
  <r>
    <n v="8224"/>
    <s v="CA-2017-104633"/>
    <x v="1"/>
    <d v="2017-06-16T00:00:00"/>
    <x v="1"/>
    <s v="EA-14035"/>
    <s v="Erin Ashbrook"/>
    <x v="1"/>
    <x v="0"/>
    <s v="Pasadena"/>
    <x v="1"/>
    <n v="91104"/>
    <x v="1"/>
    <s v="OFF-PA-10000241"/>
    <x v="1"/>
    <x v="10"/>
    <s v="IBM Multi-Purpose Copy Paper, 8 1/2 x 11&quot;, Case"/>
    <n v="185.88"/>
  </r>
  <r>
    <n v="8225"/>
    <s v="CA-2017-104633"/>
    <x v="1"/>
    <d v="2017-06-16T00:00:00"/>
    <x v="1"/>
    <s v="EA-14035"/>
    <s v="Erin Ashbrook"/>
    <x v="1"/>
    <x v="0"/>
    <s v="Pasadena"/>
    <x v="1"/>
    <n v="91104"/>
    <x v="1"/>
    <s v="OFF-PA-10004782"/>
    <x v="1"/>
    <x v="10"/>
    <s v="Xerox 228"/>
    <n v="12.96"/>
  </r>
  <r>
    <n v="8226"/>
    <s v="CA-2018-104136"/>
    <x v="752"/>
    <d v="2018-11-04T00:00:00"/>
    <x v="0"/>
    <s v="SF-20065"/>
    <s v="Sandra Flanagan"/>
    <x v="0"/>
    <x v="0"/>
    <s v="Everett"/>
    <x v="31"/>
    <n v="2149"/>
    <x v="3"/>
    <s v="OFF-PA-10004243"/>
    <x v="1"/>
    <x v="10"/>
    <s v="Xerox 1939"/>
    <n v="189.7"/>
  </r>
  <r>
    <n v="8227"/>
    <s v="CA-2018-104136"/>
    <x v="752"/>
    <d v="2018-11-04T00:00:00"/>
    <x v="0"/>
    <s v="SF-20065"/>
    <s v="Sandra Flanagan"/>
    <x v="0"/>
    <x v="0"/>
    <s v="Everett"/>
    <x v="31"/>
    <n v="2149"/>
    <x v="3"/>
    <s v="OFF-PA-10001033"/>
    <x v="1"/>
    <x v="10"/>
    <s v="Xerox 1893"/>
    <n v="40.99"/>
  </r>
  <r>
    <n v="8228"/>
    <s v="CA-2017-123050"/>
    <x v="958"/>
    <d v="2017-04-08T00:00:00"/>
    <x v="0"/>
    <s v="BC-11125"/>
    <s v="Becky Castell"/>
    <x v="2"/>
    <x v="0"/>
    <s v="Troy"/>
    <x v="15"/>
    <n v="12180"/>
    <x v="3"/>
    <s v="FUR-FU-10000723"/>
    <x v="0"/>
    <x v="5"/>
    <s v="Deflect-o EconoMat Studded, No Bevel Mat for Low Pile Carpeting"/>
    <n v="82.64"/>
  </r>
  <r>
    <n v="8229"/>
    <s v="CA-2017-123050"/>
    <x v="958"/>
    <d v="2017-04-08T00:00:00"/>
    <x v="0"/>
    <s v="BC-11125"/>
    <s v="Becky Castell"/>
    <x v="2"/>
    <x v="0"/>
    <s v="Troy"/>
    <x v="15"/>
    <n v="12180"/>
    <x v="3"/>
    <s v="OFF-ST-10003455"/>
    <x v="1"/>
    <x v="4"/>
    <s v="Tenex File Box, Personal Filing Tote with Lid, Black"/>
    <n v="31.02"/>
  </r>
  <r>
    <n v="8230"/>
    <s v="CA-2017-123050"/>
    <x v="958"/>
    <d v="2017-04-08T00:00:00"/>
    <x v="0"/>
    <s v="BC-11125"/>
    <s v="Becky Castell"/>
    <x v="2"/>
    <x v="0"/>
    <s v="Troy"/>
    <x v="15"/>
    <n v="12180"/>
    <x v="3"/>
    <s v="TEC-AC-10001109"/>
    <x v="2"/>
    <x v="11"/>
    <s v="Logitech Trackman Marble Mouse"/>
    <n v="89.97"/>
  </r>
  <r>
    <n v="8231"/>
    <s v="CA-2017-162355"/>
    <x v="1186"/>
    <d v="2017-07-02T00:00:00"/>
    <x v="0"/>
    <s v="PF-19165"/>
    <s v="Philip Fox"/>
    <x v="0"/>
    <x v="0"/>
    <s v="Sandy Springs"/>
    <x v="32"/>
    <n v="30328"/>
    <x v="0"/>
    <s v="OFF-AR-10004344"/>
    <x v="1"/>
    <x v="6"/>
    <s v="Bulldog Vacuum Base Pencil Sharpener"/>
    <n v="35.97"/>
  </r>
  <r>
    <n v="8232"/>
    <s v="CA-2017-162355"/>
    <x v="1186"/>
    <d v="2017-07-02T00:00:00"/>
    <x v="0"/>
    <s v="PF-19165"/>
    <s v="Philip Fox"/>
    <x v="0"/>
    <x v="0"/>
    <s v="Sandy Springs"/>
    <x v="32"/>
    <n v="30328"/>
    <x v="0"/>
    <s v="FUR-BO-10004695"/>
    <x v="0"/>
    <x v="0"/>
    <s v="O'Sullivan 2-Door Barrister Bookcase in Odessa Pine"/>
    <n v="1266.8599999999999"/>
  </r>
  <r>
    <n v="8233"/>
    <s v="CA-2015-158225"/>
    <x v="358"/>
    <d v="2015-09-28T00:00:00"/>
    <x v="1"/>
    <s v="SE-20110"/>
    <s v="Sanjit Engle"/>
    <x v="0"/>
    <x v="0"/>
    <s v="San Jose"/>
    <x v="1"/>
    <n v="95123"/>
    <x v="1"/>
    <s v="OFF-ST-10000675"/>
    <x v="1"/>
    <x v="4"/>
    <s v="File Shuttle II and Handi-File, Black"/>
    <n v="169.45"/>
  </r>
  <r>
    <n v="8234"/>
    <s v="CA-2015-158225"/>
    <x v="358"/>
    <d v="2015-09-28T00:00:00"/>
    <x v="1"/>
    <s v="SE-20110"/>
    <s v="Sanjit Engle"/>
    <x v="0"/>
    <x v="0"/>
    <s v="San Jose"/>
    <x v="1"/>
    <n v="95123"/>
    <x v="1"/>
    <s v="OFF-ST-10002301"/>
    <x v="1"/>
    <x v="4"/>
    <s v="Tennsco Commercial Shelving"/>
    <n v="40.68"/>
  </r>
  <r>
    <n v="8235"/>
    <s v="CA-2018-102204"/>
    <x v="927"/>
    <d v="2018-05-06T00:00:00"/>
    <x v="1"/>
    <s v="CJ-12010"/>
    <s v="Caroline Jumper"/>
    <x v="0"/>
    <x v="0"/>
    <s v="Jacksonville"/>
    <x v="2"/>
    <n v="32216"/>
    <x v="0"/>
    <s v="OFF-SU-10001212"/>
    <x v="1"/>
    <x v="14"/>
    <s v="Kleencut Forged Office Shears by Acme United Corporation"/>
    <n v="3.33"/>
  </r>
  <r>
    <n v="8236"/>
    <s v="CA-2018-102204"/>
    <x v="927"/>
    <d v="2018-05-06T00:00:00"/>
    <x v="1"/>
    <s v="CJ-12010"/>
    <s v="Caroline Jumper"/>
    <x v="0"/>
    <x v="0"/>
    <s v="Jacksonville"/>
    <x v="2"/>
    <n v="32216"/>
    <x v="0"/>
    <s v="FUR-TA-10001889"/>
    <x v="0"/>
    <x v="3"/>
    <s v="Bush Advantage Collection Racetrack Conference Table"/>
    <n v="933.26"/>
  </r>
  <r>
    <n v="8237"/>
    <s v="CA-2018-102204"/>
    <x v="927"/>
    <d v="2018-05-06T00:00:00"/>
    <x v="1"/>
    <s v="CJ-12010"/>
    <s v="Caroline Jumper"/>
    <x v="0"/>
    <x v="0"/>
    <s v="Jacksonville"/>
    <x v="2"/>
    <n v="32216"/>
    <x v="0"/>
    <s v="FUR-CH-10002024"/>
    <x v="0"/>
    <x v="1"/>
    <s v="HON 5400 Series Task Chairs for Big and Tall"/>
    <n v="2803.92"/>
  </r>
  <r>
    <n v="8238"/>
    <s v="CA-2018-103065"/>
    <x v="179"/>
    <d v="2018-10-20T00:00:00"/>
    <x v="3"/>
    <s v="PT-19090"/>
    <s v="Pete Takahito"/>
    <x v="0"/>
    <x v="0"/>
    <s v="Jacksonville"/>
    <x v="2"/>
    <n v="32216"/>
    <x v="0"/>
    <s v="OFF-ST-10000617"/>
    <x v="1"/>
    <x v="4"/>
    <s v="Woodgrain Magazine Files by Perma"/>
    <n v="4.7699999999999996"/>
  </r>
  <r>
    <n v="8239"/>
    <s v="CA-2018-103065"/>
    <x v="179"/>
    <d v="2018-10-20T00:00:00"/>
    <x v="3"/>
    <s v="PT-19090"/>
    <s v="Pete Takahito"/>
    <x v="0"/>
    <x v="0"/>
    <s v="Jacksonville"/>
    <x v="2"/>
    <n v="32216"/>
    <x v="0"/>
    <s v="OFF-PA-10000380"/>
    <x v="1"/>
    <x v="10"/>
    <s v="REDIFORM Incoming/Outgoing Call Register, 11&quot; X 8 1/2&quot;, 100 Messages"/>
    <n v="6.67"/>
  </r>
  <r>
    <n v="8240"/>
    <s v="CA-2018-103065"/>
    <x v="179"/>
    <d v="2018-10-20T00:00:00"/>
    <x v="3"/>
    <s v="PT-19090"/>
    <s v="Pete Takahito"/>
    <x v="0"/>
    <x v="0"/>
    <s v="Jacksonville"/>
    <x v="2"/>
    <n v="32216"/>
    <x v="0"/>
    <s v="OFF-AR-10003251"/>
    <x v="1"/>
    <x v="6"/>
    <s v="Prang Drawing Pencil Set"/>
    <n v="4.45"/>
  </r>
  <r>
    <n v="8241"/>
    <s v="CA-2018-103065"/>
    <x v="179"/>
    <d v="2018-10-20T00:00:00"/>
    <x v="3"/>
    <s v="PT-19090"/>
    <s v="Pete Takahito"/>
    <x v="0"/>
    <x v="0"/>
    <s v="Jacksonville"/>
    <x v="2"/>
    <n v="32216"/>
    <x v="0"/>
    <s v="FUR-FU-10000175"/>
    <x v="0"/>
    <x v="5"/>
    <s v="DAX Wood Document Frame."/>
    <n v="43.94"/>
  </r>
  <r>
    <n v="8242"/>
    <s v="CA-2015-109855"/>
    <x v="416"/>
    <d v="2015-09-05T00:00:00"/>
    <x v="1"/>
    <s v="LH-16900"/>
    <s v="Lena Hernandez"/>
    <x v="0"/>
    <x v="0"/>
    <s v="New York City"/>
    <x v="15"/>
    <n v="10009"/>
    <x v="3"/>
    <s v="OFF-BI-10004716"/>
    <x v="1"/>
    <x v="8"/>
    <s v="Wilson Jones Hanging Recycled Pressboard Data Binders"/>
    <n v="23.74"/>
  </r>
  <r>
    <n v="8243"/>
    <s v="CA-2015-109855"/>
    <x v="416"/>
    <d v="2015-09-05T00:00:00"/>
    <x v="1"/>
    <s v="LH-16900"/>
    <s v="Lena Hernandez"/>
    <x v="0"/>
    <x v="0"/>
    <s v="New York City"/>
    <x v="15"/>
    <n v="10009"/>
    <x v="3"/>
    <s v="TEC-AC-10002842"/>
    <x v="2"/>
    <x v="11"/>
    <s v="WD My Passport Ultra 2TB Portable External Hard Drive"/>
    <n v="357"/>
  </r>
  <r>
    <n v="8244"/>
    <s v="CA-2015-109897"/>
    <x v="1132"/>
    <d v="2015-08-16T00:00:00"/>
    <x v="1"/>
    <s v="BW-11200"/>
    <s v="Ben Wallace"/>
    <x v="0"/>
    <x v="0"/>
    <s v="San Francisco"/>
    <x v="1"/>
    <n v="94122"/>
    <x v="1"/>
    <s v="TEC-PH-10003691"/>
    <x v="2"/>
    <x v="7"/>
    <s v="BlackBerry Q10"/>
    <n v="806.34"/>
  </r>
  <r>
    <n v="8245"/>
    <s v="CA-2015-109897"/>
    <x v="1132"/>
    <d v="2015-08-16T00:00:00"/>
    <x v="1"/>
    <s v="BW-11200"/>
    <s v="Ben Wallace"/>
    <x v="0"/>
    <x v="0"/>
    <s v="San Francisco"/>
    <x v="1"/>
    <n v="94122"/>
    <x v="1"/>
    <s v="FUR-FU-10002878"/>
    <x v="0"/>
    <x v="5"/>
    <s v="Seth Thomas 14&quot; Day/Date Wall Clock"/>
    <n v="85.44"/>
  </r>
  <r>
    <n v="8246"/>
    <s v="US-2015-143581"/>
    <x v="710"/>
    <d v="2015-08-23T00:00:00"/>
    <x v="1"/>
    <s v="BS-11365"/>
    <s v="Bill Shonely"/>
    <x v="1"/>
    <x v="0"/>
    <s v="Columbus"/>
    <x v="32"/>
    <n v="31907"/>
    <x v="0"/>
    <s v="OFF-ST-10000991"/>
    <x v="1"/>
    <x v="4"/>
    <s v="Space Solutions HD Industrial Steel Shelving."/>
    <n v="344.91"/>
  </r>
  <r>
    <n v="8247"/>
    <s v="CA-2016-129217"/>
    <x v="1187"/>
    <d v="2016-05-10T00:00:00"/>
    <x v="3"/>
    <s v="DP-13390"/>
    <s v="Dennis Pardue"/>
    <x v="2"/>
    <x v="0"/>
    <s v="Aurora"/>
    <x v="10"/>
    <n v="60505"/>
    <x v="2"/>
    <s v="OFF-AP-10002439"/>
    <x v="1"/>
    <x v="9"/>
    <s v="Tripp Lite Isotel 8 Ultra 8 Outlet Metal Surge"/>
    <n v="70.97"/>
  </r>
  <r>
    <n v="8248"/>
    <s v="CA-2016-129217"/>
    <x v="1187"/>
    <d v="2016-05-10T00:00:00"/>
    <x v="3"/>
    <s v="DP-13390"/>
    <s v="Dennis Pardue"/>
    <x v="2"/>
    <x v="0"/>
    <s v="Aurora"/>
    <x v="10"/>
    <n v="60505"/>
    <x v="2"/>
    <s v="OFF-AR-10004602"/>
    <x v="1"/>
    <x v="6"/>
    <s v="Boston KS Multi-Size Manual Pencil Sharpener"/>
    <n v="36.78"/>
  </r>
  <r>
    <n v="8249"/>
    <s v="CA-2017-133816"/>
    <x v="1120"/>
    <d v="2017-05-13T00:00:00"/>
    <x v="0"/>
    <s v="CS-12400"/>
    <s v="Christopher Schild"/>
    <x v="2"/>
    <x v="0"/>
    <s v="Philadelphia"/>
    <x v="9"/>
    <n v="19134"/>
    <x v="3"/>
    <s v="TEC-PH-10001795"/>
    <x v="2"/>
    <x v="7"/>
    <s v="ClearOne CHATAttach 160 -Â speaker phone"/>
    <n v="743.99"/>
  </r>
  <r>
    <n v="8250"/>
    <s v="CA-2016-140221"/>
    <x v="616"/>
    <d v="2016-03-09T00:00:00"/>
    <x v="0"/>
    <s v="MS-17365"/>
    <s v="Maribeth Schnelling"/>
    <x v="0"/>
    <x v="0"/>
    <s v="Chicago"/>
    <x v="10"/>
    <n v="60653"/>
    <x v="2"/>
    <s v="OFF-BI-10002854"/>
    <x v="1"/>
    <x v="8"/>
    <s v="Performers Binder/Pad Holder, Black"/>
    <n v="11.21"/>
  </r>
  <r>
    <n v="8251"/>
    <s v="CA-2016-140221"/>
    <x v="616"/>
    <d v="2016-03-09T00:00:00"/>
    <x v="0"/>
    <s v="MS-17365"/>
    <s v="Maribeth Schnelling"/>
    <x v="0"/>
    <x v="0"/>
    <s v="Chicago"/>
    <x v="10"/>
    <n v="60653"/>
    <x v="2"/>
    <s v="FUR-FU-10000023"/>
    <x v="0"/>
    <x v="5"/>
    <s v="Eldon Wave Desk Accessories"/>
    <n v="4.71"/>
  </r>
  <r>
    <n v="8252"/>
    <s v="CA-2016-140221"/>
    <x v="616"/>
    <d v="2016-03-09T00:00:00"/>
    <x v="0"/>
    <s v="MS-17365"/>
    <s v="Maribeth Schnelling"/>
    <x v="0"/>
    <x v="0"/>
    <s v="Chicago"/>
    <x v="10"/>
    <n v="60653"/>
    <x v="2"/>
    <s v="OFF-AP-10000828"/>
    <x v="1"/>
    <x v="9"/>
    <s v="Avanti 4.4 Cu. Ft. Refrigerator"/>
    <n v="180.98"/>
  </r>
  <r>
    <n v="8253"/>
    <s v="CA-2016-140221"/>
    <x v="616"/>
    <d v="2016-03-09T00:00:00"/>
    <x v="0"/>
    <s v="MS-17365"/>
    <s v="Maribeth Schnelling"/>
    <x v="0"/>
    <x v="0"/>
    <s v="Chicago"/>
    <x v="10"/>
    <n v="60653"/>
    <x v="2"/>
    <s v="OFF-ST-10000777"/>
    <x v="1"/>
    <x v="4"/>
    <s v="Companion Letter/Legal File, Black"/>
    <n v="60.42"/>
  </r>
  <r>
    <n v="8254"/>
    <s v="CA-2018-152310"/>
    <x v="801"/>
    <d v="2018-08-19T00:00:00"/>
    <x v="1"/>
    <s v="DK-12895"/>
    <s v="Dana Kaydos"/>
    <x v="0"/>
    <x v="0"/>
    <s v="Seattle"/>
    <x v="4"/>
    <n v="98103"/>
    <x v="1"/>
    <s v="TEC-CO-10000971"/>
    <x v="2"/>
    <x v="16"/>
    <s v="Hewlett Packard 310 Color Digital Copier"/>
    <n v="299.99"/>
  </r>
  <r>
    <n v="8255"/>
    <s v="CA-2018-152310"/>
    <x v="801"/>
    <d v="2018-08-19T00:00:00"/>
    <x v="1"/>
    <s v="DK-12895"/>
    <s v="Dana Kaydos"/>
    <x v="0"/>
    <x v="0"/>
    <s v="Seattle"/>
    <x v="4"/>
    <n v="98103"/>
    <x v="1"/>
    <s v="OFF-PA-10003134"/>
    <x v="1"/>
    <x v="10"/>
    <s v="Xerox 1937"/>
    <n v="192.16"/>
  </r>
  <r>
    <n v="8256"/>
    <s v="CA-2018-152310"/>
    <x v="801"/>
    <d v="2018-08-19T00:00:00"/>
    <x v="1"/>
    <s v="DK-12895"/>
    <s v="Dana Kaydos"/>
    <x v="0"/>
    <x v="0"/>
    <s v="Seattle"/>
    <x v="4"/>
    <n v="98103"/>
    <x v="1"/>
    <s v="TEC-PH-10002538"/>
    <x v="2"/>
    <x v="7"/>
    <s v="Grandstream GXP1160 VoIP phone"/>
    <n v="242.62"/>
  </r>
  <r>
    <n v="8257"/>
    <s v="CA-2018-152310"/>
    <x v="801"/>
    <d v="2018-08-19T00:00:00"/>
    <x v="1"/>
    <s v="DK-12895"/>
    <s v="Dana Kaydos"/>
    <x v="0"/>
    <x v="0"/>
    <s v="Seattle"/>
    <x v="4"/>
    <n v="98103"/>
    <x v="1"/>
    <s v="OFF-ST-10001228"/>
    <x v="1"/>
    <x v="4"/>
    <s v="Personal File Boxes with Fold-Down Carry Handle"/>
    <n v="46.74"/>
  </r>
  <r>
    <n v="8258"/>
    <s v="CA-2018-152310"/>
    <x v="801"/>
    <d v="2018-08-19T00:00:00"/>
    <x v="1"/>
    <s v="DK-12895"/>
    <s v="Dana Kaydos"/>
    <x v="0"/>
    <x v="0"/>
    <s v="Seattle"/>
    <x v="4"/>
    <n v="98103"/>
    <x v="1"/>
    <s v="TEC-AC-10000397"/>
    <x v="2"/>
    <x v="11"/>
    <s v="Perixx PERIBOARD-512B, Ergonomic Split Keyboard"/>
    <n v="174.95"/>
  </r>
  <r>
    <n v="8259"/>
    <s v="CA-2018-152310"/>
    <x v="801"/>
    <d v="2018-08-19T00:00:00"/>
    <x v="1"/>
    <s v="DK-12895"/>
    <s v="Dana Kaydos"/>
    <x v="0"/>
    <x v="0"/>
    <s v="Seattle"/>
    <x v="4"/>
    <n v="98103"/>
    <x v="1"/>
    <s v="OFF-BI-10004308"/>
    <x v="1"/>
    <x v="8"/>
    <s v="Avery Legal 4-Ring Binder"/>
    <n v="100.7"/>
  </r>
  <r>
    <n v="8260"/>
    <s v="CA-2017-118101"/>
    <x v="190"/>
    <d v="2017-06-26T00:00:00"/>
    <x v="3"/>
    <s v="SN-20560"/>
    <s v="Skye Norling"/>
    <x v="2"/>
    <x v="0"/>
    <s v="Roseville"/>
    <x v="12"/>
    <n v="48066"/>
    <x v="2"/>
    <s v="OFF-PA-10000357"/>
    <x v="1"/>
    <x v="10"/>
    <s v="White Dual Perf Computer Printout Paper, 2700 Sheets, 1 Part, Heavyweight, 20 lbs., 14 7/8 x 11"/>
    <n v="368.91"/>
  </r>
  <r>
    <n v="8261"/>
    <s v="CA-2017-118101"/>
    <x v="190"/>
    <d v="2017-06-26T00:00:00"/>
    <x v="3"/>
    <s v="SN-20560"/>
    <s v="Skye Norling"/>
    <x v="2"/>
    <x v="0"/>
    <s v="Roseville"/>
    <x v="12"/>
    <n v="48066"/>
    <x v="2"/>
    <s v="OFF-BI-10000773"/>
    <x v="1"/>
    <x v="8"/>
    <s v="Insertable Tab Post Binder Dividers"/>
    <n v="8.02"/>
  </r>
  <r>
    <n v="8262"/>
    <s v="CA-2017-118101"/>
    <x v="190"/>
    <d v="2017-06-26T00:00:00"/>
    <x v="3"/>
    <s v="SN-20560"/>
    <s v="Skye Norling"/>
    <x v="2"/>
    <x v="0"/>
    <s v="Roseville"/>
    <x v="12"/>
    <n v="48066"/>
    <x v="2"/>
    <s v="OFF-ST-10001837"/>
    <x v="1"/>
    <x v="4"/>
    <s v="SAFCO Mobile Desk Side File, Wire Frame"/>
    <n v="171.04"/>
  </r>
  <r>
    <n v="8263"/>
    <s v="CA-2017-100307"/>
    <x v="272"/>
    <d v="2017-12-19T00:00:00"/>
    <x v="1"/>
    <s v="TC-21475"/>
    <s v="Tony Chapman"/>
    <x v="2"/>
    <x v="0"/>
    <s v="Fayetteville"/>
    <x v="36"/>
    <n v="72701"/>
    <x v="0"/>
    <s v="OFF-PA-10002552"/>
    <x v="1"/>
    <x v="10"/>
    <s v="Xerox 1958"/>
    <n v="19.440000000000001"/>
  </r>
  <r>
    <n v="8264"/>
    <s v="CA-2016-138457"/>
    <x v="1023"/>
    <d v="2016-09-17T00:00:00"/>
    <x v="1"/>
    <s v="AM-10705"/>
    <s v="Anne McFarland"/>
    <x v="0"/>
    <x v="0"/>
    <s v="Jacksonville"/>
    <x v="3"/>
    <n v="28540"/>
    <x v="0"/>
    <s v="OFF-BI-10000014"/>
    <x v="1"/>
    <x v="8"/>
    <s v="Heavy-Duty E-Z-D Binders"/>
    <n v="13.09"/>
  </r>
  <r>
    <n v="8265"/>
    <s v="CA-2015-131800"/>
    <x v="125"/>
    <d v="2016-01-04T00:00:00"/>
    <x v="1"/>
    <s v="AJ-10960"/>
    <s v="Astrea Jones"/>
    <x v="0"/>
    <x v="0"/>
    <s v="New York City"/>
    <x v="15"/>
    <n v="10035"/>
    <x v="3"/>
    <s v="OFF-AP-10004136"/>
    <x v="1"/>
    <x v="9"/>
    <s v="Kensington 6 Outlet SmartSocket Surge Protector"/>
    <n v="122.94"/>
  </r>
  <r>
    <n v="8266"/>
    <s v="CA-2015-131800"/>
    <x v="125"/>
    <d v="2016-01-04T00:00:00"/>
    <x v="1"/>
    <s v="AJ-10960"/>
    <s v="Astrea Jones"/>
    <x v="0"/>
    <x v="0"/>
    <s v="New York City"/>
    <x v="15"/>
    <n v="10035"/>
    <x v="3"/>
    <s v="OFF-BI-10003429"/>
    <x v="1"/>
    <x v="8"/>
    <s v="Cardinal HOLDit! Binder Insert Strips,Extra Strips"/>
    <n v="35.450000000000003"/>
  </r>
  <r>
    <n v="8267"/>
    <s v="CA-2015-118304"/>
    <x v="333"/>
    <d v="2015-05-04T00:00:00"/>
    <x v="1"/>
    <s v="KH-16360"/>
    <s v="Katherine Hughes"/>
    <x v="0"/>
    <x v="0"/>
    <s v="Dover"/>
    <x v="13"/>
    <n v="19901"/>
    <x v="3"/>
    <s v="TEC-PH-10000376"/>
    <x v="2"/>
    <x v="7"/>
    <s v="Square Credit Card Reader"/>
    <n v="19.98"/>
  </r>
  <r>
    <n v="8268"/>
    <s v="CA-2018-121790"/>
    <x v="289"/>
    <d v="2018-02-06T00:00:00"/>
    <x v="1"/>
    <s v="LP-17095"/>
    <s v="Liz Preis"/>
    <x v="0"/>
    <x v="0"/>
    <s v="Aurora"/>
    <x v="10"/>
    <n v="60505"/>
    <x v="2"/>
    <s v="FUR-TA-10003469"/>
    <x v="0"/>
    <x v="3"/>
    <s v="Balt Split Level Computer Training Table"/>
    <n v="69.38"/>
  </r>
  <r>
    <n v="8269"/>
    <s v="CA-2018-121790"/>
    <x v="289"/>
    <d v="2018-02-06T00:00:00"/>
    <x v="1"/>
    <s v="LP-17095"/>
    <s v="Liz Preis"/>
    <x v="0"/>
    <x v="0"/>
    <s v="Aurora"/>
    <x v="10"/>
    <n v="60505"/>
    <x v="2"/>
    <s v="OFF-SU-10004231"/>
    <x v="1"/>
    <x v="14"/>
    <s v="Acme Tagit Stainless Steel Antibacterial Scissors"/>
    <n v="31.68"/>
  </r>
  <r>
    <n v="8270"/>
    <s v="CA-2018-121790"/>
    <x v="289"/>
    <d v="2018-02-06T00:00:00"/>
    <x v="1"/>
    <s v="LP-17095"/>
    <s v="Liz Preis"/>
    <x v="0"/>
    <x v="0"/>
    <s v="Aurora"/>
    <x v="10"/>
    <n v="60505"/>
    <x v="2"/>
    <s v="TEC-PH-10002584"/>
    <x v="2"/>
    <x v="7"/>
    <s v="Samsung Galaxy S4"/>
    <n v="2003.17"/>
  </r>
  <r>
    <n v="8271"/>
    <s v="CA-2018-121790"/>
    <x v="289"/>
    <d v="2018-02-06T00:00:00"/>
    <x v="1"/>
    <s v="LP-17095"/>
    <s v="Liz Preis"/>
    <x v="0"/>
    <x v="0"/>
    <s v="Aurora"/>
    <x v="10"/>
    <n v="60505"/>
    <x v="2"/>
    <s v="OFF-AR-10003602"/>
    <x v="1"/>
    <x v="6"/>
    <s v="Quartet Omega Colored Chalk, 12/Pack"/>
    <n v="9.34"/>
  </r>
  <r>
    <n v="8272"/>
    <s v="CA-2017-169670"/>
    <x v="591"/>
    <d v="2017-12-31T00:00:00"/>
    <x v="1"/>
    <s v="JE-15715"/>
    <s v="Joe Elijah"/>
    <x v="0"/>
    <x v="0"/>
    <s v="New York City"/>
    <x v="15"/>
    <n v="10009"/>
    <x v="3"/>
    <s v="FUR-CH-10002331"/>
    <x v="0"/>
    <x v="1"/>
    <s v="Hon 4700 Series Mobuis Mid-Back Task Chairs with Adjustable Arms"/>
    <n v="2563.06"/>
  </r>
  <r>
    <n v="8273"/>
    <s v="CA-2017-139549"/>
    <x v="201"/>
    <d v="2017-10-25T00:00:00"/>
    <x v="1"/>
    <s v="MY-18295"/>
    <s v="Muhammed Yedwab"/>
    <x v="1"/>
    <x v="0"/>
    <s v="El Cajon"/>
    <x v="1"/>
    <n v="92020"/>
    <x v="1"/>
    <s v="FUR-CH-10001802"/>
    <x v="0"/>
    <x v="1"/>
    <s v="Hon Every-Day Chair Series Swivel Task Chairs"/>
    <n v="387.14"/>
  </r>
  <r>
    <n v="8274"/>
    <s v="CA-2016-104059"/>
    <x v="385"/>
    <d v="2016-06-15T00:00:00"/>
    <x v="0"/>
    <s v="FC-14245"/>
    <s v="Frank Carlisle"/>
    <x v="2"/>
    <x v="0"/>
    <s v="Springfield"/>
    <x v="24"/>
    <n v="45503"/>
    <x v="3"/>
    <s v="OFF-AR-10000634"/>
    <x v="1"/>
    <x v="6"/>
    <s v="Newell 320"/>
    <n v="3.42"/>
  </r>
  <r>
    <n v="8275"/>
    <s v="CA-2018-164112"/>
    <x v="160"/>
    <d v="2018-07-04T00:00:00"/>
    <x v="1"/>
    <s v="ND-18460"/>
    <s v="Neil Ducich"/>
    <x v="1"/>
    <x v="0"/>
    <s v="Mount Vernon"/>
    <x v="15"/>
    <n v="10550"/>
    <x v="3"/>
    <s v="OFF-ST-10002615"/>
    <x v="1"/>
    <x v="4"/>
    <s v="Dual Level, Single-Width Filing Carts"/>
    <n v="1085.42"/>
  </r>
  <r>
    <n v="8276"/>
    <s v="CA-2016-143882"/>
    <x v="153"/>
    <d v="2016-06-30T00:00:00"/>
    <x v="1"/>
    <s v="DB-13360"/>
    <s v="Dennis Bolton"/>
    <x v="2"/>
    <x v="0"/>
    <s v="Lakewood"/>
    <x v="24"/>
    <n v="44107"/>
    <x v="3"/>
    <s v="OFF-PA-10004040"/>
    <x v="1"/>
    <x v="10"/>
    <s v="Universal Premium White Copier/Laser Paper (20Lb. and 87 Bright)"/>
    <n v="43.06"/>
  </r>
  <r>
    <n v="8277"/>
    <s v="US-2017-139262"/>
    <x v="823"/>
    <d v="2017-02-25T00:00:00"/>
    <x v="1"/>
    <s v="LC-16960"/>
    <s v="Lindsay Castell"/>
    <x v="2"/>
    <x v="0"/>
    <s v="Tampa"/>
    <x v="2"/>
    <n v="33614"/>
    <x v="0"/>
    <s v="OFF-BI-10003727"/>
    <x v="1"/>
    <x v="8"/>
    <s v="Avery Durable Slant Ring Binders With Label Holder"/>
    <n v="3.76"/>
  </r>
  <r>
    <n v="8278"/>
    <s v="US-2017-139262"/>
    <x v="823"/>
    <d v="2017-02-25T00:00:00"/>
    <x v="1"/>
    <s v="LC-16960"/>
    <s v="Lindsay Castell"/>
    <x v="2"/>
    <x v="0"/>
    <s v="Tampa"/>
    <x v="2"/>
    <n v="33614"/>
    <x v="0"/>
    <s v="OFF-BI-10002026"/>
    <x v="1"/>
    <x v="8"/>
    <s v="Avery Arch Ring Binders"/>
    <n v="34.86"/>
  </r>
  <r>
    <n v="8279"/>
    <s v="US-2017-139262"/>
    <x v="823"/>
    <d v="2017-02-25T00:00:00"/>
    <x v="1"/>
    <s v="LC-16960"/>
    <s v="Lindsay Castell"/>
    <x v="2"/>
    <x v="0"/>
    <s v="Tampa"/>
    <x v="2"/>
    <n v="33614"/>
    <x v="0"/>
    <s v="OFF-ST-10001496"/>
    <x v="1"/>
    <x v="4"/>
    <s v="Standard Rollaway File with Lock"/>
    <n v="432.46"/>
  </r>
  <r>
    <n v="8280"/>
    <s v="CA-2018-146192"/>
    <x v="300"/>
    <d v="2018-04-26T00:00:00"/>
    <x v="1"/>
    <s v="BD-11725"/>
    <s v="Bruce Degenhardt"/>
    <x v="0"/>
    <x v="0"/>
    <s v="Columbus"/>
    <x v="32"/>
    <n v="31907"/>
    <x v="0"/>
    <s v="OFF-ST-10003716"/>
    <x v="1"/>
    <x v="4"/>
    <s v="Tennsco Double-Tier Lockers"/>
    <n v="675.06"/>
  </r>
  <r>
    <n v="8281"/>
    <s v="CA-2018-134810"/>
    <x v="1188"/>
    <d v="2018-05-10T00:00:00"/>
    <x v="2"/>
    <s v="MC-17605"/>
    <s v="Matt Connell"/>
    <x v="1"/>
    <x v="0"/>
    <s v="Jacksonville"/>
    <x v="3"/>
    <n v="28540"/>
    <x v="0"/>
    <s v="OFF-EN-10002504"/>
    <x v="1"/>
    <x v="12"/>
    <s v="Tyvek  Top-Opening Peel &amp; Seel Envelopes, Plain White"/>
    <n v="65.23"/>
  </r>
  <r>
    <n v="8282"/>
    <s v="CA-2018-134810"/>
    <x v="1188"/>
    <d v="2018-05-10T00:00:00"/>
    <x v="2"/>
    <s v="MC-17605"/>
    <s v="Matt Connell"/>
    <x v="1"/>
    <x v="0"/>
    <s v="Jacksonville"/>
    <x v="3"/>
    <n v="28540"/>
    <x v="0"/>
    <s v="FUR-CH-10001270"/>
    <x v="0"/>
    <x v="1"/>
    <s v="Harbour Creations Steel Folding Chair"/>
    <n v="207"/>
  </r>
  <r>
    <n v="8283"/>
    <s v="CA-2016-154284"/>
    <x v="379"/>
    <d v="2016-12-26T00:00:00"/>
    <x v="0"/>
    <s v="SZ-20035"/>
    <s v="Sam Zeldin"/>
    <x v="2"/>
    <x v="0"/>
    <s v="Saint Charles"/>
    <x v="10"/>
    <n v="60174"/>
    <x v="2"/>
    <s v="TEC-MA-10004241"/>
    <x v="2"/>
    <x v="15"/>
    <s v="Star Micronics TSP800 TSP847IIU Receipt Printer"/>
    <n v="600.53"/>
  </r>
  <r>
    <n v="8284"/>
    <s v="CA-2016-154284"/>
    <x v="379"/>
    <d v="2016-12-26T00:00:00"/>
    <x v="0"/>
    <s v="SZ-20035"/>
    <s v="Sam Zeldin"/>
    <x v="2"/>
    <x v="0"/>
    <s v="Saint Charles"/>
    <x v="10"/>
    <n v="60174"/>
    <x v="2"/>
    <s v="OFF-AR-10001468"/>
    <x v="1"/>
    <x v="6"/>
    <s v="Sanford Prismacolor Professional Thick Lead Art Pencils, 36-Color Set"/>
    <n v="59.9"/>
  </r>
  <r>
    <n v="8285"/>
    <s v="CA-2016-154284"/>
    <x v="379"/>
    <d v="2016-12-26T00:00:00"/>
    <x v="0"/>
    <s v="SZ-20035"/>
    <s v="Sam Zeldin"/>
    <x v="2"/>
    <x v="0"/>
    <s v="Saint Charles"/>
    <x v="10"/>
    <n v="60174"/>
    <x v="2"/>
    <s v="TEC-AC-10003198"/>
    <x v="2"/>
    <x v="11"/>
    <s v="Enermax Acrylux Wireless Keyboard"/>
    <n v="637.44000000000005"/>
  </r>
  <r>
    <n v="8286"/>
    <s v="CA-2016-154284"/>
    <x v="379"/>
    <d v="2016-12-26T00:00:00"/>
    <x v="0"/>
    <s v="SZ-20035"/>
    <s v="Sam Zeldin"/>
    <x v="2"/>
    <x v="0"/>
    <s v="Saint Charles"/>
    <x v="10"/>
    <n v="60174"/>
    <x v="2"/>
    <s v="FUR-FU-10003039"/>
    <x v="0"/>
    <x v="5"/>
    <s v="Howard Miller 11-1/2&quot; Diameter Grantwood Wall Clock"/>
    <n v="51.76"/>
  </r>
  <r>
    <n v="8287"/>
    <s v="CA-2015-156244"/>
    <x v="1132"/>
    <d v="2015-08-16T00:00:00"/>
    <x v="1"/>
    <s v="DH-13675"/>
    <s v="Duane Huffman"/>
    <x v="2"/>
    <x v="0"/>
    <s v="Miami"/>
    <x v="2"/>
    <n v="33180"/>
    <x v="0"/>
    <s v="OFF-PA-10000295"/>
    <x v="1"/>
    <x v="10"/>
    <s v="Xerox 229"/>
    <n v="31.1"/>
  </r>
  <r>
    <n v="8288"/>
    <s v="CA-2015-156244"/>
    <x v="1132"/>
    <d v="2015-08-16T00:00:00"/>
    <x v="1"/>
    <s v="DH-13675"/>
    <s v="Duane Huffman"/>
    <x v="2"/>
    <x v="0"/>
    <s v="Miami"/>
    <x v="2"/>
    <n v="33180"/>
    <x v="0"/>
    <s v="OFF-AR-10004344"/>
    <x v="1"/>
    <x v="6"/>
    <s v="Bulldog Vacuum Base Pencil Sharpener"/>
    <n v="47.96"/>
  </r>
  <r>
    <n v="8289"/>
    <s v="CA-2015-156244"/>
    <x v="1132"/>
    <d v="2015-08-16T00:00:00"/>
    <x v="1"/>
    <s v="DH-13675"/>
    <s v="Duane Huffman"/>
    <x v="2"/>
    <x v="0"/>
    <s v="Miami"/>
    <x v="2"/>
    <n v="33180"/>
    <x v="0"/>
    <s v="TEC-AC-10002473"/>
    <x v="2"/>
    <x v="11"/>
    <s v="Maxell 4.7GB DVD-R"/>
    <n v="158.93"/>
  </r>
  <r>
    <n v="8290"/>
    <s v="CA-2015-156244"/>
    <x v="1132"/>
    <d v="2015-08-16T00:00:00"/>
    <x v="1"/>
    <s v="DH-13675"/>
    <s v="Duane Huffman"/>
    <x v="2"/>
    <x v="0"/>
    <s v="Miami"/>
    <x v="2"/>
    <n v="33180"/>
    <x v="0"/>
    <s v="OFF-AP-10002403"/>
    <x v="1"/>
    <x v="9"/>
    <s v="Acco Smartsocket Color-Coded Six-Outlet AC Adapter Model Surge Protectors"/>
    <n v="211.25"/>
  </r>
  <r>
    <n v="8291"/>
    <s v="CA-2015-156244"/>
    <x v="1132"/>
    <d v="2015-08-16T00:00:00"/>
    <x v="1"/>
    <s v="DH-13675"/>
    <s v="Duane Huffman"/>
    <x v="2"/>
    <x v="0"/>
    <s v="Miami"/>
    <x v="2"/>
    <n v="33180"/>
    <x v="0"/>
    <s v="OFF-SU-10000432"/>
    <x v="1"/>
    <x v="14"/>
    <s v="Acco Side-Punched Conventional Columnar Pads"/>
    <n v="5.55"/>
  </r>
  <r>
    <n v="8292"/>
    <s v="CA-2015-156244"/>
    <x v="1132"/>
    <d v="2015-08-16T00:00:00"/>
    <x v="1"/>
    <s v="DH-13675"/>
    <s v="Duane Huffman"/>
    <x v="2"/>
    <x v="0"/>
    <s v="Miami"/>
    <x v="2"/>
    <n v="33180"/>
    <x v="0"/>
    <s v="OFF-LA-10000443"/>
    <x v="1"/>
    <x v="2"/>
    <s v="Avery 501"/>
    <n v="2.95"/>
  </r>
  <r>
    <n v="8293"/>
    <s v="CA-2016-106362"/>
    <x v="555"/>
    <d v="2016-12-15T00:00:00"/>
    <x v="1"/>
    <s v="LC-16885"/>
    <s v="Lena Creighton"/>
    <x v="0"/>
    <x v="0"/>
    <s v="Troy"/>
    <x v="24"/>
    <n v="45373"/>
    <x v="3"/>
    <s v="OFF-BI-10003166"/>
    <x v="1"/>
    <x v="8"/>
    <s v="GBC Plasticlear Binding Covers"/>
    <n v="10.33"/>
  </r>
  <r>
    <n v="8294"/>
    <s v="US-2018-168802"/>
    <x v="132"/>
    <d v="2018-11-07T00:00:00"/>
    <x v="1"/>
    <s v="JO-15145"/>
    <s v="Jack O'Briant"/>
    <x v="1"/>
    <x v="0"/>
    <s v="Seattle"/>
    <x v="4"/>
    <n v="98103"/>
    <x v="1"/>
    <s v="OFF-BI-10002393"/>
    <x v="1"/>
    <x v="8"/>
    <s v="Binder Posts"/>
    <n v="18.37"/>
  </r>
  <r>
    <n v="8295"/>
    <s v="US-2018-146906"/>
    <x v="677"/>
    <d v="2018-03-17T00:00:00"/>
    <x v="1"/>
    <s v="MT-17815"/>
    <s v="Meg Tillman"/>
    <x v="0"/>
    <x v="0"/>
    <s v="New York City"/>
    <x v="15"/>
    <n v="10011"/>
    <x v="3"/>
    <s v="TEC-PH-10001809"/>
    <x v="2"/>
    <x v="7"/>
    <s v="Panasonic KX T7736-B Digital phone"/>
    <n v="299.89999999999998"/>
  </r>
  <r>
    <n v="8296"/>
    <s v="CA-2017-166380"/>
    <x v="198"/>
    <d v="2017-06-03T00:00:00"/>
    <x v="1"/>
    <s v="EB-13750"/>
    <s v="Edward Becker"/>
    <x v="1"/>
    <x v="0"/>
    <s v="Arlington"/>
    <x v="17"/>
    <n v="22204"/>
    <x v="0"/>
    <s v="OFF-EN-10002600"/>
    <x v="1"/>
    <x v="12"/>
    <s v="Redi-Strip #10 Envelopes, 4 1/8 x 9 1/2"/>
    <n v="26.55"/>
  </r>
  <r>
    <n v="8297"/>
    <s v="CA-2017-166380"/>
    <x v="198"/>
    <d v="2017-06-03T00:00:00"/>
    <x v="1"/>
    <s v="EB-13750"/>
    <s v="Edward Becker"/>
    <x v="1"/>
    <x v="0"/>
    <s v="Arlington"/>
    <x v="17"/>
    <n v="22204"/>
    <x v="0"/>
    <s v="TEC-AC-10000109"/>
    <x v="2"/>
    <x v="11"/>
    <s v="Sony Micro Vault Click 16 GB USB 2.0 Flash Drive"/>
    <n v="111.98"/>
  </r>
  <r>
    <n v="8298"/>
    <s v="US-2016-158911"/>
    <x v="761"/>
    <d v="2016-07-11T00:00:00"/>
    <x v="1"/>
    <s v="RS-19765"/>
    <s v="Roland Schwarz"/>
    <x v="1"/>
    <x v="0"/>
    <s v="Charlotte"/>
    <x v="3"/>
    <n v="28205"/>
    <x v="0"/>
    <s v="FUR-FU-10003829"/>
    <x v="0"/>
    <x v="5"/>
    <s v="Stackable Trays"/>
    <n v="4.93"/>
  </r>
  <r>
    <n v="8299"/>
    <s v="US-2016-158911"/>
    <x v="761"/>
    <d v="2016-07-11T00:00:00"/>
    <x v="1"/>
    <s v="RS-19765"/>
    <s v="Roland Schwarz"/>
    <x v="1"/>
    <x v="0"/>
    <s v="Charlotte"/>
    <x v="3"/>
    <n v="28205"/>
    <x v="0"/>
    <s v="OFF-LA-10003223"/>
    <x v="1"/>
    <x v="2"/>
    <s v="Avery 508"/>
    <n v="11.78"/>
  </r>
  <r>
    <n v="8300"/>
    <s v="US-2015-103338"/>
    <x v="518"/>
    <d v="2015-03-15T00:00:00"/>
    <x v="1"/>
    <s v="RB-19435"/>
    <s v="Richard Bierner"/>
    <x v="0"/>
    <x v="0"/>
    <s v="Roseville"/>
    <x v="1"/>
    <n v="95661"/>
    <x v="1"/>
    <s v="OFF-AR-10001770"/>
    <x v="1"/>
    <x v="6"/>
    <s v="Economy #2 Pencils"/>
    <n v="7.98"/>
  </r>
  <r>
    <n v="8301"/>
    <s v="CA-2016-109169"/>
    <x v="704"/>
    <d v="2016-04-24T00:00:00"/>
    <x v="1"/>
    <s v="OT-18730"/>
    <s v="Olvera Toch"/>
    <x v="0"/>
    <x v="0"/>
    <s v="Detroit"/>
    <x v="12"/>
    <n v="48234"/>
    <x v="2"/>
    <s v="OFF-EN-10003296"/>
    <x v="1"/>
    <x v="12"/>
    <s v="Tyvek Side-Opening Peel &amp; Seel Expanding Envelopes"/>
    <n v="180.96"/>
  </r>
  <r>
    <n v="8302"/>
    <s v="US-2018-167318"/>
    <x v="1189"/>
    <d v="2018-08-01T00:00:00"/>
    <x v="1"/>
    <s v="GZ-14545"/>
    <s v="George Zrebassa"/>
    <x v="1"/>
    <x v="0"/>
    <s v="Los Angeles"/>
    <x v="1"/>
    <n v="90036"/>
    <x v="1"/>
    <s v="TEC-AC-10003870"/>
    <x v="2"/>
    <x v="11"/>
    <s v="LogitechÂ Z-906 Speaker sys - home theater - 5.1-CH"/>
    <n v="1649.95"/>
  </r>
  <r>
    <n v="8303"/>
    <s v="US-2018-167318"/>
    <x v="1189"/>
    <d v="2018-08-01T00:00:00"/>
    <x v="1"/>
    <s v="GZ-14545"/>
    <s v="George Zrebassa"/>
    <x v="1"/>
    <x v="0"/>
    <s v="Los Angeles"/>
    <x v="1"/>
    <n v="90036"/>
    <x v="1"/>
    <s v="FUR-CH-10000665"/>
    <x v="0"/>
    <x v="1"/>
    <s v="Global Airflow Leather Mesh Back Chair, Black"/>
    <n v="362.35"/>
  </r>
  <r>
    <n v="8304"/>
    <s v="US-2015-120313"/>
    <x v="656"/>
    <d v="2015-11-02T00:00:00"/>
    <x v="0"/>
    <s v="NL-18310"/>
    <s v="Nancy Lomonaco"/>
    <x v="2"/>
    <x v="0"/>
    <s v="San Francisco"/>
    <x v="1"/>
    <n v="94110"/>
    <x v="1"/>
    <s v="TEC-PH-10003092"/>
    <x v="2"/>
    <x v="7"/>
    <s v="Motorola L804"/>
    <n v="73.58"/>
  </r>
  <r>
    <n v="8305"/>
    <s v="CA-2018-135419"/>
    <x v="132"/>
    <d v="2018-11-09T00:00:00"/>
    <x v="1"/>
    <s v="BG-11740"/>
    <s v="Bruce Geld"/>
    <x v="0"/>
    <x v="0"/>
    <s v="Bakersfield"/>
    <x v="1"/>
    <n v="93309"/>
    <x v="1"/>
    <s v="FUR-TA-10001086"/>
    <x v="0"/>
    <x v="3"/>
    <s v="SAFCO PlanMaster Boards, 60w x 37-1/2d, White Melamine"/>
    <n v="486.37"/>
  </r>
  <r>
    <n v="8306"/>
    <s v="CA-2017-128671"/>
    <x v="1190"/>
    <d v="2017-08-16T00:00:00"/>
    <x v="1"/>
    <s v="MT-18070"/>
    <s v="Michelle Tran"/>
    <x v="2"/>
    <x v="0"/>
    <s v="Tulsa"/>
    <x v="26"/>
    <n v="74133"/>
    <x v="2"/>
    <s v="OFF-PA-10001870"/>
    <x v="1"/>
    <x v="10"/>
    <s v="Xerox 202"/>
    <n v="32.4"/>
  </r>
  <r>
    <n v="8307"/>
    <s v="CA-2017-128671"/>
    <x v="1190"/>
    <d v="2017-08-16T00:00:00"/>
    <x v="1"/>
    <s v="MT-18070"/>
    <s v="Michelle Tran"/>
    <x v="2"/>
    <x v="0"/>
    <s v="Tulsa"/>
    <x v="26"/>
    <n v="74133"/>
    <x v="2"/>
    <s v="OFF-BI-10003305"/>
    <x v="1"/>
    <x v="8"/>
    <s v="Avery Hanging File Binders"/>
    <n v="41.86"/>
  </r>
  <r>
    <n v="8308"/>
    <s v="CA-2017-128671"/>
    <x v="1190"/>
    <d v="2017-08-16T00:00:00"/>
    <x v="1"/>
    <s v="MT-18070"/>
    <s v="Michelle Tran"/>
    <x v="2"/>
    <x v="0"/>
    <s v="Tulsa"/>
    <x v="26"/>
    <n v="74133"/>
    <x v="2"/>
    <s v="OFF-BI-10003007"/>
    <x v="1"/>
    <x v="8"/>
    <s v="Premium Transparent Presentation Covers, No Pattern/Clear, 8 1/2&quot; x 11&quot;"/>
    <n v="77.56"/>
  </r>
  <r>
    <n v="8309"/>
    <s v="CA-2017-149335"/>
    <x v="197"/>
    <d v="2017-07-25T00:00:00"/>
    <x v="3"/>
    <s v="BC-11125"/>
    <s v="Becky Castell"/>
    <x v="2"/>
    <x v="0"/>
    <s v="San Francisco"/>
    <x v="1"/>
    <n v="94122"/>
    <x v="1"/>
    <s v="OFF-AR-10001419"/>
    <x v="1"/>
    <x v="6"/>
    <s v="Newell 325"/>
    <n v="37.17"/>
  </r>
  <r>
    <n v="8310"/>
    <s v="CA-2015-168312"/>
    <x v="72"/>
    <d v="2015-03-07T00:00:00"/>
    <x v="1"/>
    <s v="GW-14605"/>
    <s v="Giulietta Weimer"/>
    <x v="0"/>
    <x v="0"/>
    <s v="Houston"/>
    <x v="5"/>
    <n v="77036"/>
    <x v="2"/>
    <s v="OFF-ST-10003692"/>
    <x v="1"/>
    <x v="4"/>
    <s v="Recycled Steel Personal File for Hanging File Folders"/>
    <n v="137.35"/>
  </r>
  <r>
    <n v="8311"/>
    <s v="CA-2015-168312"/>
    <x v="72"/>
    <d v="2015-03-07T00:00:00"/>
    <x v="1"/>
    <s v="GW-14605"/>
    <s v="Giulietta Weimer"/>
    <x v="0"/>
    <x v="0"/>
    <s v="Houston"/>
    <x v="5"/>
    <n v="77036"/>
    <x v="2"/>
    <s v="FUR-TA-10001866"/>
    <x v="0"/>
    <x v="3"/>
    <s v="Bevis Round Conference Room Tables and Bases"/>
    <n v="376.51"/>
  </r>
  <r>
    <n v="8312"/>
    <s v="US-2018-105935"/>
    <x v="795"/>
    <d v="2018-01-31T00:00:00"/>
    <x v="1"/>
    <s v="BD-11500"/>
    <s v="Bradley Drucker"/>
    <x v="0"/>
    <x v="0"/>
    <s v="Columbus"/>
    <x v="32"/>
    <n v="31907"/>
    <x v="0"/>
    <s v="FUR-FU-10002157"/>
    <x v="0"/>
    <x v="5"/>
    <s v="Artistic Insta-Plaque"/>
    <n v="62.72"/>
  </r>
  <r>
    <n v="8313"/>
    <s v="US-2018-105935"/>
    <x v="795"/>
    <d v="2018-01-31T00:00:00"/>
    <x v="1"/>
    <s v="BD-11500"/>
    <s v="Bradley Drucker"/>
    <x v="0"/>
    <x v="0"/>
    <s v="Columbus"/>
    <x v="32"/>
    <n v="31907"/>
    <x v="0"/>
    <s v="TEC-PH-10001459"/>
    <x v="2"/>
    <x v="7"/>
    <s v="Samsung Galaxy Mega 6.3"/>
    <n v="2939.93"/>
  </r>
  <r>
    <n v="8314"/>
    <s v="CA-2015-161508"/>
    <x v="136"/>
    <d v="2015-07-16T00:00:00"/>
    <x v="1"/>
    <s v="PV-18985"/>
    <s v="Paul Van Hugh"/>
    <x v="2"/>
    <x v="0"/>
    <s v="League City"/>
    <x v="5"/>
    <n v="77573"/>
    <x v="2"/>
    <s v="FUR-CH-10002126"/>
    <x v="0"/>
    <x v="1"/>
    <s v="Hon Deluxe Fabric Upholstered Stacking Chairs"/>
    <n v="512.36"/>
  </r>
  <r>
    <n v="8315"/>
    <s v="CA-2015-161508"/>
    <x v="136"/>
    <d v="2015-07-16T00:00:00"/>
    <x v="1"/>
    <s v="PV-18985"/>
    <s v="Paul Van Hugh"/>
    <x v="2"/>
    <x v="0"/>
    <s v="League City"/>
    <x v="5"/>
    <n v="77573"/>
    <x v="2"/>
    <s v="OFF-FA-10001561"/>
    <x v="1"/>
    <x v="13"/>
    <s v="Stockwell Push Pins"/>
    <n v="3.49"/>
  </r>
  <r>
    <n v="8316"/>
    <s v="CA-2015-161508"/>
    <x v="136"/>
    <d v="2015-07-16T00:00:00"/>
    <x v="1"/>
    <s v="PV-18985"/>
    <s v="Paul Van Hugh"/>
    <x v="2"/>
    <x v="0"/>
    <s v="League City"/>
    <x v="5"/>
    <n v="77573"/>
    <x v="2"/>
    <s v="OFF-AR-10003158"/>
    <x v="1"/>
    <x v="6"/>
    <s v="Fluorescent Highlighters by Dixon"/>
    <n v="22.29"/>
  </r>
  <r>
    <n v="8317"/>
    <s v="CA-2015-161508"/>
    <x v="136"/>
    <d v="2015-07-16T00:00:00"/>
    <x v="1"/>
    <s v="PV-18985"/>
    <s v="Paul Van Hugh"/>
    <x v="2"/>
    <x v="0"/>
    <s v="League City"/>
    <x v="5"/>
    <n v="77573"/>
    <x v="2"/>
    <s v="OFF-PA-10001804"/>
    <x v="1"/>
    <x v="10"/>
    <s v="Xerox 195"/>
    <n v="16.03"/>
  </r>
  <r>
    <n v="8318"/>
    <s v="CA-2018-130904"/>
    <x v="645"/>
    <d v="2018-04-16T00:00:00"/>
    <x v="1"/>
    <s v="HM-14980"/>
    <s v="Henry MacAllister"/>
    <x v="0"/>
    <x v="0"/>
    <s v="Burlington"/>
    <x v="3"/>
    <n v="27217"/>
    <x v="0"/>
    <s v="OFF-AR-10000422"/>
    <x v="1"/>
    <x v="6"/>
    <s v="Pencil and Crayon Sharpener"/>
    <n v="1.75"/>
  </r>
  <r>
    <n v="8319"/>
    <s v="CA-2018-130904"/>
    <x v="645"/>
    <d v="2018-04-16T00:00:00"/>
    <x v="1"/>
    <s v="HM-14980"/>
    <s v="Henry MacAllister"/>
    <x v="0"/>
    <x v="0"/>
    <s v="Burlington"/>
    <x v="3"/>
    <n v="27217"/>
    <x v="0"/>
    <s v="OFF-AR-10000127"/>
    <x v="1"/>
    <x v="6"/>
    <s v="Newell 321"/>
    <n v="20.99"/>
  </r>
  <r>
    <n v="8320"/>
    <s v="CA-2018-133620"/>
    <x v="38"/>
    <d v="2018-11-18T00:00:00"/>
    <x v="1"/>
    <s v="EM-14065"/>
    <s v="Erin Mull"/>
    <x v="0"/>
    <x v="0"/>
    <s v="New York City"/>
    <x v="15"/>
    <n v="10009"/>
    <x v="3"/>
    <s v="OFF-ST-10004634"/>
    <x v="1"/>
    <x v="4"/>
    <s v="Personal Folder Holder, Ebony"/>
    <n v="11.21"/>
  </r>
  <r>
    <n v="8321"/>
    <s v="CA-2016-142937"/>
    <x v="901"/>
    <d v="2016-12-06T00:00:00"/>
    <x v="2"/>
    <s v="SF-20065"/>
    <s v="Sandra Flanagan"/>
    <x v="0"/>
    <x v="0"/>
    <s v="Dallas"/>
    <x v="5"/>
    <n v="75220"/>
    <x v="2"/>
    <s v="OFF-AR-10003582"/>
    <x v="1"/>
    <x v="6"/>
    <s v="Boston Electric Pencil Sharpener, Model 1818, Charcoal Black"/>
    <n v="45.04"/>
  </r>
  <r>
    <n v="8322"/>
    <s v="US-2017-149790"/>
    <x v="182"/>
    <d v="2017-10-01T00:00:00"/>
    <x v="1"/>
    <s v="SC-20380"/>
    <s v="Shahid Collister"/>
    <x v="0"/>
    <x v="0"/>
    <s v="Houston"/>
    <x v="5"/>
    <n v="77095"/>
    <x v="2"/>
    <s v="OFF-BI-10002026"/>
    <x v="1"/>
    <x v="8"/>
    <s v="Ibico Recycled Linen-Style Covers"/>
    <n v="15.62"/>
  </r>
  <r>
    <n v="8323"/>
    <s v="CA-2017-130778"/>
    <x v="258"/>
    <d v="2017-11-25T00:00:00"/>
    <x v="1"/>
    <s v="ND-18370"/>
    <s v="Natalie DeCherney"/>
    <x v="0"/>
    <x v="0"/>
    <s v="Long Beach"/>
    <x v="15"/>
    <n v="11561"/>
    <x v="3"/>
    <s v="OFF-AP-10000595"/>
    <x v="1"/>
    <x v="9"/>
    <s v="Disposable Triple-Filter Dust Bags"/>
    <n v="8.74"/>
  </r>
  <r>
    <n v="8324"/>
    <s v="CA-2017-130778"/>
    <x v="258"/>
    <d v="2017-11-25T00:00:00"/>
    <x v="1"/>
    <s v="ND-18370"/>
    <s v="Natalie DeCherney"/>
    <x v="0"/>
    <x v="0"/>
    <s v="Long Beach"/>
    <x v="15"/>
    <n v="11561"/>
    <x v="3"/>
    <s v="OFF-PA-10001509"/>
    <x v="1"/>
    <x v="10"/>
    <s v="Recycled Desk Saver Line &quot;While You Were Out&quot; Book, 5 1/2&quot; X 4&quot;"/>
    <n v="44.75"/>
  </r>
  <r>
    <n v="8325"/>
    <s v="CA-2018-144456"/>
    <x v="565"/>
    <d v="2018-09-09T00:00:00"/>
    <x v="2"/>
    <s v="FC-14245"/>
    <s v="Frank Carlisle"/>
    <x v="2"/>
    <x v="0"/>
    <s v="Hialeah"/>
    <x v="2"/>
    <n v="33012"/>
    <x v="0"/>
    <s v="OFF-ST-10001321"/>
    <x v="1"/>
    <x v="4"/>
    <s v="Decoflex Hanging Personal Folder File, Blue"/>
    <n v="61.68"/>
  </r>
  <r>
    <n v="8326"/>
    <s v="CA-2018-144456"/>
    <x v="565"/>
    <d v="2018-09-09T00:00:00"/>
    <x v="2"/>
    <s v="FC-14245"/>
    <s v="Frank Carlisle"/>
    <x v="2"/>
    <x v="0"/>
    <s v="Hialeah"/>
    <x v="2"/>
    <n v="33012"/>
    <x v="0"/>
    <s v="TEC-PH-10001750"/>
    <x v="2"/>
    <x v="7"/>
    <s v="Samsung Rugby III"/>
    <n v="158.38"/>
  </r>
  <r>
    <n v="8327"/>
    <s v="CA-2018-103478"/>
    <x v="246"/>
    <d v="2018-07-24T00:00:00"/>
    <x v="0"/>
    <s v="KL-16555"/>
    <s v="Kelly Lampkin"/>
    <x v="1"/>
    <x v="0"/>
    <s v="Aurora"/>
    <x v="10"/>
    <n v="60505"/>
    <x v="2"/>
    <s v="OFF-BI-10001890"/>
    <x v="1"/>
    <x v="8"/>
    <s v="Avery Poly Binder Pockets"/>
    <n v="2.86"/>
  </r>
  <r>
    <n v="8328"/>
    <s v="CA-2018-103478"/>
    <x v="246"/>
    <d v="2018-07-24T00:00:00"/>
    <x v="0"/>
    <s v="KL-16555"/>
    <s v="Kelly Lampkin"/>
    <x v="1"/>
    <x v="0"/>
    <s v="Aurora"/>
    <x v="10"/>
    <n v="60505"/>
    <x v="2"/>
    <s v="OFF-BI-10004224"/>
    <x v="1"/>
    <x v="8"/>
    <s v="Catalog Binders with Expanding Posts"/>
    <n v="94.19"/>
  </r>
  <r>
    <n v="8329"/>
    <s v="CA-2018-118577"/>
    <x v="833"/>
    <d v="2018-10-11T00:00:00"/>
    <x v="1"/>
    <s v="XP-21865"/>
    <s v="Xylona Preis"/>
    <x v="0"/>
    <x v="0"/>
    <s v="Belleville"/>
    <x v="30"/>
    <n v="7109"/>
    <x v="3"/>
    <s v="OFF-PA-10001357"/>
    <x v="1"/>
    <x v="10"/>
    <s v="Xerox 1886"/>
    <n v="143.69999999999999"/>
  </r>
  <r>
    <n v="8330"/>
    <s v="CA-2018-118577"/>
    <x v="833"/>
    <d v="2018-10-11T00:00:00"/>
    <x v="1"/>
    <s v="XP-21865"/>
    <s v="Xylona Preis"/>
    <x v="0"/>
    <x v="0"/>
    <s v="Belleville"/>
    <x v="30"/>
    <n v="7109"/>
    <x v="3"/>
    <s v="OFF-PA-10004888"/>
    <x v="1"/>
    <x v="10"/>
    <s v="Xerox 217"/>
    <n v="6.48"/>
  </r>
  <r>
    <n v="8331"/>
    <s v="CA-2018-113572"/>
    <x v="659"/>
    <d v="2018-11-11T00:00:00"/>
    <x v="1"/>
    <s v="FP-14320"/>
    <s v="Frank Preis"/>
    <x v="0"/>
    <x v="0"/>
    <s v="New York City"/>
    <x v="15"/>
    <n v="10024"/>
    <x v="3"/>
    <s v="TEC-AC-10002370"/>
    <x v="2"/>
    <x v="11"/>
    <s v="Maxell CD-R Discs"/>
    <n v="7.88"/>
  </r>
  <r>
    <n v="8332"/>
    <s v="CA-2017-153269"/>
    <x v="1185"/>
    <d v="2017-03-12T00:00:00"/>
    <x v="2"/>
    <s v="PS-18760"/>
    <s v="Pamela Stobb"/>
    <x v="0"/>
    <x v="0"/>
    <s v="Andover"/>
    <x v="31"/>
    <n v="1810"/>
    <x v="3"/>
    <s v="OFF-ST-10004634"/>
    <x v="1"/>
    <x v="4"/>
    <s v="Personal Folder Holder, Ebony"/>
    <n v="11.21"/>
  </r>
  <r>
    <n v="8333"/>
    <s v="CA-2017-153269"/>
    <x v="1185"/>
    <d v="2017-03-12T00:00:00"/>
    <x v="2"/>
    <s v="PS-18760"/>
    <s v="Pamela Stobb"/>
    <x v="0"/>
    <x v="0"/>
    <s v="Andover"/>
    <x v="31"/>
    <n v="1810"/>
    <x v="3"/>
    <s v="FUR-CH-10002647"/>
    <x v="0"/>
    <x v="1"/>
    <s v="Situations Contoured Folding Chairs, 4/Set"/>
    <n v="354.9"/>
  </r>
  <r>
    <n v="8334"/>
    <s v="CA-2017-153269"/>
    <x v="1185"/>
    <d v="2017-03-12T00:00:00"/>
    <x v="2"/>
    <s v="PS-18760"/>
    <s v="Pamela Stobb"/>
    <x v="0"/>
    <x v="0"/>
    <s v="Andover"/>
    <x v="31"/>
    <n v="1810"/>
    <x v="3"/>
    <s v="OFF-PA-10001801"/>
    <x v="1"/>
    <x v="10"/>
    <s v="Xerox 193"/>
    <n v="17.940000000000001"/>
  </r>
  <r>
    <n v="8335"/>
    <s v="CA-2017-153269"/>
    <x v="1185"/>
    <d v="2017-03-12T00:00:00"/>
    <x v="2"/>
    <s v="PS-18760"/>
    <s v="Pamela Stobb"/>
    <x v="0"/>
    <x v="0"/>
    <s v="Andover"/>
    <x v="31"/>
    <n v="1810"/>
    <x v="3"/>
    <s v="OFF-BI-10004632"/>
    <x v="1"/>
    <x v="8"/>
    <s v="GBC Binding covers"/>
    <n v="51.8"/>
  </r>
  <r>
    <n v="8336"/>
    <s v="CA-2018-161655"/>
    <x v="726"/>
    <d v="2018-05-18T00:00:00"/>
    <x v="0"/>
    <s v="CW-11905"/>
    <s v="Carl Weiss"/>
    <x v="2"/>
    <x v="0"/>
    <s v="Newark"/>
    <x v="13"/>
    <n v="19711"/>
    <x v="3"/>
    <s v="OFF-BI-10002082"/>
    <x v="1"/>
    <x v="8"/>
    <s v="GBC Twin Loop Wire Binding Elements"/>
    <n v="299.52"/>
  </r>
  <r>
    <n v="8337"/>
    <s v="CA-2017-101469"/>
    <x v="415"/>
    <d v="2017-07-08T00:00:00"/>
    <x v="1"/>
    <s v="KH-16360"/>
    <s v="Katherine Hughes"/>
    <x v="0"/>
    <x v="0"/>
    <s v="Arlington"/>
    <x v="17"/>
    <n v="22204"/>
    <x v="0"/>
    <s v="OFF-AR-10003986"/>
    <x v="1"/>
    <x v="6"/>
    <s v="Avery Hi-Liter Pen Style Six-Color Fluorescent Set"/>
    <n v="7.7"/>
  </r>
  <r>
    <n v="8338"/>
    <s v="CA-2015-153087"/>
    <x v="422"/>
    <d v="2016-01-03T00:00:00"/>
    <x v="1"/>
    <s v="TC-20980"/>
    <s v="Tamara Chand"/>
    <x v="1"/>
    <x v="0"/>
    <s v="Decatur"/>
    <x v="19"/>
    <n v="35601"/>
    <x v="0"/>
    <s v="OFF-PA-10001243"/>
    <x v="1"/>
    <x v="10"/>
    <s v="Xerox 1983"/>
    <n v="23.92"/>
  </r>
  <r>
    <n v="8339"/>
    <s v="CA-2015-153087"/>
    <x v="422"/>
    <d v="2016-01-03T00:00:00"/>
    <x v="1"/>
    <s v="TC-20980"/>
    <s v="Tamara Chand"/>
    <x v="1"/>
    <x v="0"/>
    <s v="Decatur"/>
    <x v="19"/>
    <n v="35601"/>
    <x v="0"/>
    <s v="TEC-AC-10003198"/>
    <x v="2"/>
    <x v="11"/>
    <s v="Enermax Acrylux Wireless Keyboard"/>
    <n v="498"/>
  </r>
  <r>
    <n v="8340"/>
    <s v="CA-2018-135076"/>
    <x v="669"/>
    <d v="2018-04-17T00:00:00"/>
    <x v="1"/>
    <s v="YS-21880"/>
    <s v="Yana Sorensen"/>
    <x v="1"/>
    <x v="0"/>
    <s v="Hesperia"/>
    <x v="1"/>
    <n v="92345"/>
    <x v="1"/>
    <s v="FUR-CH-10003774"/>
    <x v="0"/>
    <x v="1"/>
    <s v="Global Wood Trimmed Manager's Task Chair, Khaki"/>
    <n v="436.7"/>
  </r>
  <r>
    <n v="8341"/>
    <s v="CA-2015-161634"/>
    <x v="687"/>
    <d v="2015-11-20T00:00:00"/>
    <x v="1"/>
    <s v="CC-12220"/>
    <s v="Chris Cortes"/>
    <x v="0"/>
    <x v="0"/>
    <s v="Chesapeake"/>
    <x v="17"/>
    <n v="23320"/>
    <x v="0"/>
    <s v="OFF-PA-10002262"/>
    <x v="1"/>
    <x v="10"/>
    <s v="Xerox 192"/>
    <n v="32.4"/>
  </r>
  <r>
    <n v="8342"/>
    <s v="CA-2018-141481"/>
    <x v="532"/>
    <d v="2018-06-14T00:00:00"/>
    <x v="2"/>
    <s v="ZD-21925"/>
    <s v="Zuschuss Donatelli"/>
    <x v="0"/>
    <x v="0"/>
    <s v="Los Angeles"/>
    <x v="1"/>
    <n v="90036"/>
    <x v="1"/>
    <s v="OFF-AP-10004532"/>
    <x v="1"/>
    <x v="9"/>
    <s v="Kensington 6 Outlet Guardian Standard Surge Protector"/>
    <n v="61.44"/>
  </r>
  <r>
    <n v="8343"/>
    <s v="CA-2017-132549"/>
    <x v="881"/>
    <d v="2017-11-30T00:00:00"/>
    <x v="1"/>
    <s v="JK-15370"/>
    <s v="Jay Kimmel"/>
    <x v="0"/>
    <x v="0"/>
    <s v="Huntsville"/>
    <x v="19"/>
    <n v="35810"/>
    <x v="0"/>
    <s v="OFF-ST-10001325"/>
    <x v="1"/>
    <x v="4"/>
    <s v="Sterilite Officeware Hinged File Box"/>
    <n v="73.36"/>
  </r>
  <r>
    <n v="8344"/>
    <s v="US-2015-155544"/>
    <x v="90"/>
    <d v="2015-03-25T00:00:00"/>
    <x v="1"/>
    <s v="GM-14440"/>
    <s v="Gary McGarr"/>
    <x v="0"/>
    <x v="0"/>
    <s v="Knoxville"/>
    <x v="18"/>
    <n v="37918"/>
    <x v="0"/>
    <s v="OFF-LA-10004544"/>
    <x v="1"/>
    <x v="2"/>
    <s v="Avery 505"/>
    <n v="59.2"/>
  </r>
  <r>
    <n v="8345"/>
    <s v="US-2015-155544"/>
    <x v="90"/>
    <d v="2015-03-25T00:00:00"/>
    <x v="1"/>
    <s v="GM-14440"/>
    <s v="Gary McGarr"/>
    <x v="0"/>
    <x v="0"/>
    <s v="Knoxville"/>
    <x v="18"/>
    <n v="37918"/>
    <x v="0"/>
    <s v="FUR-FU-10001473"/>
    <x v="0"/>
    <x v="5"/>
    <s v="DAX Wood Document Frame"/>
    <n v="32.950000000000003"/>
  </r>
  <r>
    <n v="8346"/>
    <s v="US-2015-155544"/>
    <x v="90"/>
    <d v="2015-03-25T00:00:00"/>
    <x v="1"/>
    <s v="GM-14440"/>
    <s v="Gary McGarr"/>
    <x v="0"/>
    <x v="0"/>
    <s v="Knoxville"/>
    <x v="18"/>
    <n v="37918"/>
    <x v="0"/>
    <s v="FUR-CH-10000422"/>
    <x v="0"/>
    <x v="1"/>
    <s v="Global Highback Leather Tilter in Burgundy"/>
    <n v="218.38"/>
  </r>
  <r>
    <n v="8347"/>
    <s v="US-2016-115238"/>
    <x v="28"/>
    <d v="2016-05-04T00:00:00"/>
    <x v="1"/>
    <s v="JW-15220"/>
    <s v="Jane Waco"/>
    <x v="1"/>
    <x v="0"/>
    <s v="Lawrence"/>
    <x v="31"/>
    <n v="1841"/>
    <x v="3"/>
    <s v="FUR-FU-10002960"/>
    <x v="0"/>
    <x v="5"/>
    <s v="Eldon 200 Class Desk Accessories, Burgundy"/>
    <n v="31.4"/>
  </r>
  <r>
    <n v="8348"/>
    <s v="US-2016-115238"/>
    <x v="28"/>
    <d v="2016-05-04T00:00:00"/>
    <x v="1"/>
    <s v="JW-15220"/>
    <s v="Jane Waco"/>
    <x v="1"/>
    <x v="0"/>
    <s v="Lawrence"/>
    <x v="31"/>
    <n v="1841"/>
    <x v="3"/>
    <s v="FUR-FU-10002445"/>
    <x v="0"/>
    <x v="5"/>
    <s v="DAX Two-Tone Rosewood/Black Document Frame, Desktop, 5 x 7"/>
    <n v="9.48"/>
  </r>
  <r>
    <n v="8349"/>
    <s v="US-2016-115238"/>
    <x v="28"/>
    <d v="2016-05-04T00:00:00"/>
    <x v="1"/>
    <s v="JW-15220"/>
    <s v="Jane Waco"/>
    <x v="1"/>
    <x v="0"/>
    <s v="Lawrence"/>
    <x v="31"/>
    <n v="1841"/>
    <x v="3"/>
    <s v="TEC-PH-10001300"/>
    <x v="2"/>
    <x v="7"/>
    <s v="iKross Bluetooth Portable Keyboard + Cell Phone Stand Holder + Brush for Apple iPhone 5S 5C 5, 4S 4"/>
    <n v="209.5"/>
  </r>
  <r>
    <n v="8350"/>
    <s v="US-2016-115238"/>
    <x v="28"/>
    <d v="2016-05-04T00:00:00"/>
    <x v="1"/>
    <s v="JW-15220"/>
    <s v="Jane Waco"/>
    <x v="1"/>
    <x v="0"/>
    <s v="Lawrence"/>
    <x v="31"/>
    <n v="1841"/>
    <x v="3"/>
    <s v="FUR-FU-10001025"/>
    <x v="0"/>
    <x v="5"/>
    <s v="Eldon ImÃ ge Series Desk Accessories, Clear"/>
    <n v="24.3"/>
  </r>
  <r>
    <n v="8351"/>
    <s v="US-2016-115238"/>
    <x v="28"/>
    <d v="2016-05-04T00:00:00"/>
    <x v="1"/>
    <s v="JW-15220"/>
    <s v="Jane Waco"/>
    <x v="1"/>
    <x v="0"/>
    <s v="Lawrence"/>
    <x v="31"/>
    <n v="1841"/>
    <x v="3"/>
    <s v="OFF-PA-10002689"/>
    <x v="1"/>
    <x v="10"/>
    <s v="Weyerhaeuser First Choice Laser/Copy Paper (20Lb. and 88 Bright)"/>
    <n v="6.48"/>
  </r>
  <r>
    <n v="8352"/>
    <s v="CA-2018-132199"/>
    <x v="898"/>
    <d v="2018-05-08T00:00:00"/>
    <x v="1"/>
    <s v="BO-11350"/>
    <s v="Bill Overfelt"/>
    <x v="1"/>
    <x v="0"/>
    <s v="Philadelphia"/>
    <x v="9"/>
    <n v="19134"/>
    <x v="3"/>
    <s v="FUR-FU-10004245"/>
    <x v="0"/>
    <x v="5"/>
    <s v="Career Cubicle Clock, 8 1/4&quot;, Black"/>
    <n v="32.450000000000003"/>
  </r>
  <r>
    <n v="8353"/>
    <s v="CA-2018-132199"/>
    <x v="898"/>
    <d v="2018-05-08T00:00:00"/>
    <x v="1"/>
    <s v="BO-11350"/>
    <s v="Bill Overfelt"/>
    <x v="1"/>
    <x v="0"/>
    <s v="Philadelphia"/>
    <x v="9"/>
    <n v="19134"/>
    <x v="3"/>
    <s v="OFF-BI-10003684"/>
    <x v="1"/>
    <x v="8"/>
    <s v="Wilson Jones Legal Size Ring Binders"/>
    <n v="26.39"/>
  </r>
  <r>
    <n v="8354"/>
    <s v="CA-2018-132199"/>
    <x v="898"/>
    <d v="2018-05-08T00:00:00"/>
    <x v="1"/>
    <s v="BO-11350"/>
    <s v="Bill Overfelt"/>
    <x v="1"/>
    <x v="0"/>
    <s v="Philadelphia"/>
    <x v="9"/>
    <n v="19134"/>
    <x v="3"/>
    <s v="FUR-TA-10003748"/>
    <x v="0"/>
    <x v="3"/>
    <s v="Bevis 36 x 72 Conference Tables"/>
    <n v="373.47"/>
  </r>
  <r>
    <n v="8355"/>
    <s v="CA-2018-132199"/>
    <x v="898"/>
    <d v="2018-05-08T00:00:00"/>
    <x v="1"/>
    <s v="BO-11350"/>
    <s v="Bill Overfelt"/>
    <x v="1"/>
    <x v="0"/>
    <s v="Philadelphia"/>
    <x v="9"/>
    <n v="19134"/>
    <x v="3"/>
    <s v="OFF-BI-10002133"/>
    <x v="1"/>
    <x v="8"/>
    <s v="Wilson Jones Elliptical Ring 3 1/2&quot; Capacity Binders, 800 sheets"/>
    <n v="64.2"/>
  </r>
  <r>
    <n v="8356"/>
    <s v="CA-2018-132199"/>
    <x v="898"/>
    <d v="2018-05-08T00:00:00"/>
    <x v="1"/>
    <s v="BO-11350"/>
    <s v="Bill Overfelt"/>
    <x v="1"/>
    <x v="0"/>
    <s v="Philadelphia"/>
    <x v="9"/>
    <n v="19134"/>
    <x v="3"/>
    <s v="OFF-FA-10002280"/>
    <x v="1"/>
    <x v="13"/>
    <s v="Advantus Plastic Paper Clips"/>
    <n v="8"/>
  </r>
  <r>
    <n v="8357"/>
    <s v="CA-2017-163174"/>
    <x v="370"/>
    <d v="2017-08-30T00:00:00"/>
    <x v="1"/>
    <s v="XP-21865"/>
    <s v="Xylona Preis"/>
    <x v="0"/>
    <x v="0"/>
    <s v="Athens"/>
    <x v="32"/>
    <n v="30605"/>
    <x v="0"/>
    <s v="FUR-FU-10000308"/>
    <x v="0"/>
    <x v="5"/>
    <s v="Deflect-o Glass Clear Studded Chair Mats"/>
    <n v="186.54"/>
  </r>
  <r>
    <n v="8358"/>
    <s v="CA-2015-110555"/>
    <x v="909"/>
    <d v="2015-04-18T00:00:00"/>
    <x v="1"/>
    <s v="MM-18055"/>
    <s v="Michelle Moray"/>
    <x v="0"/>
    <x v="0"/>
    <s v="Great Falls"/>
    <x v="37"/>
    <n v="59405"/>
    <x v="1"/>
    <s v="OFF-ST-10000876"/>
    <x v="1"/>
    <x v="4"/>
    <s v="Eldon Simplefile Box Office"/>
    <n v="87.08"/>
  </r>
  <r>
    <n v="8359"/>
    <s v="CA-2015-110555"/>
    <x v="909"/>
    <d v="2015-04-18T00:00:00"/>
    <x v="1"/>
    <s v="MM-18055"/>
    <s v="Michelle Moray"/>
    <x v="0"/>
    <x v="0"/>
    <s v="Great Falls"/>
    <x v="37"/>
    <n v="59405"/>
    <x v="1"/>
    <s v="TEC-PH-10000586"/>
    <x v="2"/>
    <x v="7"/>
    <s v="AT&amp;T SB67148 SynJ"/>
    <n v="105.58"/>
  </r>
  <r>
    <n v="8360"/>
    <s v="CA-2015-110555"/>
    <x v="909"/>
    <d v="2015-04-18T00:00:00"/>
    <x v="1"/>
    <s v="MM-18055"/>
    <s v="Michelle Moray"/>
    <x v="0"/>
    <x v="0"/>
    <s v="Great Falls"/>
    <x v="37"/>
    <n v="59405"/>
    <x v="1"/>
    <s v="TEC-AC-10003399"/>
    <x v="2"/>
    <x v="11"/>
    <s v="Memorex Mini Travel Drive 64 GB USB 2.0 Flash Drive"/>
    <n v="217.44"/>
  </r>
  <r>
    <n v="8361"/>
    <s v="CA-2018-147207"/>
    <x v="460"/>
    <d v="2018-01-04T00:00:00"/>
    <x v="0"/>
    <s v="TS-21655"/>
    <s v="Trudy Schmidt"/>
    <x v="0"/>
    <x v="0"/>
    <s v="El Paso"/>
    <x v="5"/>
    <n v="79907"/>
    <x v="2"/>
    <s v="OFF-AR-10001955"/>
    <x v="1"/>
    <x v="6"/>
    <s v="Newell 319"/>
    <n v="31.74"/>
  </r>
  <r>
    <n v="8362"/>
    <s v="CA-2018-147207"/>
    <x v="460"/>
    <d v="2018-01-04T00:00:00"/>
    <x v="0"/>
    <s v="TS-21655"/>
    <s v="Trudy Schmidt"/>
    <x v="0"/>
    <x v="0"/>
    <s v="El Paso"/>
    <x v="5"/>
    <n v="79907"/>
    <x v="2"/>
    <s v="OFF-AP-10000027"/>
    <x v="1"/>
    <x v="9"/>
    <s v="Hoover Commercial SteamVac"/>
    <n v="5.43"/>
  </r>
  <r>
    <n v="8363"/>
    <s v="CA-2018-147207"/>
    <x v="460"/>
    <d v="2018-01-04T00:00:00"/>
    <x v="0"/>
    <s v="TS-21655"/>
    <s v="Trudy Schmidt"/>
    <x v="0"/>
    <x v="0"/>
    <s v="El Paso"/>
    <x v="5"/>
    <n v="79907"/>
    <x v="2"/>
    <s v="FUR-TA-10002958"/>
    <x v="0"/>
    <x v="3"/>
    <s v="Bevis Oval Conference Table, Walnut"/>
    <n v="913.43"/>
  </r>
  <r>
    <n v="8364"/>
    <s v="CA-2018-147207"/>
    <x v="460"/>
    <d v="2018-01-04T00:00:00"/>
    <x v="0"/>
    <s v="TS-21655"/>
    <s v="Trudy Schmidt"/>
    <x v="0"/>
    <x v="0"/>
    <s v="El Paso"/>
    <x v="5"/>
    <n v="79907"/>
    <x v="2"/>
    <s v="OFF-ST-10002615"/>
    <x v="1"/>
    <x v="4"/>
    <s v="Dual Level, Single-Width Filing Carts"/>
    <n v="372.14"/>
  </r>
  <r>
    <n v="8365"/>
    <s v="CA-2018-137631"/>
    <x v="1045"/>
    <d v="2018-05-02T00:00:00"/>
    <x v="1"/>
    <s v="JL-15235"/>
    <s v="Janet Lee"/>
    <x v="0"/>
    <x v="0"/>
    <s v="Kissimmee"/>
    <x v="2"/>
    <n v="34741"/>
    <x v="0"/>
    <s v="TEC-PH-10002624"/>
    <x v="2"/>
    <x v="7"/>
    <s v="Samsung Galaxy S4 Mini"/>
    <n v="751.98"/>
  </r>
  <r>
    <n v="8366"/>
    <s v="CA-2018-157273"/>
    <x v="289"/>
    <d v="2018-02-02T00:00:00"/>
    <x v="2"/>
    <s v="SZ-20035"/>
    <s v="Sam Zeldin"/>
    <x v="2"/>
    <x v="0"/>
    <s v="Seattle"/>
    <x v="4"/>
    <n v="98105"/>
    <x v="1"/>
    <s v="TEC-PH-10002275"/>
    <x v="2"/>
    <x v="7"/>
    <s v="Mitel 5320 IP Phone VoIP phone"/>
    <n v="604.77"/>
  </r>
  <r>
    <n v="8367"/>
    <s v="CA-2015-109918"/>
    <x v="557"/>
    <d v="2015-09-12T00:00:00"/>
    <x v="0"/>
    <s v="LR-17035"/>
    <s v="Lisa Ryan"/>
    <x v="1"/>
    <x v="0"/>
    <s v="Santa Clara"/>
    <x v="1"/>
    <n v="95051"/>
    <x v="1"/>
    <s v="OFF-SU-10004290"/>
    <x v="1"/>
    <x v="14"/>
    <s v="Acme Design Line 8&quot; Stainless Steel Bent Scissors w/Champagne Handles, 3-1/8&quot; Cut"/>
    <n v="27.36"/>
  </r>
  <r>
    <n v="8368"/>
    <s v="CA-2015-109918"/>
    <x v="557"/>
    <d v="2015-09-12T00:00:00"/>
    <x v="0"/>
    <s v="LR-17035"/>
    <s v="Lisa Ryan"/>
    <x v="1"/>
    <x v="0"/>
    <s v="Santa Clara"/>
    <x v="1"/>
    <n v="95051"/>
    <x v="1"/>
    <s v="OFF-PA-10000174"/>
    <x v="1"/>
    <x v="10"/>
    <s v="Message Book, Wirebound, Four 5 1/2&quot; X 4&quot; Forms/Pg., 200 Dupl. Sets/Book"/>
    <n v="20.56"/>
  </r>
  <r>
    <n v="8369"/>
    <s v="CA-2015-109918"/>
    <x v="557"/>
    <d v="2015-09-12T00:00:00"/>
    <x v="0"/>
    <s v="LR-17035"/>
    <s v="Lisa Ryan"/>
    <x v="1"/>
    <x v="0"/>
    <s v="Santa Clara"/>
    <x v="1"/>
    <n v="95051"/>
    <x v="1"/>
    <s v="OFF-BI-10004308"/>
    <x v="1"/>
    <x v="8"/>
    <s v="Avery Legal 4-Ring Binder"/>
    <n v="83.92"/>
  </r>
  <r>
    <n v="8370"/>
    <s v="CA-2017-118745"/>
    <x v="725"/>
    <d v="2017-06-16T00:00:00"/>
    <x v="1"/>
    <s v="SV-20365"/>
    <s v="Seth Vernon"/>
    <x v="0"/>
    <x v="0"/>
    <s v="Los Angeles"/>
    <x v="1"/>
    <n v="90049"/>
    <x v="1"/>
    <s v="FUR-TA-10003473"/>
    <x v="0"/>
    <x v="3"/>
    <s v="Bretford Rectangular Conference Table Tops"/>
    <n v="902.71"/>
  </r>
  <r>
    <n v="8371"/>
    <s v="CA-2017-163972"/>
    <x v="508"/>
    <d v="2017-10-21T00:00:00"/>
    <x v="1"/>
    <s v="MG-17890"/>
    <s v="Michael Granlund"/>
    <x v="2"/>
    <x v="0"/>
    <s v="Fresno"/>
    <x v="1"/>
    <n v="93727"/>
    <x v="1"/>
    <s v="FUR-BO-10003894"/>
    <x v="0"/>
    <x v="0"/>
    <s v="Safco Value Mate Steel Bookcase, Baked Enamel Finish on Steel, Black"/>
    <n v="120.67"/>
  </r>
  <r>
    <n v="8372"/>
    <s v="CA-2015-165393"/>
    <x v="422"/>
    <d v="2015-12-30T00:00:00"/>
    <x v="2"/>
    <s v="NC-18415"/>
    <s v="Nathan Cano"/>
    <x v="0"/>
    <x v="0"/>
    <s v="Fort Worth"/>
    <x v="5"/>
    <n v="76106"/>
    <x v="2"/>
    <s v="OFF-BI-10001658"/>
    <x v="1"/>
    <x v="8"/>
    <s v="GBC Standard Therm-A-Bind Covers"/>
    <n v="4.9800000000000004"/>
  </r>
  <r>
    <n v="8373"/>
    <s v="CA-2017-113726"/>
    <x v="390"/>
    <d v="2017-12-01T00:00:00"/>
    <x v="1"/>
    <s v="SC-20680"/>
    <s v="Steve Carroll"/>
    <x v="2"/>
    <x v="0"/>
    <s v="Seattle"/>
    <x v="4"/>
    <n v="98105"/>
    <x v="1"/>
    <s v="FUR-FU-10003535"/>
    <x v="0"/>
    <x v="5"/>
    <s v="Howard Miller Distant Time Traveler Alarm Clock"/>
    <n v="82.26"/>
  </r>
  <r>
    <n v="8374"/>
    <s v="CA-2017-152940"/>
    <x v="338"/>
    <d v="2017-11-13T00:00:00"/>
    <x v="2"/>
    <s v="RO-19780"/>
    <s v="Rose O'Brian"/>
    <x v="0"/>
    <x v="0"/>
    <s v="San Francisco"/>
    <x v="1"/>
    <n v="94110"/>
    <x v="1"/>
    <s v="OFF-ST-10000352"/>
    <x v="1"/>
    <x v="4"/>
    <s v="Acco Perma 2700 Stacking Storage Drawers"/>
    <n v="29.74"/>
  </r>
  <r>
    <n v="8375"/>
    <s v="CA-2016-158701"/>
    <x v="956"/>
    <d v="2016-01-10T00:00:00"/>
    <x v="1"/>
    <s v="JL-15175"/>
    <s v="James Lanier"/>
    <x v="2"/>
    <x v="0"/>
    <s v="San Francisco"/>
    <x v="1"/>
    <n v="94110"/>
    <x v="1"/>
    <s v="OFF-AP-10004859"/>
    <x v="1"/>
    <x v="9"/>
    <s v="Acco 6 Outlet Guardian Premium Surge Suppressor"/>
    <n v="87.36"/>
  </r>
  <r>
    <n v="8376"/>
    <s v="CA-2016-158701"/>
    <x v="956"/>
    <d v="2016-01-10T00:00:00"/>
    <x v="1"/>
    <s v="JL-15175"/>
    <s v="James Lanier"/>
    <x v="2"/>
    <x v="0"/>
    <s v="San Francisco"/>
    <x v="1"/>
    <n v="94110"/>
    <x v="1"/>
    <s v="OFF-BI-10001294"/>
    <x v="1"/>
    <x v="8"/>
    <s v="Fellowes Binding Cases"/>
    <n v="56.16"/>
  </r>
  <r>
    <n v="8377"/>
    <s v="CA-2018-156272"/>
    <x v="708"/>
    <d v="2018-03-27T00:00:00"/>
    <x v="1"/>
    <s v="PW-19030"/>
    <s v="Pauline Webber"/>
    <x v="1"/>
    <x v="0"/>
    <s v="Pompano Beach"/>
    <x v="2"/>
    <n v="33068"/>
    <x v="0"/>
    <s v="OFF-AP-10001242"/>
    <x v="1"/>
    <x v="9"/>
    <s v="APC 7 Outlet Network SurgeArrest Surge Protector"/>
    <n v="64.38"/>
  </r>
  <r>
    <n v="8378"/>
    <s v="CA-2016-162964"/>
    <x v="768"/>
    <d v="2016-11-18T00:00:00"/>
    <x v="1"/>
    <s v="MF-18250"/>
    <s v="Monica Federle"/>
    <x v="1"/>
    <x v="0"/>
    <s v="Houston"/>
    <x v="5"/>
    <n v="77095"/>
    <x v="2"/>
    <s v="OFF-ST-10002344"/>
    <x v="1"/>
    <x v="4"/>
    <s v="Carina 42&quot;Hx23 3/4&quot;W Media Storage Unit"/>
    <n v="64.78"/>
  </r>
  <r>
    <n v="8379"/>
    <s v="CA-2016-162964"/>
    <x v="768"/>
    <d v="2016-11-18T00:00:00"/>
    <x v="1"/>
    <s v="MF-18250"/>
    <s v="Monica Federle"/>
    <x v="1"/>
    <x v="0"/>
    <s v="Houston"/>
    <x v="5"/>
    <n v="77095"/>
    <x v="2"/>
    <s v="OFF-PA-10003349"/>
    <x v="1"/>
    <x v="10"/>
    <s v="Xerox 1957"/>
    <n v="15.55"/>
  </r>
  <r>
    <n v="8380"/>
    <s v="CA-2016-162964"/>
    <x v="768"/>
    <d v="2016-11-18T00:00:00"/>
    <x v="1"/>
    <s v="MF-18250"/>
    <s v="Monica Federle"/>
    <x v="1"/>
    <x v="0"/>
    <s v="Houston"/>
    <x v="5"/>
    <n v="77095"/>
    <x v="2"/>
    <s v="OFF-EN-10003055"/>
    <x v="1"/>
    <x v="12"/>
    <s v="Blue String-Tie &amp; Button Interoffice Envelopes, 10 x 13"/>
    <n v="223.89"/>
  </r>
  <r>
    <n v="8381"/>
    <s v="CA-2015-103527"/>
    <x v="340"/>
    <d v="2015-09-14T00:00:00"/>
    <x v="0"/>
    <s v="CC-12220"/>
    <s v="Chris Cortes"/>
    <x v="0"/>
    <x v="0"/>
    <s v="Chicago"/>
    <x v="10"/>
    <n v="60653"/>
    <x v="2"/>
    <s v="OFF-PA-10001622"/>
    <x v="1"/>
    <x v="10"/>
    <s v="Ampad Poly Cover Wirebound Steno Book, 6&quot; x 9&quot; Assorted Colors, Gregg Ruled"/>
    <n v="10.9"/>
  </r>
  <r>
    <n v="8382"/>
    <s v="CA-2017-134544"/>
    <x v="716"/>
    <d v="2017-03-19T00:00:00"/>
    <x v="0"/>
    <s v="AC-10660"/>
    <s v="Anna Chung"/>
    <x v="0"/>
    <x v="0"/>
    <s v="San Francisco"/>
    <x v="1"/>
    <n v="94109"/>
    <x v="1"/>
    <s v="TEC-PH-10003800"/>
    <x v="2"/>
    <x v="7"/>
    <s v="i.Sound Portable Power - 8000 mAh"/>
    <n v="84.78"/>
  </r>
  <r>
    <n v="8383"/>
    <s v="CA-2017-163048"/>
    <x v="597"/>
    <d v="2017-02-15T00:00:00"/>
    <x v="1"/>
    <s v="MH-17440"/>
    <s v="Mark Haberlin"/>
    <x v="1"/>
    <x v="0"/>
    <s v="Houston"/>
    <x v="5"/>
    <n v="77036"/>
    <x v="2"/>
    <s v="FUR-CH-10001270"/>
    <x v="0"/>
    <x v="1"/>
    <s v="Harbour Creations Steel Folding Chair"/>
    <n v="241.5"/>
  </r>
  <r>
    <n v="8384"/>
    <s v="CA-2017-145135"/>
    <x v="491"/>
    <d v="2017-11-28T00:00:00"/>
    <x v="2"/>
    <s v="CD-12790"/>
    <s v="Cynthia Delaney"/>
    <x v="2"/>
    <x v="0"/>
    <s v="Shelton"/>
    <x v="29"/>
    <n v="6484"/>
    <x v="3"/>
    <s v="TEC-AC-10003447"/>
    <x v="2"/>
    <x v="11"/>
    <s v="Micropad Numeric Keypads"/>
    <n v="59.97"/>
  </r>
  <r>
    <n v="8385"/>
    <s v="CA-2017-145135"/>
    <x v="491"/>
    <d v="2017-11-28T00:00:00"/>
    <x v="2"/>
    <s v="CD-12790"/>
    <s v="Cynthia Delaney"/>
    <x v="2"/>
    <x v="0"/>
    <s v="Shelton"/>
    <x v="29"/>
    <n v="6484"/>
    <x v="3"/>
    <s v="OFF-PA-10004285"/>
    <x v="1"/>
    <x v="10"/>
    <s v="Xerox 1959"/>
    <n v="13.36"/>
  </r>
  <r>
    <n v="8386"/>
    <s v="CA-2018-137582"/>
    <x v="507"/>
    <d v="2018-09-08T00:00:00"/>
    <x v="1"/>
    <s v="CV-12805"/>
    <s v="Cynthia Voltz"/>
    <x v="1"/>
    <x v="0"/>
    <s v="Oakland"/>
    <x v="1"/>
    <n v="94601"/>
    <x v="1"/>
    <s v="OFF-BI-10001757"/>
    <x v="1"/>
    <x v="8"/>
    <s v="Pressboard Hanging Data Binders for Unburst Sheets"/>
    <n v="11.81"/>
  </r>
  <r>
    <n v="8387"/>
    <s v="CA-2016-149601"/>
    <x v="71"/>
    <d v="2016-06-03T00:00:00"/>
    <x v="1"/>
    <s v="TB-21625"/>
    <s v="Trudy Brown"/>
    <x v="0"/>
    <x v="0"/>
    <s v="Manchester"/>
    <x v="29"/>
    <n v="6040"/>
    <x v="3"/>
    <s v="OFF-ST-10001558"/>
    <x v="1"/>
    <x v="4"/>
    <s v="Acco Perma 4000 Stacking Storage Drawers"/>
    <n v="16.239999999999998"/>
  </r>
  <r>
    <n v="8388"/>
    <s v="CA-2016-149601"/>
    <x v="71"/>
    <d v="2016-06-03T00:00:00"/>
    <x v="1"/>
    <s v="TB-21625"/>
    <s v="Trudy Brown"/>
    <x v="0"/>
    <x v="0"/>
    <s v="Manchester"/>
    <x v="29"/>
    <n v="6040"/>
    <x v="3"/>
    <s v="OFF-ST-10001328"/>
    <x v="1"/>
    <x v="4"/>
    <s v="Personal Filing Tote with Lid, Black/Gray"/>
    <n v="77.55"/>
  </r>
  <r>
    <n v="8389"/>
    <s v="CA-2015-139423"/>
    <x v="301"/>
    <d v="2015-11-05T00:00:00"/>
    <x v="1"/>
    <s v="DG-13300"/>
    <s v="Deirdre Greer"/>
    <x v="1"/>
    <x v="0"/>
    <s v="Orange"/>
    <x v="30"/>
    <n v="7050"/>
    <x v="3"/>
    <s v="OFF-AP-10004708"/>
    <x v="1"/>
    <x v="9"/>
    <s v="Fellowes Superior 10 Outlet Split Surge Protector"/>
    <n v="76.12"/>
  </r>
  <r>
    <n v="8390"/>
    <s v="CA-2017-102596"/>
    <x v="797"/>
    <d v="2017-12-30T00:00:00"/>
    <x v="2"/>
    <s v="RD-19810"/>
    <s v="Ross DeVincentis"/>
    <x v="2"/>
    <x v="0"/>
    <s v="Akron"/>
    <x v="24"/>
    <n v="44312"/>
    <x v="3"/>
    <s v="OFF-FA-10000621"/>
    <x v="1"/>
    <x v="13"/>
    <s v="OIC Colored Binder Clips, Assorted Sizes"/>
    <n v="17.18"/>
  </r>
  <r>
    <n v="8391"/>
    <s v="CA-2018-153227"/>
    <x v="769"/>
    <d v="2018-12-06T00:00:00"/>
    <x v="2"/>
    <s v="CS-12250"/>
    <s v="Chris Selesnick"/>
    <x v="1"/>
    <x v="0"/>
    <s v="Los Angeles"/>
    <x v="1"/>
    <n v="90032"/>
    <x v="1"/>
    <s v="OFF-PA-10001838"/>
    <x v="1"/>
    <x v="10"/>
    <s v="Adams Telephone Message Book W/Dividers/Space For Phone Numbers, 5 1/4&quot;X8 1/2&quot;, 300/Messages"/>
    <n v="11.76"/>
  </r>
  <r>
    <n v="8392"/>
    <s v="CA-2018-110625"/>
    <x v="331"/>
    <d v="2018-12-30T00:00:00"/>
    <x v="1"/>
    <s v="JB-16045"/>
    <s v="Julia Barnett"/>
    <x v="2"/>
    <x v="0"/>
    <s v="Danbury"/>
    <x v="29"/>
    <n v="6810"/>
    <x v="3"/>
    <s v="FUR-FU-10001473"/>
    <x v="0"/>
    <x v="5"/>
    <s v="DAX Wood Document Frame"/>
    <n v="27.46"/>
  </r>
  <r>
    <n v="8393"/>
    <s v="CA-2017-142594"/>
    <x v="49"/>
    <d v="2017-12-06T00:00:00"/>
    <x v="0"/>
    <s v="EJ-14155"/>
    <s v="Eva Jacobs"/>
    <x v="0"/>
    <x v="0"/>
    <s v="Franklin"/>
    <x v="31"/>
    <n v="2038"/>
    <x v="3"/>
    <s v="TEC-PH-10000193"/>
    <x v="2"/>
    <x v="7"/>
    <s v="Jensen SMPS-640 -Â speaker phone"/>
    <n v="137.94"/>
  </r>
  <r>
    <n v="8394"/>
    <s v="CA-2017-142594"/>
    <x v="49"/>
    <d v="2017-12-06T00:00:00"/>
    <x v="0"/>
    <s v="EJ-14155"/>
    <s v="Eva Jacobs"/>
    <x v="0"/>
    <x v="0"/>
    <s v="Franklin"/>
    <x v="31"/>
    <n v="2038"/>
    <x v="3"/>
    <s v="FUR-FU-10002045"/>
    <x v="0"/>
    <x v="5"/>
    <s v="Executive Impressions 14&quot;"/>
    <n v="111.15"/>
  </r>
  <r>
    <n v="8395"/>
    <s v="CA-2017-142594"/>
    <x v="49"/>
    <d v="2017-12-06T00:00:00"/>
    <x v="0"/>
    <s v="EJ-14155"/>
    <s v="Eva Jacobs"/>
    <x v="0"/>
    <x v="0"/>
    <s v="Franklin"/>
    <x v="31"/>
    <n v="2038"/>
    <x v="3"/>
    <s v="OFF-AP-10002945"/>
    <x v="1"/>
    <x v="9"/>
    <s v="Honeywell Enviracaire Portable HEPA Air Cleaner for 17' x 22' Room"/>
    <n v="901.95"/>
  </r>
  <r>
    <n v="8396"/>
    <s v="CA-2017-142594"/>
    <x v="49"/>
    <d v="2017-12-06T00:00:00"/>
    <x v="0"/>
    <s v="EJ-14155"/>
    <s v="Eva Jacobs"/>
    <x v="0"/>
    <x v="0"/>
    <s v="Franklin"/>
    <x v="31"/>
    <n v="2038"/>
    <x v="3"/>
    <s v="FUR-TA-10001095"/>
    <x v="0"/>
    <x v="3"/>
    <s v="Chromcraft Round Conference Tables"/>
    <n v="366.01"/>
  </r>
  <r>
    <n v="8397"/>
    <s v="CA-2015-152254"/>
    <x v="479"/>
    <d v="2015-06-30T00:00:00"/>
    <x v="3"/>
    <s v="BD-11620"/>
    <s v="Brian DeCherney"/>
    <x v="0"/>
    <x v="0"/>
    <s v="Wilmington"/>
    <x v="3"/>
    <n v="28403"/>
    <x v="0"/>
    <s v="OFF-PA-10001144"/>
    <x v="1"/>
    <x v="10"/>
    <s v="Xerox 1913"/>
    <n v="310.69"/>
  </r>
  <r>
    <n v="8398"/>
    <s v="US-2015-120236"/>
    <x v="1010"/>
    <d v="2015-09-04T00:00:00"/>
    <x v="2"/>
    <s v="MR-17545"/>
    <s v="Mathew Reese"/>
    <x v="2"/>
    <x v="0"/>
    <s v="Houston"/>
    <x v="5"/>
    <n v="77095"/>
    <x v="2"/>
    <s v="OFF-BI-10004099"/>
    <x v="1"/>
    <x v="8"/>
    <s v="GBC VeloBinder Strips"/>
    <n v="7.68"/>
  </r>
  <r>
    <n v="8399"/>
    <s v="CA-2018-120061"/>
    <x v="808"/>
    <d v="2018-11-07T00:00:00"/>
    <x v="0"/>
    <s v="SR-20425"/>
    <s v="Sharelle Roach"/>
    <x v="2"/>
    <x v="0"/>
    <s v="Springfield"/>
    <x v="24"/>
    <n v="45503"/>
    <x v="3"/>
    <s v="FUR-CH-10001973"/>
    <x v="0"/>
    <x v="1"/>
    <s v="Office Star Flex Back Scooter Chair with White Frame"/>
    <n v="155.37"/>
  </r>
  <r>
    <n v="8400"/>
    <s v="CA-2016-133837"/>
    <x v="657"/>
    <d v="2016-04-18T00:00:00"/>
    <x v="1"/>
    <s v="TH-21100"/>
    <s v="Thea Hendricks"/>
    <x v="0"/>
    <x v="0"/>
    <s v="Glendale"/>
    <x v="16"/>
    <n v="85301"/>
    <x v="1"/>
    <s v="OFF-ST-10000344"/>
    <x v="1"/>
    <x v="4"/>
    <s v="Neat Ideas Personal Hanging Folder Files, Black"/>
    <n v="10.74"/>
  </r>
  <r>
    <n v="8401"/>
    <s v="CA-2016-110814"/>
    <x v="901"/>
    <d v="2016-12-09T00:00:00"/>
    <x v="0"/>
    <s v="BD-11635"/>
    <s v="Brian Derr"/>
    <x v="0"/>
    <x v="0"/>
    <s v="New York City"/>
    <x v="15"/>
    <n v="10009"/>
    <x v="3"/>
    <s v="OFF-BI-10002026"/>
    <x v="1"/>
    <x v="8"/>
    <s v="Avery Arch Ring Binders"/>
    <n v="232.4"/>
  </r>
  <r>
    <n v="8402"/>
    <s v="CA-2016-110814"/>
    <x v="901"/>
    <d v="2016-12-09T00:00:00"/>
    <x v="0"/>
    <s v="BD-11635"/>
    <s v="Brian Derr"/>
    <x v="0"/>
    <x v="0"/>
    <s v="New York City"/>
    <x v="15"/>
    <n v="10009"/>
    <x v="3"/>
    <s v="FUR-CH-10003535"/>
    <x v="0"/>
    <x v="1"/>
    <s v="Global Armless Task Chair, Royal Blue"/>
    <n v="164.65"/>
  </r>
  <r>
    <n v="8403"/>
    <s v="CA-2016-110814"/>
    <x v="901"/>
    <d v="2016-12-09T00:00:00"/>
    <x v="0"/>
    <s v="BD-11635"/>
    <s v="Brian Derr"/>
    <x v="0"/>
    <x v="0"/>
    <s v="New York City"/>
    <x v="15"/>
    <n v="10009"/>
    <x v="3"/>
    <s v="OFF-PA-10004156"/>
    <x v="1"/>
    <x v="10"/>
    <s v="Xerox 188"/>
    <n v="22.68"/>
  </r>
  <r>
    <n v="8404"/>
    <s v="CA-2017-154067"/>
    <x v="854"/>
    <d v="2017-02-07T00:00:00"/>
    <x v="1"/>
    <s v="SM-20950"/>
    <s v="Suzanne McNair"/>
    <x v="1"/>
    <x v="0"/>
    <s v="Los Angeles"/>
    <x v="1"/>
    <n v="90036"/>
    <x v="1"/>
    <s v="OFF-PA-10002254"/>
    <x v="1"/>
    <x v="10"/>
    <s v="Xerox 1883"/>
    <n v="105.52"/>
  </r>
  <r>
    <n v="8405"/>
    <s v="CA-2018-140480"/>
    <x v="141"/>
    <d v="2018-07-12T00:00:00"/>
    <x v="1"/>
    <s v="HE-14800"/>
    <s v="Harold Engle"/>
    <x v="1"/>
    <x v="0"/>
    <s v="Newark"/>
    <x v="13"/>
    <n v="19711"/>
    <x v="3"/>
    <s v="FUR-FU-10003247"/>
    <x v="0"/>
    <x v="5"/>
    <s v="36X48 HARDFLOOR CHAIRMAT"/>
    <n v="83.92"/>
  </r>
  <r>
    <n v="8406"/>
    <s v="CA-2018-140480"/>
    <x v="141"/>
    <d v="2018-07-12T00:00:00"/>
    <x v="1"/>
    <s v="HE-14800"/>
    <s v="Harold Engle"/>
    <x v="1"/>
    <x v="0"/>
    <s v="Newark"/>
    <x v="13"/>
    <n v="19711"/>
    <x v="3"/>
    <s v="TEC-AC-10002473"/>
    <x v="2"/>
    <x v="11"/>
    <s v="Maxell 4.7GB DVD-R"/>
    <n v="141.9"/>
  </r>
  <r>
    <n v="8407"/>
    <s v="CA-2018-140480"/>
    <x v="141"/>
    <d v="2018-07-12T00:00:00"/>
    <x v="1"/>
    <s v="HE-14800"/>
    <s v="Harold Engle"/>
    <x v="1"/>
    <x v="0"/>
    <s v="Newark"/>
    <x v="13"/>
    <n v="19711"/>
    <x v="3"/>
    <s v="FUR-FU-10001057"/>
    <x v="0"/>
    <x v="5"/>
    <s v="Tensor Track Tree Floor Lamp"/>
    <n v="39.979999999999997"/>
  </r>
  <r>
    <n v="8408"/>
    <s v="CA-2018-140480"/>
    <x v="141"/>
    <d v="2018-07-12T00:00:00"/>
    <x v="1"/>
    <s v="HE-14800"/>
    <s v="Harold Engle"/>
    <x v="1"/>
    <x v="0"/>
    <s v="Newark"/>
    <x v="13"/>
    <n v="19711"/>
    <x v="3"/>
    <s v="OFF-AR-10001419"/>
    <x v="1"/>
    <x v="6"/>
    <s v="Newell 325"/>
    <n v="28.91"/>
  </r>
  <r>
    <n v="8409"/>
    <s v="CA-2018-140480"/>
    <x v="141"/>
    <d v="2018-07-12T00:00:00"/>
    <x v="1"/>
    <s v="HE-14800"/>
    <s v="Harold Engle"/>
    <x v="1"/>
    <x v="0"/>
    <s v="Newark"/>
    <x v="13"/>
    <n v="19711"/>
    <x v="3"/>
    <s v="OFF-AR-10004010"/>
    <x v="1"/>
    <x v="6"/>
    <s v="Hunt Boston Vacuum Mount KS Pencil Sharpener"/>
    <n v="174.95"/>
  </r>
  <r>
    <n v="8410"/>
    <s v="CA-2016-134082"/>
    <x v="555"/>
    <d v="2016-12-17T00:00:00"/>
    <x v="1"/>
    <s v="JK-15640"/>
    <s v="Jim Kriz"/>
    <x v="2"/>
    <x v="0"/>
    <s v="San Bernardino"/>
    <x v="1"/>
    <n v="92404"/>
    <x v="1"/>
    <s v="OFF-BI-10004230"/>
    <x v="1"/>
    <x v="8"/>
    <s v="GBC Recycled Grain Textured Covers"/>
    <n v="110.53"/>
  </r>
  <r>
    <n v="8411"/>
    <s v="CA-2017-130820"/>
    <x v="625"/>
    <d v="2017-11-15T00:00:00"/>
    <x v="3"/>
    <s v="ON-18715"/>
    <s v="Odella Nelson"/>
    <x v="1"/>
    <x v="0"/>
    <s v="Burlington"/>
    <x v="3"/>
    <n v="27217"/>
    <x v="0"/>
    <s v="FUR-TA-10001768"/>
    <x v="0"/>
    <x v="3"/>
    <s v="Hon Racetrack Conference Tables"/>
    <n v="630.02"/>
  </r>
  <r>
    <n v="8412"/>
    <s v="CA-2017-159765"/>
    <x v="195"/>
    <d v="2017-05-12T00:00:00"/>
    <x v="0"/>
    <s v="TH-21100"/>
    <s v="Thea Hendricks"/>
    <x v="0"/>
    <x v="0"/>
    <s v="Salem"/>
    <x v="17"/>
    <n v="24153"/>
    <x v="0"/>
    <s v="OFF-AR-10003514"/>
    <x v="1"/>
    <x v="6"/>
    <s v="4009 Highlighters by Sanford"/>
    <n v="27.86"/>
  </r>
  <r>
    <n v="8413"/>
    <s v="CA-2018-132290"/>
    <x v="434"/>
    <d v="2018-03-14T00:00:00"/>
    <x v="1"/>
    <s v="MD-17350"/>
    <s v="Maribeth Dona"/>
    <x v="0"/>
    <x v="0"/>
    <s v="Dallas"/>
    <x v="5"/>
    <n v="75217"/>
    <x v="2"/>
    <s v="FUR-TA-10002228"/>
    <x v="0"/>
    <x v="3"/>
    <s v="Bevis Traditional Conference Table Top, Plinth Base"/>
    <n v="933.41"/>
  </r>
  <r>
    <n v="8414"/>
    <s v="CA-2017-147109"/>
    <x v="907"/>
    <d v="2017-12-21T00:00:00"/>
    <x v="1"/>
    <s v="AH-10075"/>
    <s v="Adam Hart"/>
    <x v="1"/>
    <x v="0"/>
    <s v="Arlington"/>
    <x v="5"/>
    <n v="76017"/>
    <x v="2"/>
    <s v="OFF-PA-10001972"/>
    <x v="1"/>
    <x v="10"/>
    <s v="Xerox 214"/>
    <n v="51.84"/>
  </r>
  <r>
    <n v="8415"/>
    <s v="CA-2017-147109"/>
    <x v="907"/>
    <d v="2017-12-21T00:00:00"/>
    <x v="1"/>
    <s v="AH-10075"/>
    <s v="Adam Hart"/>
    <x v="1"/>
    <x v="0"/>
    <s v="Arlington"/>
    <x v="5"/>
    <n v="76017"/>
    <x v="2"/>
    <s v="TEC-AC-10002942"/>
    <x v="2"/>
    <x v="11"/>
    <s v="WD My Passport Ultra 1TB Portable External Hard Drive"/>
    <n v="165.6"/>
  </r>
  <r>
    <n v="8416"/>
    <s v="CA-2018-107265"/>
    <x v="1191"/>
    <d v="2018-04-12T00:00:00"/>
    <x v="1"/>
    <s v="ML-17755"/>
    <s v="Max Ludwig"/>
    <x v="2"/>
    <x v="0"/>
    <s v="Marion"/>
    <x v="23"/>
    <n v="52302"/>
    <x v="2"/>
    <s v="OFF-PA-10000474"/>
    <x v="1"/>
    <x v="10"/>
    <s v="Easy-staple paper"/>
    <n v="106.32"/>
  </r>
  <r>
    <n v="8417"/>
    <s v="CA-2018-118199"/>
    <x v="1188"/>
    <d v="2018-05-11T00:00:00"/>
    <x v="2"/>
    <s v="LB-16795"/>
    <s v="Laurel Beltran"/>
    <x v="2"/>
    <x v="0"/>
    <s v="Seattle"/>
    <x v="4"/>
    <n v="98105"/>
    <x v="1"/>
    <s v="OFF-BI-10004330"/>
    <x v="1"/>
    <x v="8"/>
    <s v="GBC Velobind Prepunched Cover Sets, Regency Series"/>
    <n v="147.91999999999999"/>
  </r>
  <r>
    <n v="8418"/>
    <s v="CA-2018-118199"/>
    <x v="1188"/>
    <d v="2018-05-11T00:00:00"/>
    <x v="2"/>
    <s v="LB-16795"/>
    <s v="Laurel Beltran"/>
    <x v="2"/>
    <x v="0"/>
    <s v="Seattle"/>
    <x v="4"/>
    <n v="98105"/>
    <x v="1"/>
    <s v="OFF-ST-10000604"/>
    <x v="1"/>
    <x v="4"/>
    <s v="Home/Office Personal File Carts"/>
    <n v="104.28"/>
  </r>
  <r>
    <n v="8419"/>
    <s v="CA-2018-118199"/>
    <x v="1188"/>
    <d v="2018-05-11T00:00:00"/>
    <x v="2"/>
    <s v="LB-16795"/>
    <s v="Laurel Beltran"/>
    <x v="2"/>
    <x v="0"/>
    <s v="Seattle"/>
    <x v="4"/>
    <n v="98105"/>
    <x v="1"/>
    <s v="FUR-TA-10004154"/>
    <x v="0"/>
    <x v="3"/>
    <s v="Riverside Furniture Oval Coffee Table, Oval End Table, End Table with Drawer"/>
    <n v="286.85000000000002"/>
  </r>
  <r>
    <n v="8420"/>
    <s v="CA-2018-118199"/>
    <x v="1188"/>
    <d v="2018-05-11T00:00:00"/>
    <x v="2"/>
    <s v="LB-16795"/>
    <s v="Laurel Beltran"/>
    <x v="2"/>
    <x v="0"/>
    <s v="Seattle"/>
    <x v="4"/>
    <n v="98105"/>
    <x v="1"/>
    <s v="OFF-ST-10000636"/>
    <x v="1"/>
    <x v="4"/>
    <s v="Rogers Profile Extra Capacity Storage Tub"/>
    <n v="66.959999999999994"/>
  </r>
  <r>
    <n v="8421"/>
    <s v="CA-2018-118199"/>
    <x v="1188"/>
    <d v="2018-05-11T00:00:00"/>
    <x v="2"/>
    <s v="LB-16795"/>
    <s v="Laurel Beltran"/>
    <x v="2"/>
    <x v="0"/>
    <s v="Seattle"/>
    <x v="4"/>
    <n v="98105"/>
    <x v="1"/>
    <s v="TEC-AC-10004171"/>
    <x v="2"/>
    <x v="11"/>
    <s v="Razer Kraken 7.1 Surround Sound Over Ear USB Gaming Headset"/>
    <n v="199.98"/>
  </r>
  <r>
    <n v="8422"/>
    <s v="CA-2018-150091"/>
    <x v="386"/>
    <d v="2018-10-16T00:00:00"/>
    <x v="1"/>
    <s v="NP-18670"/>
    <s v="Nora Paige"/>
    <x v="0"/>
    <x v="0"/>
    <s v="Lakewood"/>
    <x v="30"/>
    <n v="8701"/>
    <x v="3"/>
    <s v="TEC-AC-10002167"/>
    <x v="2"/>
    <x v="11"/>
    <s v="ImationÂ 8gb Micro Traveldrive Usb 2.0Â Flash Drive"/>
    <n v="45"/>
  </r>
  <r>
    <n v="8423"/>
    <s v="CA-2018-150091"/>
    <x v="386"/>
    <d v="2018-10-16T00:00:00"/>
    <x v="1"/>
    <s v="NP-18670"/>
    <s v="Nora Paige"/>
    <x v="0"/>
    <x v="0"/>
    <s v="Lakewood"/>
    <x v="30"/>
    <n v="8701"/>
    <x v="3"/>
    <s v="OFF-FA-10000621"/>
    <x v="1"/>
    <x v="13"/>
    <s v="OIC Colored Binder Clips, Assorted Sizes"/>
    <n v="17.899999999999999"/>
  </r>
  <r>
    <n v="8424"/>
    <s v="CA-2018-150091"/>
    <x v="386"/>
    <d v="2018-10-16T00:00:00"/>
    <x v="1"/>
    <s v="NP-18670"/>
    <s v="Nora Paige"/>
    <x v="0"/>
    <x v="0"/>
    <s v="Lakewood"/>
    <x v="30"/>
    <n v="8701"/>
    <x v="3"/>
    <s v="FUR-FU-10004053"/>
    <x v="0"/>
    <x v="5"/>
    <s v="DAX Two-Tone Silver Metal Document Frame"/>
    <n v="40.479999999999997"/>
  </r>
  <r>
    <n v="8425"/>
    <s v="CA-2018-150091"/>
    <x v="386"/>
    <d v="2018-10-16T00:00:00"/>
    <x v="1"/>
    <s v="NP-18670"/>
    <s v="Nora Paige"/>
    <x v="0"/>
    <x v="0"/>
    <s v="Lakewood"/>
    <x v="30"/>
    <n v="8701"/>
    <x v="3"/>
    <s v="FUR-BO-10003404"/>
    <x v="0"/>
    <x v="0"/>
    <s v="Global Adaptabilites Bookcase, Cherry/Storm Gray Finish"/>
    <n v="2154.9"/>
  </r>
  <r>
    <n v="8426"/>
    <s v="CA-2017-137652"/>
    <x v="770"/>
    <d v="2017-08-30T00:00:00"/>
    <x v="2"/>
    <s v="EB-13750"/>
    <s v="Edward Becker"/>
    <x v="1"/>
    <x v="0"/>
    <s v="Cincinnati"/>
    <x v="24"/>
    <n v="45231"/>
    <x v="3"/>
    <s v="OFF-BI-10004099"/>
    <x v="1"/>
    <x v="8"/>
    <s v="GBC VeloBinder Strips"/>
    <n v="18.43"/>
  </r>
  <r>
    <n v="8427"/>
    <s v="CA-2016-128356"/>
    <x v="653"/>
    <d v="2016-10-07T00:00:00"/>
    <x v="1"/>
    <s v="RP-19390"/>
    <s v="Resi PÃ¶lking"/>
    <x v="0"/>
    <x v="0"/>
    <s v="Thornton"/>
    <x v="22"/>
    <n v="80229"/>
    <x v="1"/>
    <s v="OFF-SU-10004290"/>
    <x v="1"/>
    <x v="14"/>
    <s v="Acme Design Line 8&quot; Stainless Steel Bent Scissors w/Champagne Handles, 3-1/8&quot; Cut"/>
    <n v="10.94"/>
  </r>
  <r>
    <n v="8428"/>
    <s v="CA-2018-167017"/>
    <x v="51"/>
    <d v="2018-11-25T00:00:00"/>
    <x v="2"/>
    <s v="DC-12850"/>
    <s v="Dan Campbell"/>
    <x v="0"/>
    <x v="0"/>
    <s v="Roseville"/>
    <x v="12"/>
    <n v="48066"/>
    <x v="2"/>
    <s v="OFF-SU-10001935"/>
    <x v="1"/>
    <x v="14"/>
    <s v="Staple remover"/>
    <n v="4.3600000000000003"/>
  </r>
  <r>
    <n v="8429"/>
    <s v="US-2018-132220"/>
    <x v="105"/>
    <d v="2018-11-16T00:00:00"/>
    <x v="1"/>
    <s v="DJ-13510"/>
    <s v="Don Jones"/>
    <x v="1"/>
    <x v="0"/>
    <s v="Tempe"/>
    <x v="16"/>
    <n v="85281"/>
    <x v="1"/>
    <s v="TEC-AC-10004227"/>
    <x v="2"/>
    <x v="11"/>
    <s v="SanDisk Ultra 16 GB MicroSDHC Class 10 Memory Card"/>
    <n v="62.35"/>
  </r>
  <r>
    <n v="8430"/>
    <s v="CA-2017-118129"/>
    <x v="1054"/>
    <d v="2017-12-21T00:00:00"/>
    <x v="0"/>
    <s v="CL-12565"/>
    <s v="Clay Ludtke"/>
    <x v="0"/>
    <x v="0"/>
    <s v="Reading"/>
    <x v="9"/>
    <n v="19601"/>
    <x v="3"/>
    <s v="FUR-FU-10004904"/>
    <x v="0"/>
    <x v="5"/>
    <s v="Eldon &quot;L&quot; Workstation Diamond Chairmat"/>
    <n v="303.92"/>
  </r>
  <r>
    <n v="8431"/>
    <s v="US-2015-113124"/>
    <x v="809"/>
    <d v="2015-04-05T00:00:00"/>
    <x v="1"/>
    <s v="NC-18340"/>
    <s v="Nat Carroll"/>
    <x v="0"/>
    <x v="0"/>
    <s v="Apple Valley"/>
    <x v="11"/>
    <n v="55124"/>
    <x v="2"/>
    <s v="OFF-ST-10001511"/>
    <x v="1"/>
    <x v="4"/>
    <s v="Space Solutions Commercial Steel Shelving"/>
    <n v="129.30000000000001"/>
  </r>
  <r>
    <n v="8432"/>
    <s v="CA-2018-155621"/>
    <x v="1183"/>
    <d v="2018-11-13T00:00:00"/>
    <x v="1"/>
    <s v="KN-16450"/>
    <s v="Kean Nguyen"/>
    <x v="1"/>
    <x v="0"/>
    <s v="Baltimore"/>
    <x v="39"/>
    <n v="21215"/>
    <x v="3"/>
    <s v="FUR-FU-10003535"/>
    <x v="0"/>
    <x v="5"/>
    <s v="Howard Miller Distant Time Traveler Alarm Clock"/>
    <n v="274.2"/>
  </r>
  <r>
    <n v="8433"/>
    <s v="US-2015-127635"/>
    <x v="80"/>
    <d v="2015-09-18T00:00:00"/>
    <x v="0"/>
    <s v="SC-20260"/>
    <s v="Scott Cohen"/>
    <x v="1"/>
    <x v="0"/>
    <s v="Corpus Christi"/>
    <x v="5"/>
    <n v="78415"/>
    <x v="2"/>
    <s v="OFF-FA-10000053"/>
    <x v="1"/>
    <x v="13"/>
    <s v="Revere Boxed Rubber Bands by Revere"/>
    <n v="6.05"/>
  </r>
  <r>
    <n v="8434"/>
    <s v="US-2015-127635"/>
    <x v="80"/>
    <d v="2015-09-18T00:00:00"/>
    <x v="0"/>
    <s v="SC-20260"/>
    <s v="Scott Cohen"/>
    <x v="1"/>
    <x v="0"/>
    <s v="Corpus Christi"/>
    <x v="5"/>
    <n v="78415"/>
    <x v="2"/>
    <s v="OFF-PA-10004610"/>
    <x v="1"/>
    <x v="10"/>
    <s v="Xerox 1900"/>
    <n v="6.85"/>
  </r>
  <r>
    <n v="8435"/>
    <s v="US-2015-127635"/>
    <x v="80"/>
    <d v="2015-09-18T00:00:00"/>
    <x v="0"/>
    <s v="SC-20260"/>
    <s v="Scott Cohen"/>
    <x v="1"/>
    <x v="0"/>
    <s v="Corpus Christi"/>
    <x v="5"/>
    <n v="78415"/>
    <x v="2"/>
    <s v="FUR-FU-10000550"/>
    <x v="0"/>
    <x v="5"/>
    <s v="Stacking Trays by OIC"/>
    <n v="9.9600000000000009"/>
  </r>
  <r>
    <n v="8436"/>
    <s v="US-2015-127635"/>
    <x v="80"/>
    <d v="2015-09-18T00:00:00"/>
    <x v="0"/>
    <s v="SC-20260"/>
    <s v="Scott Cohen"/>
    <x v="1"/>
    <x v="0"/>
    <s v="Corpus Christi"/>
    <x v="5"/>
    <n v="78415"/>
    <x v="2"/>
    <s v="OFF-BI-10001721"/>
    <x v="1"/>
    <x v="8"/>
    <s v="Trimflex Flexible Post Binders"/>
    <n v="8.5500000000000007"/>
  </r>
  <r>
    <n v="8437"/>
    <s v="CA-2016-151470"/>
    <x v="1181"/>
    <d v="2016-09-26T00:00:00"/>
    <x v="1"/>
    <s v="AM-10705"/>
    <s v="Anne McFarland"/>
    <x v="0"/>
    <x v="0"/>
    <s v="Las Vegas"/>
    <x v="33"/>
    <n v="89115"/>
    <x v="1"/>
    <s v="OFF-BI-10004040"/>
    <x v="1"/>
    <x v="8"/>
    <s v="Wilson Jones Impact Binders"/>
    <n v="45.58"/>
  </r>
  <r>
    <n v="8438"/>
    <s v="CA-2016-112823"/>
    <x v="895"/>
    <d v="2016-12-16T00:00:00"/>
    <x v="1"/>
    <s v="RA-19945"/>
    <s v="Ryan Akin"/>
    <x v="0"/>
    <x v="0"/>
    <s v="Cleveland"/>
    <x v="24"/>
    <n v="44105"/>
    <x v="3"/>
    <s v="TEC-AC-10002550"/>
    <x v="2"/>
    <x v="11"/>
    <s v="Maxell 4.7GB DVD-RW 3/Pack"/>
    <n v="25.49"/>
  </r>
  <r>
    <n v="8439"/>
    <s v="CA-2015-108861"/>
    <x v="1061"/>
    <d v="2015-06-01T00:00:00"/>
    <x v="1"/>
    <s v="MM-17260"/>
    <s v="Magdelene Morse"/>
    <x v="0"/>
    <x v="0"/>
    <s v="Seattle"/>
    <x v="4"/>
    <n v="98105"/>
    <x v="1"/>
    <s v="OFF-BI-10003876"/>
    <x v="1"/>
    <x v="8"/>
    <s v="Green Canvas Binder for 8-1/2&quot; x 14&quot; Sheets"/>
    <n v="136.96"/>
  </r>
  <r>
    <n v="8440"/>
    <s v="CA-2018-114370"/>
    <x v="1192"/>
    <d v="2018-03-17T00:00:00"/>
    <x v="0"/>
    <s v="BN-11470"/>
    <s v="Brad Norvell"/>
    <x v="1"/>
    <x v="0"/>
    <s v="Chicago"/>
    <x v="10"/>
    <n v="60623"/>
    <x v="2"/>
    <s v="TEC-PH-10000213"/>
    <x v="2"/>
    <x v="7"/>
    <s v="Seidio BD2-HK3IPH5-BK DILEX Case and Holster Combo for Apple iPhone 5/5s - Black"/>
    <n v="49.62"/>
  </r>
  <r>
    <n v="8441"/>
    <s v="CA-2017-158302"/>
    <x v="16"/>
    <d v="2017-12-12T00:00:00"/>
    <x v="0"/>
    <s v="JB-16045"/>
    <s v="Julia Barnett"/>
    <x v="2"/>
    <x v="0"/>
    <s v="Columbus"/>
    <x v="24"/>
    <n v="43229"/>
    <x v="3"/>
    <s v="OFF-PA-10002615"/>
    <x v="1"/>
    <x v="10"/>
    <s v="Ampad Gold Fibre Wirebound Steno Books, 6&quot; x 9&quot;, Gregg Ruled"/>
    <n v="10.58"/>
  </r>
  <r>
    <n v="8442"/>
    <s v="CA-2018-145779"/>
    <x v="636"/>
    <d v="2018-05-10T00:00:00"/>
    <x v="1"/>
    <s v="DB-13615"/>
    <s v="Doug Bickford"/>
    <x v="0"/>
    <x v="0"/>
    <s v="Tucson"/>
    <x v="16"/>
    <n v="85705"/>
    <x v="1"/>
    <s v="OFF-PA-10002254"/>
    <x v="1"/>
    <x v="10"/>
    <s v="Xerox 1883"/>
    <n v="84.42"/>
  </r>
  <r>
    <n v="8443"/>
    <s v="US-2017-155173"/>
    <x v="1193"/>
    <d v="2017-03-10T00:00:00"/>
    <x v="1"/>
    <s v="JB-16045"/>
    <s v="Julia Barnett"/>
    <x v="2"/>
    <x v="0"/>
    <s v="Philadelphia"/>
    <x v="9"/>
    <n v="19120"/>
    <x v="3"/>
    <s v="TEC-PH-10004586"/>
    <x v="2"/>
    <x v="7"/>
    <s v="Wilson SignalBoost 841262 DB PRO Amplifier Kit"/>
    <n v="431.94"/>
  </r>
  <r>
    <n v="8444"/>
    <s v="US-2017-155173"/>
    <x v="1193"/>
    <d v="2017-03-10T00:00:00"/>
    <x v="1"/>
    <s v="JB-16045"/>
    <s v="Julia Barnett"/>
    <x v="2"/>
    <x v="0"/>
    <s v="Philadelphia"/>
    <x v="9"/>
    <n v="19120"/>
    <x v="3"/>
    <s v="OFF-BI-10002982"/>
    <x v="1"/>
    <x v="8"/>
    <s v="Avery Self-Adhesive Photo Pockets for Polaroid Photos"/>
    <n v="2.04"/>
  </r>
  <r>
    <n v="8445"/>
    <s v="US-2017-155173"/>
    <x v="1193"/>
    <d v="2017-03-10T00:00:00"/>
    <x v="1"/>
    <s v="JB-16045"/>
    <s v="Julia Barnett"/>
    <x v="2"/>
    <x v="0"/>
    <s v="Philadelphia"/>
    <x v="9"/>
    <n v="19120"/>
    <x v="3"/>
    <s v="TEC-PH-10002538"/>
    <x v="2"/>
    <x v="7"/>
    <s v="Grandstream GXP1160 VoIP phone"/>
    <n v="68.239999999999995"/>
  </r>
  <r>
    <n v="8446"/>
    <s v="CA-2018-125451"/>
    <x v="436"/>
    <d v="2018-10-24T00:00:00"/>
    <x v="2"/>
    <s v="AH-10075"/>
    <s v="Adam Hart"/>
    <x v="1"/>
    <x v="0"/>
    <s v="Cranston"/>
    <x v="34"/>
    <n v="2920"/>
    <x v="3"/>
    <s v="FUR-TA-10001039"/>
    <x v="0"/>
    <x v="3"/>
    <s v="KI Adjustable-Height Table"/>
    <n v="240.74"/>
  </r>
  <r>
    <n v="8447"/>
    <s v="CA-2018-125451"/>
    <x v="436"/>
    <d v="2018-10-24T00:00:00"/>
    <x v="2"/>
    <s v="AH-10075"/>
    <s v="Adam Hart"/>
    <x v="1"/>
    <x v="0"/>
    <s v="Cranston"/>
    <x v="34"/>
    <n v="2920"/>
    <x v="3"/>
    <s v="FUR-FU-10004963"/>
    <x v="0"/>
    <x v="5"/>
    <s v="Eldon 400 Class Desk Accessories, Black Carbon"/>
    <n v="35"/>
  </r>
  <r>
    <n v="8448"/>
    <s v="CA-2018-125451"/>
    <x v="436"/>
    <d v="2018-10-24T00:00:00"/>
    <x v="2"/>
    <s v="AH-10075"/>
    <s v="Adam Hart"/>
    <x v="1"/>
    <x v="0"/>
    <s v="Cranston"/>
    <x v="34"/>
    <n v="2920"/>
    <x v="3"/>
    <s v="FUR-FU-10000277"/>
    <x v="0"/>
    <x v="5"/>
    <s v="Deflect-o DuraMat Antistatic Studded Beveled Mat for Medium Pile Carpeting"/>
    <n v="210.68"/>
  </r>
  <r>
    <n v="8449"/>
    <s v="CA-2018-125451"/>
    <x v="436"/>
    <d v="2018-10-24T00:00:00"/>
    <x v="2"/>
    <s v="AH-10075"/>
    <s v="Adam Hart"/>
    <x v="1"/>
    <x v="0"/>
    <s v="Cranston"/>
    <x v="34"/>
    <n v="2920"/>
    <x v="3"/>
    <s v="FUR-TA-10004915"/>
    <x v="0"/>
    <x v="3"/>
    <s v="Office Impressions End Table, 20-1/2&quot;H x 24&quot;W x 20&quot;D"/>
    <n v="637.9"/>
  </r>
  <r>
    <n v="8450"/>
    <s v="CA-2018-125451"/>
    <x v="436"/>
    <d v="2018-10-24T00:00:00"/>
    <x v="2"/>
    <s v="AH-10075"/>
    <s v="Adam Hart"/>
    <x v="1"/>
    <x v="0"/>
    <s v="Cranston"/>
    <x v="34"/>
    <n v="2920"/>
    <x v="3"/>
    <s v="OFF-PA-10003724"/>
    <x v="1"/>
    <x v="10"/>
    <s v="Wirebound Message Book, 4 per Page"/>
    <n v="43.44"/>
  </r>
  <r>
    <n v="8451"/>
    <s v="CA-2018-125451"/>
    <x v="436"/>
    <d v="2018-10-24T00:00:00"/>
    <x v="2"/>
    <s v="AH-10075"/>
    <s v="Adam Hart"/>
    <x v="1"/>
    <x v="0"/>
    <s v="Cranston"/>
    <x v="34"/>
    <n v="2920"/>
    <x v="3"/>
    <s v="OFF-AP-10002906"/>
    <x v="1"/>
    <x v="9"/>
    <s v="Hoover Replacement Belt for Commercial Guardsman Heavy-Duty Upright Vacuum"/>
    <n v="2.2200000000000002"/>
  </r>
  <r>
    <n v="8452"/>
    <s v="CA-2015-131387"/>
    <x v="582"/>
    <d v="2015-04-30T00:00:00"/>
    <x v="2"/>
    <s v="AI-10855"/>
    <s v="Arianne Irving"/>
    <x v="0"/>
    <x v="0"/>
    <s v="San Francisco"/>
    <x v="1"/>
    <n v="94122"/>
    <x v="1"/>
    <s v="TEC-PH-10001459"/>
    <x v="2"/>
    <x v="7"/>
    <s v="Samsung Galaxy Mega 6.3"/>
    <n v="1679.96"/>
  </r>
  <r>
    <n v="8453"/>
    <s v="CA-2017-125087"/>
    <x v="724"/>
    <d v="2017-04-23T00:00:00"/>
    <x v="1"/>
    <s v="TH-21115"/>
    <s v="Thea Hudgings"/>
    <x v="1"/>
    <x v="0"/>
    <s v="Houston"/>
    <x v="5"/>
    <n v="77070"/>
    <x v="2"/>
    <s v="FUR-CH-10002880"/>
    <x v="0"/>
    <x v="1"/>
    <s v="Global High-Back Leather Tilter, Burgundy"/>
    <n v="344.37"/>
  </r>
  <r>
    <n v="8454"/>
    <s v="CA-2017-125087"/>
    <x v="724"/>
    <d v="2017-04-23T00:00:00"/>
    <x v="1"/>
    <s v="TH-21115"/>
    <s v="Thea Hudgings"/>
    <x v="1"/>
    <x v="0"/>
    <s v="Houston"/>
    <x v="5"/>
    <n v="77070"/>
    <x v="2"/>
    <s v="OFF-ST-10001780"/>
    <x v="1"/>
    <x v="4"/>
    <s v="Tennsco 16-Compartment Lockers with Coat Rack"/>
    <n v="1554.94"/>
  </r>
  <r>
    <n v="8455"/>
    <s v="CA-2017-125087"/>
    <x v="724"/>
    <d v="2017-04-23T00:00:00"/>
    <x v="1"/>
    <s v="TH-21115"/>
    <s v="Thea Hudgings"/>
    <x v="1"/>
    <x v="0"/>
    <s v="Houston"/>
    <x v="5"/>
    <n v="77070"/>
    <x v="2"/>
    <s v="FUR-FU-10004748"/>
    <x v="0"/>
    <x v="5"/>
    <s v="Howard Miller 16&quot; Diameter Gallery Wall Clock"/>
    <n v="127.88"/>
  </r>
  <r>
    <n v="8456"/>
    <s v="CA-2017-154081"/>
    <x v="730"/>
    <d v="2017-05-29T00:00:00"/>
    <x v="1"/>
    <s v="JE-15610"/>
    <s v="Jim Epp"/>
    <x v="1"/>
    <x v="0"/>
    <s v="Los Angeles"/>
    <x v="1"/>
    <n v="90049"/>
    <x v="1"/>
    <s v="TEC-PH-10001918"/>
    <x v="2"/>
    <x v="7"/>
    <s v="Nortel Business Series Terminal T7208 Digital phone"/>
    <n v="222.38"/>
  </r>
  <r>
    <n v="8457"/>
    <s v="US-2018-118556"/>
    <x v="39"/>
    <d v="2018-06-02T00:00:00"/>
    <x v="0"/>
    <s v="TH-21235"/>
    <s v="Tiffany House"/>
    <x v="1"/>
    <x v="0"/>
    <s v="Chicago"/>
    <x v="10"/>
    <n v="60653"/>
    <x v="2"/>
    <s v="FUR-CH-10001146"/>
    <x v="0"/>
    <x v="1"/>
    <s v="Global Task Chair, Black"/>
    <n v="106.87"/>
  </r>
  <r>
    <n v="8458"/>
    <s v="US-2018-118556"/>
    <x v="39"/>
    <d v="2018-06-02T00:00:00"/>
    <x v="0"/>
    <s v="TH-21235"/>
    <s v="Tiffany House"/>
    <x v="1"/>
    <x v="0"/>
    <s v="Chicago"/>
    <x v="10"/>
    <n v="60653"/>
    <x v="2"/>
    <s v="OFF-BI-10004364"/>
    <x v="1"/>
    <x v="8"/>
    <s v="Storex Dura Pro Binders"/>
    <n v="3.56"/>
  </r>
  <r>
    <n v="8459"/>
    <s v="CA-2015-126200"/>
    <x v="55"/>
    <d v="2015-08-29T00:00:00"/>
    <x v="1"/>
    <s v="JE-15715"/>
    <s v="Joe Elijah"/>
    <x v="0"/>
    <x v="0"/>
    <s v="Houston"/>
    <x v="5"/>
    <n v="77070"/>
    <x v="2"/>
    <s v="OFF-BI-10002133"/>
    <x v="1"/>
    <x v="8"/>
    <s v="Wilson Jones Elliptical Ring 3 1/2&quot; Capacity Binders, 800 sheets"/>
    <n v="25.68"/>
  </r>
  <r>
    <n v="8460"/>
    <s v="CA-2015-126200"/>
    <x v="55"/>
    <d v="2015-08-29T00:00:00"/>
    <x v="1"/>
    <s v="JE-15715"/>
    <s v="Joe Elijah"/>
    <x v="0"/>
    <x v="0"/>
    <s v="Houston"/>
    <x v="5"/>
    <n v="77070"/>
    <x v="2"/>
    <s v="OFF-BI-10002225"/>
    <x v="1"/>
    <x v="8"/>
    <s v="Square Ring Data Binders, Rigid 75 Pt. Covers, 11&quot; x 14-7/8&quot;"/>
    <n v="12.38"/>
  </r>
  <r>
    <n v="8461"/>
    <s v="CA-2015-146500"/>
    <x v="1194"/>
    <d v="2015-09-04T00:00:00"/>
    <x v="1"/>
    <s v="AT-10735"/>
    <s v="Annie Thurman"/>
    <x v="0"/>
    <x v="0"/>
    <s v="Bristol"/>
    <x v="29"/>
    <n v="6010"/>
    <x v="3"/>
    <s v="OFF-BI-10002432"/>
    <x v="1"/>
    <x v="8"/>
    <s v="Wilson Jones Standard D-Ring Binders"/>
    <n v="25.3"/>
  </r>
  <r>
    <n v="8462"/>
    <s v="CA-2015-146500"/>
    <x v="1194"/>
    <d v="2015-09-04T00:00:00"/>
    <x v="1"/>
    <s v="AT-10735"/>
    <s v="Annie Thurman"/>
    <x v="0"/>
    <x v="0"/>
    <s v="Bristol"/>
    <x v="29"/>
    <n v="6010"/>
    <x v="3"/>
    <s v="OFF-ST-10000563"/>
    <x v="1"/>
    <x v="4"/>
    <s v="Fellowes Bankers Box Stor/Drawer Steel Plus"/>
    <n v="95.94"/>
  </r>
  <r>
    <n v="8463"/>
    <s v="CA-2016-169537"/>
    <x v="37"/>
    <d v="2016-09-07T00:00:00"/>
    <x v="0"/>
    <s v="JH-15820"/>
    <s v="John Huston"/>
    <x v="0"/>
    <x v="0"/>
    <s v="Holland"/>
    <x v="12"/>
    <n v="49423"/>
    <x v="2"/>
    <s v="OFF-LA-10001982"/>
    <x v="1"/>
    <x v="2"/>
    <s v="Smead Alpha-Z Color-Coded Name Labels First Letter Starter Set"/>
    <n v="7.5"/>
  </r>
  <r>
    <n v="8464"/>
    <s v="CA-2015-100881"/>
    <x v="1176"/>
    <d v="2015-04-01T00:00:00"/>
    <x v="1"/>
    <s v="DR-12940"/>
    <s v="Daniel Raglin"/>
    <x v="2"/>
    <x v="0"/>
    <s v="Albuquerque"/>
    <x v="27"/>
    <n v="87105"/>
    <x v="1"/>
    <s v="TEC-PH-10003273"/>
    <x v="2"/>
    <x v="7"/>
    <s v="AT&amp;T TR1909W"/>
    <n v="302.38"/>
  </r>
  <r>
    <n v="8465"/>
    <s v="CA-2016-144043"/>
    <x v="1187"/>
    <d v="2016-05-15T00:00:00"/>
    <x v="1"/>
    <s v="AB-10165"/>
    <s v="Alan Barnes"/>
    <x v="0"/>
    <x v="0"/>
    <s v="Louisville"/>
    <x v="22"/>
    <n v="80027"/>
    <x v="1"/>
    <s v="TEC-AC-10002718"/>
    <x v="2"/>
    <x v="11"/>
    <s v="Belkin Standard 104 key USB Keyboard"/>
    <n v="46.69"/>
  </r>
  <r>
    <n v="8466"/>
    <s v="CA-2016-116512"/>
    <x v="265"/>
    <d v="2016-04-14T00:00:00"/>
    <x v="1"/>
    <s v="MC-18100"/>
    <s v="Mick Crebagga"/>
    <x v="0"/>
    <x v="0"/>
    <s v="New York City"/>
    <x v="15"/>
    <n v="10024"/>
    <x v="3"/>
    <s v="OFF-ST-10001505"/>
    <x v="1"/>
    <x v="4"/>
    <s v="Perma STOR-ALL Hanging File Box, 13 1/8&quot;W x 12 1/4&quot;D x 10 1/2&quot;H"/>
    <n v="17.940000000000001"/>
  </r>
  <r>
    <n v="8467"/>
    <s v="CA-2016-101000"/>
    <x v="265"/>
    <d v="2016-04-14T00:00:00"/>
    <x v="1"/>
    <s v="IG-15085"/>
    <s v="Ivan Gibson"/>
    <x v="0"/>
    <x v="0"/>
    <s v="Norwich"/>
    <x v="29"/>
    <n v="6360"/>
    <x v="3"/>
    <s v="OFF-AP-10000179"/>
    <x v="1"/>
    <x v="9"/>
    <s v="Honeywell Enviracaire Portable HEPA Air Cleaner for up to 10 x 16 Room"/>
    <n v="370.14"/>
  </r>
  <r>
    <n v="8468"/>
    <s v="CA-2017-168557"/>
    <x v="251"/>
    <d v="2017-09-23T00:00:00"/>
    <x v="1"/>
    <s v="FH-14275"/>
    <s v="Frank Hawley"/>
    <x v="1"/>
    <x v="0"/>
    <s v="San Francisco"/>
    <x v="1"/>
    <n v="94122"/>
    <x v="1"/>
    <s v="OFF-BI-10002309"/>
    <x v="1"/>
    <x v="8"/>
    <s v="Avery Heavy-Duty EZD  Binder With Locking Rings"/>
    <n v="8.93"/>
  </r>
  <r>
    <n v="8469"/>
    <s v="US-2017-164196"/>
    <x v="583"/>
    <d v="2017-11-17T00:00:00"/>
    <x v="1"/>
    <s v="AS-10285"/>
    <s v="Alejandro Savely"/>
    <x v="1"/>
    <x v="0"/>
    <s v="Noblesville"/>
    <x v="14"/>
    <n v="46060"/>
    <x v="2"/>
    <s v="FUR-TA-10001950"/>
    <x v="0"/>
    <x v="3"/>
    <s v="Balt Solid Wood Round Tables"/>
    <n v="2678.94"/>
  </r>
  <r>
    <n v="8470"/>
    <s v="US-2018-132031"/>
    <x v="756"/>
    <d v="2018-04-27T00:00:00"/>
    <x v="1"/>
    <s v="PN-18775"/>
    <s v="Parhena Norris"/>
    <x v="2"/>
    <x v="0"/>
    <s v="Clarksville"/>
    <x v="18"/>
    <n v="37042"/>
    <x v="0"/>
    <s v="FUR-BO-10001972"/>
    <x v="0"/>
    <x v="0"/>
    <s v="O'Sullivan 4-Shelf Bookcase in Odessa Pine"/>
    <n v="387.14"/>
  </r>
  <r>
    <n v="8471"/>
    <s v="US-2018-132031"/>
    <x v="756"/>
    <d v="2018-04-27T00:00:00"/>
    <x v="1"/>
    <s v="PN-18775"/>
    <s v="Parhena Norris"/>
    <x v="2"/>
    <x v="0"/>
    <s v="Clarksville"/>
    <x v="18"/>
    <n v="37042"/>
    <x v="0"/>
    <s v="TEC-AC-10002473"/>
    <x v="2"/>
    <x v="11"/>
    <s v="Maxell 4.7GB DVD-R"/>
    <n v="45.41"/>
  </r>
  <r>
    <n v="8472"/>
    <s v="US-2018-132031"/>
    <x v="756"/>
    <d v="2018-04-27T00:00:00"/>
    <x v="1"/>
    <s v="PN-18775"/>
    <s v="Parhena Norris"/>
    <x v="2"/>
    <x v="0"/>
    <s v="Clarksville"/>
    <x v="18"/>
    <n v="37042"/>
    <x v="0"/>
    <s v="FUR-FU-10000193"/>
    <x v="0"/>
    <x v="5"/>
    <s v="Tenex Chairmats For Use with Hard Floors"/>
    <n v="77.95"/>
  </r>
  <r>
    <n v="8473"/>
    <s v="US-2018-132031"/>
    <x v="756"/>
    <d v="2018-04-27T00:00:00"/>
    <x v="1"/>
    <s v="PN-18775"/>
    <s v="Parhena Norris"/>
    <x v="2"/>
    <x v="0"/>
    <s v="Clarksville"/>
    <x v="18"/>
    <n v="37042"/>
    <x v="0"/>
    <s v="OFF-LA-10000081"/>
    <x v="1"/>
    <x v="2"/>
    <s v="Avery 496"/>
    <n v="3"/>
  </r>
  <r>
    <n v="8474"/>
    <s v="CA-2016-169733"/>
    <x v="420"/>
    <d v="2016-10-26T00:00:00"/>
    <x v="0"/>
    <s v="GM-14500"/>
    <s v="Gene McClure"/>
    <x v="0"/>
    <x v="0"/>
    <s v="Hollywood"/>
    <x v="2"/>
    <n v="33021"/>
    <x v="0"/>
    <s v="OFF-ST-10000876"/>
    <x v="1"/>
    <x v="4"/>
    <s v="Eldon Simplefile Box Office"/>
    <n v="9.9499999999999993"/>
  </r>
  <r>
    <n v="8475"/>
    <s v="CA-2018-169404"/>
    <x v="359"/>
    <d v="2018-04-14T00:00:00"/>
    <x v="1"/>
    <s v="NC-18625"/>
    <s v="Noah Childs"/>
    <x v="1"/>
    <x v="0"/>
    <s v="York"/>
    <x v="9"/>
    <n v="17403"/>
    <x v="3"/>
    <s v="OFF-BI-10004492"/>
    <x v="1"/>
    <x v="8"/>
    <s v="Tuf-Vin Binders"/>
    <n v="37.9"/>
  </r>
  <r>
    <n v="8476"/>
    <s v="CA-2018-169404"/>
    <x v="359"/>
    <d v="2018-04-14T00:00:00"/>
    <x v="1"/>
    <s v="NC-18625"/>
    <s v="Noah Childs"/>
    <x v="1"/>
    <x v="0"/>
    <s v="York"/>
    <x v="9"/>
    <n v="17403"/>
    <x v="3"/>
    <s v="OFF-PA-10001033"/>
    <x v="1"/>
    <x v="10"/>
    <s v="Xerox 1893"/>
    <n v="65.58"/>
  </r>
  <r>
    <n v="8477"/>
    <s v="CA-2018-134880"/>
    <x v="855"/>
    <d v="2018-11-01T00:00:00"/>
    <x v="1"/>
    <s v="TW-21025"/>
    <s v="Tamara Willingham"/>
    <x v="2"/>
    <x v="0"/>
    <s v="Mesa"/>
    <x v="16"/>
    <n v="85204"/>
    <x v="1"/>
    <s v="OFF-PA-10004039"/>
    <x v="1"/>
    <x v="10"/>
    <s v="Xerox 1882"/>
    <n v="44.78"/>
  </r>
  <r>
    <n v="8478"/>
    <s v="CA-2016-145758"/>
    <x v="628"/>
    <d v="2016-10-30T00:00:00"/>
    <x v="3"/>
    <s v="BF-11020"/>
    <s v="Barry FranzÃ¶sisch"/>
    <x v="1"/>
    <x v="0"/>
    <s v="New York City"/>
    <x v="15"/>
    <n v="10024"/>
    <x v="3"/>
    <s v="TEC-MA-10004552"/>
    <x v="2"/>
    <x v="15"/>
    <s v="Star Micronics TSP100 TSP143LAN Receipt Printer"/>
    <n v="1035.8"/>
  </r>
  <r>
    <n v="8479"/>
    <s v="CA-2018-158736"/>
    <x v="404"/>
    <d v="2018-12-24T00:00:00"/>
    <x v="1"/>
    <s v="TT-21460"/>
    <s v="Tonja Turnell"/>
    <x v="2"/>
    <x v="0"/>
    <s v="San Francisco"/>
    <x v="1"/>
    <n v="94110"/>
    <x v="1"/>
    <s v="OFF-AR-10002578"/>
    <x v="1"/>
    <x v="6"/>
    <s v="Newell 335"/>
    <n v="5.76"/>
  </r>
  <r>
    <n v="8480"/>
    <s v="US-2017-119270"/>
    <x v="299"/>
    <d v="2017-03-16T00:00:00"/>
    <x v="1"/>
    <s v="SW-20245"/>
    <s v="Scot Wooten"/>
    <x v="0"/>
    <x v="0"/>
    <s v="Los Angeles"/>
    <x v="1"/>
    <n v="90036"/>
    <x v="1"/>
    <s v="OFF-PA-10004022"/>
    <x v="1"/>
    <x v="10"/>
    <s v="Hammermill Color Copier Paper (28Lb. and 96 Bright)"/>
    <n v="19.98"/>
  </r>
  <r>
    <n v="8481"/>
    <s v="CA-2015-109890"/>
    <x v="609"/>
    <d v="2015-07-27T00:00:00"/>
    <x v="1"/>
    <s v="PG-18820"/>
    <s v="Patrick Gardner"/>
    <x v="0"/>
    <x v="0"/>
    <s v="Omaha"/>
    <x v="8"/>
    <n v="68104"/>
    <x v="2"/>
    <s v="TEC-PH-10004100"/>
    <x v="2"/>
    <x v="7"/>
    <s v="Griffin GC17055 Auxiliary Audio Cable"/>
    <n v="35.979999999999997"/>
  </r>
  <r>
    <n v="8482"/>
    <s v="CA-2017-138583"/>
    <x v="1012"/>
    <d v="2017-05-28T00:00:00"/>
    <x v="1"/>
    <s v="DP-13390"/>
    <s v="Dennis Pardue"/>
    <x v="2"/>
    <x v="0"/>
    <s v="Philadelphia"/>
    <x v="9"/>
    <n v="19120"/>
    <x v="3"/>
    <s v="OFF-AR-10001860"/>
    <x v="1"/>
    <x v="6"/>
    <s v="BIC Liqua Brite Liner"/>
    <n v="16.66"/>
  </r>
  <r>
    <n v="8483"/>
    <s v="US-2018-118535"/>
    <x v="512"/>
    <d v="2018-02-15T00:00:00"/>
    <x v="1"/>
    <s v="DJ-13510"/>
    <s v="Don Jones"/>
    <x v="1"/>
    <x v="0"/>
    <s v="New York City"/>
    <x v="15"/>
    <n v="10024"/>
    <x v="3"/>
    <s v="OFF-LA-10001297"/>
    <x v="1"/>
    <x v="2"/>
    <s v="Avery 473"/>
    <n v="20.7"/>
  </r>
  <r>
    <n v="8484"/>
    <s v="CA-2017-126284"/>
    <x v="873"/>
    <d v="2017-09-24T00:00:00"/>
    <x v="1"/>
    <s v="EN-13780"/>
    <s v="Edward Nazzal"/>
    <x v="0"/>
    <x v="0"/>
    <s v="Grand Rapids"/>
    <x v="12"/>
    <n v="49505"/>
    <x v="2"/>
    <s v="OFF-BI-10004828"/>
    <x v="1"/>
    <x v="8"/>
    <s v="GBC Poly Designer Binding Covers"/>
    <n v="83.7"/>
  </r>
  <r>
    <n v="8485"/>
    <s v="CA-2018-142391"/>
    <x v="241"/>
    <d v="2018-09-24T00:00:00"/>
    <x v="3"/>
    <s v="PB-19150"/>
    <s v="Philip Brown"/>
    <x v="0"/>
    <x v="0"/>
    <s v="Seattle"/>
    <x v="4"/>
    <n v="98115"/>
    <x v="1"/>
    <s v="FUR-FU-10002759"/>
    <x v="0"/>
    <x v="5"/>
    <s v="12-1/2 Diameter Round Wall Clock"/>
    <n v="199.8"/>
  </r>
  <r>
    <n v="8486"/>
    <s v="CA-2018-124716"/>
    <x v="996"/>
    <d v="2018-03-31T00:00:00"/>
    <x v="1"/>
    <s v="BD-11560"/>
    <s v="Brendan Dodson"/>
    <x v="2"/>
    <x v="0"/>
    <s v="Fresno"/>
    <x v="1"/>
    <n v="93727"/>
    <x v="1"/>
    <s v="OFF-PA-10000740"/>
    <x v="1"/>
    <x v="10"/>
    <s v="Xerox 1982"/>
    <n v="45.68"/>
  </r>
  <r>
    <n v="8487"/>
    <s v="CA-2018-124716"/>
    <x v="996"/>
    <d v="2018-03-31T00:00:00"/>
    <x v="1"/>
    <s v="BD-11560"/>
    <s v="Brendan Dodson"/>
    <x v="2"/>
    <x v="0"/>
    <s v="Fresno"/>
    <x v="1"/>
    <n v="93727"/>
    <x v="1"/>
    <s v="OFF-PA-10001144"/>
    <x v="1"/>
    <x v="10"/>
    <s v="Xerox 1913"/>
    <n v="110.96"/>
  </r>
  <r>
    <n v="8488"/>
    <s v="CA-2018-124716"/>
    <x v="996"/>
    <d v="2018-03-31T00:00:00"/>
    <x v="1"/>
    <s v="BD-11560"/>
    <s v="Brendan Dodson"/>
    <x v="2"/>
    <x v="0"/>
    <s v="Fresno"/>
    <x v="1"/>
    <n v="93727"/>
    <x v="1"/>
    <s v="OFF-PA-10000859"/>
    <x v="1"/>
    <x v="10"/>
    <s v="Unpadded Memo Slips"/>
    <n v="11.94"/>
  </r>
  <r>
    <n v="8489"/>
    <s v="CA-2017-158841"/>
    <x v="1056"/>
    <d v="2017-02-04T00:00:00"/>
    <x v="0"/>
    <s v="SE-20110"/>
    <s v="Sanjit Engle"/>
    <x v="0"/>
    <x v="0"/>
    <s v="Arlington"/>
    <x v="17"/>
    <n v="22204"/>
    <x v="0"/>
    <s v="TEC-MA-10001127"/>
    <x v="2"/>
    <x v="15"/>
    <s v="HP Designjet T520 Inkjet Large Format Printer - 24&quot; Color"/>
    <n v="8749.9500000000007"/>
  </r>
  <r>
    <n v="8490"/>
    <s v="CA-2017-158841"/>
    <x v="1056"/>
    <d v="2017-02-04T00:00:00"/>
    <x v="0"/>
    <s v="SE-20110"/>
    <s v="Sanjit Engle"/>
    <x v="0"/>
    <x v="0"/>
    <s v="Arlington"/>
    <x v="17"/>
    <n v="22204"/>
    <x v="0"/>
    <s v="OFF-BI-10002557"/>
    <x v="1"/>
    <x v="8"/>
    <s v="Presstex Flexible Ring Binders"/>
    <n v="36.4"/>
  </r>
  <r>
    <n v="8491"/>
    <s v="CA-2017-158841"/>
    <x v="1056"/>
    <d v="2017-02-04T00:00:00"/>
    <x v="0"/>
    <s v="SE-20110"/>
    <s v="Sanjit Engle"/>
    <x v="0"/>
    <x v="0"/>
    <s v="Arlington"/>
    <x v="17"/>
    <n v="22204"/>
    <x v="0"/>
    <s v="FUR-FU-10001731"/>
    <x v="0"/>
    <x v="5"/>
    <s v="Acrylic Self-Standing Desk Frames"/>
    <n v="18.690000000000001"/>
  </r>
  <r>
    <n v="8492"/>
    <s v="CA-2018-106824"/>
    <x v="437"/>
    <d v="2018-07-11T00:00:00"/>
    <x v="1"/>
    <s v="AT-10735"/>
    <s v="Annie Thurman"/>
    <x v="0"/>
    <x v="0"/>
    <s v="Los Angeles"/>
    <x v="1"/>
    <n v="90049"/>
    <x v="1"/>
    <s v="OFF-FA-10001135"/>
    <x v="1"/>
    <x v="13"/>
    <s v="Brites Rubber Bands, 1 1/2 oz. Box"/>
    <n v="5.94"/>
  </r>
  <r>
    <n v="8493"/>
    <s v="CA-2016-109190"/>
    <x v="924"/>
    <d v="2016-10-28T00:00:00"/>
    <x v="1"/>
    <s v="CC-12685"/>
    <s v="Craig Carroll"/>
    <x v="0"/>
    <x v="0"/>
    <s v="Lubbock"/>
    <x v="5"/>
    <n v="79424"/>
    <x v="2"/>
    <s v="OFF-PA-10000069"/>
    <x v="1"/>
    <x v="10"/>
    <s v="TOPS 4 x 6 Fluorescent Color Memo Sheets, 500 Sheets per Pack"/>
    <n v="60.74"/>
  </r>
  <r>
    <n v="8494"/>
    <s v="CA-2016-109190"/>
    <x v="924"/>
    <d v="2016-10-28T00:00:00"/>
    <x v="1"/>
    <s v="CC-12685"/>
    <s v="Craig Carroll"/>
    <x v="0"/>
    <x v="0"/>
    <s v="Lubbock"/>
    <x v="5"/>
    <n v="79424"/>
    <x v="2"/>
    <s v="TEC-CO-10001943"/>
    <x v="2"/>
    <x v="16"/>
    <s v="Canon PC-428 Personal Copier"/>
    <n v="479.98"/>
  </r>
  <r>
    <n v="8495"/>
    <s v="CA-2016-109190"/>
    <x v="924"/>
    <d v="2016-10-28T00:00:00"/>
    <x v="1"/>
    <s v="CC-12685"/>
    <s v="Craig Carroll"/>
    <x v="0"/>
    <x v="0"/>
    <s v="Lubbock"/>
    <x v="5"/>
    <n v="79424"/>
    <x v="2"/>
    <s v="OFF-BI-10000977"/>
    <x v="1"/>
    <x v="8"/>
    <s v="Ibico Plastic Spiral Binding Combs"/>
    <n v="6.08"/>
  </r>
  <r>
    <n v="8496"/>
    <s v="CA-2017-143154"/>
    <x v="499"/>
    <d v="2017-12-08T00:00:00"/>
    <x v="1"/>
    <s v="AS-10225"/>
    <s v="Alan Schoenberger"/>
    <x v="1"/>
    <x v="0"/>
    <s v="Longmont"/>
    <x v="22"/>
    <n v="80501"/>
    <x v="1"/>
    <s v="TEC-AC-10002942"/>
    <x v="2"/>
    <x v="11"/>
    <s v="WD My Passport Ultra 1TB Portable External Hard Drive"/>
    <n v="165.6"/>
  </r>
  <r>
    <n v="8497"/>
    <s v="CA-2015-169061"/>
    <x v="1195"/>
    <d v="2015-03-08T00:00:00"/>
    <x v="0"/>
    <s v="AB-10150"/>
    <s v="Aimee Bixby"/>
    <x v="0"/>
    <x v="0"/>
    <s v="Yonkers"/>
    <x v="15"/>
    <n v="10701"/>
    <x v="3"/>
    <s v="OFF-AR-10000588"/>
    <x v="1"/>
    <x v="6"/>
    <s v="Newell 345"/>
    <n v="59.52"/>
  </r>
  <r>
    <n v="8498"/>
    <s v="CA-2015-169061"/>
    <x v="1195"/>
    <d v="2015-03-08T00:00:00"/>
    <x v="0"/>
    <s v="AB-10150"/>
    <s v="Aimee Bixby"/>
    <x v="0"/>
    <x v="0"/>
    <s v="Yonkers"/>
    <x v="15"/>
    <n v="10701"/>
    <x v="3"/>
    <s v="TEC-AC-10002001"/>
    <x v="2"/>
    <x v="11"/>
    <s v="Logitech Wireless Gaming Headset G930"/>
    <n v="479.97"/>
  </r>
  <r>
    <n v="8499"/>
    <s v="CA-2015-169061"/>
    <x v="1195"/>
    <d v="2015-03-08T00:00:00"/>
    <x v="0"/>
    <s v="AB-10150"/>
    <s v="Aimee Bixby"/>
    <x v="0"/>
    <x v="0"/>
    <s v="Yonkers"/>
    <x v="15"/>
    <n v="10701"/>
    <x v="3"/>
    <s v="OFF-SU-10000381"/>
    <x v="1"/>
    <x v="14"/>
    <s v="Acme Forged Steel Scissors with Black Enamel Handles"/>
    <n v="18.62"/>
  </r>
  <r>
    <n v="8500"/>
    <s v="CA-2015-169061"/>
    <x v="1195"/>
    <d v="2015-03-08T00:00:00"/>
    <x v="0"/>
    <s v="AB-10150"/>
    <s v="Aimee Bixby"/>
    <x v="0"/>
    <x v="0"/>
    <s v="Yonkers"/>
    <x v="15"/>
    <n v="10701"/>
    <x v="3"/>
    <s v="OFF-BI-10001617"/>
    <x v="1"/>
    <x v="8"/>
    <s v="GBC Wire Binding Combs"/>
    <n v="49.63"/>
  </r>
  <r>
    <n v="8501"/>
    <s v="CA-2015-169061"/>
    <x v="1195"/>
    <d v="2015-03-08T00:00:00"/>
    <x v="0"/>
    <s v="AB-10150"/>
    <s v="Aimee Bixby"/>
    <x v="0"/>
    <x v="0"/>
    <s v="Yonkers"/>
    <x v="15"/>
    <n v="10701"/>
    <x v="3"/>
    <s v="OFF-PA-10001878"/>
    <x v="1"/>
    <x v="10"/>
    <s v="Xerox 1891"/>
    <n v="97.82"/>
  </r>
  <r>
    <n v="8502"/>
    <s v="CA-2016-102316"/>
    <x v="879"/>
    <d v="2016-03-03T00:00:00"/>
    <x v="0"/>
    <s v="DH-13075"/>
    <s v="Dave Hallsten"/>
    <x v="1"/>
    <x v="0"/>
    <s v="Los Angeles"/>
    <x v="1"/>
    <n v="90045"/>
    <x v="1"/>
    <s v="TEC-PH-10000376"/>
    <x v="2"/>
    <x v="7"/>
    <s v="Square Credit Card Reader"/>
    <n v="15.98"/>
  </r>
  <r>
    <n v="8503"/>
    <s v="CA-2016-102316"/>
    <x v="879"/>
    <d v="2016-03-03T00:00:00"/>
    <x v="0"/>
    <s v="DH-13075"/>
    <s v="Dave Hallsten"/>
    <x v="1"/>
    <x v="0"/>
    <s v="Los Angeles"/>
    <x v="1"/>
    <n v="90045"/>
    <x v="1"/>
    <s v="FUR-CH-10003396"/>
    <x v="0"/>
    <x v="1"/>
    <s v="Global Deluxe Steno Chair"/>
    <n v="184.75"/>
  </r>
  <r>
    <n v="8504"/>
    <s v="CA-2015-164903"/>
    <x v="980"/>
    <d v="2015-02-24T00:00:00"/>
    <x v="1"/>
    <s v="SR-20740"/>
    <s v="Steven Roelle"/>
    <x v="2"/>
    <x v="0"/>
    <s v="Los Angeles"/>
    <x v="1"/>
    <n v="90049"/>
    <x v="1"/>
    <s v="OFF-PA-10003363"/>
    <x v="1"/>
    <x v="10"/>
    <s v="Xerox 204"/>
    <n v="12.96"/>
  </r>
  <r>
    <n v="8505"/>
    <s v="CA-2017-109400"/>
    <x v="440"/>
    <d v="2017-05-06T00:00:00"/>
    <x v="1"/>
    <s v="NR-18550"/>
    <s v="Nick Radford"/>
    <x v="0"/>
    <x v="0"/>
    <s v="Amarillo"/>
    <x v="5"/>
    <n v="79109"/>
    <x v="2"/>
    <s v="FUR-CH-10003298"/>
    <x v="0"/>
    <x v="1"/>
    <s v="Office Star - Contemporary Task Swivel chair with Loop Arms, Charcoal"/>
    <n v="366.74"/>
  </r>
  <r>
    <n v="8506"/>
    <s v="CA-2017-130400"/>
    <x v="387"/>
    <d v="2017-03-12T00:00:00"/>
    <x v="1"/>
    <s v="SJ-20125"/>
    <s v="Sanjit Jacobs"/>
    <x v="2"/>
    <x v="0"/>
    <s v="Dallas"/>
    <x v="5"/>
    <n v="75217"/>
    <x v="2"/>
    <s v="OFF-BI-10001757"/>
    <x v="1"/>
    <x v="8"/>
    <s v="Pressboard Hanging Data Binders for Unburst Sheets"/>
    <n v="8.86"/>
  </r>
  <r>
    <n v="8507"/>
    <s v="CA-2017-130400"/>
    <x v="387"/>
    <d v="2017-03-12T00:00:00"/>
    <x v="1"/>
    <s v="SJ-20125"/>
    <s v="Sanjit Jacobs"/>
    <x v="2"/>
    <x v="0"/>
    <s v="Dallas"/>
    <x v="5"/>
    <n v="75217"/>
    <x v="2"/>
    <s v="TEC-AC-10004633"/>
    <x v="2"/>
    <x v="11"/>
    <s v="Verbatim 25 GB 6x Blu-ray Single Layer Recordable Disc, 3/Pack"/>
    <n v="27.96"/>
  </r>
  <r>
    <n v="8508"/>
    <s v="CA-2017-130400"/>
    <x v="387"/>
    <d v="2017-03-12T00:00:00"/>
    <x v="1"/>
    <s v="SJ-20125"/>
    <s v="Sanjit Jacobs"/>
    <x v="2"/>
    <x v="0"/>
    <s v="Dallas"/>
    <x v="5"/>
    <n v="75217"/>
    <x v="2"/>
    <s v="OFF-EN-10001453"/>
    <x v="1"/>
    <x v="12"/>
    <s v="Tyvek Interoffice Envelopes, 9 1/2&quot; x 12 1/2&quot;, 100/Box"/>
    <n v="146.35"/>
  </r>
  <r>
    <n v="8509"/>
    <s v="CA-2016-135853"/>
    <x v="555"/>
    <d v="2016-12-14T00:00:00"/>
    <x v="2"/>
    <s v="CA-12775"/>
    <s v="Cynthia Arntzen"/>
    <x v="0"/>
    <x v="0"/>
    <s v="Detroit"/>
    <x v="12"/>
    <n v="48205"/>
    <x v="2"/>
    <s v="TEC-AC-10004761"/>
    <x v="2"/>
    <x v="11"/>
    <s v="Maxell 4.7GB DVD+RW 3/Pack"/>
    <n v="175.23"/>
  </r>
  <r>
    <n v="8510"/>
    <s v="CA-2016-135853"/>
    <x v="555"/>
    <d v="2016-12-14T00:00:00"/>
    <x v="2"/>
    <s v="CA-12775"/>
    <s v="Cynthia Arntzen"/>
    <x v="0"/>
    <x v="0"/>
    <s v="Detroit"/>
    <x v="12"/>
    <n v="48205"/>
    <x v="2"/>
    <s v="TEC-PH-10003691"/>
    <x v="2"/>
    <x v="7"/>
    <s v="BlackBerry Q10"/>
    <n v="125.99"/>
  </r>
  <r>
    <n v="8511"/>
    <s v="CA-2016-135853"/>
    <x v="555"/>
    <d v="2016-12-14T00:00:00"/>
    <x v="2"/>
    <s v="CA-12775"/>
    <s v="Cynthia Arntzen"/>
    <x v="0"/>
    <x v="0"/>
    <s v="Detroit"/>
    <x v="12"/>
    <n v="48205"/>
    <x v="2"/>
    <s v="OFF-BI-10004965"/>
    <x v="1"/>
    <x v="8"/>
    <s v="Ibico Covers for Plastic or Wire Binding Elements"/>
    <n v="23"/>
  </r>
  <r>
    <n v="8512"/>
    <s v="CA-2017-103359"/>
    <x v="596"/>
    <d v="2017-12-26T00:00:00"/>
    <x v="1"/>
    <s v="LC-16885"/>
    <s v="Lena Creighton"/>
    <x v="0"/>
    <x v="0"/>
    <s v="New York City"/>
    <x v="15"/>
    <n v="10035"/>
    <x v="3"/>
    <s v="OFF-BI-10004233"/>
    <x v="1"/>
    <x v="8"/>
    <s v="GBC Pre-Punched Binding Paper, Plastic, White, 8-1/2&quot; x 11&quot;"/>
    <n v="25.58"/>
  </r>
  <r>
    <n v="8513"/>
    <s v="CA-2017-144645"/>
    <x v="1056"/>
    <d v="2017-02-08T00:00:00"/>
    <x v="1"/>
    <s v="NS-18640"/>
    <s v="Noel Staavos"/>
    <x v="1"/>
    <x v="0"/>
    <s v="Houston"/>
    <x v="5"/>
    <n v="77041"/>
    <x v="2"/>
    <s v="FUR-FU-10003601"/>
    <x v="0"/>
    <x v="5"/>
    <s v="Deflect-o RollaMat Studded, Beveled Mat for Medium Pile Carpeting"/>
    <n v="73.78"/>
  </r>
  <r>
    <n v="8514"/>
    <s v="CA-2018-141614"/>
    <x v="929"/>
    <d v="2018-06-09T00:00:00"/>
    <x v="1"/>
    <s v="NS-18640"/>
    <s v="Noel Staavos"/>
    <x v="1"/>
    <x v="0"/>
    <s v="Orlando"/>
    <x v="2"/>
    <n v="32839"/>
    <x v="0"/>
    <s v="OFF-PA-10002787"/>
    <x v="1"/>
    <x v="10"/>
    <s v="Xerox 227"/>
    <n v="20.74"/>
  </r>
  <r>
    <n v="8515"/>
    <s v="CA-2016-122168"/>
    <x v="291"/>
    <d v="2016-08-26T00:00:00"/>
    <x v="1"/>
    <s v="HG-14965"/>
    <s v="Henry Goldwyn"/>
    <x v="1"/>
    <x v="0"/>
    <s v="Florence"/>
    <x v="0"/>
    <n v="41042"/>
    <x v="0"/>
    <s v="OFF-AR-10003602"/>
    <x v="1"/>
    <x v="6"/>
    <s v="Quartet Omega Colored Chalk, 12/Pack"/>
    <n v="17.52"/>
  </r>
  <r>
    <n v="8516"/>
    <s v="CA-2016-122168"/>
    <x v="291"/>
    <d v="2016-08-26T00:00:00"/>
    <x v="1"/>
    <s v="HG-14965"/>
    <s v="Henry Goldwyn"/>
    <x v="1"/>
    <x v="0"/>
    <s v="Florence"/>
    <x v="0"/>
    <n v="41042"/>
    <x v="0"/>
    <s v="OFF-AR-10002053"/>
    <x v="1"/>
    <x v="6"/>
    <s v="Premium Writing Pencils, Soft, #2 by Central Association for the Blind"/>
    <n v="35.76"/>
  </r>
  <r>
    <n v="8517"/>
    <s v="CA-2017-132899"/>
    <x v="281"/>
    <d v="2017-04-11T00:00:00"/>
    <x v="1"/>
    <s v="SF-20200"/>
    <s v="Sarah Foster"/>
    <x v="0"/>
    <x v="0"/>
    <s v="New York City"/>
    <x v="15"/>
    <n v="10009"/>
    <x v="3"/>
    <s v="OFF-AR-10002833"/>
    <x v="1"/>
    <x v="6"/>
    <s v="Newell 322"/>
    <n v="3.64"/>
  </r>
  <r>
    <n v="8518"/>
    <s v="CA-2018-149720"/>
    <x v="400"/>
    <d v="2018-06-07T00:00:00"/>
    <x v="0"/>
    <s v="EM-14065"/>
    <s v="Erin Mull"/>
    <x v="0"/>
    <x v="0"/>
    <s v="Frisco"/>
    <x v="5"/>
    <n v="75034"/>
    <x v="2"/>
    <s v="FUR-FU-10002501"/>
    <x v="0"/>
    <x v="5"/>
    <s v="Nu-Dell Executive Frame"/>
    <n v="30.34"/>
  </r>
  <r>
    <n v="8519"/>
    <s v="CA-2018-118003"/>
    <x v="769"/>
    <d v="2018-12-10T00:00:00"/>
    <x v="1"/>
    <s v="DO-13645"/>
    <s v="Doug O'Connell"/>
    <x v="0"/>
    <x v="0"/>
    <s v="Paterson"/>
    <x v="30"/>
    <n v="7501"/>
    <x v="3"/>
    <s v="FUR-FU-10002506"/>
    <x v="0"/>
    <x v="5"/>
    <s v="Tensor &quot;Hersey Kiss&quot; Styled Floor Lamp"/>
    <n v="12.99"/>
  </r>
  <r>
    <n v="8520"/>
    <s v="CA-2018-118003"/>
    <x v="769"/>
    <d v="2018-12-10T00:00:00"/>
    <x v="1"/>
    <s v="DO-13645"/>
    <s v="Doug O'Connell"/>
    <x v="0"/>
    <x v="0"/>
    <s v="Paterson"/>
    <x v="30"/>
    <n v="7501"/>
    <x v="3"/>
    <s v="FUR-CH-10003817"/>
    <x v="0"/>
    <x v="1"/>
    <s v="Global Value Steno Chair, Gray"/>
    <n v="182.22"/>
  </r>
  <r>
    <n v="8521"/>
    <s v="CA-2018-118003"/>
    <x v="769"/>
    <d v="2018-12-10T00:00:00"/>
    <x v="1"/>
    <s v="DO-13645"/>
    <s v="Doug O'Connell"/>
    <x v="0"/>
    <x v="0"/>
    <s v="Paterson"/>
    <x v="30"/>
    <n v="7501"/>
    <x v="3"/>
    <s v="FUR-CH-10004860"/>
    <x v="0"/>
    <x v="1"/>
    <s v="Global Low Back Tilter Chair"/>
    <n v="302.94"/>
  </r>
  <r>
    <n v="8522"/>
    <s v="CA-2017-141887"/>
    <x v="383"/>
    <d v="2017-01-15T00:00:00"/>
    <x v="1"/>
    <s v="MP-17470"/>
    <s v="Mark Packer"/>
    <x v="2"/>
    <x v="0"/>
    <s v="Columbus"/>
    <x v="24"/>
    <n v="43229"/>
    <x v="3"/>
    <s v="FUR-FU-10002268"/>
    <x v="0"/>
    <x v="5"/>
    <s v="Ultra Door Push Plate"/>
    <n v="54.99"/>
  </r>
  <r>
    <n v="8523"/>
    <s v="US-2017-160206"/>
    <x v="178"/>
    <d v="2017-04-07T00:00:00"/>
    <x v="1"/>
    <s v="MY-18295"/>
    <s v="Muhammed Yedwab"/>
    <x v="1"/>
    <x v="0"/>
    <s v="Milwaukee"/>
    <x v="6"/>
    <n v="53209"/>
    <x v="2"/>
    <s v="TEC-PH-10000148"/>
    <x v="2"/>
    <x v="7"/>
    <s v="Cyber Acoustics AC-202b Speech Recognition Stereo Headset"/>
    <n v="12.99"/>
  </r>
  <r>
    <n v="8524"/>
    <s v="CA-2018-133074"/>
    <x v="296"/>
    <d v="2018-09-25T00:00:00"/>
    <x v="1"/>
    <s v="DB-13615"/>
    <s v="Doug Bickford"/>
    <x v="0"/>
    <x v="0"/>
    <s v="San Francisco"/>
    <x v="1"/>
    <n v="94109"/>
    <x v="1"/>
    <s v="OFF-PA-10004082"/>
    <x v="1"/>
    <x v="10"/>
    <s v="Adams Telephone Message Book w/Frequently-Called Numbers Space, 400 Messages per Book"/>
    <n v="55.86"/>
  </r>
  <r>
    <n v="8525"/>
    <s v="CA-2018-161172"/>
    <x v="633"/>
    <d v="2018-03-16T00:00:00"/>
    <x v="3"/>
    <s v="SP-20920"/>
    <s v="Susan Pistek"/>
    <x v="0"/>
    <x v="0"/>
    <s v="Columbus"/>
    <x v="24"/>
    <n v="43229"/>
    <x v="3"/>
    <s v="TEC-PH-10004348"/>
    <x v="2"/>
    <x v="7"/>
    <s v="OtterBox Defender Series Case - iPhone 5c"/>
    <n v="44.38"/>
  </r>
  <r>
    <n v="8526"/>
    <s v="CA-2018-161172"/>
    <x v="633"/>
    <d v="2018-03-16T00:00:00"/>
    <x v="3"/>
    <s v="SP-20920"/>
    <s v="Susan Pistek"/>
    <x v="0"/>
    <x v="0"/>
    <s v="Columbus"/>
    <x v="24"/>
    <n v="43229"/>
    <x v="3"/>
    <s v="FUR-FU-10003424"/>
    <x v="0"/>
    <x v="5"/>
    <s v="Nu-Dell Oak Frame"/>
    <n v="51.26"/>
  </r>
  <r>
    <n v="8527"/>
    <s v="CA-2018-161172"/>
    <x v="633"/>
    <d v="2018-03-16T00:00:00"/>
    <x v="3"/>
    <s v="SP-20920"/>
    <s v="Susan Pistek"/>
    <x v="0"/>
    <x v="0"/>
    <s v="Columbus"/>
    <x v="24"/>
    <n v="43229"/>
    <x v="3"/>
    <s v="OFF-BI-10004654"/>
    <x v="1"/>
    <x v="8"/>
    <s v="Avery Binding System Hidden Tab Executive Style Index Sets"/>
    <n v="5.19"/>
  </r>
  <r>
    <n v="8528"/>
    <s v="CA-2018-161172"/>
    <x v="633"/>
    <d v="2018-03-16T00:00:00"/>
    <x v="3"/>
    <s v="SP-20920"/>
    <s v="Susan Pistek"/>
    <x v="0"/>
    <x v="0"/>
    <s v="Columbus"/>
    <x v="24"/>
    <n v="43229"/>
    <x v="3"/>
    <s v="TEC-AC-10004571"/>
    <x v="2"/>
    <x v="11"/>
    <s v="Logitech G700s Rechargeable Gaming Mouse"/>
    <n v="159.97999999999999"/>
  </r>
  <r>
    <n v="8529"/>
    <s v="CA-2018-161172"/>
    <x v="633"/>
    <d v="2018-03-16T00:00:00"/>
    <x v="3"/>
    <s v="SP-20920"/>
    <s v="Susan Pistek"/>
    <x v="0"/>
    <x v="0"/>
    <s v="Columbus"/>
    <x v="24"/>
    <n v="43229"/>
    <x v="3"/>
    <s v="OFF-ST-10000675"/>
    <x v="1"/>
    <x v="4"/>
    <s v="File Shuttle II and Handi-File, Black"/>
    <n v="54.22"/>
  </r>
  <r>
    <n v="8530"/>
    <s v="CA-2018-137624"/>
    <x v="468"/>
    <d v="2018-11-17T00:00:00"/>
    <x v="1"/>
    <s v="ME-17320"/>
    <s v="Maria Etezadi"/>
    <x v="2"/>
    <x v="0"/>
    <s v="Los Angeles"/>
    <x v="1"/>
    <n v="90008"/>
    <x v="1"/>
    <s v="FUR-CH-10001714"/>
    <x v="0"/>
    <x v="1"/>
    <s v="Global Leather &amp; Oak Executive Chair, Burgundy"/>
    <n v="241.42"/>
  </r>
  <r>
    <n v="8531"/>
    <s v="CA-2017-156748"/>
    <x v="885"/>
    <d v="2017-12-06T00:00:00"/>
    <x v="1"/>
    <s v="BS-11755"/>
    <s v="Bruce Stewart"/>
    <x v="0"/>
    <x v="0"/>
    <s v="Detroit"/>
    <x v="12"/>
    <n v="48227"/>
    <x v="2"/>
    <s v="OFF-PA-10000380"/>
    <x v="1"/>
    <x v="10"/>
    <s v="REDIFORM Incoming/Outgoing Call Register, 11&quot; X 8 1/2&quot;, 100 Messages"/>
    <n v="33.36"/>
  </r>
  <r>
    <n v="8532"/>
    <s v="CA-2017-156748"/>
    <x v="885"/>
    <d v="2017-12-06T00:00:00"/>
    <x v="1"/>
    <s v="BS-11755"/>
    <s v="Bruce Stewart"/>
    <x v="0"/>
    <x v="0"/>
    <s v="Detroit"/>
    <x v="12"/>
    <n v="48227"/>
    <x v="2"/>
    <s v="OFF-PA-10002713"/>
    <x v="1"/>
    <x v="10"/>
    <s v="Adams Phone Message Book, 200 Message Capacity, 8 1/16â€ x 11â€"/>
    <n v="13.76"/>
  </r>
  <r>
    <n v="8533"/>
    <s v="CA-2017-156748"/>
    <x v="885"/>
    <d v="2017-12-06T00:00:00"/>
    <x v="1"/>
    <s v="BS-11755"/>
    <s v="Bruce Stewart"/>
    <x v="0"/>
    <x v="0"/>
    <s v="Detroit"/>
    <x v="12"/>
    <n v="48227"/>
    <x v="2"/>
    <s v="OFF-ST-10001370"/>
    <x v="1"/>
    <x v="4"/>
    <s v="Sensible Storage WireTech Storage Systems"/>
    <n v="496.86"/>
  </r>
  <r>
    <n v="8534"/>
    <s v="CA-2017-156748"/>
    <x v="885"/>
    <d v="2017-12-06T00:00:00"/>
    <x v="1"/>
    <s v="BS-11755"/>
    <s v="Bruce Stewart"/>
    <x v="0"/>
    <x v="0"/>
    <s v="Detroit"/>
    <x v="12"/>
    <n v="48227"/>
    <x v="2"/>
    <s v="FUR-CH-10000513"/>
    <x v="0"/>
    <x v="1"/>
    <s v="High-Back Leather Manager's Chair"/>
    <n v="389.97"/>
  </r>
  <r>
    <n v="8535"/>
    <s v="CA-2016-169677"/>
    <x v="1004"/>
    <d v="2016-01-15T00:00:00"/>
    <x v="0"/>
    <s v="KS-16300"/>
    <s v="Karen Seio"/>
    <x v="1"/>
    <x v="0"/>
    <s v="Columbus"/>
    <x v="32"/>
    <n v="31907"/>
    <x v="0"/>
    <s v="OFF-LA-10003223"/>
    <x v="1"/>
    <x v="2"/>
    <s v="Avery 508"/>
    <n v="9.82"/>
  </r>
  <r>
    <n v="8536"/>
    <s v="US-2015-163146"/>
    <x v="1174"/>
    <d v="2015-05-20T00:00:00"/>
    <x v="1"/>
    <s v="CC-12475"/>
    <s v="Cindy Chapman"/>
    <x v="0"/>
    <x v="0"/>
    <s v="San Francisco"/>
    <x v="1"/>
    <n v="94122"/>
    <x v="1"/>
    <s v="TEC-AC-10002217"/>
    <x v="2"/>
    <x v="11"/>
    <s v="ImationÂ Clip USBÂ flash driveÂ - 8 GB"/>
    <n v="56.4"/>
  </r>
  <r>
    <n v="8537"/>
    <s v="CA-2016-157343"/>
    <x v="722"/>
    <d v="2016-06-11T00:00:00"/>
    <x v="1"/>
    <s v="HD-14785"/>
    <s v="Harold Dahlen"/>
    <x v="2"/>
    <x v="0"/>
    <s v="Philadelphia"/>
    <x v="9"/>
    <n v="19143"/>
    <x v="3"/>
    <s v="OFF-BI-10003707"/>
    <x v="1"/>
    <x v="8"/>
    <s v="Aluminum Screw Posts"/>
    <n v="18.309999999999999"/>
  </r>
  <r>
    <n v="8538"/>
    <s v="CA-2016-157343"/>
    <x v="722"/>
    <d v="2016-06-11T00:00:00"/>
    <x v="1"/>
    <s v="HD-14785"/>
    <s v="Harold Dahlen"/>
    <x v="2"/>
    <x v="0"/>
    <s v="Philadelphia"/>
    <x v="9"/>
    <n v="19143"/>
    <x v="3"/>
    <s v="OFF-PA-10000552"/>
    <x v="1"/>
    <x v="10"/>
    <s v="Xerox 200"/>
    <n v="25.92"/>
  </r>
  <r>
    <n v="8539"/>
    <s v="CA-2016-157343"/>
    <x v="722"/>
    <d v="2016-06-11T00:00:00"/>
    <x v="1"/>
    <s v="HD-14785"/>
    <s v="Harold Dahlen"/>
    <x v="2"/>
    <x v="0"/>
    <s v="Philadelphia"/>
    <x v="9"/>
    <n v="19143"/>
    <x v="3"/>
    <s v="OFF-AR-10003183"/>
    <x v="1"/>
    <x v="6"/>
    <s v="Avery Fluorescent Highlighter Four-Color Set"/>
    <n v="8.02"/>
  </r>
  <r>
    <n v="8540"/>
    <s v="CA-2018-147354"/>
    <x v="631"/>
    <d v="2018-03-13T00:00:00"/>
    <x v="1"/>
    <s v="KB-16315"/>
    <s v="Karl Braun"/>
    <x v="0"/>
    <x v="0"/>
    <s v="Los Angeles"/>
    <x v="1"/>
    <n v="90008"/>
    <x v="1"/>
    <s v="TEC-CO-10000971"/>
    <x v="2"/>
    <x v="16"/>
    <s v="Hewlett Packard 310 Color Digital Copier"/>
    <n v="479.98"/>
  </r>
  <r>
    <n v="8541"/>
    <s v="CA-2018-147354"/>
    <x v="631"/>
    <d v="2018-03-13T00:00:00"/>
    <x v="1"/>
    <s v="KB-16315"/>
    <s v="Karl Braun"/>
    <x v="0"/>
    <x v="0"/>
    <s v="Los Angeles"/>
    <x v="1"/>
    <n v="90008"/>
    <x v="1"/>
    <s v="OFF-BI-10003910"/>
    <x v="1"/>
    <x v="8"/>
    <s v="DXL Angle-View Binders with Locking Rings by Samsill"/>
    <n v="30.84"/>
  </r>
  <r>
    <n v="8542"/>
    <s v="CA-2016-157287"/>
    <x v="937"/>
    <d v="2016-12-23T00:00:00"/>
    <x v="2"/>
    <s v="HR-14830"/>
    <s v="Harold Ryan"/>
    <x v="1"/>
    <x v="0"/>
    <s v="Philadelphia"/>
    <x v="9"/>
    <n v="19140"/>
    <x v="3"/>
    <s v="OFF-ST-10001172"/>
    <x v="1"/>
    <x v="4"/>
    <s v="Tennsco Lockers, Sand"/>
    <n v="33.57"/>
  </r>
  <r>
    <n v="8543"/>
    <s v="CA-2016-157287"/>
    <x v="937"/>
    <d v="2016-12-23T00:00:00"/>
    <x v="2"/>
    <s v="HR-14830"/>
    <s v="Harold Ryan"/>
    <x v="1"/>
    <x v="0"/>
    <s v="Philadelphia"/>
    <x v="9"/>
    <n v="19140"/>
    <x v="3"/>
    <s v="FUR-CH-10001270"/>
    <x v="0"/>
    <x v="1"/>
    <s v="Harbour Creations Steel Folding Chair"/>
    <n v="422.63"/>
  </r>
  <r>
    <n v="8544"/>
    <s v="CA-2015-137575"/>
    <x v="908"/>
    <d v="2015-08-11T00:00:00"/>
    <x v="1"/>
    <s v="TB-21625"/>
    <s v="Trudy Brown"/>
    <x v="0"/>
    <x v="0"/>
    <s v="New York City"/>
    <x v="15"/>
    <n v="10035"/>
    <x v="3"/>
    <s v="TEC-AC-10004571"/>
    <x v="2"/>
    <x v="11"/>
    <s v="Logitech G700s Rechargeable Gaming Mouse"/>
    <n v="199.98"/>
  </r>
  <r>
    <n v="8545"/>
    <s v="CA-2017-119074"/>
    <x v="1196"/>
    <d v="2017-03-31T00:00:00"/>
    <x v="1"/>
    <s v="DS-13180"/>
    <s v="David Smith"/>
    <x v="1"/>
    <x v="0"/>
    <s v="Columbus"/>
    <x v="32"/>
    <n v="31907"/>
    <x v="0"/>
    <s v="FUR-FU-10004053"/>
    <x v="0"/>
    <x v="5"/>
    <s v="DAX Two-Tone Silver Metal Document Frame"/>
    <n v="20.239999999999998"/>
  </r>
  <r>
    <n v="8546"/>
    <s v="CA-2017-119074"/>
    <x v="1196"/>
    <d v="2017-03-31T00:00:00"/>
    <x v="1"/>
    <s v="DS-13180"/>
    <s v="David Smith"/>
    <x v="1"/>
    <x v="0"/>
    <s v="Columbus"/>
    <x v="32"/>
    <n v="31907"/>
    <x v="0"/>
    <s v="FUR-FU-10003731"/>
    <x v="0"/>
    <x v="5"/>
    <s v="Eldon Expressions Wood and Plastic Desk Accessories, Oak"/>
    <n v="39.92"/>
  </r>
  <r>
    <n v="8547"/>
    <s v="CA-2017-119074"/>
    <x v="1196"/>
    <d v="2017-03-31T00:00:00"/>
    <x v="1"/>
    <s v="DS-13180"/>
    <s v="David Smith"/>
    <x v="1"/>
    <x v="0"/>
    <s v="Columbus"/>
    <x v="32"/>
    <n v="31907"/>
    <x v="0"/>
    <s v="OFF-BI-10000962"/>
    <x v="1"/>
    <x v="8"/>
    <s v="Acco Flexible ACCOHIDE Square Ring Data Binder, Dark Blue, 11 1/2&quot; X 14&quot; 7/8&quot;"/>
    <n v="32.54"/>
  </r>
  <r>
    <n v="8548"/>
    <s v="CA-2016-149566"/>
    <x v="901"/>
    <d v="2016-12-10T00:00:00"/>
    <x v="1"/>
    <s v="GB-14530"/>
    <s v="George Bell"/>
    <x v="1"/>
    <x v="0"/>
    <s v="Los Angeles"/>
    <x v="1"/>
    <n v="90049"/>
    <x v="1"/>
    <s v="TEC-AC-10001266"/>
    <x v="2"/>
    <x v="11"/>
    <s v="Memorex Micro Travel Drive 8 GB"/>
    <n v="39"/>
  </r>
  <r>
    <n v="8549"/>
    <s v="CA-2016-149566"/>
    <x v="901"/>
    <d v="2016-12-10T00:00:00"/>
    <x v="1"/>
    <s v="GB-14530"/>
    <s v="George Bell"/>
    <x v="1"/>
    <x v="0"/>
    <s v="Los Angeles"/>
    <x v="1"/>
    <n v="90049"/>
    <x v="1"/>
    <s v="OFF-LA-10000452"/>
    <x v="1"/>
    <x v="2"/>
    <s v="Avery 488"/>
    <n v="12.6"/>
  </r>
  <r>
    <n v="8550"/>
    <s v="CA-2016-126186"/>
    <x v="861"/>
    <d v="2016-09-12T00:00:00"/>
    <x v="2"/>
    <s v="GB-14530"/>
    <s v="George Bell"/>
    <x v="1"/>
    <x v="0"/>
    <s v="Aurora"/>
    <x v="22"/>
    <n v="80013"/>
    <x v="1"/>
    <s v="FUR-FU-10000073"/>
    <x v="0"/>
    <x v="5"/>
    <s v="Deflect-O Glasstique Clear Desk Accessories"/>
    <n v="24.64"/>
  </r>
  <r>
    <n v="8551"/>
    <s v="CA-2016-121132"/>
    <x v="789"/>
    <d v="2016-07-24T00:00:00"/>
    <x v="1"/>
    <s v="VB-21745"/>
    <s v="Victoria Brennan"/>
    <x v="1"/>
    <x v="0"/>
    <s v="Houston"/>
    <x v="5"/>
    <n v="77041"/>
    <x v="2"/>
    <s v="OFF-LA-10002368"/>
    <x v="1"/>
    <x v="2"/>
    <s v="Avery 479"/>
    <n v="6.26"/>
  </r>
  <r>
    <n v="8552"/>
    <s v="CA-2016-121132"/>
    <x v="789"/>
    <d v="2016-07-24T00:00:00"/>
    <x v="1"/>
    <s v="VB-21745"/>
    <s v="Victoria Brennan"/>
    <x v="1"/>
    <x v="0"/>
    <s v="Houston"/>
    <x v="5"/>
    <n v="77041"/>
    <x v="2"/>
    <s v="OFF-FA-10004248"/>
    <x v="1"/>
    <x v="13"/>
    <s v="Advantus T-Pin Paper Clips"/>
    <n v="14.43"/>
  </r>
  <r>
    <n v="8553"/>
    <s v="CA-2015-140473"/>
    <x v="992"/>
    <d v="2015-06-03T00:00:00"/>
    <x v="1"/>
    <s v="MC-17425"/>
    <s v="Mark Cousins"/>
    <x v="1"/>
    <x v="0"/>
    <s v="Chicago"/>
    <x v="10"/>
    <n v="60623"/>
    <x v="2"/>
    <s v="TEC-CO-10004202"/>
    <x v="2"/>
    <x v="16"/>
    <s v="Brother DCP1000 Digital 3 in 1 Multifunction Machine"/>
    <n v="719.98"/>
  </r>
  <r>
    <n v="8554"/>
    <s v="US-2018-102904"/>
    <x v="38"/>
    <d v="2018-11-20T00:00:00"/>
    <x v="1"/>
    <s v="CB-12025"/>
    <s v="Cassandra Brandow"/>
    <x v="0"/>
    <x v="0"/>
    <s v="Decatur"/>
    <x v="19"/>
    <n v="35601"/>
    <x v="0"/>
    <s v="TEC-AC-10000927"/>
    <x v="2"/>
    <x v="11"/>
    <s v="Anker Ultrathin Bluetooth Wireless Keyboard Aluminum Cover with Stand"/>
    <n v="239.92"/>
  </r>
  <r>
    <n v="8555"/>
    <s v="CA-2017-102092"/>
    <x v="10"/>
    <d v="2017-12-11T00:00:00"/>
    <x v="2"/>
    <s v="PM-18940"/>
    <s v="Paul MacIntyre"/>
    <x v="0"/>
    <x v="0"/>
    <s v="Springfield"/>
    <x v="17"/>
    <n v="22153"/>
    <x v="0"/>
    <s v="FUR-TA-10002530"/>
    <x v="0"/>
    <x v="3"/>
    <s v="Iceberg OfficeWorks 42&quot; Round Tables"/>
    <n v="1056.8599999999999"/>
  </r>
  <r>
    <n v="8556"/>
    <s v="CA-2016-117884"/>
    <x v="204"/>
    <d v="2016-03-22T00:00:00"/>
    <x v="3"/>
    <s v="DC-13285"/>
    <s v="Debra Catini"/>
    <x v="0"/>
    <x v="0"/>
    <s v="Plantation"/>
    <x v="2"/>
    <n v="33317"/>
    <x v="0"/>
    <s v="TEC-AC-10002567"/>
    <x v="2"/>
    <x v="11"/>
    <s v="Logitech G602 Wireless Gaming Mouse"/>
    <n v="447.94"/>
  </r>
  <r>
    <n v="8557"/>
    <s v="CA-2016-117884"/>
    <x v="204"/>
    <d v="2016-03-22T00:00:00"/>
    <x v="3"/>
    <s v="DC-13285"/>
    <s v="Debra Catini"/>
    <x v="0"/>
    <x v="0"/>
    <s v="Plantation"/>
    <x v="2"/>
    <n v="33317"/>
    <x v="0"/>
    <s v="OFF-ST-10002182"/>
    <x v="1"/>
    <x v="4"/>
    <s v="Iris 3-Drawer Stacking Bin, Black"/>
    <n v="150.41"/>
  </r>
  <r>
    <n v="8558"/>
    <s v="CA-2017-132829"/>
    <x v="443"/>
    <d v="2017-12-26T00:00:00"/>
    <x v="0"/>
    <s v="LA-16780"/>
    <s v="Laura Armstrong"/>
    <x v="1"/>
    <x v="0"/>
    <s v="Houston"/>
    <x v="5"/>
    <n v="77041"/>
    <x v="2"/>
    <s v="TEC-PH-10004539"/>
    <x v="2"/>
    <x v="7"/>
    <s v="Wireless Extenders zBoost YX545 SOHO Signal Booster"/>
    <n v="453.58"/>
  </r>
  <r>
    <n v="8559"/>
    <s v="CA-2017-132829"/>
    <x v="443"/>
    <d v="2017-12-26T00:00:00"/>
    <x v="0"/>
    <s v="LA-16780"/>
    <s v="Laura Armstrong"/>
    <x v="1"/>
    <x v="0"/>
    <s v="Houston"/>
    <x v="5"/>
    <n v="77041"/>
    <x v="2"/>
    <s v="OFF-LA-10002945"/>
    <x v="1"/>
    <x v="2"/>
    <s v="Permanent Self-Adhesive File Folder Labels for Typewriters, 1 1/8 x 3 1/2, White"/>
    <n v="45.36"/>
  </r>
  <r>
    <n v="8560"/>
    <s v="CA-2017-132829"/>
    <x v="443"/>
    <d v="2017-12-26T00:00:00"/>
    <x v="0"/>
    <s v="LA-16780"/>
    <s v="Laura Armstrong"/>
    <x v="1"/>
    <x v="0"/>
    <s v="Houston"/>
    <x v="5"/>
    <n v="77041"/>
    <x v="2"/>
    <s v="TEC-PH-10004345"/>
    <x v="2"/>
    <x v="7"/>
    <s v="Cisco SPA 502G IP Phone"/>
    <n v="287.88"/>
  </r>
  <r>
    <n v="8561"/>
    <s v="CA-2017-132829"/>
    <x v="443"/>
    <d v="2017-12-26T00:00:00"/>
    <x v="0"/>
    <s v="LA-16780"/>
    <s v="Laura Armstrong"/>
    <x v="1"/>
    <x v="0"/>
    <s v="Houston"/>
    <x v="5"/>
    <n v="77041"/>
    <x v="2"/>
    <s v="TEC-PH-10004912"/>
    <x v="2"/>
    <x v="7"/>
    <s v="Cisco SPA112 2 Port Phone Adapter"/>
    <n v="131.88"/>
  </r>
  <r>
    <n v="8562"/>
    <s v="CA-2017-132829"/>
    <x v="443"/>
    <d v="2017-12-26T00:00:00"/>
    <x v="0"/>
    <s v="LA-16780"/>
    <s v="Laura Armstrong"/>
    <x v="1"/>
    <x v="0"/>
    <s v="Houston"/>
    <x v="5"/>
    <n v="77041"/>
    <x v="2"/>
    <s v="FUR-FU-10000206"/>
    <x v="0"/>
    <x v="5"/>
    <s v="GE General Purpose, Extra Long Life, Showcase &amp; Floodlight Incandescent Bulbs"/>
    <n v="2.33"/>
  </r>
  <r>
    <n v="8563"/>
    <s v="CA-2017-123540"/>
    <x v="1197"/>
    <d v="2017-04-06T00:00:00"/>
    <x v="0"/>
    <s v="DJ-13420"/>
    <s v="Denny Joy"/>
    <x v="1"/>
    <x v="0"/>
    <s v="Milwaukee"/>
    <x v="6"/>
    <n v="53209"/>
    <x v="2"/>
    <s v="FUR-CH-10000847"/>
    <x v="0"/>
    <x v="1"/>
    <s v="Global Executive Mid-Back Manager's Chair"/>
    <n v="1454.9"/>
  </r>
  <r>
    <n v="8564"/>
    <s v="US-2018-108315"/>
    <x v="504"/>
    <d v="2018-05-04T00:00:00"/>
    <x v="1"/>
    <s v="MH-18115"/>
    <s v="Mick Hernandez"/>
    <x v="2"/>
    <x v="0"/>
    <s v="Sanford"/>
    <x v="2"/>
    <n v="32771"/>
    <x v="0"/>
    <s v="OFF-BI-10000822"/>
    <x v="1"/>
    <x v="8"/>
    <s v="Acco PRESSTEX Data Binder with Storage Hooks, Light Blue, 9 1/2&quot; X 11&quot;"/>
    <n v="4.84"/>
  </r>
  <r>
    <n v="8565"/>
    <s v="US-2018-108315"/>
    <x v="504"/>
    <d v="2018-05-04T00:00:00"/>
    <x v="1"/>
    <s v="MH-18115"/>
    <s v="Mick Hernandez"/>
    <x v="2"/>
    <x v="0"/>
    <s v="Sanford"/>
    <x v="2"/>
    <n v="32771"/>
    <x v="0"/>
    <s v="FUR-FU-10000747"/>
    <x v="0"/>
    <x v="5"/>
    <s v="Tenex B1-RE Series Chair Mats for Low Pile Carpets"/>
    <n v="220.7"/>
  </r>
  <r>
    <n v="8566"/>
    <s v="CA-2017-134110"/>
    <x v="1019"/>
    <d v="2017-11-18T00:00:00"/>
    <x v="2"/>
    <s v="BG-11035"/>
    <s v="Barry Gonzalez"/>
    <x v="0"/>
    <x v="0"/>
    <s v="The Colony"/>
    <x v="5"/>
    <n v="75056"/>
    <x v="2"/>
    <s v="TEC-PH-10002350"/>
    <x v="2"/>
    <x v="7"/>
    <s v="Apple EarPods with Remote and Mic"/>
    <n v="67.180000000000007"/>
  </r>
  <r>
    <n v="8567"/>
    <s v="CA-2017-134110"/>
    <x v="1019"/>
    <d v="2017-11-18T00:00:00"/>
    <x v="2"/>
    <s v="BG-11035"/>
    <s v="Barry Gonzalez"/>
    <x v="0"/>
    <x v="0"/>
    <s v="The Colony"/>
    <x v="5"/>
    <n v="75056"/>
    <x v="2"/>
    <s v="OFF-PA-10000697"/>
    <x v="1"/>
    <x v="10"/>
    <s v="TOPS Voice Message Log Book, Flash Format"/>
    <n v="15.23"/>
  </r>
  <r>
    <n v="8568"/>
    <s v="US-2017-136581"/>
    <x v="338"/>
    <d v="2017-11-12T00:00:00"/>
    <x v="2"/>
    <s v="SV-20365"/>
    <s v="Seth Vernon"/>
    <x v="0"/>
    <x v="0"/>
    <s v="Troy"/>
    <x v="24"/>
    <n v="45373"/>
    <x v="3"/>
    <s v="OFF-PA-10002787"/>
    <x v="1"/>
    <x v="10"/>
    <s v="Xerox 227"/>
    <n v="31.1"/>
  </r>
  <r>
    <n v="8569"/>
    <s v="CA-2017-162390"/>
    <x v="409"/>
    <d v="2017-12-12T00:00:00"/>
    <x v="1"/>
    <s v="DP-13105"/>
    <s v="Dave Poirier"/>
    <x v="1"/>
    <x v="0"/>
    <s v="Hempstead"/>
    <x v="15"/>
    <n v="11550"/>
    <x v="3"/>
    <s v="OFF-BI-10004318"/>
    <x v="1"/>
    <x v="8"/>
    <s v="Ibico EB-19 Dual Function Manual Binding System"/>
    <n v="968.74"/>
  </r>
  <r>
    <n v="8570"/>
    <s v="CA-2017-162390"/>
    <x v="409"/>
    <d v="2017-12-12T00:00:00"/>
    <x v="1"/>
    <s v="DP-13105"/>
    <s v="Dave Poirier"/>
    <x v="1"/>
    <x v="0"/>
    <s v="Hempstead"/>
    <x v="15"/>
    <n v="11550"/>
    <x v="3"/>
    <s v="OFF-BI-10001721"/>
    <x v="1"/>
    <x v="8"/>
    <s v="Trimflex Flexible Post Binders"/>
    <n v="222.35"/>
  </r>
  <r>
    <n v="8571"/>
    <s v="CA-2017-162390"/>
    <x v="409"/>
    <d v="2017-12-12T00:00:00"/>
    <x v="1"/>
    <s v="DP-13105"/>
    <s v="Dave Poirier"/>
    <x v="1"/>
    <x v="0"/>
    <s v="Hempstead"/>
    <x v="15"/>
    <n v="11550"/>
    <x v="3"/>
    <s v="TEC-CO-10004202"/>
    <x v="2"/>
    <x v="16"/>
    <s v="Brother DCP1000 Digital 3 in 1 Multifunction Machine"/>
    <n v="479.98"/>
  </r>
  <r>
    <n v="8572"/>
    <s v="CA-2017-162222"/>
    <x v="1015"/>
    <d v="2017-04-03T00:00:00"/>
    <x v="3"/>
    <s v="SR-20740"/>
    <s v="Steven Roelle"/>
    <x v="2"/>
    <x v="0"/>
    <s v="Dallas"/>
    <x v="5"/>
    <n v="75081"/>
    <x v="2"/>
    <s v="OFF-PA-10003893"/>
    <x v="1"/>
    <x v="10"/>
    <s v="Xerox 1962"/>
    <n v="10.27"/>
  </r>
  <r>
    <n v="8573"/>
    <s v="CA-2015-121629"/>
    <x v="683"/>
    <d v="2015-12-02T00:00:00"/>
    <x v="1"/>
    <s v="BT-11680"/>
    <s v="Brian Thompson"/>
    <x v="0"/>
    <x v="0"/>
    <s v="Houston"/>
    <x v="5"/>
    <n v="77041"/>
    <x v="2"/>
    <s v="TEC-MA-10004679"/>
    <x v="2"/>
    <x v="15"/>
    <s v="StarTech.com 10/100 VDSL2 Ethernet Extender Kit"/>
    <n v="998.85"/>
  </r>
  <r>
    <n v="8574"/>
    <s v="CA-2016-164623"/>
    <x v="1182"/>
    <d v="2016-10-22T00:00:00"/>
    <x v="2"/>
    <s v="MS-17770"/>
    <s v="Maxwell Schwartz"/>
    <x v="0"/>
    <x v="0"/>
    <s v="New York City"/>
    <x v="15"/>
    <n v="10035"/>
    <x v="3"/>
    <s v="OFF-PA-10000249"/>
    <x v="1"/>
    <x v="10"/>
    <s v="Easy-staple paper"/>
    <n v="24.56"/>
  </r>
  <r>
    <n v="8575"/>
    <s v="CA-2015-159849"/>
    <x v="111"/>
    <d v="2015-09-19T00:00:00"/>
    <x v="3"/>
    <s v="JK-15640"/>
    <s v="Jim Kriz"/>
    <x v="2"/>
    <x v="0"/>
    <s v="San Francisco"/>
    <x v="1"/>
    <n v="94110"/>
    <x v="1"/>
    <s v="OFF-FA-10000053"/>
    <x v="1"/>
    <x v="13"/>
    <s v="Revere Boxed Rubber Bands by Revere"/>
    <n v="5.67"/>
  </r>
  <r>
    <n v="8576"/>
    <s v="CA-2018-101273"/>
    <x v="151"/>
    <d v="2018-08-30T00:00:00"/>
    <x v="0"/>
    <s v="ST-20530"/>
    <s v="Shui Tom"/>
    <x v="0"/>
    <x v="0"/>
    <s v="Port Saint Lucie"/>
    <x v="2"/>
    <n v="34952"/>
    <x v="0"/>
    <s v="OFF-AP-10000804"/>
    <x v="1"/>
    <x v="9"/>
    <s v="Hoover Portapower Portable Vacuum"/>
    <n v="14.34"/>
  </r>
  <r>
    <n v="8577"/>
    <s v="CA-2018-106747"/>
    <x v="445"/>
    <d v="2018-07-04T00:00:00"/>
    <x v="2"/>
    <s v="TS-21505"/>
    <s v="Tony Sayre"/>
    <x v="0"/>
    <x v="0"/>
    <s v="Concord"/>
    <x v="38"/>
    <n v="3301"/>
    <x v="3"/>
    <s v="FUR-FU-10004188"/>
    <x v="0"/>
    <x v="5"/>
    <s v="Luxo Professional Combination Clamp-On Lamps"/>
    <n v="102.3"/>
  </r>
  <r>
    <n v="8578"/>
    <s v="CA-2018-146164"/>
    <x v="66"/>
    <d v="2018-12-26T00:00:00"/>
    <x v="1"/>
    <s v="CM-12190"/>
    <s v="Charlotte Melton"/>
    <x v="0"/>
    <x v="0"/>
    <s v="Rochester"/>
    <x v="11"/>
    <n v="55901"/>
    <x v="2"/>
    <s v="FUR-TA-10004915"/>
    <x v="0"/>
    <x v="3"/>
    <s v="Office Impressions End Table, 20-1/2&quot;H x 24&quot;W x 20&quot;D"/>
    <n v="607.52"/>
  </r>
  <r>
    <n v="8579"/>
    <s v="CA-2018-146164"/>
    <x v="66"/>
    <d v="2018-12-26T00:00:00"/>
    <x v="1"/>
    <s v="CM-12190"/>
    <s v="Charlotte Melton"/>
    <x v="0"/>
    <x v="0"/>
    <s v="Rochester"/>
    <x v="11"/>
    <n v="55901"/>
    <x v="2"/>
    <s v="OFF-ST-10001228"/>
    <x v="1"/>
    <x v="4"/>
    <s v="Personal File Boxes with Fold-Down Carry Handle"/>
    <n v="31.16"/>
  </r>
  <r>
    <n v="8580"/>
    <s v="CA-2017-111605"/>
    <x v="797"/>
    <d v="2018-01-02T00:00:00"/>
    <x v="1"/>
    <s v="JW-15955"/>
    <s v="Joni Wasserman"/>
    <x v="0"/>
    <x v="0"/>
    <s v="Louisville"/>
    <x v="0"/>
    <n v="40214"/>
    <x v="0"/>
    <s v="OFF-LA-10002368"/>
    <x v="1"/>
    <x v="2"/>
    <s v="Avery 479"/>
    <n v="2.61"/>
  </r>
  <r>
    <n v="8581"/>
    <s v="CA-2015-130673"/>
    <x v="671"/>
    <d v="2015-05-22T00:00:00"/>
    <x v="0"/>
    <s v="MC-17590"/>
    <s v="Matt Collister"/>
    <x v="1"/>
    <x v="0"/>
    <s v="San Marcos"/>
    <x v="5"/>
    <n v="78666"/>
    <x v="2"/>
    <s v="FUR-FU-10003489"/>
    <x v="0"/>
    <x v="5"/>
    <s v="Contemporary Borderless Frame"/>
    <n v="10.33"/>
  </r>
  <r>
    <n v="8582"/>
    <s v="CA-2015-130673"/>
    <x v="671"/>
    <d v="2015-05-22T00:00:00"/>
    <x v="0"/>
    <s v="MC-17590"/>
    <s v="Matt Collister"/>
    <x v="1"/>
    <x v="0"/>
    <s v="San Marcos"/>
    <x v="5"/>
    <n v="78666"/>
    <x v="2"/>
    <s v="OFF-PA-10000289"/>
    <x v="1"/>
    <x v="10"/>
    <s v="Xerox 213"/>
    <n v="10.37"/>
  </r>
  <r>
    <n v="8583"/>
    <s v="CA-2015-130673"/>
    <x v="671"/>
    <d v="2015-05-22T00:00:00"/>
    <x v="0"/>
    <s v="MC-17590"/>
    <s v="Matt Collister"/>
    <x v="1"/>
    <x v="0"/>
    <s v="San Marcos"/>
    <x v="5"/>
    <n v="78666"/>
    <x v="2"/>
    <s v="TEC-AC-10004227"/>
    <x v="2"/>
    <x v="11"/>
    <s v="SanDisk Ultra 16 GB MicroSDHC Class 10 Memory Card"/>
    <n v="20.78"/>
  </r>
  <r>
    <n v="8584"/>
    <s v="CA-2015-130673"/>
    <x v="671"/>
    <d v="2015-05-22T00:00:00"/>
    <x v="0"/>
    <s v="MC-17590"/>
    <s v="Matt Collister"/>
    <x v="1"/>
    <x v="0"/>
    <s v="San Marcos"/>
    <x v="5"/>
    <n v="78666"/>
    <x v="2"/>
    <s v="OFF-ST-10000636"/>
    <x v="1"/>
    <x v="4"/>
    <s v="Rogers Profile Extra Capacity Storage Tub"/>
    <n v="66.959999999999994"/>
  </r>
  <r>
    <n v="8585"/>
    <s v="CA-2015-104808"/>
    <x v="519"/>
    <d v="2015-02-08T00:00:00"/>
    <x v="0"/>
    <s v="MH-17440"/>
    <s v="Mark Haberlin"/>
    <x v="1"/>
    <x v="0"/>
    <s v="Escondido"/>
    <x v="1"/>
    <n v="92025"/>
    <x v="1"/>
    <s v="OFF-BI-10003676"/>
    <x v="1"/>
    <x v="8"/>
    <s v="GBC Standard Recycled Report Covers, Clear Plastic Sheets"/>
    <n v="17.25"/>
  </r>
  <r>
    <n v="8586"/>
    <s v="US-2018-132927"/>
    <x v="34"/>
    <d v="2018-12-15T00:00:00"/>
    <x v="1"/>
    <s v="RD-19720"/>
    <s v="Roger Demir"/>
    <x v="0"/>
    <x v="0"/>
    <s v="Philadelphia"/>
    <x v="9"/>
    <n v="19134"/>
    <x v="3"/>
    <s v="OFF-BI-10001116"/>
    <x v="1"/>
    <x v="8"/>
    <s v="Wilson Jones 1&quot; Hanging DublLock Ring Binders"/>
    <n v="11.09"/>
  </r>
  <r>
    <n v="8587"/>
    <s v="CA-2018-162015"/>
    <x v="497"/>
    <d v="2018-07-18T00:00:00"/>
    <x v="1"/>
    <s v="KB-16240"/>
    <s v="Karen Bern"/>
    <x v="1"/>
    <x v="0"/>
    <s v="Los Angeles"/>
    <x v="1"/>
    <n v="90049"/>
    <x v="1"/>
    <s v="TEC-AC-10003832"/>
    <x v="2"/>
    <x v="11"/>
    <s v="LogitechÂ P710e Mobile Speakerphone"/>
    <n v="1287.45"/>
  </r>
  <r>
    <n v="8588"/>
    <s v="CA-2018-162015"/>
    <x v="497"/>
    <d v="2018-07-18T00:00:00"/>
    <x v="1"/>
    <s v="KB-16240"/>
    <s v="Karen Bern"/>
    <x v="1"/>
    <x v="0"/>
    <s v="Los Angeles"/>
    <x v="1"/>
    <n v="90049"/>
    <x v="1"/>
    <s v="OFF-AP-10003040"/>
    <x v="1"/>
    <x v="9"/>
    <s v="Fellowes 8 Outlet Superior Workstation Surge Protector w/o Phone/Fax/Modem Protection"/>
    <n v="168.1"/>
  </r>
  <r>
    <n v="8589"/>
    <s v="CA-2016-138492"/>
    <x v="1060"/>
    <d v="2016-05-22T00:00:00"/>
    <x v="1"/>
    <s v="FC-14335"/>
    <s v="Fred Chung"/>
    <x v="1"/>
    <x v="0"/>
    <s v="Philadelphia"/>
    <x v="9"/>
    <n v="19140"/>
    <x v="3"/>
    <s v="OFF-ST-10002583"/>
    <x v="1"/>
    <x v="4"/>
    <s v="Fellowes Neat Ideas Storage Cubes"/>
    <n v="51.97"/>
  </r>
  <r>
    <n v="8590"/>
    <s v="CA-2018-145338"/>
    <x v="926"/>
    <d v="2018-02-01T00:00:00"/>
    <x v="2"/>
    <s v="BD-11770"/>
    <s v="Bryan Davis"/>
    <x v="0"/>
    <x v="0"/>
    <s v="Philadelphia"/>
    <x v="9"/>
    <n v="19120"/>
    <x v="3"/>
    <s v="OFF-AR-10002053"/>
    <x v="1"/>
    <x v="6"/>
    <s v="Premium Writing Pencils, Soft, #2 by Central Association for the Blind"/>
    <n v="4.7699999999999996"/>
  </r>
  <r>
    <n v="8591"/>
    <s v="CA-2018-126676"/>
    <x v="365"/>
    <d v="2018-10-01T00:00:00"/>
    <x v="2"/>
    <s v="FH-14365"/>
    <s v="Fred Hopkins"/>
    <x v="1"/>
    <x v="0"/>
    <s v="Hempstead"/>
    <x v="15"/>
    <n v="11550"/>
    <x v="3"/>
    <s v="OFF-EN-10004846"/>
    <x v="1"/>
    <x v="12"/>
    <s v="Letter or Legal Size Expandable Poly String Tie Envelopes"/>
    <n v="7.98"/>
  </r>
  <r>
    <n v="8592"/>
    <s v="CA-2018-101700"/>
    <x v="756"/>
    <d v="2018-04-26T00:00:00"/>
    <x v="2"/>
    <s v="SO-20335"/>
    <s v="Sean O'Donnell"/>
    <x v="0"/>
    <x v="0"/>
    <s v="Greeley"/>
    <x v="22"/>
    <n v="80634"/>
    <x v="1"/>
    <s v="OFF-EN-10003134"/>
    <x v="1"/>
    <x v="12"/>
    <s v="Staple envelope"/>
    <n v="18.690000000000001"/>
  </r>
  <r>
    <n v="8593"/>
    <s v="CA-2018-101700"/>
    <x v="756"/>
    <d v="2018-04-26T00:00:00"/>
    <x v="2"/>
    <s v="SO-20335"/>
    <s v="Sean O'Donnell"/>
    <x v="0"/>
    <x v="0"/>
    <s v="Greeley"/>
    <x v="22"/>
    <n v="80634"/>
    <x v="1"/>
    <s v="FUR-FU-10001025"/>
    <x v="0"/>
    <x v="5"/>
    <s v="Eldon ImÃ ge Series Desk Accessories, Clear"/>
    <n v="11.66"/>
  </r>
  <r>
    <n v="8594"/>
    <s v="CA-2018-159667"/>
    <x v="45"/>
    <d v="2018-11-13T00:00:00"/>
    <x v="1"/>
    <s v="PM-19135"/>
    <s v="Peter McVee"/>
    <x v="2"/>
    <x v="0"/>
    <s v="Jacksonville"/>
    <x v="2"/>
    <n v="32216"/>
    <x v="0"/>
    <s v="TEC-AC-10002567"/>
    <x v="2"/>
    <x v="11"/>
    <s v="Logitech G602 Wireless Gaming Mouse"/>
    <n v="191.98"/>
  </r>
  <r>
    <n v="8595"/>
    <s v="CA-2018-159667"/>
    <x v="45"/>
    <d v="2018-11-13T00:00:00"/>
    <x v="1"/>
    <s v="PM-19135"/>
    <s v="Peter McVee"/>
    <x v="2"/>
    <x v="0"/>
    <s v="Jacksonville"/>
    <x v="2"/>
    <n v="32216"/>
    <x v="0"/>
    <s v="TEC-PH-10004094"/>
    <x v="2"/>
    <x v="7"/>
    <s v="Motorola L703CM"/>
    <n v="499.17"/>
  </r>
  <r>
    <n v="8596"/>
    <s v="CA-2015-111934"/>
    <x v="952"/>
    <d v="2015-05-07T00:00:00"/>
    <x v="2"/>
    <s v="GD-14590"/>
    <s v="Giulietta Dortch"/>
    <x v="1"/>
    <x v="0"/>
    <s v="Arlington"/>
    <x v="17"/>
    <n v="22204"/>
    <x v="0"/>
    <s v="OFF-BI-10004364"/>
    <x v="1"/>
    <x v="8"/>
    <s v="Storex Dura Pro Binders"/>
    <n v="11.88"/>
  </r>
  <r>
    <n v="8597"/>
    <s v="CA-2015-111934"/>
    <x v="952"/>
    <d v="2015-05-07T00:00:00"/>
    <x v="2"/>
    <s v="GD-14590"/>
    <s v="Giulietta Dortch"/>
    <x v="1"/>
    <x v="0"/>
    <s v="Arlington"/>
    <x v="17"/>
    <n v="22204"/>
    <x v="0"/>
    <s v="OFF-PA-10000474"/>
    <x v="1"/>
    <x v="10"/>
    <s v="Easy-staple paper"/>
    <n v="35.44"/>
  </r>
  <r>
    <n v="8598"/>
    <s v="US-2017-117387"/>
    <x v="189"/>
    <d v="2017-10-31T00:00:00"/>
    <x v="1"/>
    <s v="PA-19060"/>
    <s v="Pete Armstrong"/>
    <x v="2"/>
    <x v="0"/>
    <s v="San Francisco"/>
    <x v="1"/>
    <n v="94122"/>
    <x v="1"/>
    <s v="OFF-BI-10004308"/>
    <x v="1"/>
    <x v="8"/>
    <s v="Avery Legal 4-Ring Binder"/>
    <n v="67.14"/>
  </r>
  <r>
    <n v="8599"/>
    <s v="CA-2015-141110"/>
    <x v="35"/>
    <d v="2015-12-01T00:00:00"/>
    <x v="1"/>
    <s v="LS-17200"/>
    <s v="Luke Schmidt"/>
    <x v="1"/>
    <x v="0"/>
    <s v="Fresno"/>
    <x v="1"/>
    <n v="93727"/>
    <x v="1"/>
    <s v="OFF-BI-10002012"/>
    <x v="1"/>
    <x v="8"/>
    <s v="Wilson Jones Easy Flow II Sheet Lifters"/>
    <n v="4.32"/>
  </r>
  <r>
    <n v="8600"/>
    <s v="CA-2015-141110"/>
    <x v="35"/>
    <d v="2015-12-01T00:00:00"/>
    <x v="1"/>
    <s v="LS-17200"/>
    <s v="Luke Schmidt"/>
    <x v="1"/>
    <x v="0"/>
    <s v="Fresno"/>
    <x v="1"/>
    <n v="93727"/>
    <x v="1"/>
    <s v="OFF-PA-10002586"/>
    <x v="1"/>
    <x v="10"/>
    <s v="Xerox 1970"/>
    <n v="14.94"/>
  </r>
  <r>
    <n v="8601"/>
    <s v="CA-2015-141110"/>
    <x v="35"/>
    <d v="2015-12-01T00:00:00"/>
    <x v="1"/>
    <s v="LS-17200"/>
    <s v="Luke Schmidt"/>
    <x v="1"/>
    <x v="0"/>
    <s v="Fresno"/>
    <x v="1"/>
    <n v="93727"/>
    <x v="1"/>
    <s v="OFF-AP-10000692"/>
    <x v="1"/>
    <x v="9"/>
    <s v="Fellowes Mighty 8 Compact Surge Protector"/>
    <n v="40.54"/>
  </r>
  <r>
    <n v="8602"/>
    <s v="CA-2015-141110"/>
    <x v="35"/>
    <d v="2015-12-01T00:00:00"/>
    <x v="1"/>
    <s v="LS-17200"/>
    <s v="Luke Schmidt"/>
    <x v="1"/>
    <x v="0"/>
    <s v="Fresno"/>
    <x v="1"/>
    <n v="93727"/>
    <x v="1"/>
    <s v="OFF-BI-10001553"/>
    <x v="1"/>
    <x v="8"/>
    <s v="SpineVue Locking Slant-D Ring Binders by Cardinal"/>
    <n v="7.31"/>
  </r>
  <r>
    <n v="8603"/>
    <s v="US-2015-133949"/>
    <x v="520"/>
    <d v="2015-12-31T00:00:00"/>
    <x v="3"/>
    <s v="JL-15175"/>
    <s v="James Lanier"/>
    <x v="2"/>
    <x v="0"/>
    <s v="Reno"/>
    <x v="33"/>
    <n v="89502"/>
    <x v="1"/>
    <s v="TEC-PH-10004908"/>
    <x v="2"/>
    <x v="7"/>
    <s v="Panasonic KX TS3282W Corded phone"/>
    <n v="475.94"/>
  </r>
  <r>
    <n v="8604"/>
    <s v="US-2017-116365"/>
    <x v="835"/>
    <d v="2017-01-08T00:00:00"/>
    <x v="1"/>
    <s v="CA-12310"/>
    <s v="Christine Abelman"/>
    <x v="1"/>
    <x v="0"/>
    <s v="San Antonio"/>
    <x v="5"/>
    <n v="78207"/>
    <x v="2"/>
    <s v="TEC-AC-10002217"/>
    <x v="2"/>
    <x v="11"/>
    <s v="ImationÂ Clip USBÂ flash driveÂ - 8 GB"/>
    <n v="30.08"/>
  </r>
  <r>
    <n v="8605"/>
    <s v="US-2017-116365"/>
    <x v="835"/>
    <d v="2017-01-08T00:00:00"/>
    <x v="1"/>
    <s v="CA-12310"/>
    <s v="Christine Abelman"/>
    <x v="1"/>
    <x v="0"/>
    <s v="San Antonio"/>
    <x v="5"/>
    <n v="78207"/>
    <x v="2"/>
    <s v="TEC-AC-10002942"/>
    <x v="2"/>
    <x v="11"/>
    <s v="WD My Passport Ultra 1TB Portable External Hard Drive"/>
    <n v="165.6"/>
  </r>
  <r>
    <n v="8606"/>
    <s v="US-2017-116365"/>
    <x v="835"/>
    <d v="2017-01-08T00:00:00"/>
    <x v="1"/>
    <s v="CA-12310"/>
    <s v="Christine Abelman"/>
    <x v="1"/>
    <x v="0"/>
    <s v="San Antonio"/>
    <x v="5"/>
    <n v="78207"/>
    <x v="2"/>
    <s v="TEC-PH-10002890"/>
    <x v="2"/>
    <x v="7"/>
    <s v="AT&amp;T 17929 Lendline Telephone"/>
    <n v="180.96"/>
  </r>
  <r>
    <n v="8607"/>
    <s v="CA-2018-162936"/>
    <x v="238"/>
    <d v="2018-08-22T00:00:00"/>
    <x v="1"/>
    <s v="CM-12160"/>
    <s v="Charles McCrossin"/>
    <x v="0"/>
    <x v="0"/>
    <s v="New Bedford"/>
    <x v="31"/>
    <n v="2740"/>
    <x v="3"/>
    <s v="TEC-AC-10003614"/>
    <x v="2"/>
    <x v="11"/>
    <s v="Verbatim 25 GB 6x Blu-ray Single Layer Recordable Disc, 10/Pack"/>
    <n v="23.18"/>
  </r>
  <r>
    <n v="8608"/>
    <s v="CA-2015-151946"/>
    <x v="611"/>
    <d v="2015-06-09T00:00:00"/>
    <x v="1"/>
    <s v="BT-11440"/>
    <s v="Bobby Trafton"/>
    <x v="0"/>
    <x v="0"/>
    <s v="New York City"/>
    <x v="15"/>
    <n v="10035"/>
    <x v="3"/>
    <s v="FUR-FU-10002878"/>
    <x v="0"/>
    <x v="5"/>
    <s v="Seth Thomas 14&quot; Day/Date Wall Clock"/>
    <n v="56.96"/>
  </r>
  <r>
    <n v="8609"/>
    <s v="CA-2015-151946"/>
    <x v="611"/>
    <d v="2015-06-09T00:00:00"/>
    <x v="1"/>
    <s v="BT-11440"/>
    <s v="Bobby Trafton"/>
    <x v="0"/>
    <x v="0"/>
    <s v="New York City"/>
    <x v="15"/>
    <n v="10035"/>
    <x v="3"/>
    <s v="OFF-AP-10001626"/>
    <x v="1"/>
    <x v="9"/>
    <s v="Commercial WindTunnel Clean Air Upright Vacuum, Replacement Belts, Filtration Bags"/>
    <n v="15.56"/>
  </r>
  <r>
    <n v="8610"/>
    <s v="CA-2015-151946"/>
    <x v="611"/>
    <d v="2015-06-09T00:00:00"/>
    <x v="1"/>
    <s v="BT-11440"/>
    <s v="Bobby Trafton"/>
    <x v="0"/>
    <x v="0"/>
    <s v="New York City"/>
    <x v="15"/>
    <n v="10035"/>
    <x v="3"/>
    <s v="FUR-BO-10003272"/>
    <x v="0"/>
    <x v="0"/>
    <s v="O'Sullivan Living Dimensions 5-Shelf Bookcases"/>
    <n v="353.57"/>
  </r>
  <r>
    <n v="8611"/>
    <s v="CA-2015-151946"/>
    <x v="611"/>
    <d v="2015-06-09T00:00:00"/>
    <x v="1"/>
    <s v="BT-11440"/>
    <s v="Bobby Trafton"/>
    <x v="0"/>
    <x v="0"/>
    <s v="New York City"/>
    <x v="15"/>
    <n v="10035"/>
    <x v="3"/>
    <s v="FUR-FU-10002191"/>
    <x v="0"/>
    <x v="5"/>
    <s v="G.E. Halogen Desk Lamp Bulbs"/>
    <n v="13.96"/>
  </r>
  <r>
    <n v="8612"/>
    <s v="CA-2018-123624"/>
    <x v="38"/>
    <d v="2018-11-17T00:00:00"/>
    <x v="0"/>
    <s v="SE-20110"/>
    <s v="Sanjit Engle"/>
    <x v="0"/>
    <x v="0"/>
    <s v="Oxnard"/>
    <x v="1"/>
    <n v="93030"/>
    <x v="1"/>
    <s v="TEC-AC-10000682"/>
    <x v="2"/>
    <x v="11"/>
    <s v="Kensington K72356US Mouse-in-a-Box USB Desktop Mouse"/>
    <n v="82.95"/>
  </r>
  <r>
    <n v="8613"/>
    <s v="CA-2017-146437"/>
    <x v="1198"/>
    <d v="2017-02-01T00:00:00"/>
    <x v="0"/>
    <s v="HG-14965"/>
    <s v="Henry Goldwyn"/>
    <x v="1"/>
    <x v="0"/>
    <s v="Los Angeles"/>
    <x v="1"/>
    <n v="90036"/>
    <x v="1"/>
    <s v="OFF-AR-10000588"/>
    <x v="1"/>
    <x v="6"/>
    <s v="Newell 345"/>
    <n v="39.68"/>
  </r>
  <r>
    <n v="8614"/>
    <s v="CA-2017-138233"/>
    <x v="1199"/>
    <d v="2017-11-14T00:00:00"/>
    <x v="1"/>
    <s v="PF-19165"/>
    <s v="Philip Fox"/>
    <x v="0"/>
    <x v="0"/>
    <s v="Oakland"/>
    <x v="1"/>
    <n v="94601"/>
    <x v="1"/>
    <s v="TEC-AC-10002001"/>
    <x v="2"/>
    <x v="11"/>
    <s v="Logitech Wireless Gaming Headset G930"/>
    <n v="479.97"/>
  </r>
  <r>
    <n v="8615"/>
    <s v="CA-2017-165918"/>
    <x v="545"/>
    <d v="2017-09-14T00:00:00"/>
    <x v="1"/>
    <s v="BD-11770"/>
    <s v="Bryan Davis"/>
    <x v="0"/>
    <x v="0"/>
    <s v="Edmonds"/>
    <x v="4"/>
    <n v="98026"/>
    <x v="1"/>
    <s v="OFF-LA-10003720"/>
    <x v="1"/>
    <x v="2"/>
    <s v="Avery 487"/>
    <n v="7.38"/>
  </r>
  <r>
    <n v="8616"/>
    <s v="CA-2017-165918"/>
    <x v="545"/>
    <d v="2017-09-14T00:00:00"/>
    <x v="1"/>
    <s v="BD-11770"/>
    <s v="Bryan Davis"/>
    <x v="0"/>
    <x v="0"/>
    <s v="Edmonds"/>
    <x v="4"/>
    <n v="98026"/>
    <x v="1"/>
    <s v="OFF-BI-10004364"/>
    <x v="1"/>
    <x v="8"/>
    <s v="Storex Dura Pro Binders"/>
    <n v="14.26"/>
  </r>
  <r>
    <n v="8617"/>
    <s v="CA-2017-165918"/>
    <x v="545"/>
    <d v="2017-09-14T00:00:00"/>
    <x v="1"/>
    <s v="BD-11770"/>
    <s v="Bryan Davis"/>
    <x v="0"/>
    <x v="0"/>
    <s v="Edmonds"/>
    <x v="4"/>
    <n v="98026"/>
    <x v="1"/>
    <s v="OFF-PA-10000100"/>
    <x v="1"/>
    <x v="10"/>
    <s v="Xerox 1945"/>
    <n v="81.98"/>
  </r>
  <r>
    <n v="8618"/>
    <s v="CA-2017-165918"/>
    <x v="545"/>
    <d v="2017-09-14T00:00:00"/>
    <x v="1"/>
    <s v="BD-11770"/>
    <s v="Bryan Davis"/>
    <x v="0"/>
    <x v="0"/>
    <s v="Edmonds"/>
    <x v="4"/>
    <n v="98026"/>
    <x v="1"/>
    <s v="OFF-BI-10004826"/>
    <x v="1"/>
    <x v="8"/>
    <s v="JM Magazine Binder"/>
    <n v="39.619999999999997"/>
  </r>
  <r>
    <n v="8619"/>
    <s v="CA-2018-117513"/>
    <x v="448"/>
    <d v="2018-03-08T00:00:00"/>
    <x v="1"/>
    <s v="BT-11395"/>
    <s v="Bill Tyler"/>
    <x v="1"/>
    <x v="0"/>
    <s v="Los Angeles"/>
    <x v="1"/>
    <n v="90004"/>
    <x v="1"/>
    <s v="FUR-TA-10001520"/>
    <x v="0"/>
    <x v="3"/>
    <s v="Lesro Sheffield Collection Coffee Table, End Table, Center Table, Corner Table"/>
    <n v="399.67"/>
  </r>
  <r>
    <n v="8620"/>
    <s v="CA-2018-132437"/>
    <x v="565"/>
    <d v="2018-09-13T00:00:00"/>
    <x v="0"/>
    <s v="EM-14095"/>
    <s v="Eudokia Martin"/>
    <x v="1"/>
    <x v="0"/>
    <s v="New York City"/>
    <x v="15"/>
    <n v="10024"/>
    <x v="3"/>
    <s v="OFF-ST-10001031"/>
    <x v="1"/>
    <x v="4"/>
    <s v="Adjustable Personal File Tote"/>
    <n v="65.12"/>
  </r>
  <r>
    <n v="8621"/>
    <s v="US-2018-119319"/>
    <x v="44"/>
    <d v="2018-11-09T00:00:00"/>
    <x v="0"/>
    <s v="LC-17050"/>
    <s v="Liz Carlisle"/>
    <x v="0"/>
    <x v="0"/>
    <s v="Dallas"/>
    <x v="5"/>
    <n v="75217"/>
    <x v="2"/>
    <s v="FUR-FU-10003878"/>
    <x v="0"/>
    <x v="5"/>
    <s v="Linden 10&quot; Round Wall Clock, Black"/>
    <n v="30.56"/>
  </r>
  <r>
    <n v="8622"/>
    <s v="CA-2018-104318"/>
    <x v="726"/>
    <d v="2018-05-18T00:00:00"/>
    <x v="1"/>
    <s v="FH-14275"/>
    <s v="Frank Hawley"/>
    <x v="1"/>
    <x v="0"/>
    <s v="Franklin"/>
    <x v="18"/>
    <n v="37064"/>
    <x v="0"/>
    <s v="OFF-AP-10000358"/>
    <x v="1"/>
    <x v="9"/>
    <s v="Fellowes Basic Home/Office Series Surge Protectors"/>
    <n v="20.77"/>
  </r>
  <r>
    <n v="8623"/>
    <s v="US-2017-114230"/>
    <x v="581"/>
    <d v="2017-12-01T00:00:00"/>
    <x v="1"/>
    <s v="CM-12235"/>
    <s v="Chris McAfee"/>
    <x v="0"/>
    <x v="0"/>
    <s v="Phoenix"/>
    <x v="16"/>
    <n v="85023"/>
    <x v="1"/>
    <s v="OFF-ST-10000876"/>
    <x v="1"/>
    <x v="4"/>
    <s v="Eldon Simplefile Box Office"/>
    <n v="39.81"/>
  </r>
  <r>
    <n v="8624"/>
    <s v="CA-2016-136147"/>
    <x v="50"/>
    <d v="2016-11-18T00:00:00"/>
    <x v="1"/>
    <s v="FM-14380"/>
    <s v="Fred McMath"/>
    <x v="0"/>
    <x v="0"/>
    <s v="Miami"/>
    <x v="2"/>
    <n v="33178"/>
    <x v="0"/>
    <s v="OFF-BI-10004224"/>
    <x v="1"/>
    <x v="8"/>
    <s v="Catalog Binders with Expanding Posts"/>
    <n v="121.1"/>
  </r>
  <r>
    <n v="8625"/>
    <s v="CA-2016-136147"/>
    <x v="50"/>
    <d v="2016-11-18T00:00:00"/>
    <x v="1"/>
    <s v="FM-14380"/>
    <s v="Fred McMath"/>
    <x v="0"/>
    <x v="0"/>
    <s v="Miami"/>
    <x v="2"/>
    <n v="33178"/>
    <x v="0"/>
    <s v="TEC-AC-10004568"/>
    <x v="2"/>
    <x v="11"/>
    <s v="MaxellÂ LTO Ultrium - 800 GB"/>
    <n v="111.96"/>
  </r>
  <r>
    <n v="8626"/>
    <s v="CA-2016-156118"/>
    <x v="575"/>
    <d v="2016-12-12T00:00:00"/>
    <x v="1"/>
    <s v="HG-14965"/>
    <s v="Henry Goldwyn"/>
    <x v="1"/>
    <x v="0"/>
    <s v="Colorado Springs"/>
    <x v="22"/>
    <n v="80906"/>
    <x v="1"/>
    <s v="OFF-PA-10000533"/>
    <x v="1"/>
    <x v="10"/>
    <s v="Southworth Parchment Paper &amp; Envelopes"/>
    <n v="15.7"/>
  </r>
  <r>
    <n v="8627"/>
    <s v="CA-2016-164084"/>
    <x v="67"/>
    <d v="2016-09-12T00:00:00"/>
    <x v="1"/>
    <s v="AG-10525"/>
    <s v="Andy Gerbode"/>
    <x v="1"/>
    <x v="0"/>
    <s v="New York City"/>
    <x v="15"/>
    <n v="10011"/>
    <x v="3"/>
    <s v="OFF-ST-10003638"/>
    <x v="1"/>
    <x v="4"/>
    <s v="Mobile Personal File Cube"/>
    <n v="70.260000000000005"/>
  </r>
  <r>
    <n v="8628"/>
    <s v="CA-2016-164084"/>
    <x v="67"/>
    <d v="2016-09-12T00:00:00"/>
    <x v="1"/>
    <s v="AG-10525"/>
    <s v="Andy Gerbode"/>
    <x v="1"/>
    <x v="0"/>
    <s v="New York City"/>
    <x v="15"/>
    <n v="10011"/>
    <x v="3"/>
    <s v="TEC-AC-10002305"/>
    <x v="2"/>
    <x v="11"/>
    <s v="KeyTronicÂ E03601U1 -Â KeyboardÂ - Beige"/>
    <n v="90"/>
  </r>
  <r>
    <n v="8629"/>
    <s v="CA-2016-164084"/>
    <x v="67"/>
    <d v="2016-09-12T00:00:00"/>
    <x v="1"/>
    <s v="AG-10525"/>
    <s v="Andy Gerbode"/>
    <x v="1"/>
    <x v="0"/>
    <s v="New York City"/>
    <x v="15"/>
    <n v="10011"/>
    <x v="3"/>
    <s v="OFF-BI-10000605"/>
    <x v="1"/>
    <x v="8"/>
    <s v="Acco Pressboard Covers with Storage Hooks, 9 1/2&quot; x 11&quot;, Executive Red"/>
    <n v="6.1"/>
  </r>
  <r>
    <n v="8630"/>
    <s v="CA-2016-164084"/>
    <x v="67"/>
    <d v="2016-09-12T00:00:00"/>
    <x v="1"/>
    <s v="AG-10525"/>
    <s v="Andy Gerbode"/>
    <x v="1"/>
    <x v="0"/>
    <s v="New York City"/>
    <x v="15"/>
    <n v="10011"/>
    <x v="3"/>
    <s v="FUR-TA-10003569"/>
    <x v="0"/>
    <x v="3"/>
    <s v="Bretford CR8500 Series Meeting Room Furniture"/>
    <n v="481.18"/>
  </r>
  <r>
    <n v="8631"/>
    <s v="CA-2016-164084"/>
    <x v="67"/>
    <d v="2016-09-12T00:00:00"/>
    <x v="1"/>
    <s v="AG-10525"/>
    <s v="Andy Gerbode"/>
    <x v="1"/>
    <x v="0"/>
    <s v="New York City"/>
    <x v="15"/>
    <n v="10011"/>
    <x v="3"/>
    <s v="OFF-FA-10003059"/>
    <x v="1"/>
    <x v="13"/>
    <s v="Assorted Color Push Pins"/>
    <n v="7.24"/>
  </r>
  <r>
    <n v="8632"/>
    <s v="CA-2017-107783"/>
    <x v="1062"/>
    <d v="2017-07-29T00:00:00"/>
    <x v="2"/>
    <s v="OT-18730"/>
    <s v="Olvera Toch"/>
    <x v="0"/>
    <x v="0"/>
    <s v="Bethlehem"/>
    <x v="9"/>
    <n v="18018"/>
    <x v="3"/>
    <s v="FUR-BO-10004409"/>
    <x v="0"/>
    <x v="0"/>
    <s v="Safco Value Mate Series Steel Bookcases, Baked Enamel Finish on Steel, Gray"/>
    <n v="177.45"/>
  </r>
  <r>
    <n v="8633"/>
    <s v="CA-2017-107783"/>
    <x v="1062"/>
    <d v="2017-07-29T00:00:00"/>
    <x v="2"/>
    <s v="OT-18730"/>
    <s v="Olvera Toch"/>
    <x v="0"/>
    <x v="0"/>
    <s v="Bethlehem"/>
    <x v="9"/>
    <n v="18018"/>
    <x v="3"/>
    <s v="OFF-BI-10000545"/>
    <x v="1"/>
    <x v="8"/>
    <s v="GBC Ibimaster 500 Manual ProClick Binding System"/>
    <n v="1369.76"/>
  </r>
  <r>
    <n v="8634"/>
    <s v="CA-2017-107783"/>
    <x v="1062"/>
    <d v="2017-07-29T00:00:00"/>
    <x v="2"/>
    <s v="OT-18730"/>
    <s v="Olvera Toch"/>
    <x v="0"/>
    <x v="0"/>
    <s v="Bethlehem"/>
    <x v="9"/>
    <n v="18018"/>
    <x v="3"/>
    <s v="OFF-AP-10004052"/>
    <x v="1"/>
    <x v="9"/>
    <s v="Hoover Replacement Belts For Soft Guard &amp; Commercial Ltweight Upright Vacs, 2/Pk"/>
    <n v="9.48"/>
  </r>
  <r>
    <n v="8635"/>
    <s v="CA-2018-159793"/>
    <x v="326"/>
    <d v="2018-08-29T00:00:00"/>
    <x v="1"/>
    <s v="SV-20365"/>
    <s v="Seth Vernon"/>
    <x v="0"/>
    <x v="0"/>
    <s v="Philadelphia"/>
    <x v="9"/>
    <n v="19140"/>
    <x v="3"/>
    <s v="FUR-BO-10001798"/>
    <x v="0"/>
    <x v="0"/>
    <s v="Bush Somerset Collection Bookcase"/>
    <n v="130.97999999999999"/>
  </r>
  <r>
    <n v="8636"/>
    <s v="CA-2015-160094"/>
    <x v="1013"/>
    <d v="2015-05-02T00:00:00"/>
    <x v="2"/>
    <s v="JM-16195"/>
    <s v="Justin MacKendrick"/>
    <x v="0"/>
    <x v="0"/>
    <s v="Louisville"/>
    <x v="0"/>
    <n v="40214"/>
    <x v="0"/>
    <s v="OFF-AR-10004010"/>
    <x v="1"/>
    <x v="6"/>
    <s v="Hunt Boston Vacuum Mount KS Pencil Sharpener"/>
    <n v="174.95"/>
  </r>
  <r>
    <n v="8637"/>
    <s v="CA-2015-160094"/>
    <x v="1013"/>
    <d v="2015-05-02T00:00:00"/>
    <x v="2"/>
    <s v="JM-16195"/>
    <s v="Justin MacKendrick"/>
    <x v="0"/>
    <x v="0"/>
    <s v="Louisville"/>
    <x v="0"/>
    <n v="40214"/>
    <x v="0"/>
    <s v="OFF-ST-10000585"/>
    <x v="1"/>
    <x v="4"/>
    <s v="Economy Rollaway Files"/>
    <n v="826"/>
  </r>
  <r>
    <n v="8638"/>
    <s v="CA-2018-151281"/>
    <x v="842"/>
    <d v="2018-05-02T00:00:00"/>
    <x v="1"/>
    <s v="HM-14980"/>
    <s v="Henry MacAllister"/>
    <x v="0"/>
    <x v="0"/>
    <s v="Seattle"/>
    <x v="4"/>
    <n v="98105"/>
    <x v="1"/>
    <s v="FUR-FU-10000397"/>
    <x v="0"/>
    <x v="5"/>
    <s v="Luxo Economy Swing Arm Lamp"/>
    <n v="139.58000000000001"/>
  </r>
  <r>
    <n v="8639"/>
    <s v="CA-2018-118346"/>
    <x v="283"/>
    <d v="2018-07-24T00:00:00"/>
    <x v="2"/>
    <s v="PO-19180"/>
    <s v="Philisse Overcash"/>
    <x v="2"/>
    <x v="0"/>
    <s v="Kenosha"/>
    <x v="6"/>
    <n v="53142"/>
    <x v="2"/>
    <s v="TEC-AC-10000736"/>
    <x v="2"/>
    <x v="11"/>
    <s v="Logitech G600 MMO Gaming Mouse"/>
    <n v="399.95"/>
  </r>
  <r>
    <n v="8640"/>
    <s v="CA-2015-129819"/>
    <x v="736"/>
    <d v="2015-12-15T00:00:00"/>
    <x v="0"/>
    <s v="KC-16675"/>
    <s v="Kimberly Carter"/>
    <x v="1"/>
    <x v="0"/>
    <s v="Henderson"/>
    <x v="0"/>
    <n v="42420"/>
    <x v="0"/>
    <s v="OFF-BI-10004970"/>
    <x v="1"/>
    <x v="8"/>
    <s v="ACCOHIDE 3-Ring Binder, Blue, 1&quot;"/>
    <n v="12.39"/>
  </r>
  <r>
    <n v="8641"/>
    <s v="US-2018-148551"/>
    <x v="602"/>
    <d v="2018-01-16T00:00:00"/>
    <x v="1"/>
    <s v="DB-13120"/>
    <s v="David Bremer"/>
    <x v="1"/>
    <x v="0"/>
    <s v="Dallas"/>
    <x v="5"/>
    <n v="75217"/>
    <x v="2"/>
    <s v="OFF-BI-10000545"/>
    <x v="1"/>
    <x v="8"/>
    <s v="GBC Ibimaster 500 Manual ProClick Binding System"/>
    <n v="760.98"/>
  </r>
  <r>
    <n v="8642"/>
    <s v="CA-2018-147767"/>
    <x v="574"/>
    <d v="2018-12-02T00:00:00"/>
    <x v="3"/>
    <s v="SV-20935"/>
    <s v="Susan Vittorini"/>
    <x v="0"/>
    <x v="0"/>
    <s v="Peoria"/>
    <x v="16"/>
    <n v="85345"/>
    <x v="1"/>
    <s v="OFF-BI-10001670"/>
    <x v="1"/>
    <x v="8"/>
    <s v="Vinyl Sectional Post Binders"/>
    <n v="67.86"/>
  </r>
  <r>
    <n v="8643"/>
    <s v="CA-2016-108259"/>
    <x v="627"/>
    <d v="2016-11-15T00:00:00"/>
    <x v="1"/>
    <s v="NS-18640"/>
    <s v="Noel Staavos"/>
    <x v="1"/>
    <x v="0"/>
    <s v="Jacksonville"/>
    <x v="3"/>
    <n v="28540"/>
    <x v="0"/>
    <s v="OFF-FA-10000624"/>
    <x v="1"/>
    <x v="13"/>
    <s v="OIC Binder Clips"/>
    <n v="31.5"/>
  </r>
  <r>
    <n v="8644"/>
    <s v="CA-2016-108259"/>
    <x v="627"/>
    <d v="2016-11-15T00:00:00"/>
    <x v="1"/>
    <s v="NS-18640"/>
    <s v="Noel Staavos"/>
    <x v="1"/>
    <x v="0"/>
    <s v="Jacksonville"/>
    <x v="3"/>
    <n v="28540"/>
    <x v="0"/>
    <s v="OFF-LA-10002945"/>
    <x v="1"/>
    <x v="2"/>
    <s v="Permanent Self-Adhesive File Folder Labels for Typewriters, 1 1/8 x 3 1/2, White"/>
    <n v="5.04"/>
  </r>
  <r>
    <n v="8645"/>
    <s v="CA-2016-108259"/>
    <x v="627"/>
    <d v="2016-11-15T00:00:00"/>
    <x v="1"/>
    <s v="NS-18640"/>
    <s v="Noel Staavos"/>
    <x v="1"/>
    <x v="0"/>
    <s v="Jacksonville"/>
    <x v="3"/>
    <n v="28540"/>
    <x v="0"/>
    <s v="OFF-BI-10000315"/>
    <x v="1"/>
    <x v="8"/>
    <s v="Poly Designer Cover &amp; Back"/>
    <n v="39.880000000000003"/>
  </r>
  <r>
    <n v="8646"/>
    <s v="CA-2016-108259"/>
    <x v="627"/>
    <d v="2016-11-15T00:00:00"/>
    <x v="1"/>
    <s v="NS-18640"/>
    <s v="Noel Staavos"/>
    <x v="1"/>
    <x v="0"/>
    <s v="Jacksonville"/>
    <x v="3"/>
    <n v="28540"/>
    <x v="0"/>
    <s v="FUR-FU-10000023"/>
    <x v="0"/>
    <x v="5"/>
    <s v="Eldon Wave Desk Accessories"/>
    <n v="4.71"/>
  </r>
  <r>
    <n v="8647"/>
    <s v="CA-2017-113341"/>
    <x v="881"/>
    <d v="2017-11-29T00:00:00"/>
    <x v="1"/>
    <s v="MH-17455"/>
    <s v="Mark Hamilton"/>
    <x v="0"/>
    <x v="0"/>
    <s v="Los Angeles"/>
    <x v="1"/>
    <n v="90032"/>
    <x v="1"/>
    <s v="FUR-CH-10004698"/>
    <x v="0"/>
    <x v="1"/>
    <s v="Padded Folding Chairs, Black, 4/Carton"/>
    <n v="194.35"/>
  </r>
  <r>
    <n v="8648"/>
    <s v="US-2016-131842"/>
    <x v="901"/>
    <d v="2016-12-08T00:00:00"/>
    <x v="2"/>
    <s v="RR-19525"/>
    <s v="Rick Reed"/>
    <x v="1"/>
    <x v="0"/>
    <s v="Nashville"/>
    <x v="18"/>
    <n v="37211"/>
    <x v="0"/>
    <s v="FUR-CH-10004477"/>
    <x v="0"/>
    <x v="1"/>
    <s v="Global Push Button Manager's Chair, Indigo"/>
    <n v="97.42"/>
  </r>
  <r>
    <n v="8649"/>
    <s v="CA-2017-164574"/>
    <x v="875"/>
    <d v="2017-08-03T00:00:00"/>
    <x v="1"/>
    <s v="RH-19555"/>
    <s v="Ritsa Hightower"/>
    <x v="0"/>
    <x v="0"/>
    <s v="Charlotte"/>
    <x v="3"/>
    <n v="28205"/>
    <x v="0"/>
    <s v="OFF-ST-10003816"/>
    <x v="1"/>
    <x v="4"/>
    <s v="Fellowes High-Stak Drawer Files"/>
    <n v="704.76"/>
  </r>
  <r>
    <n v="8650"/>
    <s v="CA-2017-164574"/>
    <x v="875"/>
    <d v="2017-08-03T00:00:00"/>
    <x v="1"/>
    <s v="RH-19555"/>
    <s v="Ritsa Hightower"/>
    <x v="0"/>
    <x v="0"/>
    <s v="Charlotte"/>
    <x v="3"/>
    <n v="28205"/>
    <x v="0"/>
    <s v="OFF-BI-10002429"/>
    <x v="1"/>
    <x v="8"/>
    <s v="Premier Elliptical Ring Binder, Black"/>
    <n v="27.4"/>
  </r>
  <r>
    <n v="8651"/>
    <s v="CA-2015-142769"/>
    <x v="103"/>
    <d v="2015-09-13T00:00:00"/>
    <x v="3"/>
    <s v="RP-19390"/>
    <s v="Resi PÃ¶lking"/>
    <x v="0"/>
    <x v="0"/>
    <s v="Seattle"/>
    <x v="4"/>
    <n v="98103"/>
    <x v="1"/>
    <s v="OFF-FA-10000840"/>
    <x v="1"/>
    <x v="13"/>
    <s v="OIC Thumb-Tacks"/>
    <n v="5.7"/>
  </r>
  <r>
    <n v="8652"/>
    <s v="CA-2015-142769"/>
    <x v="103"/>
    <d v="2015-09-13T00:00:00"/>
    <x v="3"/>
    <s v="RP-19390"/>
    <s v="Resi PÃ¶lking"/>
    <x v="0"/>
    <x v="0"/>
    <s v="Seattle"/>
    <x v="4"/>
    <n v="98103"/>
    <x v="1"/>
    <s v="FUR-FU-10001918"/>
    <x v="0"/>
    <x v="5"/>
    <s v="C-Line Cubicle Keepers Polyproplyene Holder With Velcro Backings"/>
    <n v="14.19"/>
  </r>
  <r>
    <n v="8653"/>
    <s v="CA-2015-142769"/>
    <x v="103"/>
    <d v="2015-09-13T00:00:00"/>
    <x v="3"/>
    <s v="RP-19390"/>
    <s v="Resi PÃ¶lking"/>
    <x v="0"/>
    <x v="0"/>
    <s v="Seattle"/>
    <x v="4"/>
    <n v="98103"/>
    <x v="1"/>
    <s v="OFF-SU-10001574"/>
    <x v="1"/>
    <x v="14"/>
    <s v="Acme Value Line Scissors"/>
    <n v="7.3"/>
  </r>
  <r>
    <n v="8654"/>
    <s v="CA-2015-142769"/>
    <x v="103"/>
    <d v="2015-09-13T00:00:00"/>
    <x v="3"/>
    <s v="RP-19390"/>
    <s v="Resi PÃ¶lking"/>
    <x v="0"/>
    <x v="0"/>
    <s v="Seattle"/>
    <x v="4"/>
    <n v="98103"/>
    <x v="1"/>
    <s v="TEC-AC-10001606"/>
    <x v="2"/>
    <x v="11"/>
    <s v="Logitech Wireless Performance Mouse MX for PC and Mac"/>
    <n v="199.98"/>
  </r>
  <r>
    <n v="8655"/>
    <s v="CA-2015-142769"/>
    <x v="103"/>
    <d v="2015-09-13T00:00:00"/>
    <x v="3"/>
    <s v="RP-19390"/>
    <s v="Resi PÃ¶lking"/>
    <x v="0"/>
    <x v="0"/>
    <s v="Seattle"/>
    <x v="4"/>
    <n v="98103"/>
    <x v="1"/>
    <s v="TEC-AC-10003399"/>
    <x v="2"/>
    <x v="11"/>
    <s v="Memorex Mini Travel Drive 64 GB USB 2.0 Flash Drive"/>
    <n v="144.96"/>
  </r>
  <r>
    <n v="8656"/>
    <s v="CA-2015-142769"/>
    <x v="103"/>
    <d v="2015-09-13T00:00:00"/>
    <x v="3"/>
    <s v="RP-19390"/>
    <s v="Resi PÃ¶lking"/>
    <x v="0"/>
    <x v="0"/>
    <s v="Seattle"/>
    <x v="4"/>
    <n v="98103"/>
    <x v="1"/>
    <s v="TEC-AC-10000865"/>
    <x v="2"/>
    <x v="11"/>
    <s v="WD My Passport Ultra 500GB Portable External Hard Drive"/>
    <n v="118"/>
  </r>
  <r>
    <n v="8657"/>
    <s v="CA-2015-142769"/>
    <x v="103"/>
    <d v="2015-09-13T00:00:00"/>
    <x v="3"/>
    <s v="RP-19390"/>
    <s v="Resi PÃ¶lking"/>
    <x v="0"/>
    <x v="0"/>
    <s v="Seattle"/>
    <x v="4"/>
    <n v="98103"/>
    <x v="1"/>
    <s v="OFF-PA-10002923"/>
    <x v="1"/>
    <x v="10"/>
    <s v="Xerox 1942"/>
    <n v="48.94"/>
  </r>
  <r>
    <n v="8658"/>
    <s v="CA-2015-142769"/>
    <x v="103"/>
    <d v="2015-09-13T00:00:00"/>
    <x v="3"/>
    <s v="RP-19390"/>
    <s v="Resi PÃ¶lking"/>
    <x v="0"/>
    <x v="0"/>
    <s v="Seattle"/>
    <x v="4"/>
    <n v="98103"/>
    <x v="1"/>
    <s v="OFF-AP-10004785"/>
    <x v="1"/>
    <x v="9"/>
    <s v="Holmes Replacement Filter for HEPA Air Cleaner, Medium Room"/>
    <n v="22.66"/>
  </r>
  <r>
    <n v="8659"/>
    <s v="CA-2017-168361"/>
    <x v="1028"/>
    <d v="2017-06-25T00:00:00"/>
    <x v="1"/>
    <s v="KB-16600"/>
    <s v="Ken Brennan"/>
    <x v="1"/>
    <x v="0"/>
    <s v="Chicago"/>
    <x v="10"/>
    <n v="60623"/>
    <x v="2"/>
    <s v="OFF-BI-10003727"/>
    <x v="1"/>
    <x v="8"/>
    <s v="Avery Durable Slant Ring Binders With Label Holder"/>
    <n v="0.84"/>
  </r>
  <r>
    <n v="8660"/>
    <s v="CA-2017-153185"/>
    <x v="323"/>
    <d v="2017-09-08T00:00:00"/>
    <x v="1"/>
    <s v="MH-17620"/>
    <s v="Matt Hagelstein"/>
    <x v="1"/>
    <x v="0"/>
    <s v="Cincinnati"/>
    <x v="24"/>
    <n v="45231"/>
    <x v="3"/>
    <s v="OFF-PA-10002246"/>
    <x v="1"/>
    <x v="10"/>
    <s v="Wirebound Four 2-3/4 x 5 Forms per Page, 400 Sets per Book"/>
    <n v="30.96"/>
  </r>
  <r>
    <n v="8661"/>
    <s v="CA-2018-124765"/>
    <x v="920"/>
    <d v="2018-11-30T00:00:00"/>
    <x v="1"/>
    <s v="HZ-14950"/>
    <s v="Henia Zydlo"/>
    <x v="0"/>
    <x v="0"/>
    <s v="Fort Lauderdale"/>
    <x v="2"/>
    <n v="33311"/>
    <x v="0"/>
    <s v="FUR-BO-10003965"/>
    <x v="0"/>
    <x v="0"/>
    <s v="O'Sullivan Manor Hill 2-Door Library in Brianna Oak"/>
    <n v="723.92"/>
  </r>
  <r>
    <n v="8662"/>
    <s v="CA-2016-131856"/>
    <x v="793"/>
    <d v="2016-05-17T00:00:00"/>
    <x v="1"/>
    <s v="JG-15160"/>
    <s v="James Galang"/>
    <x v="0"/>
    <x v="0"/>
    <s v="Houston"/>
    <x v="5"/>
    <n v="77041"/>
    <x v="2"/>
    <s v="FUR-FU-10000175"/>
    <x v="0"/>
    <x v="5"/>
    <s v="DAX Wood Document Frame."/>
    <n v="21.97"/>
  </r>
  <r>
    <n v="8663"/>
    <s v="CA-2016-131856"/>
    <x v="793"/>
    <d v="2016-05-17T00:00:00"/>
    <x v="1"/>
    <s v="JG-15160"/>
    <s v="James Galang"/>
    <x v="0"/>
    <x v="0"/>
    <s v="Houston"/>
    <x v="5"/>
    <n v="77041"/>
    <x v="2"/>
    <s v="TEC-PH-10001336"/>
    <x v="2"/>
    <x v="7"/>
    <s v="Digium D40 VoIP phone"/>
    <n v="619.15"/>
  </r>
  <r>
    <n v="8664"/>
    <s v="CA-2016-131856"/>
    <x v="793"/>
    <d v="2016-05-17T00:00:00"/>
    <x v="1"/>
    <s v="JG-15160"/>
    <s v="James Galang"/>
    <x v="0"/>
    <x v="0"/>
    <s v="Houston"/>
    <x v="5"/>
    <n v="77041"/>
    <x v="2"/>
    <s v="OFF-PA-10001954"/>
    <x v="1"/>
    <x v="10"/>
    <s v="Xerox 1964"/>
    <n v="127.9"/>
  </r>
  <r>
    <n v="8665"/>
    <s v="CA-2018-126634"/>
    <x v="983"/>
    <d v="2018-04-01T00:00:00"/>
    <x v="0"/>
    <s v="AB-10165"/>
    <s v="Alan Barnes"/>
    <x v="0"/>
    <x v="0"/>
    <s v="Lakewood"/>
    <x v="1"/>
    <n v="90712"/>
    <x v="1"/>
    <s v="FUR-FU-10004973"/>
    <x v="0"/>
    <x v="5"/>
    <s v="Flat Face Poster Frame"/>
    <n v="94.2"/>
  </r>
  <r>
    <n v="8666"/>
    <s v="CA-2017-118500"/>
    <x v="1019"/>
    <d v="2017-11-18T00:00:00"/>
    <x v="2"/>
    <s v="HJ-14875"/>
    <s v="Heather Jas"/>
    <x v="2"/>
    <x v="0"/>
    <s v="San Francisco"/>
    <x v="1"/>
    <n v="94122"/>
    <x v="1"/>
    <s v="OFF-SU-10004231"/>
    <x v="1"/>
    <x v="14"/>
    <s v="Acme Tagit Stainless Steel Antibacterial Scissors"/>
    <n v="49.5"/>
  </r>
  <r>
    <n v="8667"/>
    <s v="CA-2017-163951"/>
    <x v="945"/>
    <d v="2018-01-02T00:00:00"/>
    <x v="2"/>
    <s v="CJ-11875"/>
    <s v="Carl Jackson"/>
    <x v="1"/>
    <x v="0"/>
    <s v="Philadelphia"/>
    <x v="9"/>
    <n v="19140"/>
    <x v="3"/>
    <s v="OFF-AR-10004269"/>
    <x v="1"/>
    <x v="6"/>
    <s v="Newell 31"/>
    <n v="16.52"/>
  </r>
  <r>
    <n v="8668"/>
    <s v="CA-2017-149916"/>
    <x v="596"/>
    <d v="2017-12-24T00:00:00"/>
    <x v="0"/>
    <s v="ED-13885"/>
    <s v="Emily Ducich"/>
    <x v="2"/>
    <x v="0"/>
    <s v="Seattle"/>
    <x v="4"/>
    <n v="98115"/>
    <x v="1"/>
    <s v="OFF-BI-10004002"/>
    <x v="1"/>
    <x v="8"/>
    <s v="Wilson Jones International Size A4 Ring Binders"/>
    <n v="55.36"/>
  </r>
  <r>
    <n v="8669"/>
    <s v="CA-2017-149916"/>
    <x v="596"/>
    <d v="2017-12-24T00:00:00"/>
    <x v="0"/>
    <s v="ED-13885"/>
    <s v="Emily Ducich"/>
    <x v="2"/>
    <x v="0"/>
    <s v="Seattle"/>
    <x v="4"/>
    <n v="98115"/>
    <x v="1"/>
    <s v="TEC-MA-10000752"/>
    <x v="2"/>
    <x v="15"/>
    <s v="Texas Instrument TI-15 Fraction Calculator"/>
    <n v="11.56"/>
  </r>
  <r>
    <n v="8670"/>
    <s v="CA-2016-158918"/>
    <x v="139"/>
    <d v="2016-12-25T00:00:00"/>
    <x v="0"/>
    <s v="AI-10855"/>
    <s v="Arianne Irving"/>
    <x v="0"/>
    <x v="0"/>
    <s v="Los Angeles"/>
    <x v="1"/>
    <n v="90036"/>
    <x v="1"/>
    <s v="OFF-PA-10004947"/>
    <x v="1"/>
    <x v="10"/>
    <s v="Easy-staple paper"/>
    <n v="17.12"/>
  </r>
  <r>
    <n v="8671"/>
    <s v="US-2015-159611"/>
    <x v="422"/>
    <d v="2016-01-01T00:00:00"/>
    <x v="0"/>
    <s v="KB-16315"/>
    <s v="Karl Braun"/>
    <x v="0"/>
    <x v="0"/>
    <s v="Cleveland"/>
    <x v="24"/>
    <n v="44105"/>
    <x v="3"/>
    <s v="FUR-FU-10004904"/>
    <x v="0"/>
    <x v="5"/>
    <s v="Eldon &quot;L&quot; Workstation Diamond Chairmat"/>
    <n v="182.35"/>
  </r>
  <r>
    <n v="8672"/>
    <s v="US-2015-159611"/>
    <x v="422"/>
    <d v="2016-01-01T00:00:00"/>
    <x v="0"/>
    <s v="KB-16315"/>
    <s v="Karl Braun"/>
    <x v="0"/>
    <x v="0"/>
    <s v="Cleveland"/>
    <x v="24"/>
    <n v="44105"/>
    <x v="3"/>
    <s v="OFF-ST-10002790"/>
    <x v="1"/>
    <x v="4"/>
    <s v="Safco Industrial Shelving"/>
    <n v="118.16"/>
  </r>
  <r>
    <n v="8673"/>
    <s v="CA-2018-163265"/>
    <x v="911"/>
    <d v="2018-02-21T00:00:00"/>
    <x v="1"/>
    <s v="JS-16030"/>
    <s v="Joy Smith"/>
    <x v="0"/>
    <x v="0"/>
    <s v="Decatur"/>
    <x v="10"/>
    <n v="62521"/>
    <x v="2"/>
    <s v="OFF-FA-10004854"/>
    <x v="1"/>
    <x v="13"/>
    <s v="Vinyl Coated Wire Paper Clips in Organizer Box, 800/Box"/>
    <n v="18.37"/>
  </r>
  <r>
    <n v="8674"/>
    <s v="CA-2018-163265"/>
    <x v="911"/>
    <d v="2018-02-21T00:00:00"/>
    <x v="1"/>
    <s v="JS-16030"/>
    <s v="Joy Smith"/>
    <x v="0"/>
    <x v="0"/>
    <s v="Decatur"/>
    <x v="10"/>
    <n v="62521"/>
    <x v="2"/>
    <s v="FUR-CH-10004063"/>
    <x v="0"/>
    <x v="1"/>
    <s v="Global Deluxe High-Back Manager's Chair"/>
    <n v="600.55999999999995"/>
  </r>
  <r>
    <n v="8675"/>
    <s v="CA-2018-163265"/>
    <x v="911"/>
    <d v="2018-02-21T00:00:00"/>
    <x v="1"/>
    <s v="JS-16030"/>
    <s v="Joy Smith"/>
    <x v="0"/>
    <x v="0"/>
    <s v="Decatur"/>
    <x v="10"/>
    <n v="62521"/>
    <x v="2"/>
    <s v="OFF-ST-10000642"/>
    <x v="1"/>
    <x v="4"/>
    <s v="Tennsco Lockers, Gray"/>
    <n v="50.35"/>
  </r>
  <r>
    <n v="8676"/>
    <s v="CA-2018-163265"/>
    <x v="911"/>
    <d v="2018-02-21T00:00:00"/>
    <x v="1"/>
    <s v="JS-16030"/>
    <s v="Joy Smith"/>
    <x v="0"/>
    <x v="0"/>
    <s v="Decatur"/>
    <x v="10"/>
    <n v="62521"/>
    <x v="2"/>
    <s v="OFF-AR-10004078"/>
    <x v="1"/>
    <x v="6"/>
    <s v="Newell 312"/>
    <n v="28.03"/>
  </r>
  <r>
    <n v="8677"/>
    <s v="CA-2018-163265"/>
    <x v="911"/>
    <d v="2018-02-21T00:00:00"/>
    <x v="1"/>
    <s v="JS-16030"/>
    <s v="Joy Smith"/>
    <x v="0"/>
    <x v="0"/>
    <s v="Decatur"/>
    <x v="10"/>
    <n v="62521"/>
    <x v="2"/>
    <s v="FUR-FU-10004270"/>
    <x v="0"/>
    <x v="5"/>
    <s v="Executive Impressions 13&quot; Clairmont Wall Clock"/>
    <n v="7.69"/>
  </r>
  <r>
    <n v="8678"/>
    <s v="CA-2018-141705"/>
    <x v="1200"/>
    <d v="2018-10-26T00:00:00"/>
    <x v="2"/>
    <s v="PO-18850"/>
    <s v="Patrick O'Brill"/>
    <x v="0"/>
    <x v="0"/>
    <s v="Mansfield"/>
    <x v="5"/>
    <n v="76063"/>
    <x v="2"/>
    <s v="FUR-TA-10004607"/>
    <x v="0"/>
    <x v="3"/>
    <s v="Hon 2111 Invitation Series Straight Table"/>
    <n v="517.41"/>
  </r>
  <r>
    <n v="8679"/>
    <s v="CA-2017-112739"/>
    <x v="476"/>
    <d v="2017-09-07T00:00:00"/>
    <x v="0"/>
    <s v="RD-19810"/>
    <s v="Ross DeVincentis"/>
    <x v="2"/>
    <x v="0"/>
    <s v="Houston"/>
    <x v="5"/>
    <n v="77070"/>
    <x v="2"/>
    <s v="OFF-BI-10001132"/>
    <x v="1"/>
    <x v="8"/>
    <s v="Acco PRESSTEX Data Binder with Storage Hooks, Dark Blue, 9 1/2&quot; X 11&quot;"/>
    <n v="8.61"/>
  </r>
  <r>
    <n v="8680"/>
    <s v="CA-2017-112739"/>
    <x v="476"/>
    <d v="2017-09-07T00:00:00"/>
    <x v="0"/>
    <s v="RD-19810"/>
    <s v="Ross DeVincentis"/>
    <x v="2"/>
    <x v="0"/>
    <s v="Houston"/>
    <x v="5"/>
    <n v="77070"/>
    <x v="2"/>
    <s v="TEC-AC-10001714"/>
    <x v="2"/>
    <x v="11"/>
    <s v="LogitechÂ MX Performance Wireless Mouse"/>
    <n v="159.56"/>
  </r>
  <r>
    <n v="8681"/>
    <s v="CA-2017-143805"/>
    <x v="49"/>
    <d v="2017-12-03T00:00:00"/>
    <x v="0"/>
    <s v="JD-15895"/>
    <s v="Jonathan Doherty"/>
    <x v="1"/>
    <x v="0"/>
    <s v="Richmond"/>
    <x v="17"/>
    <n v="23223"/>
    <x v="0"/>
    <s v="OFF-AP-10002945"/>
    <x v="1"/>
    <x v="9"/>
    <s v="Honeywell Enviracaire Portable HEPA Air Cleaner for 17' x 22' Room"/>
    <n v="2104.5500000000002"/>
  </r>
  <r>
    <n v="8682"/>
    <s v="CA-2017-143805"/>
    <x v="49"/>
    <d v="2017-12-03T00:00:00"/>
    <x v="0"/>
    <s v="JD-15895"/>
    <s v="Jonathan Doherty"/>
    <x v="1"/>
    <x v="0"/>
    <s v="Richmond"/>
    <x v="17"/>
    <n v="23223"/>
    <x v="0"/>
    <s v="OFF-SU-10004664"/>
    <x v="1"/>
    <x v="14"/>
    <s v="Acme Softgrip Scissors"/>
    <n v="40.700000000000003"/>
  </r>
  <r>
    <n v="8683"/>
    <s v="CA-2015-133634"/>
    <x v="1127"/>
    <d v="2015-11-10T00:00:00"/>
    <x v="1"/>
    <s v="SR-20740"/>
    <s v="Steven Roelle"/>
    <x v="2"/>
    <x v="0"/>
    <s v="Arlington"/>
    <x v="17"/>
    <n v="22204"/>
    <x v="0"/>
    <s v="TEC-AC-10002550"/>
    <x v="2"/>
    <x v="11"/>
    <s v="Maxell 4.7GB DVD-RW 3/Pack"/>
    <n v="47.79"/>
  </r>
  <r>
    <n v="8684"/>
    <s v="CA-2018-101665"/>
    <x v="920"/>
    <d v="2018-12-01T00:00:00"/>
    <x v="1"/>
    <s v="TZ-21580"/>
    <s v="Tracy Zic"/>
    <x v="0"/>
    <x v="0"/>
    <s v="San Francisco"/>
    <x v="1"/>
    <n v="94122"/>
    <x v="1"/>
    <s v="OFF-AR-10002335"/>
    <x v="1"/>
    <x v="6"/>
    <s v="DIXON Oriole Pencils"/>
    <n v="5.16"/>
  </r>
  <r>
    <n v="8685"/>
    <s v="CA-2017-155446"/>
    <x v="186"/>
    <d v="2017-12-23T00:00:00"/>
    <x v="1"/>
    <s v="TN-21040"/>
    <s v="Tanja Norvell"/>
    <x v="2"/>
    <x v="0"/>
    <s v="San Diego"/>
    <x v="1"/>
    <n v="92024"/>
    <x v="1"/>
    <s v="TEC-AC-10001445"/>
    <x v="2"/>
    <x v="11"/>
    <s v="ImationÂ USB 2.0 SwivelÂ Flash DriveÂ USBÂ flash driveÂ - 4 GB - Pink"/>
    <n v="21.21"/>
  </r>
  <r>
    <n v="8686"/>
    <s v="CA-2018-137323"/>
    <x v="237"/>
    <d v="2018-11-18T00:00:00"/>
    <x v="0"/>
    <s v="PW-19030"/>
    <s v="Pauline Webber"/>
    <x v="1"/>
    <x v="0"/>
    <s v="Watertown"/>
    <x v="15"/>
    <n v="13601"/>
    <x v="3"/>
    <s v="OFF-ST-10003996"/>
    <x v="1"/>
    <x v="4"/>
    <s v="Letter/Legal File Tote with Clear Snap-On Lid, Black Granite"/>
    <n v="96.36"/>
  </r>
  <r>
    <n v="8687"/>
    <s v="CA-2017-144015"/>
    <x v="190"/>
    <d v="2017-06-26T00:00:00"/>
    <x v="3"/>
    <s v="AH-10075"/>
    <s v="Adam Hart"/>
    <x v="1"/>
    <x v="0"/>
    <s v="Los Angeles"/>
    <x v="1"/>
    <n v="90036"/>
    <x v="1"/>
    <s v="OFF-SU-10003505"/>
    <x v="1"/>
    <x v="14"/>
    <s v="Premier Electric Letter Opener"/>
    <n v="231.72"/>
  </r>
  <r>
    <n v="8688"/>
    <s v="CA-2017-144015"/>
    <x v="190"/>
    <d v="2017-06-26T00:00:00"/>
    <x v="3"/>
    <s v="AH-10075"/>
    <s v="Adam Hart"/>
    <x v="1"/>
    <x v="0"/>
    <s v="Los Angeles"/>
    <x v="1"/>
    <n v="90036"/>
    <x v="1"/>
    <s v="OFF-FA-10000624"/>
    <x v="1"/>
    <x v="13"/>
    <s v="OIC Binder Clips"/>
    <n v="17.899999999999999"/>
  </r>
  <r>
    <n v="8689"/>
    <s v="CA-2017-144015"/>
    <x v="190"/>
    <d v="2017-06-26T00:00:00"/>
    <x v="3"/>
    <s v="AH-10075"/>
    <s v="Adam Hart"/>
    <x v="1"/>
    <x v="0"/>
    <s v="Los Angeles"/>
    <x v="1"/>
    <n v="90036"/>
    <x v="1"/>
    <s v="OFF-PA-10002870"/>
    <x v="1"/>
    <x v="10"/>
    <s v="Ampad Phone Message Book, Recycled, 400 Message Capacity, 5 Â¾â€ x 11â€"/>
    <n v="12.48"/>
  </r>
  <r>
    <n v="8690"/>
    <s v="CA-2015-101427"/>
    <x v="58"/>
    <d v="2015-12-30T00:00:00"/>
    <x v="1"/>
    <s v="AY-10555"/>
    <s v="Andy Yotov"/>
    <x v="1"/>
    <x v="0"/>
    <s v="Philadelphia"/>
    <x v="9"/>
    <n v="19140"/>
    <x v="3"/>
    <s v="OFF-AR-10002257"/>
    <x v="1"/>
    <x v="6"/>
    <s v="Eldon Spacemaker Box, Quick-Snap Lid, Clear"/>
    <n v="8.02"/>
  </r>
  <r>
    <n v="8691"/>
    <s v="CA-2017-136770"/>
    <x v="1041"/>
    <d v="2017-08-18T00:00:00"/>
    <x v="1"/>
    <s v="SP-20650"/>
    <s v="Stephanie Phelps"/>
    <x v="1"/>
    <x v="0"/>
    <s v="Akron"/>
    <x v="24"/>
    <n v="44312"/>
    <x v="3"/>
    <s v="TEC-PH-10003580"/>
    <x v="2"/>
    <x v="7"/>
    <s v="Cisco IP Phone 7961G-GE VoIP phone"/>
    <n v="259.89999999999998"/>
  </r>
  <r>
    <n v="8692"/>
    <s v="CA-2017-136770"/>
    <x v="1041"/>
    <d v="2017-08-18T00:00:00"/>
    <x v="1"/>
    <s v="SP-20650"/>
    <s v="Stephanie Phelps"/>
    <x v="1"/>
    <x v="0"/>
    <s v="Akron"/>
    <x v="24"/>
    <n v="44312"/>
    <x v="3"/>
    <s v="TEC-PH-10001530"/>
    <x v="2"/>
    <x v="7"/>
    <s v="Plantronics Voyager Pro Legend"/>
    <n v="247.19"/>
  </r>
  <r>
    <n v="8693"/>
    <s v="CA-2017-136770"/>
    <x v="1041"/>
    <d v="2017-08-18T00:00:00"/>
    <x v="1"/>
    <s v="SP-20650"/>
    <s v="Stephanie Phelps"/>
    <x v="1"/>
    <x v="0"/>
    <s v="Akron"/>
    <x v="24"/>
    <n v="44312"/>
    <x v="3"/>
    <s v="TEC-AC-10000420"/>
    <x v="2"/>
    <x v="11"/>
    <s v="Logitech G500s Laser Gaming Mouse with Adjustable Weight Tuning"/>
    <n v="279.95999999999998"/>
  </r>
  <r>
    <n v="8694"/>
    <s v="CA-2017-118311"/>
    <x v="1057"/>
    <d v="2017-10-28T00:00:00"/>
    <x v="1"/>
    <s v="ED-13885"/>
    <s v="Emily Ducich"/>
    <x v="2"/>
    <x v="0"/>
    <s v="San Francisco"/>
    <x v="1"/>
    <n v="94110"/>
    <x v="1"/>
    <s v="TEC-AC-10000892"/>
    <x v="2"/>
    <x v="11"/>
    <s v="NETGEAR N750 Dual Band Wi-Fi Gigabit Router"/>
    <n v="450"/>
  </r>
  <r>
    <n v="8695"/>
    <s v="US-2015-112795"/>
    <x v="709"/>
    <d v="2015-08-28T00:00:00"/>
    <x v="0"/>
    <s v="CR-12625"/>
    <s v="Corey Roper"/>
    <x v="2"/>
    <x v="0"/>
    <s v="Grand Rapids"/>
    <x v="12"/>
    <n v="49505"/>
    <x v="2"/>
    <s v="OFF-PA-10001934"/>
    <x v="1"/>
    <x v="10"/>
    <s v="Xerox 1993"/>
    <n v="19.440000000000001"/>
  </r>
  <r>
    <n v="8696"/>
    <s v="CA-2018-127096"/>
    <x v="175"/>
    <d v="2018-09-17T00:00:00"/>
    <x v="0"/>
    <s v="CS-12400"/>
    <s v="Christopher Schild"/>
    <x v="2"/>
    <x v="0"/>
    <s v="San Francisco"/>
    <x v="1"/>
    <n v="94109"/>
    <x v="1"/>
    <s v="FUR-TA-10003473"/>
    <x v="0"/>
    <x v="3"/>
    <s v="Bretford Rectangular Conference Table Tops"/>
    <n v="300.89999999999998"/>
  </r>
  <r>
    <n v="8697"/>
    <s v="CA-2018-119284"/>
    <x v="140"/>
    <d v="2018-06-20T00:00:00"/>
    <x v="1"/>
    <s v="TS-21205"/>
    <s v="Thomas Seio"/>
    <x v="1"/>
    <x v="0"/>
    <s v="Nashville"/>
    <x v="18"/>
    <n v="37211"/>
    <x v="0"/>
    <s v="TEC-PH-10001051"/>
    <x v="2"/>
    <x v="7"/>
    <s v="HTC One"/>
    <n v="239.98"/>
  </r>
  <r>
    <n v="8698"/>
    <s v="CA-2018-119284"/>
    <x v="140"/>
    <d v="2018-06-20T00:00:00"/>
    <x v="1"/>
    <s v="TS-21205"/>
    <s v="Thomas Seio"/>
    <x v="1"/>
    <x v="0"/>
    <s v="Nashville"/>
    <x v="18"/>
    <n v="37211"/>
    <x v="0"/>
    <s v="FUR-FU-10004351"/>
    <x v="0"/>
    <x v="5"/>
    <s v="Staple-based wall hangings"/>
    <n v="31.17"/>
  </r>
  <r>
    <n v="8699"/>
    <s v="CA-2018-119284"/>
    <x v="140"/>
    <d v="2018-06-20T00:00:00"/>
    <x v="1"/>
    <s v="TS-21205"/>
    <s v="Thomas Seio"/>
    <x v="1"/>
    <x v="0"/>
    <s v="Nashville"/>
    <x v="18"/>
    <n v="37211"/>
    <x v="0"/>
    <s v="FUR-TA-10004152"/>
    <x v="0"/>
    <x v="3"/>
    <s v="Barricks 18&quot; x 48&quot; Non-Folding Utility Table with Bottom Storage Shelf"/>
    <n v="120.96"/>
  </r>
  <r>
    <n v="8700"/>
    <s v="CA-2018-119284"/>
    <x v="140"/>
    <d v="2018-06-20T00:00:00"/>
    <x v="1"/>
    <s v="TS-21205"/>
    <s v="Thomas Seio"/>
    <x v="1"/>
    <x v="0"/>
    <s v="Nashville"/>
    <x v="18"/>
    <n v="37211"/>
    <x v="0"/>
    <s v="TEC-PH-10000560"/>
    <x v="2"/>
    <x v="7"/>
    <s v="Samsung Galaxy S III - 16GB - pebble blue (T-Mobile)"/>
    <n v="2239.94"/>
  </r>
  <r>
    <n v="8701"/>
    <s v="CA-2018-119284"/>
    <x v="140"/>
    <d v="2018-06-20T00:00:00"/>
    <x v="1"/>
    <s v="TS-21205"/>
    <s v="Thomas Seio"/>
    <x v="1"/>
    <x v="0"/>
    <s v="Nashville"/>
    <x v="18"/>
    <n v="37211"/>
    <x v="0"/>
    <s v="OFF-AP-10004249"/>
    <x v="1"/>
    <x v="9"/>
    <s v="Staple holder"/>
    <n v="76.61"/>
  </r>
  <r>
    <n v="8702"/>
    <s v="CA-2018-119284"/>
    <x v="140"/>
    <d v="2018-06-20T00:00:00"/>
    <x v="1"/>
    <s v="TS-21205"/>
    <s v="Thomas Seio"/>
    <x v="1"/>
    <x v="0"/>
    <s v="Nashville"/>
    <x v="18"/>
    <n v="37211"/>
    <x v="0"/>
    <s v="OFF-ST-10001490"/>
    <x v="1"/>
    <x v="4"/>
    <s v="Hot File 7-Pocket, Floor Stand"/>
    <n v="142.78"/>
  </r>
  <r>
    <n v="8703"/>
    <s v="CA-2018-119284"/>
    <x v="140"/>
    <d v="2018-06-20T00:00:00"/>
    <x v="1"/>
    <s v="TS-21205"/>
    <s v="Thomas Seio"/>
    <x v="1"/>
    <x v="0"/>
    <s v="Nashville"/>
    <x v="18"/>
    <n v="37211"/>
    <x v="0"/>
    <s v="OFF-PA-10000312"/>
    <x v="1"/>
    <x v="10"/>
    <s v="Xerox 1955"/>
    <n v="91.36"/>
  </r>
  <r>
    <n v="8704"/>
    <s v="CA-2016-133494"/>
    <x v="879"/>
    <d v="2016-03-05T00:00:00"/>
    <x v="1"/>
    <s v="RP-19390"/>
    <s v="Resi PÃ¶lking"/>
    <x v="0"/>
    <x v="0"/>
    <s v="Philadelphia"/>
    <x v="9"/>
    <n v="19120"/>
    <x v="3"/>
    <s v="OFF-AP-10002906"/>
    <x v="1"/>
    <x v="9"/>
    <s v="Hoover Replacement Belt for Commercial Guardsman Heavy-Duty Upright Vacuum"/>
    <n v="3.55"/>
  </r>
  <r>
    <n v="8705"/>
    <s v="CA-2017-111318"/>
    <x v="310"/>
    <d v="2017-07-26T00:00:00"/>
    <x v="2"/>
    <s v="IL-15100"/>
    <s v="Ivan Liston"/>
    <x v="0"/>
    <x v="0"/>
    <s v="Houston"/>
    <x v="5"/>
    <n v="77041"/>
    <x v="2"/>
    <s v="TEC-PH-10004100"/>
    <x v="2"/>
    <x v="7"/>
    <s v="Griffin GC17055 Auxiliary Audio Cable"/>
    <n v="115.14"/>
  </r>
  <r>
    <n v="8706"/>
    <s v="US-2015-132745"/>
    <x v="1201"/>
    <d v="2015-10-05T00:00:00"/>
    <x v="1"/>
    <s v="NF-18475"/>
    <s v="Neil FranzÃ¶sisch"/>
    <x v="2"/>
    <x v="0"/>
    <s v="Reno"/>
    <x v="33"/>
    <n v="89502"/>
    <x v="1"/>
    <s v="OFF-FA-10000254"/>
    <x v="1"/>
    <x v="13"/>
    <s v="Sterling Rubber Bands by Alliance"/>
    <n v="4.71"/>
  </r>
  <r>
    <n v="8707"/>
    <s v="CA-2015-146815"/>
    <x v="78"/>
    <d v="2015-09-13T00:00:00"/>
    <x v="1"/>
    <s v="PP-18955"/>
    <s v="Paul Prost"/>
    <x v="2"/>
    <x v="0"/>
    <s v="New York City"/>
    <x v="15"/>
    <n v="10009"/>
    <x v="3"/>
    <s v="FUR-CH-10004289"/>
    <x v="0"/>
    <x v="1"/>
    <s v="Global Super Steno Chair"/>
    <n v="172.76"/>
  </r>
  <r>
    <n v="8708"/>
    <s v="CA-2015-146815"/>
    <x v="78"/>
    <d v="2015-09-13T00:00:00"/>
    <x v="1"/>
    <s v="PP-18955"/>
    <s v="Paul Prost"/>
    <x v="2"/>
    <x v="0"/>
    <s v="New York City"/>
    <x v="15"/>
    <n v="10009"/>
    <x v="3"/>
    <s v="OFF-AR-10003469"/>
    <x v="1"/>
    <x v="6"/>
    <s v="Nontoxic Chalk"/>
    <n v="3.52"/>
  </r>
  <r>
    <n v="8709"/>
    <s v="CA-2015-119144"/>
    <x v="912"/>
    <d v="2015-11-18T00:00:00"/>
    <x v="2"/>
    <s v="JD-16150"/>
    <s v="Justin Deggeller"/>
    <x v="1"/>
    <x v="0"/>
    <s v="Los Angeles"/>
    <x v="1"/>
    <n v="90008"/>
    <x v="1"/>
    <s v="TEC-PH-10004188"/>
    <x v="2"/>
    <x v="7"/>
    <s v="OtterBox Commuter Series Case - Samsung Galaxy S4"/>
    <n v="79.97"/>
  </r>
  <r>
    <n v="8710"/>
    <s v="CA-2015-119144"/>
    <x v="912"/>
    <d v="2015-11-18T00:00:00"/>
    <x v="2"/>
    <s v="JD-16150"/>
    <s v="Justin Deggeller"/>
    <x v="1"/>
    <x v="0"/>
    <s v="Los Angeles"/>
    <x v="1"/>
    <n v="90008"/>
    <x v="1"/>
    <s v="FUR-BO-10004015"/>
    <x v="0"/>
    <x v="0"/>
    <s v="Bush Andora Bookcase, Maple/Graphite Gray Finish"/>
    <n v="305.97000000000003"/>
  </r>
  <r>
    <n v="8711"/>
    <s v="CA-2015-119144"/>
    <x v="912"/>
    <d v="2015-11-18T00:00:00"/>
    <x v="2"/>
    <s v="JD-16150"/>
    <s v="Justin Deggeller"/>
    <x v="1"/>
    <x v="0"/>
    <s v="Los Angeles"/>
    <x v="1"/>
    <n v="90008"/>
    <x v="1"/>
    <s v="OFF-ST-10000991"/>
    <x v="1"/>
    <x v="4"/>
    <s v="Space Solutions HD Industrial Steel Shelving."/>
    <n v="344.91"/>
  </r>
  <r>
    <n v="8712"/>
    <s v="CA-2015-105648"/>
    <x v="223"/>
    <d v="2015-03-07T00:00:00"/>
    <x v="1"/>
    <s v="EJ-14155"/>
    <s v="Eva Jacobs"/>
    <x v="0"/>
    <x v="0"/>
    <s v="San Diego"/>
    <x v="1"/>
    <n v="92037"/>
    <x v="1"/>
    <s v="FUR-TA-10002958"/>
    <x v="0"/>
    <x v="3"/>
    <s v="Bevis Oval Conference Table, Walnut"/>
    <n v="626.35"/>
  </r>
  <r>
    <n v="8713"/>
    <s v="US-2016-145422"/>
    <x v="155"/>
    <d v="2016-12-07T00:00:00"/>
    <x v="1"/>
    <s v="PW-19240"/>
    <s v="Pierre Wener"/>
    <x v="0"/>
    <x v="0"/>
    <s v="San Francisco"/>
    <x v="1"/>
    <n v="94110"/>
    <x v="1"/>
    <s v="FUR-BO-10002213"/>
    <x v="0"/>
    <x v="0"/>
    <s v="Sauder Forest Hills Library, Woodland Oak Finish"/>
    <n v="359.5"/>
  </r>
  <r>
    <n v="8714"/>
    <s v="CA-2018-136623"/>
    <x v="497"/>
    <d v="2018-07-16T00:00:00"/>
    <x v="1"/>
    <s v="TS-21430"/>
    <s v="Tom Stivers"/>
    <x v="1"/>
    <x v="0"/>
    <s v="San Diego"/>
    <x v="1"/>
    <n v="92105"/>
    <x v="1"/>
    <s v="TEC-PH-10000004"/>
    <x v="2"/>
    <x v="7"/>
    <s v="Belkin iPhone and iPad Lightning Cable"/>
    <n v="71.95"/>
  </r>
  <r>
    <n v="8715"/>
    <s v="CA-2018-136623"/>
    <x v="497"/>
    <d v="2018-07-16T00:00:00"/>
    <x v="1"/>
    <s v="TS-21430"/>
    <s v="Tom Stivers"/>
    <x v="1"/>
    <x v="0"/>
    <s v="San Diego"/>
    <x v="1"/>
    <n v="92105"/>
    <x v="1"/>
    <s v="OFF-BI-10003708"/>
    <x v="1"/>
    <x v="8"/>
    <s v="Acco Four Pocket Poly Ring Binder with Label Holder, Smoke, 1&quot;"/>
    <n v="29.8"/>
  </r>
  <r>
    <n v="8716"/>
    <s v="CA-2018-121678"/>
    <x v="673"/>
    <d v="2018-11-20T00:00:00"/>
    <x v="0"/>
    <s v="BM-11650"/>
    <s v="Brian Moss"/>
    <x v="1"/>
    <x v="0"/>
    <s v="Elyria"/>
    <x v="24"/>
    <n v="44035"/>
    <x v="3"/>
    <s v="OFF-BI-10002949"/>
    <x v="1"/>
    <x v="8"/>
    <s v="Prestige Round Ring Binders"/>
    <n v="1.82"/>
  </r>
  <r>
    <n v="8717"/>
    <s v="CA-2017-120824"/>
    <x v="1"/>
    <d v="2017-06-16T00:00:00"/>
    <x v="0"/>
    <s v="AW-10930"/>
    <s v="Arthur Wiediger"/>
    <x v="2"/>
    <x v="0"/>
    <s v="Houston"/>
    <x v="5"/>
    <n v="77070"/>
    <x v="2"/>
    <s v="OFF-AP-10001242"/>
    <x v="1"/>
    <x v="9"/>
    <s v="APC 7 Outlet Network SurgeArrest Surge Protector"/>
    <n v="64.38"/>
  </r>
  <r>
    <n v="8718"/>
    <s v="CA-2017-120824"/>
    <x v="1"/>
    <d v="2017-06-16T00:00:00"/>
    <x v="0"/>
    <s v="AW-10930"/>
    <s v="Arthur Wiediger"/>
    <x v="2"/>
    <x v="0"/>
    <s v="Houston"/>
    <x v="5"/>
    <n v="77070"/>
    <x v="2"/>
    <s v="FUR-FU-10001424"/>
    <x v="0"/>
    <x v="5"/>
    <s v="Dax Clear Box Frame"/>
    <n v="6.98"/>
  </r>
  <r>
    <n v="8719"/>
    <s v="CA-2017-120824"/>
    <x v="1"/>
    <d v="2017-06-16T00:00:00"/>
    <x v="0"/>
    <s v="AW-10930"/>
    <s v="Arthur Wiediger"/>
    <x v="2"/>
    <x v="0"/>
    <s v="Houston"/>
    <x v="5"/>
    <n v="77070"/>
    <x v="2"/>
    <s v="OFF-AR-10003469"/>
    <x v="1"/>
    <x v="6"/>
    <s v="Nontoxic Chalk"/>
    <n v="11.26"/>
  </r>
  <r>
    <n v="8720"/>
    <s v="CA-2017-120824"/>
    <x v="1"/>
    <d v="2017-06-16T00:00:00"/>
    <x v="0"/>
    <s v="AW-10930"/>
    <s v="Arthur Wiediger"/>
    <x v="2"/>
    <x v="0"/>
    <s v="Houston"/>
    <x v="5"/>
    <n v="77070"/>
    <x v="2"/>
    <s v="OFF-PA-10000232"/>
    <x v="1"/>
    <x v="10"/>
    <s v="Xerox 1975"/>
    <n v="15.55"/>
  </r>
  <r>
    <n v="8721"/>
    <s v="CA-2017-120824"/>
    <x v="1"/>
    <d v="2017-06-16T00:00:00"/>
    <x v="0"/>
    <s v="AW-10930"/>
    <s v="Arthur Wiediger"/>
    <x v="2"/>
    <x v="0"/>
    <s v="Houston"/>
    <x v="5"/>
    <n v="77070"/>
    <x v="2"/>
    <s v="FUR-CH-10000229"/>
    <x v="0"/>
    <x v="1"/>
    <s v="Global Enterprise Series Seating High-Back Swivel/Tilt Chairs"/>
    <n v="379.37"/>
  </r>
  <r>
    <n v="8722"/>
    <s v="CA-2017-120824"/>
    <x v="1"/>
    <d v="2017-06-16T00:00:00"/>
    <x v="0"/>
    <s v="AW-10930"/>
    <s v="Arthur Wiediger"/>
    <x v="2"/>
    <x v="0"/>
    <s v="Houston"/>
    <x v="5"/>
    <n v="77070"/>
    <x v="2"/>
    <s v="OFF-ST-10002562"/>
    <x v="1"/>
    <x v="4"/>
    <s v="Staple magnet"/>
    <n v="67.540000000000006"/>
  </r>
  <r>
    <n v="8723"/>
    <s v="CA-2017-120824"/>
    <x v="1"/>
    <d v="2017-06-16T00:00:00"/>
    <x v="0"/>
    <s v="AW-10930"/>
    <s v="Arthur Wiediger"/>
    <x v="2"/>
    <x v="0"/>
    <s v="Houston"/>
    <x v="5"/>
    <n v="77070"/>
    <x v="2"/>
    <s v="OFF-BI-10001525"/>
    <x v="1"/>
    <x v="8"/>
    <s v="Acco Pressboard Covers with Storage Hooks, 14 7/8&quot; x 11&quot;, Executive Red"/>
    <n v="1.52"/>
  </r>
  <r>
    <n v="8724"/>
    <s v="US-2017-135209"/>
    <x v="723"/>
    <d v="2017-12-31T00:00:00"/>
    <x v="0"/>
    <s v="MH-17290"/>
    <s v="Marc Harrigan"/>
    <x v="2"/>
    <x v="0"/>
    <s v="Miami"/>
    <x v="2"/>
    <n v="33178"/>
    <x v="0"/>
    <s v="OFF-PA-10002986"/>
    <x v="1"/>
    <x v="10"/>
    <s v="Xerox 1898"/>
    <n v="37.409999999999997"/>
  </r>
  <r>
    <n v="8725"/>
    <s v="US-2017-135209"/>
    <x v="723"/>
    <d v="2017-12-31T00:00:00"/>
    <x v="0"/>
    <s v="MH-17290"/>
    <s v="Marc Harrigan"/>
    <x v="2"/>
    <x v="0"/>
    <s v="Miami"/>
    <x v="2"/>
    <n v="33178"/>
    <x v="0"/>
    <s v="OFF-PA-10000143"/>
    <x v="1"/>
    <x v="10"/>
    <s v="Astroparche Fine Business Paper"/>
    <n v="25.34"/>
  </r>
  <r>
    <n v="8726"/>
    <s v="CA-2018-148145"/>
    <x v="257"/>
    <d v="2018-03-23T00:00:00"/>
    <x v="1"/>
    <s v="SW-20275"/>
    <s v="Scott Williamson"/>
    <x v="0"/>
    <x v="0"/>
    <s v="Seattle"/>
    <x v="4"/>
    <n v="98115"/>
    <x v="1"/>
    <s v="OFF-AR-10003752"/>
    <x v="1"/>
    <x v="6"/>
    <s v="Deluxe Chalkboard Eraser Cleaner"/>
    <n v="46.2"/>
  </r>
  <r>
    <n v="8727"/>
    <s v="CA-2016-103870"/>
    <x v="17"/>
    <d v="2016-12-31T00:00:00"/>
    <x v="1"/>
    <s v="SP-20860"/>
    <s v="Sung Pak"/>
    <x v="1"/>
    <x v="0"/>
    <s v="Murfreesboro"/>
    <x v="18"/>
    <n v="37130"/>
    <x v="0"/>
    <s v="TEC-AC-10002370"/>
    <x v="2"/>
    <x v="11"/>
    <s v="Maxell CD-R Discs"/>
    <n v="4.7300000000000004"/>
  </r>
  <r>
    <n v="8728"/>
    <s v="CA-2016-103870"/>
    <x v="17"/>
    <d v="2016-12-31T00:00:00"/>
    <x v="1"/>
    <s v="SP-20860"/>
    <s v="Sung Pak"/>
    <x v="1"/>
    <x v="0"/>
    <s v="Murfreesboro"/>
    <x v="18"/>
    <n v="37130"/>
    <x v="0"/>
    <s v="FUR-FU-10002030"/>
    <x v="0"/>
    <x v="5"/>
    <s v="Executive Impressions 14&quot; Contract Wall Clock with Quartz Movement"/>
    <n v="53.35"/>
  </r>
  <r>
    <n v="8729"/>
    <s v="CA-2016-103870"/>
    <x v="17"/>
    <d v="2016-12-31T00:00:00"/>
    <x v="1"/>
    <s v="SP-20860"/>
    <s v="Sung Pak"/>
    <x v="1"/>
    <x v="0"/>
    <s v="Murfreesboro"/>
    <x v="18"/>
    <n v="37130"/>
    <x v="0"/>
    <s v="FUR-BO-10002853"/>
    <x v="0"/>
    <x v="0"/>
    <s v="O'Sullivan 5-Shelf Heavy-Duty Bookcases"/>
    <n v="131.1"/>
  </r>
  <r>
    <n v="8730"/>
    <s v="CA-2016-103870"/>
    <x v="17"/>
    <d v="2016-12-31T00:00:00"/>
    <x v="1"/>
    <s v="SP-20860"/>
    <s v="Sung Pak"/>
    <x v="1"/>
    <x v="0"/>
    <s v="Murfreesboro"/>
    <x v="18"/>
    <n v="37130"/>
    <x v="0"/>
    <s v="OFF-ST-10002562"/>
    <x v="1"/>
    <x v="4"/>
    <s v="Staple magnet"/>
    <n v="22.51"/>
  </r>
  <r>
    <n v="8731"/>
    <s v="CA-2016-103870"/>
    <x v="17"/>
    <d v="2016-12-31T00:00:00"/>
    <x v="1"/>
    <s v="SP-20860"/>
    <s v="Sung Pak"/>
    <x v="1"/>
    <x v="0"/>
    <s v="Murfreesboro"/>
    <x v="18"/>
    <n v="37130"/>
    <x v="0"/>
    <s v="TEC-AC-10004227"/>
    <x v="2"/>
    <x v="11"/>
    <s v="SanDisk Ultra 16 GB MicroSDHC Class 10 Memory Card"/>
    <n v="72.739999999999995"/>
  </r>
  <r>
    <n v="8732"/>
    <s v="CA-2016-111017"/>
    <x v="374"/>
    <d v="2016-08-06T00:00:00"/>
    <x v="1"/>
    <s v="SC-20695"/>
    <s v="Steve Chapman"/>
    <x v="1"/>
    <x v="0"/>
    <s v="Saint Louis"/>
    <x v="25"/>
    <n v="63116"/>
    <x v="2"/>
    <s v="OFF-SU-10002573"/>
    <x v="1"/>
    <x v="14"/>
    <s v="Acme 10&quot; Easy Grip Assistive Scissors"/>
    <n v="52.59"/>
  </r>
  <r>
    <n v="8733"/>
    <s v="CA-2018-116988"/>
    <x v="818"/>
    <d v="2018-06-29T00:00:00"/>
    <x v="0"/>
    <s v="PW-19030"/>
    <s v="Pauline Webber"/>
    <x v="1"/>
    <x v="0"/>
    <s v="Seattle"/>
    <x v="4"/>
    <n v="98105"/>
    <x v="1"/>
    <s v="OFF-PA-10003848"/>
    <x v="1"/>
    <x v="10"/>
    <s v="Xerox 1997"/>
    <n v="19.440000000000001"/>
  </r>
  <r>
    <n v="8734"/>
    <s v="CA-2018-116988"/>
    <x v="818"/>
    <d v="2018-06-29T00:00:00"/>
    <x v="0"/>
    <s v="PW-19030"/>
    <s v="Pauline Webber"/>
    <x v="1"/>
    <x v="0"/>
    <s v="Seattle"/>
    <x v="4"/>
    <n v="98105"/>
    <x v="1"/>
    <s v="FUR-FU-10001290"/>
    <x v="0"/>
    <x v="5"/>
    <s v="Executive Impressions Supervisor Wall Clock"/>
    <n v="126.3"/>
  </r>
  <r>
    <n v="8735"/>
    <s v="CA-2018-116988"/>
    <x v="818"/>
    <d v="2018-06-29T00:00:00"/>
    <x v="0"/>
    <s v="PW-19030"/>
    <s v="Pauline Webber"/>
    <x v="1"/>
    <x v="0"/>
    <s v="Seattle"/>
    <x v="4"/>
    <n v="98105"/>
    <x v="1"/>
    <s v="TEC-AC-10003832"/>
    <x v="2"/>
    <x v="11"/>
    <s v="LogitechÂ P710e Mobile Speakerphone"/>
    <n v="1287.45"/>
  </r>
  <r>
    <n v="8736"/>
    <s v="US-2015-169390"/>
    <x v="315"/>
    <d v="2015-02-10T00:00:00"/>
    <x v="0"/>
    <s v="CS-12250"/>
    <s v="Chris Selesnick"/>
    <x v="1"/>
    <x v="0"/>
    <s v="New York City"/>
    <x v="15"/>
    <n v="10024"/>
    <x v="3"/>
    <s v="OFF-ST-10001558"/>
    <x v="1"/>
    <x v="4"/>
    <s v="Acco Perma 4000 Stacking Storage Drawers"/>
    <n v="64.959999999999994"/>
  </r>
  <r>
    <n v="8737"/>
    <s v="CA-2017-168774"/>
    <x v="913"/>
    <d v="2017-09-09T00:00:00"/>
    <x v="1"/>
    <s v="RP-19855"/>
    <s v="Roy Phan"/>
    <x v="1"/>
    <x v="0"/>
    <s v="Woodbury"/>
    <x v="11"/>
    <n v="55125"/>
    <x v="2"/>
    <s v="OFF-ST-10001490"/>
    <x v="1"/>
    <x v="4"/>
    <s v="Hot File 7-Pocket, Floor Stand"/>
    <n v="535.41"/>
  </r>
  <r>
    <n v="8738"/>
    <s v="CA-2018-161592"/>
    <x v="1191"/>
    <d v="2018-04-10T00:00:00"/>
    <x v="1"/>
    <s v="CS-12175"/>
    <s v="Charles Sheldon"/>
    <x v="1"/>
    <x v="0"/>
    <s v="Chattanooga"/>
    <x v="18"/>
    <n v="37421"/>
    <x v="0"/>
    <s v="OFF-BI-10003669"/>
    <x v="1"/>
    <x v="8"/>
    <s v="3M Organizer Strips"/>
    <n v="8.1"/>
  </r>
  <r>
    <n v="8739"/>
    <s v="US-2018-131961"/>
    <x v="166"/>
    <d v="2018-12-11T00:00:00"/>
    <x v="2"/>
    <s v="MJ-17740"/>
    <s v="Max Jones"/>
    <x v="0"/>
    <x v="0"/>
    <s v="Philadelphia"/>
    <x v="9"/>
    <n v="19140"/>
    <x v="3"/>
    <s v="OFF-AR-10004441"/>
    <x v="1"/>
    <x v="6"/>
    <s v="BIC Brite Liner Highlighters"/>
    <n v="13.25"/>
  </r>
  <r>
    <n v="8740"/>
    <s v="US-2018-131961"/>
    <x v="166"/>
    <d v="2018-12-11T00:00:00"/>
    <x v="2"/>
    <s v="MJ-17740"/>
    <s v="Max Jones"/>
    <x v="0"/>
    <x v="0"/>
    <s v="Philadelphia"/>
    <x v="9"/>
    <n v="19140"/>
    <x v="3"/>
    <s v="TEC-PH-10001924"/>
    <x v="2"/>
    <x v="7"/>
    <s v="iHome FM Clock Radio with Lightning Dock"/>
    <n v="83.99"/>
  </r>
  <r>
    <n v="8741"/>
    <s v="CA-2017-102498"/>
    <x v="1131"/>
    <d v="2017-07-25T00:00:00"/>
    <x v="2"/>
    <s v="JG-15160"/>
    <s v="James Galang"/>
    <x v="0"/>
    <x v="0"/>
    <s v="Lafayette"/>
    <x v="28"/>
    <n v="70506"/>
    <x v="0"/>
    <s v="OFF-AR-10004456"/>
    <x v="1"/>
    <x v="6"/>
    <s v="Panasonic KP-4ABK Battery-Operated Pencil Sharpener"/>
    <n v="73.2"/>
  </r>
  <r>
    <n v="8742"/>
    <s v="CA-2016-113222"/>
    <x v="529"/>
    <d v="2016-11-09T00:00:00"/>
    <x v="3"/>
    <s v="AG-10765"/>
    <s v="Anthony Garverick"/>
    <x v="2"/>
    <x v="0"/>
    <s v="Lawrence"/>
    <x v="14"/>
    <n v="46226"/>
    <x v="2"/>
    <s v="OFF-BI-10001890"/>
    <x v="1"/>
    <x v="8"/>
    <s v="Avery Poly Binder Pockets"/>
    <n v="10.74"/>
  </r>
  <r>
    <n v="8743"/>
    <s v="US-2016-144771"/>
    <x v="653"/>
    <d v="2016-10-04T00:00:00"/>
    <x v="2"/>
    <s v="CK-12205"/>
    <s v="Chloris Kastensmidt"/>
    <x v="0"/>
    <x v="0"/>
    <s v="Hillsboro"/>
    <x v="21"/>
    <n v="97123"/>
    <x v="1"/>
    <s v="FUR-FU-10000629"/>
    <x v="0"/>
    <x v="5"/>
    <s v="9-3/4 Diameter Round Wall Clock"/>
    <n v="11.03"/>
  </r>
  <r>
    <n v="8744"/>
    <s v="US-2016-144771"/>
    <x v="653"/>
    <d v="2016-10-04T00:00:00"/>
    <x v="2"/>
    <s v="CK-12205"/>
    <s v="Chloris Kastensmidt"/>
    <x v="0"/>
    <x v="0"/>
    <s v="Hillsboro"/>
    <x v="21"/>
    <n v="97123"/>
    <x v="1"/>
    <s v="TEC-AC-10002323"/>
    <x v="2"/>
    <x v="11"/>
    <s v="SanDisk Ultra 32 GB MicroSDHC Class 10 Memory Card"/>
    <n v="53.04"/>
  </r>
  <r>
    <n v="8745"/>
    <s v="CA-2016-162376"/>
    <x v="6"/>
    <d v="2016-11-25T00:00:00"/>
    <x v="0"/>
    <s v="HD-14785"/>
    <s v="Harold Dahlen"/>
    <x v="2"/>
    <x v="0"/>
    <s v="Cambridge"/>
    <x v="31"/>
    <n v="2138"/>
    <x v="3"/>
    <s v="OFF-AR-10003056"/>
    <x v="1"/>
    <x v="6"/>
    <s v="Newell 341"/>
    <n v="17.12"/>
  </r>
  <r>
    <n v="8746"/>
    <s v="CA-2016-162376"/>
    <x v="6"/>
    <d v="2016-11-25T00:00:00"/>
    <x v="0"/>
    <s v="HD-14785"/>
    <s v="Harold Dahlen"/>
    <x v="2"/>
    <x v="0"/>
    <s v="Cambridge"/>
    <x v="31"/>
    <n v="2138"/>
    <x v="3"/>
    <s v="OFF-PA-10000300"/>
    <x v="1"/>
    <x v="10"/>
    <s v="Xerox 1936"/>
    <n v="59.94"/>
  </r>
  <r>
    <n v="8747"/>
    <s v="CA-2018-128076"/>
    <x v="62"/>
    <d v="2018-02-07T00:00:00"/>
    <x v="1"/>
    <s v="BO-11350"/>
    <s v="Bill Overfelt"/>
    <x v="1"/>
    <x v="0"/>
    <s v="San Diego"/>
    <x v="1"/>
    <n v="92105"/>
    <x v="1"/>
    <s v="FUR-FU-10000293"/>
    <x v="0"/>
    <x v="5"/>
    <s v="Eldon Antistatic Chair Mats for Low to Medium Pile Carpets"/>
    <n v="210.58"/>
  </r>
  <r>
    <n v="8748"/>
    <s v="CA-2018-128076"/>
    <x v="62"/>
    <d v="2018-02-07T00:00:00"/>
    <x v="1"/>
    <s v="BO-11350"/>
    <s v="Bill Overfelt"/>
    <x v="1"/>
    <x v="0"/>
    <s v="San Diego"/>
    <x v="1"/>
    <n v="92105"/>
    <x v="1"/>
    <s v="OFF-BI-10003638"/>
    <x v="1"/>
    <x v="8"/>
    <s v="GBC Durable Plastic Covers"/>
    <n v="30.96"/>
  </r>
  <r>
    <n v="8749"/>
    <s v="CA-2018-128076"/>
    <x v="62"/>
    <d v="2018-02-07T00:00:00"/>
    <x v="1"/>
    <s v="BO-11350"/>
    <s v="Bill Overfelt"/>
    <x v="1"/>
    <x v="0"/>
    <s v="San Diego"/>
    <x v="1"/>
    <n v="92105"/>
    <x v="1"/>
    <s v="TEC-MA-10002109"/>
    <x v="2"/>
    <x v="15"/>
    <s v="HP Officejet Pro 8600 e-All-In-One Printer, Copier, Scanner, Fax"/>
    <n v="239.98"/>
  </r>
  <r>
    <n v="8750"/>
    <s v="US-2016-163825"/>
    <x v="382"/>
    <d v="2016-06-19T00:00:00"/>
    <x v="2"/>
    <s v="LC-16885"/>
    <s v="Lena Creighton"/>
    <x v="0"/>
    <x v="0"/>
    <s v="New York City"/>
    <x v="15"/>
    <n v="10009"/>
    <x v="3"/>
    <s v="OFF-BI-10003527"/>
    <x v="1"/>
    <x v="8"/>
    <s v="Fellowes PB500 Electric Punch Plastic Comb Binding Machine with Manual Bind"/>
    <n v="3050.38"/>
  </r>
  <r>
    <n v="8751"/>
    <s v="US-2016-163825"/>
    <x v="382"/>
    <d v="2016-06-19T00:00:00"/>
    <x v="2"/>
    <s v="LC-16885"/>
    <s v="Lena Creighton"/>
    <x v="0"/>
    <x v="0"/>
    <s v="New York City"/>
    <x v="15"/>
    <n v="10009"/>
    <x v="3"/>
    <s v="TEC-PH-10004922"/>
    <x v="2"/>
    <x v="7"/>
    <s v="RCA Visys Integrated PBX 8-Line Router"/>
    <n v="133.97999999999999"/>
  </r>
  <r>
    <n v="8752"/>
    <s v="CA-2017-105662"/>
    <x v="465"/>
    <d v="2017-05-09T00:00:00"/>
    <x v="1"/>
    <s v="RB-19465"/>
    <s v="Rick Bensley"/>
    <x v="2"/>
    <x v="0"/>
    <s v="Tallahassee"/>
    <x v="2"/>
    <n v="32303"/>
    <x v="0"/>
    <s v="OFF-PA-10001001"/>
    <x v="1"/>
    <x v="10"/>
    <s v="Snap-A-Way Black Print Carbonless Speed Message, No Reply Area, Duplicate"/>
    <n v="93.25"/>
  </r>
  <r>
    <n v="8753"/>
    <s v="CA-2017-105662"/>
    <x v="465"/>
    <d v="2017-05-09T00:00:00"/>
    <x v="1"/>
    <s v="RB-19465"/>
    <s v="Rick Bensley"/>
    <x v="2"/>
    <x v="0"/>
    <s v="Tallahassee"/>
    <x v="2"/>
    <n v="32303"/>
    <x v="0"/>
    <s v="TEC-PH-10001198"/>
    <x v="2"/>
    <x v="7"/>
    <s v="Avaya 4621SW VoIP phone"/>
    <n v="177.48"/>
  </r>
  <r>
    <n v="8754"/>
    <s v="CA-2018-152198"/>
    <x v="428"/>
    <d v="2018-09-10T00:00:00"/>
    <x v="2"/>
    <s v="JD-16015"/>
    <s v="Joy Daniels"/>
    <x v="0"/>
    <x v="0"/>
    <s v="Toledo"/>
    <x v="24"/>
    <n v="43615"/>
    <x v="3"/>
    <s v="OFF-LA-10000443"/>
    <x v="1"/>
    <x v="2"/>
    <s v="Avery 501"/>
    <n v="17.71"/>
  </r>
  <r>
    <n v="8755"/>
    <s v="CA-2018-152198"/>
    <x v="428"/>
    <d v="2018-09-10T00:00:00"/>
    <x v="2"/>
    <s v="JD-16015"/>
    <s v="Joy Daniels"/>
    <x v="0"/>
    <x v="0"/>
    <s v="Toledo"/>
    <x v="24"/>
    <n v="43615"/>
    <x v="3"/>
    <s v="OFF-BI-10003669"/>
    <x v="1"/>
    <x v="8"/>
    <s v="3M Organizer Strips"/>
    <n v="4.8600000000000003"/>
  </r>
  <r>
    <n v="8756"/>
    <s v="CA-2018-152198"/>
    <x v="428"/>
    <d v="2018-09-10T00:00:00"/>
    <x v="2"/>
    <s v="JD-16015"/>
    <s v="Joy Daniels"/>
    <x v="0"/>
    <x v="0"/>
    <s v="Toledo"/>
    <x v="24"/>
    <n v="43615"/>
    <x v="3"/>
    <s v="OFF-BI-10001628"/>
    <x v="1"/>
    <x v="8"/>
    <s v="Acco Data Flex Cable Posts For Top &amp; Bottom Load Binders, 6&quot; Capacity"/>
    <n v="6.26"/>
  </r>
  <r>
    <n v="8757"/>
    <s v="CA-2017-114307"/>
    <x v="405"/>
    <d v="2017-07-26T00:00:00"/>
    <x v="1"/>
    <s v="MF-17665"/>
    <s v="Maureen Fritzler"/>
    <x v="1"/>
    <x v="0"/>
    <s v="Columbia"/>
    <x v="39"/>
    <n v="21044"/>
    <x v="3"/>
    <s v="OFF-AP-10002350"/>
    <x v="1"/>
    <x v="9"/>
    <s v="Belkin F9H710-06 7 Outlet SurgeMaster Surge Protector"/>
    <n v="37.68"/>
  </r>
  <r>
    <n v="8758"/>
    <s v="CA-2017-114307"/>
    <x v="405"/>
    <d v="2017-07-26T00:00:00"/>
    <x v="1"/>
    <s v="MF-17665"/>
    <s v="Maureen Fritzler"/>
    <x v="1"/>
    <x v="0"/>
    <s v="Columbia"/>
    <x v="39"/>
    <n v="21044"/>
    <x v="3"/>
    <s v="OFF-PA-10004100"/>
    <x v="1"/>
    <x v="10"/>
    <s v="Xerox 216"/>
    <n v="51.84"/>
  </r>
  <r>
    <n v="8759"/>
    <s v="CA-2017-114307"/>
    <x v="405"/>
    <d v="2017-07-26T00:00:00"/>
    <x v="1"/>
    <s v="MF-17665"/>
    <s v="Maureen Fritzler"/>
    <x v="1"/>
    <x v="0"/>
    <s v="Columbia"/>
    <x v="39"/>
    <n v="21044"/>
    <x v="3"/>
    <s v="FUR-FU-10000794"/>
    <x v="0"/>
    <x v="5"/>
    <s v="Eldon Stackable Tray, Side-Load, Legal, Smoke"/>
    <n v="27.42"/>
  </r>
  <r>
    <n v="8760"/>
    <s v="CA-2017-114307"/>
    <x v="405"/>
    <d v="2017-07-26T00:00:00"/>
    <x v="1"/>
    <s v="MF-17665"/>
    <s v="Maureen Fritzler"/>
    <x v="1"/>
    <x v="0"/>
    <s v="Columbia"/>
    <x v="39"/>
    <n v="21044"/>
    <x v="3"/>
    <s v="OFF-BI-10002012"/>
    <x v="1"/>
    <x v="8"/>
    <s v="Wilson Jones Easy Flow II Sheet Lifters"/>
    <n v="5.4"/>
  </r>
  <r>
    <n v="8761"/>
    <s v="CA-2017-159891"/>
    <x v="1011"/>
    <d v="2017-02-06T00:00:00"/>
    <x v="1"/>
    <s v="BF-11170"/>
    <s v="Ben Ferrer"/>
    <x v="2"/>
    <x v="0"/>
    <s v="Atlanta"/>
    <x v="32"/>
    <n v="30318"/>
    <x v="0"/>
    <s v="OFF-BI-10003527"/>
    <x v="1"/>
    <x v="8"/>
    <s v="Fellowes PB500 Electric Punch Plastic Comb Binding Machine with Manual Bind"/>
    <n v="1270.99"/>
  </r>
  <r>
    <n v="8762"/>
    <s v="CA-2017-159891"/>
    <x v="1011"/>
    <d v="2017-02-06T00:00:00"/>
    <x v="1"/>
    <s v="BF-11170"/>
    <s v="Ben Ferrer"/>
    <x v="2"/>
    <x v="0"/>
    <s v="Atlanta"/>
    <x v="32"/>
    <n v="30318"/>
    <x v="0"/>
    <s v="OFF-EN-10004483"/>
    <x v="1"/>
    <x v="12"/>
    <s v="#10 White Business Envelopes,4 1/8 x 9 1/2"/>
    <n v="125.36"/>
  </r>
  <r>
    <n v="8763"/>
    <s v="CA-2017-112578"/>
    <x v="723"/>
    <d v="2018-01-02T00:00:00"/>
    <x v="1"/>
    <s v="FO-14305"/>
    <s v="Frank Olsen"/>
    <x v="0"/>
    <x v="0"/>
    <s v="Sacramento"/>
    <x v="1"/>
    <n v="95823"/>
    <x v="1"/>
    <s v="OFF-ST-10003722"/>
    <x v="1"/>
    <x v="4"/>
    <s v="Project Tote Personal File"/>
    <n v="14.03"/>
  </r>
  <r>
    <n v="8764"/>
    <s v="CA-2017-112578"/>
    <x v="723"/>
    <d v="2018-01-02T00:00:00"/>
    <x v="1"/>
    <s v="FO-14305"/>
    <s v="Frank Olsen"/>
    <x v="0"/>
    <x v="0"/>
    <s v="Sacramento"/>
    <x v="1"/>
    <n v="95823"/>
    <x v="1"/>
    <s v="OFF-SU-10002557"/>
    <x v="1"/>
    <x v="14"/>
    <s v="Fiskars Spring-Action Scissors"/>
    <n v="27.96"/>
  </r>
  <r>
    <n v="8765"/>
    <s v="CA-2016-107083"/>
    <x v="82"/>
    <d v="2016-11-27T00:00:00"/>
    <x v="1"/>
    <s v="BB-11545"/>
    <s v="Brenda Bowman"/>
    <x v="1"/>
    <x v="0"/>
    <s v="Fort Worth"/>
    <x v="5"/>
    <n v="76106"/>
    <x v="2"/>
    <s v="OFF-AR-10002257"/>
    <x v="1"/>
    <x v="6"/>
    <s v="Eldon Spacemaker Box, Quick-Snap Lid, Clear"/>
    <n v="5.34"/>
  </r>
  <r>
    <n v="8766"/>
    <s v="CA-2016-107083"/>
    <x v="82"/>
    <d v="2016-11-27T00:00:00"/>
    <x v="1"/>
    <s v="BB-11545"/>
    <s v="Brenda Bowman"/>
    <x v="1"/>
    <x v="0"/>
    <s v="Fort Worth"/>
    <x v="5"/>
    <n v="76106"/>
    <x v="2"/>
    <s v="OFF-BI-10000756"/>
    <x v="1"/>
    <x v="8"/>
    <s v="Storex DuraTech Recycled Plastic Frosted Binders"/>
    <n v="1.7"/>
  </r>
  <r>
    <n v="8767"/>
    <s v="CA-2016-107083"/>
    <x v="82"/>
    <d v="2016-11-27T00:00:00"/>
    <x v="1"/>
    <s v="BB-11545"/>
    <s v="Brenda Bowman"/>
    <x v="1"/>
    <x v="0"/>
    <s v="Fort Worth"/>
    <x v="5"/>
    <n v="76106"/>
    <x v="2"/>
    <s v="OFF-AP-10004136"/>
    <x v="1"/>
    <x v="9"/>
    <s v="Kensington 6 Outlet SmartSocket Surge Protector"/>
    <n v="24.59"/>
  </r>
  <r>
    <n v="8768"/>
    <s v="CA-2016-107083"/>
    <x v="82"/>
    <d v="2016-11-27T00:00:00"/>
    <x v="1"/>
    <s v="BB-11545"/>
    <s v="Brenda Bowman"/>
    <x v="1"/>
    <x v="0"/>
    <s v="Fort Worth"/>
    <x v="5"/>
    <n v="76106"/>
    <x v="2"/>
    <s v="OFF-BI-10002194"/>
    <x v="1"/>
    <x v="8"/>
    <s v="Cardinal Hold-It CD Pocket"/>
    <n v="7.98"/>
  </r>
  <r>
    <n v="8769"/>
    <s v="CA-2016-151722"/>
    <x v="348"/>
    <d v="2016-10-09T00:00:00"/>
    <x v="1"/>
    <s v="IL-15100"/>
    <s v="Ivan Liston"/>
    <x v="0"/>
    <x v="0"/>
    <s v="Columbus"/>
    <x v="24"/>
    <n v="43229"/>
    <x v="3"/>
    <s v="TEC-AC-10000892"/>
    <x v="2"/>
    <x v="11"/>
    <s v="NETGEAR N750 Dual Band Wi-Fi Gigabit Router"/>
    <n v="288"/>
  </r>
  <r>
    <n v="8770"/>
    <s v="CA-2017-151148"/>
    <x v="126"/>
    <d v="2017-09-13T00:00:00"/>
    <x v="3"/>
    <s v="PO-19180"/>
    <s v="Philisse Overcash"/>
    <x v="2"/>
    <x v="0"/>
    <s v="Louisville"/>
    <x v="22"/>
    <n v="80027"/>
    <x v="1"/>
    <s v="TEC-PH-10001870"/>
    <x v="2"/>
    <x v="7"/>
    <s v="Lunatik TT5L-002 Taktik Strike Impact Protection System for iPhone 5"/>
    <n v="146.94999999999999"/>
  </r>
  <r>
    <n v="8771"/>
    <s v="CA-2017-151148"/>
    <x v="126"/>
    <d v="2017-09-13T00:00:00"/>
    <x v="3"/>
    <s v="PO-19180"/>
    <s v="Philisse Overcash"/>
    <x v="2"/>
    <x v="0"/>
    <s v="Louisville"/>
    <x v="22"/>
    <n v="80027"/>
    <x v="1"/>
    <s v="FUR-CH-10002304"/>
    <x v="0"/>
    <x v="1"/>
    <s v="Global Stack Chair without Arms, Black"/>
    <n v="83.14"/>
  </r>
  <r>
    <n v="8772"/>
    <s v="CA-2018-115882"/>
    <x v="32"/>
    <d v="2018-09-17T00:00:00"/>
    <x v="2"/>
    <s v="DB-13555"/>
    <s v="Dorothy Badders"/>
    <x v="1"/>
    <x v="0"/>
    <s v="Raleigh"/>
    <x v="3"/>
    <n v="27604"/>
    <x v="0"/>
    <s v="OFF-AP-10002534"/>
    <x v="1"/>
    <x v="9"/>
    <s v="3.6 Cubic Foot Counter Height Office Refrigerator"/>
    <n v="942.78"/>
  </r>
  <r>
    <n v="8773"/>
    <s v="CA-2018-115882"/>
    <x v="32"/>
    <d v="2018-09-17T00:00:00"/>
    <x v="2"/>
    <s v="DB-13555"/>
    <s v="Dorothy Badders"/>
    <x v="1"/>
    <x v="0"/>
    <s v="Raleigh"/>
    <x v="3"/>
    <n v="27604"/>
    <x v="0"/>
    <s v="OFF-PA-10001125"/>
    <x v="1"/>
    <x v="10"/>
    <s v="Xerox 1988"/>
    <n v="74.349999999999994"/>
  </r>
  <r>
    <n v="8774"/>
    <s v="CA-2016-132276"/>
    <x v="1202"/>
    <d v="2016-02-28T00:00:00"/>
    <x v="1"/>
    <s v="LC-16960"/>
    <s v="Lindsay Castell"/>
    <x v="2"/>
    <x v="0"/>
    <s v="New York City"/>
    <x v="15"/>
    <n v="10024"/>
    <x v="3"/>
    <s v="OFF-AP-10000804"/>
    <x v="1"/>
    <x v="9"/>
    <s v="Hoover Portapower Portable Vacuum"/>
    <n v="26.88"/>
  </r>
  <r>
    <n v="8775"/>
    <s v="CA-2016-132276"/>
    <x v="1202"/>
    <d v="2016-02-28T00:00:00"/>
    <x v="1"/>
    <s v="LC-16960"/>
    <s v="Lindsay Castell"/>
    <x v="2"/>
    <x v="0"/>
    <s v="New York City"/>
    <x v="15"/>
    <n v="10024"/>
    <x v="3"/>
    <s v="OFF-BI-10002982"/>
    <x v="1"/>
    <x v="8"/>
    <s v="Avery Self-Adhesive Photo Pockets for Polaroid Photos"/>
    <n v="10.9"/>
  </r>
  <r>
    <n v="8776"/>
    <s v="CA-2017-163636"/>
    <x v="5"/>
    <d v="2017-12-09T00:00:00"/>
    <x v="0"/>
    <s v="MP-18175"/>
    <s v="Mike Pelletier"/>
    <x v="2"/>
    <x v="0"/>
    <s v="Chicago"/>
    <x v="10"/>
    <n v="60623"/>
    <x v="2"/>
    <s v="OFF-AR-10001547"/>
    <x v="1"/>
    <x v="6"/>
    <s v="Newell 311"/>
    <n v="3.54"/>
  </r>
  <r>
    <n v="8777"/>
    <s v="CA-2017-102813"/>
    <x v="415"/>
    <d v="2017-07-03T00:00:00"/>
    <x v="2"/>
    <s v="EA-14035"/>
    <s v="Erin Ashbrook"/>
    <x v="1"/>
    <x v="0"/>
    <s v="Huntsville"/>
    <x v="5"/>
    <n v="77340"/>
    <x v="2"/>
    <s v="FUR-CH-10000665"/>
    <x v="0"/>
    <x v="1"/>
    <s v="Global Airflow Leather Mesh Back Chair, Black"/>
    <n v="528.42999999999995"/>
  </r>
  <r>
    <n v="8778"/>
    <s v="CA-2017-102813"/>
    <x v="415"/>
    <d v="2017-07-03T00:00:00"/>
    <x v="2"/>
    <s v="EA-14035"/>
    <s v="Erin Ashbrook"/>
    <x v="1"/>
    <x v="0"/>
    <s v="Huntsville"/>
    <x v="5"/>
    <n v="77340"/>
    <x v="2"/>
    <s v="OFF-PA-10000520"/>
    <x v="1"/>
    <x v="10"/>
    <s v="Xerox 201"/>
    <n v="41.47"/>
  </r>
  <r>
    <n v="8779"/>
    <s v="CA-2018-135377"/>
    <x v="1096"/>
    <d v="2018-12-18T00:00:00"/>
    <x v="1"/>
    <s v="BP-11095"/>
    <s v="Bart Pistole"/>
    <x v="1"/>
    <x v="0"/>
    <s v="New York City"/>
    <x v="15"/>
    <n v="10024"/>
    <x v="3"/>
    <s v="FUR-BO-10004015"/>
    <x v="0"/>
    <x v="0"/>
    <s v="Bush Andora Bookcase, Maple/Graphite Gray Finish"/>
    <n v="287.98"/>
  </r>
  <r>
    <n v="8780"/>
    <s v="CA-2016-165813"/>
    <x v="305"/>
    <d v="2016-03-22T00:00:00"/>
    <x v="0"/>
    <s v="BM-11785"/>
    <s v="Bryan Mills"/>
    <x v="0"/>
    <x v="0"/>
    <s v="Salem"/>
    <x v="21"/>
    <n v="97301"/>
    <x v="1"/>
    <s v="OFF-ST-10004258"/>
    <x v="1"/>
    <x v="4"/>
    <s v="Portable Personal File Box"/>
    <n v="29.3"/>
  </r>
  <r>
    <n v="8781"/>
    <s v="CA-2016-133585"/>
    <x v="879"/>
    <d v="2016-03-04T00:00:00"/>
    <x v="2"/>
    <s v="CM-12715"/>
    <s v="Craig Molinari"/>
    <x v="1"/>
    <x v="0"/>
    <s v="Houston"/>
    <x v="5"/>
    <n v="77070"/>
    <x v="2"/>
    <s v="OFF-AR-10003696"/>
    <x v="1"/>
    <x v="6"/>
    <s v="Panasonic KP-350BK Electric Pencil Sharpener with Auto Stop"/>
    <n v="55.33"/>
  </r>
  <r>
    <n v="8782"/>
    <s v="CA-2016-133585"/>
    <x v="879"/>
    <d v="2016-03-04T00:00:00"/>
    <x v="2"/>
    <s v="CM-12715"/>
    <s v="Craig Molinari"/>
    <x v="1"/>
    <x v="0"/>
    <s v="Houston"/>
    <x v="5"/>
    <n v="77070"/>
    <x v="2"/>
    <s v="FUR-BO-10001811"/>
    <x v="0"/>
    <x v="0"/>
    <s v="Atlantic Metals Mobile 5-Shelf Bookcases, Custom Colors"/>
    <n v="1228"/>
  </r>
  <r>
    <n v="8783"/>
    <s v="CA-2017-116911"/>
    <x v="306"/>
    <d v="2017-09-20T00:00:00"/>
    <x v="1"/>
    <s v="JD-16150"/>
    <s v="Justin Deggeller"/>
    <x v="1"/>
    <x v="0"/>
    <s v="Twin Falls"/>
    <x v="45"/>
    <n v="83301"/>
    <x v="1"/>
    <s v="OFF-BI-10001249"/>
    <x v="1"/>
    <x v="8"/>
    <s v="Avery Heavy-Duty EZD View Binder with Locking Rings"/>
    <n v="20.420000000000002"/>
  </r>
  <r>
    <n v="8784"/>
    <s v="CA-2017-116911"/>
    <x v="306"/>
    <d v="2017-09-20T00:00:00"/>
    <x v="1"/>
    <s v="JD-16150"/>
    <s v="Justin Deggeller"/>
    <x v="1"/>
    <x v="0"/>
    <s v="Twin Falls"/>
    <x v="45"/>
    <n v="83301"/>
    <x v="1"/>
    <s v="FUR-TA-10003473"/>
    <x v="0"/>
    <x v="3"/>
    <s v="Bretford Rectangular Conference Table Tops"/>
    <n v="1128.3900000000001"/>
  </r>
  <r>
    <n v="8785"/>
    <s v="US-2018-129224"/>
    <x v="294"/>
    <d v="2018-03-23T00:00:00"/>
    <x v="1"/>
    <s v="AS-10630"/>
    <s v="Ann Steele"/>
    <x v="2"/>
    <x v="0"/>
    <s v="Knoxville"/>
    <x v="18"/>
    <n v="37918"/>
    <x v="0"/>
    <s v="OFF-LA-10003190"/>
    <x v="1"/>
    <x v="2"/>
    <s v="Avery 474"/>
    <n v="4.6100000000000003"/>
  </r>
  <r>
    <n v="8786"/>
    <s v="CA-2018-145765"/>
    <x v="39"/>
    <d v="2018-06-02T00:00:00"/>
    <x v="1"/>
    <s v="CM-11815"/>
    <s v="Candace McMahon"/>
    <x v="1"/>
    <x v="0"/>
    <s v="Phoenix"/>
    <x v="16"/>
    <n v="85023"/>
    <x v="1"/>
    <s v="TEC-PH-10001305"/>
    <x v="2"/>
    <x v="7"/>
    <s v="Panasonic KX TS208W Corded phone"/>
    <n v="195.96"/>
  </r>
  <r>
    <n v="8787"/>
    <s v="CA-2018-145765"/>
    <x v="39"/>
    <d v="2018-06-02T00:00:00"/>
    <x v="1"/>
    <s v="CM-11815"/>
    <s v="Candace McMahon"/>
    <x v="1"/>
    <x v="0"/>
    <s v="Phoenix"/>
    <x v="16"/>
    <n v="85023"/>
    <x v="1"/>
    <s v="OFF-PA-10001534"/>
    <x v="1"/>
    <x v="10"/>
    <s v="Xerox 230"/>
    <n v="15.55"/>
  </r>
  <r>
    <n v="8788"/>
    <s v="CA-2018-145765"/>
    <x v="39"/>
    <d v="2018-06-02T00:00:00"/>
    <x v="1"/>
    <s v="CM-11815"/>
    <s v="Candace McMahon"/>
    <x v="1"/>
    <x v="0"/>
    <s v="Phoenix"/>
    <x v="16"/>
    <n v="85023"/>
    <x v="1"/>
    <s v="TEC-AC-10000844"/>
    <x v="2"/>
    <x v="11"/>
    <s v="LogitechÂ Gaming G510s - Keyboard"/>
    <n v="271.97000000000003"/>
  </r>
  <r>
    <n v="8789"/>
    <s v="CA-2018-126914"/>
    <x v="140"/>
    <d v="2018-06-19T00:00:00"/>
    <x v="1"/>
    <s v="JE-15715"/>
    <s v="Joe Elijah"/>
    <x v="0"/>
    <x v="0"/>
    <s v="Monroe"/>
    <x v="3"/>
    <n v="28110"/>
    <x v="0"/>
    <s v="FUR-CH-10000847"/>
    <x v="0"/>
    <x v="1"/>
    <s v="Global Executive Mid-Back Manager's Chair"/>
    <n v="698.35"/>
  </r>
  <r>
    <n v="8790"/>
    <s v="CA-2018-126914"/>
    <x v="140"/>
    <d v="2018-06-19T00:00:00"/>
    <x v="1"/>
    <s v="JE-15715"/>
    <s v="Joe Elijah"/>
    <x v="0"/>
    <x v="0"/>
    <s v="Monroe"/>
    <x v="3"/>
    <n v="28110"/>
    <x v="0"/>
    <s v="FUR-BO-10000468"/>
    <x v="0"/>
    <x v="0"/>
    <s v="O'Sullivan 2-Shelf Heavy-Duty Bookcases"/>
    <n v="77.73"/>
  </r>
  <r>
    <n v="8791"/>
    <s v="CA-2016-169572"/>
    <x v="684"/>
    <d v="2016-09-12T00:00:00"/>
    <x v="1"/>
    <s v="AG-10525"/>
    <s v="Andy Gerbode"/>
    <x v="1"/>
    <x v="0"/>
    <s v="Richmond"/>
    <x v="17"/>
    <n v="23223"/>
    <x v="0"/>
    <s v="OFF-BI-10002799"/>
    <x v="1"/>
    <x v="8"/>
    <s v="SlimView Poly Binder, 3/8&quot;"/>
    <n v="46.62"/>
  </r>
  <r>
    <n v="8792"/>
    <s v="CA-2018-162075"/>
    <x v="257"/>
    <d v="2018-03-24T00:00:00"/>
    <x v="1"/>
    <s v="TT-21220"/>
    <s v="Thomas Thornton"/>
    <x v="0"/>
    <x v="0"/>
    <s v="Houston"/>
    <x v="5"/>
    <n v="77041"/>
    <x v="2"/>
    <s v="TEC-PH-10001557"/>
    <x v="2"/>
    <x v="7"/>
    <s v="Pyle PMP37LED"/>
    <n v="537.54"/>
  </r>
  <r>
    <n v="8793"/>
    <s v="CA-2015-162992"/>
    <x v="174"/>
    <d v="2015-12-21T00:00:00"/>
    <x v="2"/>
    <s v="BP-11095"/>
    <s v="Bart Pistole"/>
    <x v="1"/>
    <x v="0"/>
    <s v="Los Angeles"/>
    <x v="1"/>
    <n v="90008"/>
    <x v="1"/>
    <s v="OFF-LA-10001934"/>
    <x v="1"/>
    <x v="2"/>
    <s v="Avery 516"/>
    <n v="14.62"/>
  </r>
  <r>
    <n v="8794"/>
    <s v="CA-2015-162992"/>
    <x v="174"/>
    <d v="2015-12-21T00:00:00"/>
    <x v="2"/>
    <s v="BP-11095"/>
    <s v="Bart Pistole"/>
    <x v="1"/>
    <x v="0"/>
    <s v="Los Angeles"/>
    <x v="1"/>
    <n v="90008"/>
    <x v="1"/>
    <s v="OFF-FA-10004248"/>
    <x v="1"/>
    <x v="13"/>
    <s v="Advantus T-Pin Paper Clips"/>
    <n v="22.55"/>
  </r>
  <r>
    <n v="8795"/>
    <s v="CA-2015-162992"/>
    <x v="174"/>
    <d v="2015-12-21T00:00:00"/>
    <x v="2"/>
    <s v="BP-11095"/>
    <s v="Bart Pistole"/>
    <x v="1"/>
    <x v="0"/>
    <s v="Los Angeles"/>
    <x v="1"/>
    <n v="90008"/>
    <x v="1"/>
    <s v="TEC-PH-10001944"/>
    <x v="2"/>
    <x v="7"/>
    <s v="Wi-Ex zBoost YX540 Cellular Phone Signal Booster"/>
    <n v="583.79999999999995"/>
  </r>
  <r>
    <n v="8796"/>
    <s v="CA-2015-162992"/>
    <x v="174"/>
    <d v="2015-12-21T00:00:00"/>
    <x v="2"/>
    <s v="BP-11095"/>
    <s v="Bart Pistole"/>
    <x v="1"/>
    <x v="0"/>
    <s v="Los Angeles"/>
    <x v="1"/>
    <n v="90008"/>
    <x v="1"/>
    <s v="TEC-PH-10002085"/>
    <x v="2"/>
    <x v="7"/>
    <s v="Clarity 53712"/>
    <n v="211.17"/>
  </r>
  <r>
    <n v="8797"/>
    <s v="CA-2017-106397"/>
    <x v="274"/>
    <d v="2017-07-13T00:00:00"/>
    <x v="1"/>
    <s v="MJ-17740"/>
    <s v="Max Jones"/>
    <x v="0"/>
    <x v="0"/>
    <s v="Orem"/>
    <x v="7"/>
    <n v="84057"/>
    <x v="1"/>
    <s v="OFF-PA-10003441"/>
    <x v="1"/>
    <x v="10"/>
    <s v="Xerox 226"/>
    <n v="12.96"/>
  </r>
  <r>
    <n v="8798"/>
    <s v="CA-2017-106397"/>
    <x v="274"/>
    <d v="2017-07-13T00:00:00"/>
    <x v="1"/>
    <s v="MJ-17740"/>
    <s v="Max Jones"/>
    <x v="0"/>
    <x v="0"/>
    <s v="Orem"/>
    <x v="7"/>
    <n v="84057"/>
    <x v="1"/>
    <s v="OFF-AR-10004602"/>
    <x v="1"/>
    <x v="6"/>
    <s v="Boston KS Multi-Size Manual Pencil Sharpener"/>
    <n v="45.98"/>
  </r>
  <r>
    <n v="8799"/>
    <s v="US-2017-150140"/>
    <x v="1203"/>
    <d v="2017-04-10T00:00:00"/>
    <x v="1"/>
    <s v="VM-21685"/>
    <s v="Valerie Mitchum"/>
    <x v="2"/>
    <x v="0"/>
    <s v="Burlington"/>
    <x v="42"/>
    <m/>
    <x v="3"/>
    <s v="TEC-PH-10002555"/>
    <x v="2"/>
    <x v="7"/>
    <s v="Nortel Meridian M5316 Digital phone"/>
    <n v="1294.75"/>
  </r>
  <r>
    <n v="8800"/>
    <s v="CA-2015-116666"/>
    <x v="1204"/>
    <d v="2015-05-10T00:00:00"/>
    <x v="2"/>
    <s v="KT-16480"/>
    <s v="Kean Thornton"/>
    <x v="0"/>
    <x v="0"/>
    <s v="Philadelphia"/>
    <x v="9"/>
    <n v="19134"/>
    <x v="3"/>
    <s v="TEC-CO-10001449"/>
    <x v="2"/>
    <x v="16"/>
    <s v="Hewlett Packard LaserJet 3310 Copier"/>
    <n v="1799.97"/>
  </r>
  <r>
    <n v="8801"/>
    <s v="CA-2018-148992"/>
    <x v="51"/>
    <d v="2018-11-27T00:00:00"/>
    <x v="1"/>
    <s v="CS-12250"/>
    <s v="Chris Selesnick"/>
    <x v="1"/>
    <x v="0"/>
    <s v="Chicago"/>
    <x v="10"/>
    <n v="60623"/>
    <x v="2"/>
    <s v="OFF-PA-10004285"/>
    <x v="1"/>
    <x v="10"/>
    <s v="Xerox 1959"/>
    <n v="10.69"/>
  </r>
  <r>
    <n v="8802"/>
    <s v="CA-2017-140935"/>
    <x v="338"/>
    <d v="2017-11-12T00:00:00"/>
    <x v="2"/>
    <s v="AB-10015"/>
    <s v="Aaron Bergman"/>
    <x v="0"/>
    <x v="0"/>
    <s v="Oklahoma City"/>
    <x v="26"/>
    <n v="73120"/>
    <x v="2"/>
    <s v="TEC-PH-10000562"/>
    <x v="2"/>
    <x v="7"/>
    <s v="Samsung Convoy 3"/>
    <n v="221.98"/>
  </r>
  <r>
    <n v="8803"/>
    <s v="CA-2017-140935"/>
    <x v="338"/>
    <d v="2017-11-12T00:00:00"/>
    <x v="2"/>
    <s v="AB-10015"/>
    <s v="Aaron Bergman"/>
    <x v="0"/>
    <x v="0"/>
    <s v="Oklahoma City"/>
    <x v="26"/>
    <n v="73120"/>
    <x v="2"/>
    <s v="FUR-BO-10003966"/>
    <x v="0"/>
    <x v="0"/>
    <s v="Sauder Facets Collection Library, Sky Alder Finish"/>
    <n v="341.96"/>
  </r>
  <r>
    <n v="8804"/>
    <s v="CA-2015-157644"/>
    <x v="520"/>
    <d v="2016-01-01T00:00:00"/>
    <x v="2"/>
    <s v="AH-10030"/>
    <s v="Aaron Hawkins"/>
    <x v="1"/>
    <x v="0"/>
    <s v="New York City"/>
    <x v="15"/>
    <n v="10035"/>
    <x v="3"/>
    <s v="TEC-AC-10003614"/>
    <x v="2"/>
    <x v="11"/>
    <s v="Verbatim 25 GB 6x Blu-ray Single Layer Recordable Disc, 10/Pack"/>
    <n v="34.770000000000003"/>
  </r>
  <r>
    <n v="8805"/>
    <s v="CA-2015-157644"/>
    <x v="520"/>
    <d v="2016-01-01T00:00:00"/>
    <x v="2"/>
    <s v="AH-10030"/>
    <s v="Aaron Hawkins"/>
    <x v="1"/>
    <x v="0"/>
    <s v="New York City"/>
    <x v="15"/>
    <n v="10035"/>
    <x v="3"/>
    <s v="OFF-LA-10003148"/>
    <x v="1"/>
    <x v="2"/>
    <s v="Avery 51"/>
    <n v="18.899999999999999"/>
  </r>
  <r>
    <n v="8806"/>
    <s v="US-2018-100398"/>
    <x v="971"/>
    <d v="2018-08-23T00:00:00"/>
    <x v="1"/>
    <s v="DO-13435"/>
    <s v="Denny Ordway"/>
    <x v="0"/>
    <x v="0"/>
    <s v="Salt Lake City"/>
    <x v="7"/>
    <n v="84106"/>
    <x v="1"/>
    <s v="OFF-BI-10002133"/>
    <x v="1"/>
    <x v="8"/>
    <s v="Wilson Jones Elliptical Ring 3 1/2&quot; Capacity Binders, 800 sheets"/>
    <n v="102.72"/>
  </r>
  <r>
    <n v="8807"/>
    <s v="CA-2017-113082"/>
    <x v="126"/>
    <d v="2017-09-16T00:00:00"/>
    <x v="1"/>
    <s v="MC-17590"/>
    <s v="Matt Collister"/>
    <x v="1"/>
    <x v="0"/>
    <s v="Utica"/>
    <x v="15"/>
    <n v="13501"/>
    <x v="3"/>
    <s v="FUR-FU-10002813"/>
    <x v="0"/>
    <x v="5"/>
    <s v="DAX Contemporary Wood Frame with Silver Metal Mat, Desktop, 11 x 14 Size"/>
    <n v="40.479999999999997"/>
  </r>
  <r>
    <n v="8808"/>
    <s v="US-2018-110646"/>
    <x v="40"/>
    <d v="2018-10-31T00:00:00"/>
    <x v="1"/>
    <s v="JF-15190"/>
    <s v="Jamie Frazer"/>
    <x v="0"/>
    <x v="0"/>
    <s v="Philadelphia"/>
    <x v="9"/>
    <n v="19134"/>
    <x v="3"/>
    <s v="OFF-BI-10004330"/>
    <x v="1"/>
    <x v="8"/>
    <s v="GBC Velobind Prepunched Cover Sets, Regency Series"/>
    <n v="33.28"/>
  </r>
  <r>
    <n v="8809"/>
    <s v="US-2018-110646"/>
    <x v="40"/>
    <d v="2018-10-31T00:00:00"/>
    <x v="1"/>
    <s v="JF-15190"/>
    <s v="Jamie Frazer"/>
    <x v="0"/>
    <x v="0"/>
    <s v="Philadelphia"/>
    <x v="9"/>
    <n v="19134"/>
    <x v="3"/>
    <s v="TEC-PH-10002807"/>
    <x v="2"/>
    <x v="7"/>
    <s v="Motorla HX550 Universal Bluetooth Headset"/>
    <n v="118.65"/>
  </r>
  <r>
    <n v="8810"/>
    <s v="US-2018-110646"/>
    <x v="40"/>
    <d v="2018-10-31T00:00:00"/>
    <x v="1"/>
    <s v="JF-15190"/>
    <s v="Jamie Frazer"/>
    <x v="0"/>
    <x v="0"/>
    <s v="Philadelphia"/>
    <x v="9"/>
    <n v="19134"/>
    <x v="3"/>
    <s v="OFF-LA-10001404"/>
    <x v="1"/>
    <x v="2"/>
    <s v="Avery 517"/>
    <n v="14.76"/>
  </r>
  <r>
    <n v="8811"/>
    <s v="CA-2018-120614"/>
    <x v="1109"/>
    <d v="2018-06-04T00:00:00"/>
    <x v="1"/>
    <s v="SM-20950"/>
    <s v="Suzanne McNair"/>
    <x v="1"/>
    <x v="0"/>
    <s v="Los Angeles"/>
    <x v="1"/>
    <n v="90004"/>
    <x v="1"/>
    <s v="OFF-PA-10004911"/>
    <x v="1"/>
    <x v="10"/>
    <s v="Rediform S.O.S. 1-Up Phone Message Bk, 4-1/4x3-1/16 Bk, 1 Form/Pg, 40 Messages/Bk, 3/Pk"/>
    <n v="37.520000000000003"/>
  </r>
  <r>
    <n v="8812"/>
    <s v="US-2017-140172"/>
    <x v="387"/>
    <d v="2017-03-13T00:00:00"/>
    <x v="1"/>
    <s v="SP-20650"/>
    <s v="Stephanie Phelps"/>
    <x v="1"/>
    <x v="0"/>
    <s v="Jackson"/>
    <x v="12"/>
    <n v="49201"/>
    <x v="2"/>
    <s v="OFF-AP-10004233"/>
    <x v="1"/>
    <x v="9"/>
    <s v="Honeywell Enviracaire Portable Air Cleaner for up to 8 x 10 Room"/>
    <n v="207.14"/>
  </r>
  <r>
    <n v="8813"/>
    <s v="US-2017-140172"/>
    <x v="387"/>
    <d v="2017-03-13T00:00:00"/>
    <x v="1"/>
    <s v="SP-20650"/>
    <s v="Stephanie Phelps"/>
    <x v="1"/>
    <x v="0"/>
    <s v="Jackson"/>
    <x v="12"/>
    <n v="49201"/>
    <x v="2"/>
    <s v="OFF-AR-10002766"/>
    <x v="1"/>
    <x v="6"/>
    <s v="Prang Drawing Pencil Set"/>
    <n v="13.9"/>
  </r>
  <r>
    <n v="8814"/>
    <s v="CA-2016-127754"/>
    <x v="353"/>
    <d v="2016-07-31T00:00:00"/>
    <x v="1"/>
    <s v="CK-12760"/>
    <s v="Cyma Kinney"/>
    <x v="1"/>
    <x v="0"/>
    <s v="Glendale"/>
    <x v="16"/>
    <n v="85301"/>
    <x v="1"/>
    <s v="FUR-CH-10003199"/>
    <x v="0"/>
    <x v="1"/>
    <s v="Office Star - Contemporary Task Swivel Chair"/>
    <n v="266.35000000000002"/>
  </r>
  <r>
    <n v="8815"/>
    <s v="CA-2016-144274"/>
    <x v="521"/>
    <d v="2016-11-25T00:00:00"/>
    <x v="0"/>
    <s v="PW-19240"/>
    <s v="Pierre Wener"/>
    <x v="0"/>
    <x v="0"/>
    <s v="Wilmington"/>
    <x v="13"/>
    <n v="19805"/>
    <x v="3"/>
    <s v="TEC-PH-10003012"/>
    <x v="2"/>
    <x v="7"/>
    <s v="Nortel Meridian M3904 Professional Digital phone"/>
    <n v="307.98"/>
  </r>
  <r>
    <n v="8816"/>
    <s v="CA-2016-144274"/>
    <x v="521"/>
    <d v="2016-11-25T00:00:00"/>
    <x v="0"/>
    <s v="PW-19240"/>
    <s v="Pierre Wener"/>
    <x v="0"/>
    <x v="0"/>
    <s v="Wilmington"/>
    <x v="13"/>
    <n v="19805"/>
    <x v="3"/>
    <s v="OFF-PA-10001583"/>
    <x v="1"/>
    <x v="10"/>
    <s v="1/4 Fold Party Design Invitations &amp; White Envelopes, 24 8-1/2&quot; X 11&quot; Cards, 25 Env./Pack"/>
    <n v="44.1"/>
  </r>
  <r>
    <n v="8817"/>
    <s v="CA-2016-144274"/>
    <x v="521"/>
    <d v="2016-11-25T00:00:00"/>
    <x v="0"/>
    <s v="PW-19240"/>
    <s v="Pierre Wener"/>
    <x v="0"/>
    <x v="0"/>
    <s v="Wilmington"/>
    <x v="13"/>
    <n v="19805"/>
    <x v="3"/>
    <s v="OFF-AR-10001940"/>
    <x v="1"/>
    <x v="6"/>
    <s v="Sanford Colorific Eraseable Coloring Pencils, 12 Count"/>
    <n v="13.12"/>
  </r>
  <r>
    <n v="8818"/>
    <s v="CA-2016-144274"/>
    <x v="521"/>
    <d v="2016-11-25T00:00:00"/>
    <x v="0"/>
    <s v="PW-19240"/>
    <s v="Pierre Wener"/>
    <x v="0"/>
    <x v="0"/>
    <s v="Wilmington"/>
    <x v="13"/>
    <n v="19805"/>
    <x v="3"/>
    <s v="OFF-EN-10003286"/>
    <x v="1"/>
    <x v="12"/>
    <s v="Staple envelope"/>
    <n v="16.559999999999999"/>
  </r>
  <r>
    <n v="8819"/>
    <s v="CA-2016-144274"/>
    <x v="521"/>
    <d v="2016-11-25T00:00:00"/>
    <x v="0"/>
    <s v="PW-19240"/>
    <s v="Pierre Wener"/>
    <x v="0"/>
    <x v="0"/>
    <s v="Wilmington"/>
    <x v="13"/>
    <n v="19805"/>
    <x v="3"/>
    <s v="OFF-PA-10003441"/>
    <x v="1"/>
    <x v="10"/>
    <s v="Xerox 226"/>
    <n v="38.880000000000003"/>
  </r>
  <r>
    <n v="8820"/>
    <s v="CA-2016-142930"/>
    <x v="109"/>
    <d v="2016-12-02T00:00:00"/>
    <x v="1"/>
    <s v="EB-14170"/>
    <s v="Evan Bailliet"/>
    <x v="0"/>
    <x v="0"/>
    <s v="Austin"/>
    <x v="5"/>
    <n v="78745"/>
    <x v="2"/>
    <s v="OFF-PA-10003395"/>
    <x v="1"/>
    <x v="10"/>
    <s v="Xerox 1941"/>
    <n v="335.52"/>
  </r>
  <r>
    <n v="8821"/>
    <s v="CA-2018-100622"/>
    <x v="132"/>
    <d v="2018-11-07T00:00:00"/>
    <x v="1"/>
    <s v="DK-13090"/>
    <s v="Dave Kipp"/>
    <x v="0"/>
    <x v="0"/>
    <s v="Orlando"/>
    <x v="2"/>
    <n v="32839"/>
    <x v="0"/>
    <s v="TEC-CO-10003236"/>
    <x v="2"/>
    <x v="16"/>
    <s v="Canon Image Class D660 Copier"/>
    <n v="959.98"/>
  </r>
  <r>
    <n v="8822"/>
    <s v="CA-2018-100622"/>
    <x v="132"/>
    <d v="2018-11-07T00:00:00"/>
    <x v="1"/>
    <s v="DK-13090"/>
    <s v="Dave Kipp"/>
    <x v="0"/>
    <x v="0"/>
    <s v="Orlando"/>
    <x v="2"/>
    <n v="32839"/>
    <x v="0"/>
    <s v="OFF-BI-10002982"/>
    <x v="1"/>
    <x v="8"/>
    <s v="Avery Self-Adhesive Photo Pockets for Polaroid Photos"/>
    <n v="4.09"/>
  </r>
  <r>
    <n v="8823"/>
    <s v="CA-2018-100622"/>
    <x v="132"/>
    <d v="2018-11-07T00:00:00"/>
    <x v="1"/>
    <s v="DK-13090"/>
    <s v="Dave Kipp"/>
    <x v="0"/>
    <x v="0"/>
    <s v="Orlando"/>
    <x v="2"/>
    <n v="32839"/>
    <x v="0"/>
    <s v="OFF-AR-10004010"/>
    <x v="1"/>
    <x v="6"/>
    <s v="Hunt Boston Vacuum Mount KS Pencil Sharpener"/>
    <n v="55.98"/>
  </r>
  <r>
    <n v="8824"/>
    <s v="CA-2018-100622"/>
    <x v="132"/>
    <d v="2018-11-07T00:00:00"/>
    <x v="1"/>
    <s v="DK-13090"/>
    <s v="Dave Kipp"/>
    <x v="0"/>
    <x v="0"/>
    <s v="Orlando"/>
    <x v="2"/>
    <n v="32839"/>
    <x v="0"/>
    <s v="OFF-PA-10002947"/>
    <x v="1"/>
    <x v="10"/>
    <s v="Xerox 1923"/>
    <n v="10.69"/>
  </r>
  <r>
    <n v="8825"/>
    <s v="CA-2018-117156"/>
    <x v="708"/>
    <d v="2018-03-23T00:00:00"/>
    <x v="0"/>
    <s v="TB-21055"/>
    <s v="Ted Butterfield"/>
    <x v="0"/>
    <x v="0"/>
    <s v="Reading"/>
    <x v="9"/>
    <n v="19601"/>
    <x v="3"/>
    <s v="OFF-EN-10003845"/>
    <x v="1"/>
    <x v="12"/>
    <s v="Colored Envelopes"/>
    <n v="8.86"/>
  </r>
  <r>
    <n v="8826"/>
    <s v="CA-2016-115399"/>
    <x v="546"/>
    <d v="2016-12-22T00:00:00"/>
    <x v="2"/>
    <s v="AG-10900"/>
    <s v="Arthur Gainer"/>
    <x v="0"/>
    <x v="0"/>
    <s v="Philadelphia"/>
    <x v="9"/>
    <n v="19134"/>
    <x v="3"/>
    <s v="OFF-LA-10003190"/>
    <x v="1"/>
    <x v="2"/>
    <s v="Avery 474"/>
    <n v="6.91"/>
  </r>
  <r>
    <n v="8827"/>
    <s v="US-2015-157847"/>
    <x v="1063"/>
    <d v="2015-04-06T00:00:00"/>
    <x v="0"/>
    <s v="SC-20020"/>
    <s v="Sam Craven"/>
    <x v="0"/>
    <x v="0"/>
    <s v="Houston"/>
    <x v="5"/>
    <n v="77095"/>
    <x v="2"/>
    <s v="OFF-PA-10002986"/>
    <x v="1"/>
    <x v="10"/>
    <s v="Xerox 1898"/>
    <n v="26.72"/>
  </r>
  <r>
    <n v="8828"/>
    <s v="US-2015-157847"/>
    <x v="1063"/>
    <d v="2015-04-06T00:00:00"/>
    <x v="0"/>
    <s v="SC-20020"/>
    <s v="Sam Craven"/>
    <x v="0"/>
    <x v="0"/>
    <s v="Houston"/>
    <x v="5"/>
    <n v="77095"/>
    <x v="2"/>
    <s v="OFF-PA-10001593"/>
    <x v="1"/>
    <x v="10"/>
    <s v="Xerox 1947"/>
    <n v="33.49"/>
  </r>
  <r>
    <n v="8829"/>
    <s v="CA-2016-115168"/>
    <x v="1117"/>
    <d v="2016-06-09T00:00:00"/>
    <x v="1"/>
    <s v="BB-11545"/>
    <s v="Brenda Bowman"/>
    <x v="1"/>
    <x v="0"/>
    <s v="Saint Charles"/>
    <x v="25"/>
    <n v="63301"/>
    <x v="2"/>
    <s v="OFF-PA-10000528"/>
    <x v="1"/>
    <x v="10"/>
    <s v="Xerox 1981"/>
    <n v="10.56"/>
  </r>
  <r>
    <n v="8830"/>
    <s v="CA-2015-109680"/>
    <x v="191"/>
    <d v="2015-10-09T00:00:00"/>
    <x v="2"/>
    <s v="VP-21760"/>
    <s v="Victoria Pisteka"/>
    <x v="1"/>
    <x v="0"/>
    <s v="Indianapolis"/>
    <x v="14"/>
    <n v="46203"/>
    <x v="2"/>
    <s v="OFF-ST-10001932"/>
    <x v="1"/>
    <x v="4"/>
    <s v="Fellowes Staxonsteel Drawer Files"/>
    <n v="386.34"/>
  </r>
  <r>
    <n v="8831"/>
    <s v="CA-2017-167983"/>
    <x v="1036"/>
    <d v="2017-08-24T00:00:00"/>
    <x v="0"/>
    <s v="RP-19270"/>
    <s v="Rachel Payne"/>
    <x v="1"/>
    <x v="0"/>
    <s v="Seattle"/>
    <x v="4"/>
    <n v="98115"/>
    <x v="1"/>
    <s v="OFF-BI-10003727"/>
    <x v="1"/>
    <x v="8"/>
    <s v="Avery Durable Slant Ring Binders With Label Holder"/>
    <n v="33.44"/>
  </r>
  <r>
    <n v="8832"/>
    <s v="CA-2016-145324"/>
    <x v="219"/>
    <d v="2016-11-19T00:00:00"/>
    <x v="1"/>
    <s v="DH-13675"/>
    <s v="Duane Huffman"/>
    <x v="2"/>
    <x v="0"/>
    <s v="Harrisonburg"/>
    <x v="17"/>
    <n v="22801"/>
    <x v="0"/>
    <s v="FUR-FU-10002759"/>
    <x v="0"/>
    <x v="5"/>
    <s v="12-1/2 Diameter Round Wall Clock"/>
    <n v="39.96"/>
  </r>
  <r>
    <n v="8833"/>
    <s v="CA-2016-153423"/>
    <x v="137"/>
    <d v="2016-06-27T00:00:00"/>
    <x v="1"/>
    <s v="SW-20455"/>
    <s v="Shaun Weien"/>
    <x v="0"/>
    <x v="0"/>
    <s v="Rochester"/>
    <x v="15"/>
    <n v="14609"/>
    <x v="3"/>
    <s v="OFF-BI-10000545"/>
    <x v="1"/>
    <x v="8"/>
    <s v="GBC Ibimaster 500 Manual ProClick Binding System"/>
    <n v="1217.57"/>
  </r>
  <r>
    <n v="8834"/>
    <s v="US-2018-132675"/>
    <x v="241"/>
    <d v="2018-09-28T00:00:00"/>
    <x v="1"/>
    <s v="KF-16285"/>
    <s v="Karen Ferguson"/>
    <x v="2"/>
    <x v="0"/>
    <s v="Sandy Springs"/>
    <x v="32"/>
    <n v="30328"/>
    <x v="0"/>
    <s v="OFF-ST-10004950"/>
    <x v="1"/>
    <x v="4"/>
    <s v="Tenex Personal Filing Tote With Secure Closure Lid, Black/Frost"/>
    <n v="15.51"/>
  </r>
  <r>
    <n v="8835"/>
    <s v="US-2018-132675"/>
    <x v="241"/>
    <d v="2018-09-28T00:00:00"/>
    <x v="1"/>
    <s v="KF-16285"/>
    <s v="Karen Ferguson"/>
    <x v="2"/>
    <x v="0"/>
    <s v="Sandy Springs"/>
    <x v="32"/>
    <n v="30328"/>
    <x v="0"/>
    <s v="TEC-PH-10003171"/>
    <x v="2"/>
    <x v="7"/>
    <s v="Plantronics Encore H101 Dual EarpiecesÂ Headset"/>
    <n v="89.9"/>
  </r>
  <r>
    <n v="8836"/>
    <s v="US-2018-132675"/>
    <x v="241"/>
    <d v="2018-09-28T00:00:00"/>
    <x v="1"/>
    <s v="KF-16285"/>
    <s v="Karen Ferguson"/>
    <x v="2"/>
    <x v="0"/>
    <s v="Sandy Springs"/>
    <x v="32"/>
    <n v="30328"/>
    <x v="0"/>
    <s v="OFF-AR-10000614"/>
    <x v="1"/>
    <x v="6"/>
    <s v="Barrel Sharpener"/>
    <n v="14.28"/>
  </r>
  <r>
    <n v="8837"/>
    <s v="US-2018-132675"/>
    <x v="241"/>
    <d v="2018-09-28T00:00:00"/>
    <x v="1"/>
    <s v="KF-16285"/>
    <s v="Karen Ferguson"/>
    <x v="2"/>
    <x v="0"/>
    <s v="Sandy Springs"/>
    <x v="32"/>
    <n v="30328"/>
    <x v="0"/>
    <s v="OFF-AR-10000034"/>
    <x v="1"/>
    <x v="6"/>
    <s v="BIC Brite Liner Grip Highlighters, Assorted, 5/Pack"/>
    <n v="12.72"/>
  </r>
  <r>
    <n v="8838"/>
    <s v="US-2018-132675"/>
    <x v="241"/>
    <d v="2018-09-28T00:00:00"/>
    <x v="1"/>
    <s v="KF-16285"/>
    <s v="Karen Ferguson"/>
    <x v="2"/>
    <x v="0"/>
    <s v="Sandy Springs"/>
    <x v="32"/>
    <n v="30328"/>
    <x v="0"/>
    <s v="OFF-LA-10003766"/>
    <x v="1"/>
    <x v="2"/>
    <s v="Self-Adhesive Removable Labels"/>
    <n v="15.75"/>
  </r>
  <r>
    <n v="8839"/>
    <s v="CA-2015-153808"/>
    <x v="322"/>
    <d v="2015-04-10T00:00:00"/>
    <x v="0"/>
    <s v="FH-14275"/>
    <s v="Frank Hawley"/>
    <x v="1"/>
    <x v="0"/>
    <s v="Los Angeles"/>
    <x v="1"/>
    <n v="90004"/>
    <x v="1"/>
    <s v="OFF-AR-10001725"/>
    <x v="1"/>
    <x v="6"/>
    <s v="Boston Home &amp; Office Model 2000 Electric Pencil Sharpeners"/>
    <n v="70.95"/>
  </r>
  <r>
    <n v="8840"/>
    <s v="CA-2015-153808"/>
    <x v="322"/>
    <d v="2015-04-10T00:00:00"/>
    <x v="0"/>
    <s v="FH-14275"/>
    <s v="Frank Hawley"/>
    <x v="1"/>
    <x v="0"/>
    <s v="Los Angeles"/>
    <x v="1"/>
    <n v="90004"/>
    <x v="1"/>
    <s v="OFF-BI-10002794"/>
    <x v="1"/>
    <x v="8"/>
    <s v="Avery Trapezoid Ring Binder, 3&quot; Capacity, Black, 1040 sheets"/>
    <n v="65.569999999999993"/>
  </r>
  <r>
    <n v="8841"/>
    <s v="CA-2015-153808"/>
    <x v="322"/>
    <d v="2015-04-10T00:00:00"/>
    <x v="0"/>
    <s v="FH-14275"/>
    <s v="Frank Hawley"/>
    <x v="1"/>
    <x v="0"/>
    <s v="Los Angeles"/>
    <x v="1"/>
    <n v="90004"/>
    <x v="1"/>
    <s v="TEC-AC-10004171"/>
    <x v="2"/>
    <x v="11"/>
    <s v="Razer Kraken 7.1 Surround Sound Over Ear USB Gaming Headset"/>
    <n v="299.97000000000003"/>
  </r>
  <r>
    <n v="8842"/>
    <s v="US-2017-112396"/>
    <x v="1205"/>
    <d v="2017-02-13T00:00:00"/>
    <x v="1"/>
    <s v="JR-16210"/>
    <s v="Justin Ritter"/>
    <x v="1"/>
    <x v="0"/>
    <s v="San Francisco"/>
    <x v="1"/>
    <n v="94110"/>
    <x v="1"/>
    <s v="TEC-AC-10003628"/>
    <x v="2"/>
    <x v="11"/>
    <s v="Logitech 910-002974 M325 Wireless Mouse for Web Scrolling"/>
    <n v="89.97"/>
  </r>
  <r>
    <n v="8843"/>
    <s v="US-2017-112396"/>
    <x v="1205"/>
    <d v="2017-02-13T00:00:00"/>
    <x v="1"/>
    <s v="JR-16210"/>
    <s v="Justin Ritter"/>
    <x v="1"/>
    <x v="0"/>
    <s v="San Francisco"/>
    <x v="1"/>
    <n v="94110"/>
    <x v="1"/>
    <s v="TEC-AC-10004761"/>
    <x v="2"/>
    <x v="11"/>
    <s v="Maxell 4.7GB DVD+RW 3/Pack"/>
    <n v="31.86"/>
  </r>
  <r>
    <n v="8844"/>
    <s v="CA-2015-141173"/>
    <x v="728"/>
    <d v="2015-11-20T00:00:00"/>
    <x v="0"/>
    <s v="JC-16105"/>
    <s v="Julie Creighton"/>
    <x v="1"/>
    <x v="0"/>
    <s v="Minneapolis"/>
    <x v="11"/>
    <n v="55407"/>
    <x v="2"/>
    <s v="OFF-ST-10000885"/>
    <x v="1"/>
    <x v="4"/>
    <s v="Fellowes Desktop Hanging File Manager"/>
    <n v="67.150000000000006"/>
  </r>
  <r>
    <n v="8845"/>
    <s v="CA-2018-156664"/>
    <x v="404"/>
    <d v="2018-12-23T00:00:00"/>
    <x v="1"/>
    <s v="BP-11290"/>
    <s v="Beth Paige"/>
    <x v="0"/>
    <x v="0"/>
    <s v="Columbus"/>
    <x v="24"/>
    <n v="43229"/>
    <x v="3"/>
    <s v="OFF-BI-10004209"/>
    <x v="1"/>
    <x v="8"/>
    <s v="Fellowes Twister Kit, Gray/Clear, 3/pkg"/>
    <n v="7.24"/>
  </r>
  <r>
    <n v="8846"/>
    <s v="CA-2018-156664"/>
    <x v="404"/>
    <d v="2018-12-23T00:00:00"/>
    <x v="1"/>
    <s v="BP-11290"/>
    <s v="Beth Paige"/>
    <x v="0"/>
    <x v="0"/>
    <s v="Columbus"/>
    <x v="24"/>
    <n v="43229"/>
    <x v="3"/>
    <s v="OFF-FA-10002988"/>
    <x v="1"/>
    <x v="13"/>
    <s v="Ideal Clamps"/>
    <n v="4.82"/>
  </r>
  <r>
    <n v="8847"/>
    <s v="CA-2018-156664"/>
    <x v="404"/>
    <d v="2018-12-23T00:00:00"/>
    <x v="1"/>
    <s v="BP-11290"/>
    <s v="Beth Paige"/>
    <x v="0"/>
    <x v="0"/>
    <s v="Columbus"/>
    <x v="24"/>
    <n v="43229"/>
    <x v="3"/>
    <s v="OFF-PA-10002222"/>
    <x v="1"/>
    <x v="10"/>
    <s v="Xerox Color Copier Paper, 11&quot; x 17&quot;, Ream"/>
    <n v="91.36"/>
  </r>
  <r>
    <n v="8848"/>
    <s v="CA-2018-156664"/>
    <x v="404"/>
    <d v="2018-12-23T00:00:00"/>
    <x v="1"/>
    <s v="BP-11290"/>
    <s v="Beth Paige"/>
    <x v="0"/>
    <x v="0"/>
    <s v="Columbus"/>
    <x v="24"/>
    <n v="43229"/>
    <x v="3"/>
    <s v="OFF-AP-10004487"/>
    <x v="1"/>
    <x v="9"/>
    <s v="Kensington 4 Outlet MasterPiece Compact Power Control Center"/>
    <n v="130.11000000000001"/>
  </r>
  <r>
    <n v="8849"/>
    <s v="CA-2016-140718"/>
    <x v="740"/>
    <d v="2016-07-04T00:00:00"/>
    <x v="2"/>
    <s v="FA-14230"/>
    <s v="Frank Atkinson"/>
    <x v="1"/>
    <x v="0"/>
    <s v="Raleigh"/>
    <x v="3"/>
    <n v="27604"/>
    <x v="0"/>
    <s v="TEC-PH-10003505"/>
    <x v="2"/>
    <x v="7"/>
    <s v="Geemarc AmpliPOWER60"/>
    <n v="74.239999999999995"/>
  </r>
  <r>
    <n v="8850"/>
    <s v="CA-2016-140718"/>
    <x v="740"/>
    <d v="2016-07-04T00:00:00"/>
    <x v="2"/>
    <s v="FA-14230"/>
    <s v="Frank Atkinson"/>
    <x v="1"/>
    <x v="0"/>
    <s v="Raleigh"/>
    <x v="3"/>
    <n v="27604"/>
    <x v="0"/>
    <s v="FUR-FU-10000076"/>
    <x v="0"/>
    <x v="5"/>
    <s v="24-Hour Round Wall Clock"/>
    <n v="159.84"/>
  </r>
  <r>
    <n v="8851"/>
    <s v="CA-2016-140718"/>
    <x v="740"/>
    <d v="2016-07-04T00:00:00"/>
    <x v="2"/>
    <s v="FA-14230"/>
    <s v="Frank Atkinson"/>
    <x v="1"/>
    <x v="0"/>
    <s v="Raleigh"/>
    <x v="3"/>
    <n v="27604"/>
    <x v="0"/>
    <s v="OFF-BI-10004728"/>
    <x v="1"/>
    <x v="8"/>
    <s v="Wilson Jones Turn Tabs Binder Tool for Ring Binders"/>
    <n v="2.89"/>
  </r>
  <r>
    <n v="8852"/>
    <s v="CA-2016-140718"/>
    <x v="740"/>
    <d v="2016-07-04T00:00:00"/>
    <x v="2"/>
    <s v="FA-14230"/>
    <s v="Frank Atkinson"/>
    <x v="1"/>
    <x v="0"/>
    <s v="Raleigh"/>
    <x v="3"/>
    <n v="27604"/>
    <x v="0"/>
    <s v="OFF-PA-10002250"/>
    <x v="1"/>
    <x v="10"/>
    <s v="Things To Do Today Pad"/>
    <n v="9.39"/>
  </r>
  <r>
    <n v="8853"/>
    <s v="CA-2015-119977"/>
    <x v="1169"/>
    <d v="2015-10-13T00:00:00"/>
    <x v="0"/>
    <s v="DN-13690"/>
    <s v="Duane Noonan"/>
    <x v="0"/>
    <x v="0"/>
    <s v="New York City"/>
    <x v="15"/>
    <n v="10011"/>
    <x v="3"/>
    <s v="OFF-PA-10003823"/>
    <x v="1"/>
    <x v="10"/>
    <s v="Xerox 197"/>
    <n v="123.92"/>
  </r>
  <r>
    <n v="8854"/>
    <s v="US-2016-115343"/>
    <x v="357"/>
    <d v="2016-09-25T00:00:00"/>
    <x v="2"/>
    <s v="FO-14305"/>
    <s v="Frank Olsen"/>
    <x v="0"/>
    <x v="0"/>
    <s v="Philadelphia"/>
    <x v="9"/>
    <n v="19143"/>
    <x v="3"/>
    <s v="OFF-SU-10000898"/>
    <x v="1"/>
    <x v="14"/>
    <s v="Acme Hot Forged Carbon Steel Scissors with Nickel-Plated Handles, 3 7/8&quot; Cut, 8&quot;L"/>
    <n v="55.6"/>
  </r>
  <r>
    <n v="8855"/>
    <s v="US-2016-115343"/>
    <x v="357"/>
    <d v="2016-09-25T00:00:00"/>
    <x v="2"/>
    <s v="FO-14305"/>
    <s v="Frank Olsen"/>
    <x v="0"/>
    <x v="0"/>
    <s v="Philadelphia"/>
    <x v="9"/>
    <n v="19143"/>
    <x v="3"/>
    <s v="TEC-AC-10003832"/>
    <x v="2"/>
    <x v="11"/>
    <s v="LogitechÂ P710e Mobile Speakerphone"/>
    <n v="617.98"/>
  </r>
  <r>
    <n v="8856"/>
    <s v="CA-2018-163671"/>
    <x v="165"/>
    <d v="2018-12-30T00:00:00"/>
    <x v="1"/>
    <s v="DP-13105"/>
    <s v="Dave Poirier"/>
    <x v="1"/>
    <x v="0"/>
    <s v="Meridian"/>
    <x v="45"/>
    <n v="83642"/>
    <x v="1"/>
    <s v="OFF-BI-10001679"/>
    <x v="1"/>
    <x v="8"/>
    <s v="GBC Instant Index System for Binding Systems"/>
    <n v="21.31"/>
  </r>
  <r>
    <n v="8857"/>
    <s v="CA-2018-135909"/>
    <x v="119"/>
    <d v="2018-10-20T00:00:00"/>
    <x v="1"/>
    <s v="JW-15220"/>
    <s v="Jane Waco"/>
    <x v="1"/>
    <x v="0"/>
    <s v="Sacramento"/>
    <x v="1"/>
    <n v="95823"/>
    <x v="1"/>
    <s v="TEC-AC-10002335"/>
    <x v="2"/>
    <x v="11"/>
    <s v="Logitech Media Keyboard K200"/>
    <n v="209.94"/>
  </r>
  <r>
    <n v="8858"/>
    <s v="CA-2018-135909"/>
    <x v="119"/>
    <d v="2018-10-20T00:00:00"/>
    <x v="1"/>
    <s v="JW-15220"/>
    <s v="Jane Waco"/>
    <x v="1"/>
    <x v="0"/>
    <s v="Sacramento"/>
    <x v="1"/>
    <n v="95823"/>
    <x v="1"/>
    <s v="TEC-PH-10003187"/>
    <x v="2"/>
    <x v="7"/>
    <s v="Anker Astro Mini 3000mAh Ultra-Compact Portable Charger"/>
    <n v="31.98"/>
  </r>
  <r>
    <n v="8859"/>
    <s v="CA-2018-135909"/>
    <x v="119"/>
    <d v="2018-10-20T00:00:00"/>
    <x v="1"/>
    <s v="JW-15220"/>
    <s v="Jane Waco"/>
    <x v="1"/>
    <x v="0"/>
    <s v="Sacramento"/>
    <x v="1"/>
    <n v="95823"/>
    <x v="1"/>
    <s v="OFF-BI-10003527"/>
    <x v="1"/>
    <x v="8"/>
    <s v="Fellowes PB500 Electric Punch Plastic Comb Binding Machine with Manual Bind"/>
    <n v="5083.96"/>
  </r>
  <r>
    <n v="8860"/>
    <s v="US-2018-114356"/>
    <x v="648"/>
    <d v="2018-08-26T00:00:00"/>
    <x v="1"/>
    <s v="TT-21460"/>
    <s v="Tonja Turnell"/>
    <x v="2"/>
    <x v="0"/>
    <s v="Charlotte"/>
    <x v="3"/>
    <n v="28205"/>
    <x v="0"/>
    <s v="TEC-PH-10003171"/>
    <x v="2"/>
    <x v="7"/>
    <s v="Plantronics Encore H101 Dual EarpiecesÂ Headset"/>
    <n v="35.96"/>
  </r>
  <r>
    <n v="8861"/>
    <s v="CA-2016-125934"/>
    <x v="861"/>
    <d v="2016-09-18T00:00:00"/>
    <x v="1"/>
    <s v="SN-20560"/>
    <s v="Skye Norling"/>
    <x v="2"/>
    <x v="0"/>
    <s v="Paterson"/>
    <x v="30"/>
    <n v="7501"/>
    <x v="3"/>
    <s v="OFF-LA-10000414"/>
    <x v="1"/>
    <x v="2"/>
    <s v="Avery 503"/>
    <n v="31.05"/>
  </r>
  <r>
    <n v="8862"/>
    <s v="CA-2016-125934"/>
    <x v="861"/>
    <d v="2016-09-18T00:00:00"/>
    <x v="1"/>
    <s v="SN-20560"/>
    <s v="Skye Norling"/>
    <x v="2"/>
    <x v="0"/>
    <s v="Paterson"/>
    <x v="30"/>
    <n v="7501"/>
    <x v="3"/>
    <s v="FUR-FU-10002107"/>
    <x v="0"/>
    <x v="5"/>
    <s v="Eldon Pizzaz Desk Accessories"/>
    <n v="8.92"/>
  </r>
  <r>
    <n v="8863"/>
    <s v="CA-2016-125934"/>
    <x v="861"/>
    <d v="2016-09-18T00:00:00"/>
    <x v="1"/>
    <s v="SN-20560"/>
    <s v="Skye Norling"/>
    <x v="2"/>
    <x v="0"/>
    <s v="Paterson"/>
    <x v="30"/>
    <n v="7501"/>
    <x v="3"/>
    <s v="OFF-BI-10004593"/>
    <x v="1"/>
    <x v="8"/>
    <s v="Ibico Laser Imprintable Binding System Covers"/>
    <n v="209.6"/>
  </r>
  <r>
    <n v="8864"/>
    <s v="CA-2016-125934"/>
    <x v="861"/>
    <d v="2016-09-18T00:00:00"/>
    <x v="1"/>
    <s v="SN-20560"/>
    <s v="Skye Norling"/>
    <x v="2"/>
    <x v="0"/>
    <s v="Paterson"/>
    <x v="30"/>
    <n v="7501"/>
    <x v="3"/>
    <s v="OFF-AP-10003860"/>
    <x v="1"/>
    <x v="9"/>
    <s v="Fellowes Advanced 8 Outlet Surge Suppressor with Phone/Fax Protection"/>
    <n v="111.04"/>
  </r>
  <r>
    <n v="8865"/>
    <s v="CA-2016-125934"/>
    <x v="861"/>
    <d v="2016-09-18T00:00:00"/>
    <x v="1"/>
    <s v="SN-20560"/>
    <s v="Skye Norling"/>
    <x v="2"/>
    <x v="0"/>
    <s v="Paterson"/>
    <x v="30"/>
    <n v="7501"/>
    <x v="3"/>
    <s v="OFF-PA-10000556"/>
    <x v="1"/>
    <x v="10"/>
    <s v="Xerox 208"/>
    <n v="38.880000000000003"/>
  </r>
  <r>
    <n v="8866"/>
    <s v="CA-2016-158148"/>
    <x v="139"/>
    <d v="2016-12-26T00:00:00"/>
    <x v="1"/>
    <s v="JM-15865"/>
    <s v="John Murray"/>
    <x v="0"/>
    <x v="0"/>
    <s v="Arlington"/>
    <x v="17"/>
    <n v="22204"/>
    <x v="0"/>
    <s v="OFF-AP-10003281"/>
    <x v="1"/>
    <x v="9"/>
    <s v="Acco 6 Outlet Guardian Standard Surge Suppressor"/>
    <n v="36.270000000000003"/>
  </r>
  <r>
    <n v="8867"/>
    <s v="CA-2015-120411"/>
    <x v="59"/>
    <d v="2015-09-23T00:00:00"/>
    <x v="2"/>
    <s v="SB-20185"/>
    <s v="Sarah Brown"/>
    <x v="0"/>
    <x v="0"/>
    <s v="Chicago"/>
    <x v="10"/>
    <n v="60653"/>
    <x v="2"/>
    <s v="FUR-BO-10004218"/>
    <x v="0"/>
    <x v="0"/>
    <s v="Bush Heritage Pine Collection 5-Shelf Bookcase, Albany Pine Finish, *Special Order"/>
    <n v="493.43"/>
  </r>
  <r>
    <n v="8868"/>
    <s v="CA-2015-120411"/>
    <x v="59"/>
    <d v="2015-09-23T00:00:00"/>
    <x v="2"/>
    <s v="SB-20185"/>
    <s v="Sarah Brown"/>
    <x v="0"/>
    <x v="0"/>
    <s v="Chicago"/>
    <x v="10"/>
    <n v="60653"/>
    <x v="2"/>
    <s v="TEC-PH-10002185"/>
    <x v="2"/>
    <x v="7"/>
    <s v="QVS USB Car Charger 2-Port 2.1Amp for iPod/iPhone/iPad/iPad 2/iPad 3"/>
    <n v="11.12"/>
  </r>
  <r>
    <n v="8869"/>
    <s v="CA-2017-158260"/>
    <x v="254"/>
    <d v="2017-11-08T00:00:00"/>
    <x v="1"/>
    <s v="CC-12475"/>
    <s v="Cindy Chapman"/>
    <x v="0"/>
    <x v="0"/>
    <s v="San Diego"/>
    <x v="1"/>
    <n v="92037"/>
    <x v="1"/>
    <s v="TEC-MA-10003176"/>
    <x v="2"/>
    <x v="15"/>
    <s v="Okidata B400 Printer"/>
    <n v="686.4"/>
  </r>
  <r>
    <n v="8870"/>
    <s v="CA-2018-101805"/>
    <x v="96"/>
    <d v="2018-12-06T00:00:00"/>
    <x v="1"/>
    <s v="SH-19975"/>
    <s v="Sally Hughsby"/>
    <x v="1"/>
    <x v="0"/>
    <s v="Seattle"/>
    <x v="4"/>
    <n v="98105"/>
    <x v="1"/>
    <s v="OFF-BI-10002003"/>
    <x v="1"/>
    <x v="8"/>
    <s v="Ibico Presentation Index for Binding Systems"/>
    <n v="15.92"/>
  </r>
  <r>
    <n v="8871"/>
    <s v="CA-2018-101805"/>
    <x v="96"/>
    <d v="2018-12-06T00:00:00"/>
    <x v="1"/>
    <s v="SH-19975"/>
    <s v="Sally Hughsby"/>
    <x v="1"/>
    <x v="0"/>
    <s v="Seattle"/>
    <x v="4"/>
    <n v="98105"/>
    <x v="1"/>
    <s v="FUR-FU-10000023"/>
    <x v="0"/>
    <x v="5"/>
    <s v="Eldon Wave Desk Accessories"/>
    <n v="70.680000000000007"/>
  </r>
  <r>
    <n v="8872"/>
    <s v="CA-2018-101805"/>
    <x v="96"/>
    <d v="2018-12-06T00:00:00"/>
    <x v="1"/>
    <s v="SH-19975"/>
    <s v="Sally Hughsby"/>
    <x v="1"/>
    <x v="0"/>
    <s v="Seattle"/>
    <x v="4"/>
    <n v="98105"/>
    <x v="1"/>
    <s v="OFF-ST-10002756"/>
    <x v="1"/>
    <x v="4"/>
    <s v="Tennsco Stur-D-Stor Boltless Shelving, 5 Shelves, 24&quot; Deep, Sand"/>
    <n v="541.24"/>
  </r>
  <r>
    <n v="8873"/>
    <s v="US-2015-105137"/>
    <x v="982"/>
    <d v="2015-10-10T00:00:00"/>
    <x v="3"/>
    <s v="RB-19435"/>
    <s v="Richard Bierner"/>
    <x v="0"/>
    <x v="0"/>
    <s v="Columbus"/>
    <x v="24"/>
    <n v="43229"/>
    <x v="3"/>
    <s v="TEC-MA-10002694"/>
    <x v="2"/>
    <x v="15"/>
    <s v="Hewlett-Packard Deskjet F4180 All-in-One Color Ink-jet - Printer / copier / scanner"/>
    <n v="101.99"/>
  </r>
  <r>
    <n v="8874"/>
    <s v="US-2015-105137"/>
    <x v="982"/>
    <d v="2015-10-10T00:00:00"/>
    <x v="3"/>
    <s v="RB-19435"/>
    <s v="Richard Bierner"/>
    <x v="0"/>
    <x v="0"/>
    <s v="Columbus"/>
    <x v="24"/>
    <n v="43229"/>
    <x v="3"/>
    <s v="OFF-BI-10002429"/>
    <x v="1"/>
    <x v="8"/>
    <s v="Premier Elliptical Ring Binder, Black"/>
    <n v="18.260000000000002"/>
  </r>
  <r>
    <n v="8875"/>
    <s v="CA-2018-142489"/>
    <x v="237"/>
    <d v="2018-11-16T00:00:00"/>
    <x v="0"/>
    <s v="TC-21295"/>
    <s v="Toby Carlisle"/>
    <x v="0"/>
    <x v="0"/>
    <s v="Houston"/>
    <x v="5"/>
    <n v="77095"/>
    <x v="2"/>
    <s v="OFF-BI-10003684"/>
    <x v="1"/>
    <x v="8"/>
    <s v="Wilson Jones Legal Size Ring Binders"/>
    <n v="21.99"/>
  </r>
  <r>
    <n v="8876"/>
    <s v="US-2017-141264"/>
    <x v="572"/>
    <d v="2017-08-19T00:00:00"/>
    <x v="1"/>
    <s v="CT-11995"/>
    <s v="Carol Triggs"/>
    <x v="0"/>
    <x v="0"/>
    <s v="Irving"/>
    <x v="5"/>
    <n v="75061"/>
    <x v="2"/>
    <s v="OFF-SU-10003505"/>
    <x v="1"/>
    <x v="14"/>
    <s v="Premier Electric Letter Opener"/>
    <n v="185.38"/>
  </r>
  <r>
    <n v="8877"/>
    <s v="US-2017-141264"/>
    <x v="572"/>
    <d v="2017-08-19T00:00:00"/>
    <x v="1"/>
    <s v="CT-11995"/>
    <s v="Carol Triggs"/>
    <x v="0"/>
    <x v="0"/>
    <s v="Irving"/>
    <x v="5"/>
    <n v="75061"/>
    <x v="2"/>
    <s v="OFF-AP-10002534"/>
    <x v="1"/>
    <x v="9"/>
    <s v="3.6 Cubic Foot Counter Height Office Refrigerator"/>
    <n v="58.92"/>
  </r>
  <r>
    <n v="8878"/>
    <s v="CA-2018-126928"/>
    <x v="697"/>
    <d v="2018-09-23T00:00:00"/>
    <x v="1"/>
    <s v="GZ-14470"/>
    <s v="Gary Zandusky"/>
    <x v="0"/>
    <x v="0"/>
    <s v="Morristown"/>
    <x v="30"/>
    <n v="7960"/>
    <x v="3"/>
    <s v="TEC-MA-10004626"/>
    <x v="2"/>
    <x v="15"/>
    <s v="Lexmark 20R1285 X6650 Wireless All-in-One Printer"/>
    <n v="480"/>
  </r>
  <r>
    <n v="8879"/>
    <s v="CA-2018-126928"/>
    <x v="697"/>
    <d v="2018-09-23T00:00:00"/>
    <x v="1"/>
    <s v="GZ-14470"/>
    <s v="Gary Zandusky"/>
    <x v="0"/>
    <x v="0"/>
    <s v="Morristown"/>
    <x v="30"/>
    <n v="7960"/>
    <x v="3"/>
    <s v="OFF-ST-10000615"/>
    <x v="1"/>
    <x v="4"/>
    <s v="SimpliFile Personal File, Black Granite, 15w x 6-15/16d x 11-1/4h"/>
    <n v="34.049999999999997"/>
  </r>
  <r>
    <n v="8880"/>
    <s v="US-2016-107944"/>
    <x v="391"/>
    <d v="2016-03-25T00:00:00"/>
    <x v="2"/>
    <s v="AM-10360"/>
    <s v="Alice McCarthy"/>
    <x v="1"/>
    <x v="0"/>
    <s v="Los Angeles"/>
    <x v="1"/>
    <n v="90008"/>
    <x v="1"/>
    <s v="OFF-PA-10000659"/>
    <x v="1"/>
    <x v="10"/>
    <s v="TOPS Carbonless Receipt Book, Four 2-3/4 x 7-1/4 Money Receipts per Page"/>
    <n v="192.72"/>
  </r>
  <r>
    <n v="8881"/>
    <s v="US-2016-107944"/>
    <x v="391"/>
    <d v="2016-03-25T00:00:00"/>
    <x v="2"/>
    <s v="AM-10360"/>
    <s v="Alice McCarthy"/>
    <x v="1"/>
    <x v="0"/>
    <s v="Los Angeles"/>
    <x v="1"/>
    <n v="90008"/>
    <x v="1"/>
    <s v="TEC-AC-10000736"/>
    <x v="2"/>
    <x v="11"/>
    <s v="Logitech G600 MMO Gaming Mouse"/>
    <n v="239.97"/>
  </r>
  <r>
    <n v="8882"/>
    <s v="CA-2017-135594"/>
    <x v="1186"/>
    <d v="2017-07-03T00:00:00"/>
    <x v="0"/>
    <s v="AH-10120"/>
    <s v="Adrian Hane"/>
    <x v="2"/>
    <x v="0"/>
    <s v="Aurora"/>
    <x v="10"/>
    <n v="60505"/>
    <x v="2"/>
    <s v="TEC-AC-10003038"/>
    <x v="2"/>
    <x v="11"/>
    <s v="Kingston Digital DataTraveler 16GB USB 2.0"/>
    <n v="50.12"/>
  </r>
  <r>
    <n v="8883"/>
    <s v="US-2018-115252"/>
    <x v="179"/>
    <d v="2018-10-25T00:00:00"/>
    <x v="1"/>
    <s v="MY-18295"/>
    <s v="Muhammed Yedwab"/>
    <x v="1"/>
    <x v="0"/>
    <s v="Durham"/>
    <x v="3"/>
    <n v="27707"/>
    <x v="0"/>
    <s v="TEC-PH-10004071"/>
    <x v="2"/>
    <x v="7"/>
    <s v="PayAnywhere Card Reader"/>
    <n v="15.98"/>
  </r>
  <r>
    <n v="8884"/>
    <s v="US-2018-115252"/>
    <x v="179"/>
    <d v="2018-10-25T00:00:00"/>
    <x v="1"/>
    <s v="MY-18295"/>
    <s v="Muhammed Yedwab"/>
    <x v="1"/>
    <x v="0"/>
    <s v="Durham"/>
    <x v="3"/>
    <n v="27707"/>
    <x v="0"/>
    <s v="OFF-PA-10001667"/>
    <x v="1"/>
    <x v="10"/>
    <s v="Great White Multi-Use Recycled Paper (20Lb. and 84 Bright)"/>
    <n v="14.35"/>
  </r>
  <r>
    <n v="8885"/>
    <s v="CA-2015-107398"/>
    <x v="55"/>
    <d v="2015-08-30T00:00:00"/>
    <x v="1"/>
    <s v="BS-11590"/>
    <s v="Brendan Sweed"/>
    <x v="1"/>
    <x v="0"/>
    <s v="Columbus"/>
    <x v="24"/>
    <n v="43229"/>
    <x v="3"/>
    <s v="OFF-BI-10001982"/>
    <x v="1"/>
    <x v="8"/>
    <s v="Wilson Jones Custom Binder Spines &amp; Labels"/>
    <n v="6.53"/>
  </r>
  <r>
    <n v="8886"/>
    <s v="CA-2015-107398"/>
    <x v="55"/>
    <d v="2015-08-30T00:00:00"/>
    <x v="1"/>
    <s v="BS-11590"/>
    <s v="Brendan Sweed"/>
    <x v="1"/>
    <x v="0"/>
    <s v="Columbus"/>
    <x v="24"/>
    <n v="43229"/>
    <x v="3"/>
    <s v="OFF-BI-10004141"/>
    <x v="1"/>
    <x v="8"/>
    <s v="Insertable Tab Indexes For Data Binders"/>
    <n v="2.86"/>
  </r>
  <r>
    <n v="8887"/>
    <s v="CA-2015-107398"/>
    <x v="55"/>
    <d v="2015-08-30T00:00:00"/>
    <x v="1"/>
    <s v="BS-11590"/>
    <s v="Brendan Sweed"/>
    <x v="1"/>
    <x v="0"/>
    <s v="Columbus"/>
    <x v="24"/>
    <n v="43229"/>
    <x v="3"/>
    <s v="OFF-BI-10002103"/>
    <x v="1"/>
    <x v="8"/>
    <s v="Cardinal Slant-D Ring Binder, Heavy Gauge Vinyl"/>
    <n v="20.86"/>
  </r>
  <r>
    <n v="8888"/>
    <s v="CA-2015-169642"/>
    <x v="923"/>
    <d v="2015-07-30T00:00:00"/>
    <x v="0"/>
    <s v="BB-10990"/>
    <s v="Barry Blumstein"/>
    <x v="1"/>
    <x v="0"/>
    <s v="Los Angeles"/>
    <x v="1"/>
    <n v="90036"/>
    <x v="1"/>
    <s v="OFF-ST-10002574"/>
    <x v="1"/>
    <x v="4"/>
    <s v="SAFCO Commercial Wire Shelving, Black"/>
    <n v="276.27999999999997"/>
  </r>
  <r>
    <n v="8889"/>
    <s v="CA-2018-103968"/>
    <x v="96"/>
    <d v="2018-12-07T00:00:00"/>
    <x v="1"/>
    <s v="ML-17755"/>
    <s v="Max Ludwig"/>
    <x v="2"/>
    <x v="0"/>
    <s v="Stockton"/>
    <x v="1"/>
    <n v="95207"/>
    <x v="1"/>
    <s v="FUR-FU-10003394"/>
    <x v="0"/>
    <x v="5"/>
    <s v="Tenex &quot;The Solids&quot; Textured Chair Mats"/>
    <n v="629.64"/>
  </r>
  <r>
    <n v="8890"/>
    <s v="CA-2017-147256"/>
    <x v="508"/>
    <d v="2017-10-21T00:00:00"/>
    <x v="0"/>
    <s v="FC-14245"/>
    <s v="Frank Carlisle"/>
    <x v="2"/>
    <x v="0"/>
    <s v="Columbia"/>
    <x v="25"/>
    <n v="65203"/>
    <x v="2"/>
    <s v="TEC-PH-10003072"/>
    <x v="2"/>
    <x v="7"/>
    <s v="Panasonic KX-TG9541B DECT 6.0 Digital 2-Line Expandable Cordless Phone With Digital Answering System"/>
    <n v="449.97"/>
  </r>
  <r>
    <n v="8891"/>
    <s v="CA-2017-147256"/>
    <x v="508"/>
    <d v="2017-10-21T00:00:00"/>
    <x v="0"/>
    <s v="FC-14245"/>
    <s v="Frank Carlisle"/>
    <x v="2"/>
    <x v="0"/>
    <s v="Columbia"/>
    <x v="25"/>
    <n v="65203"/>
    <x v="2"/>
    <s v="OFF-AP-10003057"/>
    <x v="1"/>
    <x v="9"/>
    <s v="Honeywell Enviracaire Portable HEPA Air Cleaner for 16' x 20' Room"/>
    <n v="1927.59"/>
  </r>
  <r>
    <n v="8892"/>
    <s v="CA-2017-162159"/>
    <x v="1142"/>
    <d v="2017-09-18T00:00:00"/>
    <x v="2"/>
    <s v="CR-12625"/>
    <s v="Corey Roper"/>
    <x v="2"/>
    <x v="0"/>
    <s v="Columbus"/>
    <x v="32"/>
    <n v="31907"/>
    <x v="0"/>
    <s v="FUR-CH-10001146"/>
    <x v="0"/>
    <x v="1"/>
    <s v="Global Value Mid-Back Manager's Chair, Gray"/>
    <n v="121.78"/>
  </r>
  <r>
    <n v="8893"/>
    <s v="CA-2016-111038"/>
    <x v="494"/>
    <d v="2016-12-06T00:00:00"/>
    <x v="1"/>
    <s v="LC-16960"/>
    <s v="Lindsay Castell"/>
    <x v="2"/>
    <x v="0"/>
    <s v="San Diego"/>
    <x v="1"/>
    <n v="92037"/>
    <x v="1"/>
    <s v="FUR-CH-10003973"/>
    <x v="0"/>
    <x v="1"/>
    <s v="GuestStacker Chair with Chrome Finish Legs"/>
    <n v="2676.67"/>
  </r>
  <r>
    <n v="8894"/>
    <s v="CA-2015-124723"/>
    <x v="79"/>
    <d v="2015-08-12T00:00:00"/>
    <x v="1"/>
    <s v="GZ-14470"/>
    <s v="Gary Zandusky"/>
    <x v="0"/>
    <x v="0"/>
    <s v="Texas City"/>
    <x v="5"/>
    <n v="77590"/>
    <x v="2"/>
    <s v="FUR-TA-10001307"/>
    <x v="0"/>
    <x v="3"/>
    <s v="SAFCO PlanMaster Heigh-Adjustable Drafting Table Base, 43w x 30d x 30-37h, Black"/>
    <n v="489.23"/>
  </r>
  <r>
    <n v="8895"/>
    <s v="CA-2017-167241"/>
    <x v="243"/>
    <d v="2017-08-22T00:00:00"/>
    <x v="1"/>
    <s v="BD-11320"/>
    <s v="Bill Donatelli"/>
    <x v="0"/>
    <x v="0"/>
    <s v="Los Angeles"/>
    <x v="1"/>
    <n v="90004"/>
    <x v="1"/>
    <s v="FUR-FU-10004071"/>
    <x v="0"/>
    <x v="5"/>
    <s v="Luxo Professional Magnifying Clamp-On Fluorescent Lamps"/>
    <n v="312.02999999999997"/>
  </r>
  <r>
    <n v="8896"/>
    <s v="CA-2017-167241"/>
    <x v="243"/>
    <d v="2017-08-22T00:00:00"/>
    <x v="1"/>
    <s v="BD-11320"/>
    <s v="Bill Donatelli"/>
    <x v="0"/>
    <x v="0"/>
    <s v="Los Angeles"/>
    <x v="1"/>
    <n v="90004"/>
    <x v="1"/>
    <s v="OFF-ST-10001505"/>
    <x v="1"/>
    <x v="4"/>
    <s v="Perma STOR-ALL Hanging File Box, 13 1/8&quot;W x 12 1/4&quot;D x 10 1/2&quot;H"/>
    <n v="17.940000000000001"/>
  </r>
  <r>
    <n v="8897"/>
    <s v="CA-2017-167241"/>
    <x v="243"/>
    <d v="2017-08-22T00:00:00"/>
    <x v="1"/>
    <s v="BD-11320"/>
    <s v="Bill Donatelli"/>
    <x v="0"/>
    <x v="0"/>
    <s v="Los Angeles"/>
    <x v="1"/>
    <n v="90004"/>
    <x v="1"/>
    <s v="TEC-PH-10004614"/>
    <x v="2"/>
    <x v="7"/>
    <s v="AT&amp;T 841000 Phone"/>
    <n v="165.6"/>
  </r>
  <r>
    <n v="8898"/>
    <s v="CA-2017-167241"/>
    <x v="243"/>
    <d v="2017-08-22T00:00:00"/>
    <x v="1"/>
    <s v="BD-11320"/>
    <s v="Bill Donatelli"/>
    <x v="0"/>
    <x v="0"/>
    <s v="Los Angeles"/>
    <x v="1"/>
    <n v="90004"/>
    <x v="1"/>
    <s v="OFF-PA-10004911"/>
    <x v="1"/>
    <x v="10"/>
    <s v="Rediform S.O.S. 1-Up Phone Message Bk, 4-1/4x3-1/16 Bk, 1 Form/Pg, 40 Messages/Bk, 3/Pk"/>
    <n v="37.520000000000003"/>
  </r>
  <r>
    <n v="8899"/>
    <s v="CA-2016-163237"/>
    <x v="976"/>
    <d v="2016-08-09T00:00:00"/>
    <x v="0"/>
    <s v="EM-14095"/>
    <s v="Eudokia Martin"/>
    <x v="1"/>
    <x v="0"/>
    <s v="Springfield"/>
    <x v="17"/>
    <n v="22153"/>
    <x v="0"/>
    <s v="TEC-PH-10003601"/>
    <x v="2"/>
    <x v="7"/>
    <s v="Ativa D5772 2-Line 5.8GHz Digital Expandable Corded/Cordless Phone System with Answering &amp; Caller ID/Call Waiting, Black/Silver"/>
    <n v="494.97"/>
  </r>
  <r>
    <n v="8900"/>
    <s v="CA-2016-163237"/>
    <x v="976"/>
    <d v="2016-08-09T00:00:00"/>
    <x v="0"/>
    <s v="EM-14095"/>
    <s v="Eudokia Martin"/>
    <x v="1"/>
    <x v="0"/>
    <s v="Springfield"/>
    <x v="17"/>
    <n v="22153"/>
    <x v="0"/>
    <s v="OFF-LA-10004545"/>
    <x v="1"/>
    <x v="2"/>
    <s v="Avery 50"/>
    <n v="25.06"/>
  </r>
  <r>
    <n v="8901"/>
    <s v="CA-2017-150483"/>
    <x v="1206"/>
    <d v="2017-06-04T00:00:00"/>
    <x v="1"/>
    <s v="BP-11290"/>
    <s v="Beth Paige"/>
    <x v="0"/>
    <x v="0"/>
    <s v="Decatur"/>
    <x v="10"/>
    <n v="62521"/>
    <x v="2"/>
    <s v="FUR-FU-10001379"/>
    <x v="0"/>
    <x v="5"/>
    <s v="Executive Impressions 16-1/2&quot; Circular Wall Clock"/>
    <n v="32.06"/>
  </r>
  <r>
    <n v="8902"/>
    <s v="CA-2017-150483"/>
    <x v="1206"/>
    <d v="2017-06-04T00:00:00"/>
    <x v="1"/>
    <s v="BP-11290"/>
    <s v="Beth Paige"/>
    <x v="0"/>
    <x v="0"/>
    <s v="Decatur"/>
    <x v="10"/>
    <n v="62521"/>
    <x v="2"/>
    <s v="OFF-PA-10001846"/>
    <x v="1"/>
    <x v="10"/>
    <s v="Xerox 1899"/>
    <n v="18.5"/>
  </r>
  <r>
    <n v="8903"/>
    <s v="CA-2017-150483"/>
    <x v="1206"/>
    <d v="2017-06-04T00:00:00"/>
    <x v="1"/>
    <s v="BP-11290"/>
    <s v="Beth Paige"/>
    <x v="0"/>
    <x v="0"/>
    <s v="Decatur"/>
    <x v="10"/>
    <n v="62521"/>
    <x v="2"/>
    <s v="FUR-CH-10000422"/>
    <x v="0"/>
    <x v="1"/>
    <s v="Global Highback Leather Tilter in Burgundy"/>
    <n v="191.08"/>
  </r>
  <r>
    <n v="8904"/>
    <s v="CA-2017-150483"/>
    <x v="1206"/>
    <d v="2017-06-04T00:00:00"/>
    <x v="1"/>
    <s v="BP-11290"/>
    <s v="Beth Paige"/>
    <x v="0"/>
    <x v="0"/>
    <s v="Decatur"/>
    <x v="10"/>
    <n v="62521"/>
    <x v="2"/>
    <s v="OFF-PA-10004621"/>
    <x v="1"/>
    <x v="10"/>
    <s v="Xerox 212"/>
    <n v="10.37"/>
  </r>
  <r>
    <n v="8905"/>
    <s v="US-2017-126431"/>
    <x v="949"/>
    <d v="2017-07-01T00:00:00"/>
    <x v="3"/>
    <s v="SU-20665"/>
    <s v="Stephanie Ulpright"/>
    <x v="2"/>
    <x v="0"/>
    <s v="New York City"/>
    <x v="15"/>
    <n v="10009"/>
    <x v="3"/>
    <s v="OFF-LA-10001474"/>
    <x v="1"/>
    <x v="2"/>
    <s v="Avery 477"/>
    <n v="30.53"/>
  </r>
  <r>
    <n v="8906"/>
    <s v="US-2017-126431"/>
    <x v="949"/>
    <d v="2017-07-01T00:00:00"/>
    <x v="3"/>
    <s v="SU-20665"/>
    <s v="Stephanie Ulpright"/>
    <x v="2"/>
    <x v="0"/>
    <s v="New York City"/>
    <x v="15"/>
    <n v="10009"/>
    <x v="3"/>
    <s v="TEC-AC-10001635"/>
    <x v="2"/>
    <x v="11"/>
    <s v="KeyTronicÂ KT400U2 -Â KeyboardÂ - Black"/>
    <n v="30.84"/>
  </r>
  <r>
    <n v="8907"/>
    <s v="US-2017-126431"/>
    <x v="949"/>
    <d v="2017-07-01T00:00:00"/>
    <x v="3"/>
    <s v="SU-20665"/>
    <s v="Stephanie Ulpright"/>
    <x v="2"/>
    <x v="0"/>
    <s v="New York City"/>
    <x v="15"/>
    <n v="10009"/>
    <x v="3"/>
    <s v="OFF-PA-10001950"/>
    <x v="1"/>
    <x v="10"/>
    <s v="Southworth 25% Cotton Antique Laid Paper &amp; Envelopes"/>
    <n v="75.06"/>
  </r>
  <r>
    <n v="8908"/>
    <s v="CA-2017-139934"/>
    <x v="122"/>
    <d v="2017-12-20T00:00:00"/>
    <x v="2"/>
    <s v="AY-10555"/>
    <s v="Andy Yotov"/>
    <x v="1"/>
    <x v="0"/>
    <s v="San Francisco"/>
    <x v="1"/>
    <n v="94110"/>
    <x v="1"/>
    <s v="TEC-PH-10001552"/>
    <x v="2"/>
    <x v="7"/>
    <s v="I Need's 3d Hello Kitty Hybrid Silicone Case Cover for HTC One X 4g with 3d Hello Kitty Stylus Pen Green/pink"/>
    <n v="66.98"/>
  </r>
  <r>
    <n v="8909"/>
    <s v="CA-2016-109603"/>
    <x v="1207"/>
    <d v="2016-02-01T00:00:00"/>
    <x v="1"/>
    <s v="EM-13825"/>
    <s v="Elizabeth Moffitt"/>
    <x v="1"/>
    <x v="0"/>
    <s v="Moreno Valley"/>
    <x v="1"/>
    <n v="92553"/>
    <x v="1"/>
    <s v="OFF-PA-10003790"/>
    <x v="1"/>
    <x v="10"/>
    <s v="Xerox 1991"/>
    <n v="182.72"/>
  </r>
  <r>
    <n v="8910"/>
    <s v="CA-2018-160661"/>
    <x v="960"/>
    <d v="2018-11-01T00:00:00"/>
    <x v="1"/>
    <s v="SA-20830"/>
    <s v="Sue Ann Reed"/>
    <x v="0"/>
    <x v="0"/>
    <s v="Everett"/>
    <x v="31"/>
    <n v="2149"/>
    <x v="3"/>
    <s v="OFF-LA-10002475"/>
    <x v="1"/>
    <x v="2"/>
    <s v="Avery 519"/>
    <n v="21.93"/>
  </r>
  <r>
    <n v="8911"/>
    <s v="CA-2018-102610"/>
    <x v="259"/>
    <d v="2018-11-08T00:00:00"/>
    <x v="1"/>
    <s v="CA-12265"/>
    <s v="Christina Anderson"/>
    <x v="0"/>
    <x v="0"/>
    <s v="Chattanooga"/>
    <x v="18"/>
    <n v="37421"/>
    <x v="0"/>
    <s v="TEC-AC-10000303"/>
    <x v="2"/>
    <x v="11"/>
    <s v="Logitech M510 Wireless Mouse"/>
    <n v="95.98"/>
  </r>
  <r>
    <n v="8912"/>
    <s v="CA-2018-102610"/>
    <x v="259"/>
    <d v="2018-11-08T00:00:00"/>
    <x v="1"/>
    <s v="CA-12265"/>
    <s v="Christina Anderson"/>
    <x v="0"/>
    <x v="0"/>
    <s v="Chattanooga"/>
    <x v="18"/>
    <n v="37421"/>
    <x v="0"/>
    <s v="TEC-PH-10000127"/>
    <x v="2"/>
    <x v="7"/>
    <s v="iOttie XL Car Mount"/>
    <n v="143.93"/>
  </r>
  <r>
    <n v="8913"/>
    <s v="CA-2018-102610"/>
    <x v="259"/>
    <d v="2018-11-08T00:00:00"/>
    <x v="1"/>
    <s v="CA-12265"/>
    <s v="Christina Anderson"/>
    <x v="0"/>
    <x v="0"/>
    <s v="Chattanooga"/>
    <x v="18"/>
    <n v="37421"/>
    <x v="0"/>
    <s v="OFF-BI-10004364"/>
    <x v="1"/>
    <x v="8"/>
    <s v="Storex Dura Pro Binders"/>
    <n v="3.56"/>
  </r>
  <r>
    <n v="8914"/>
    <s v="CA-2018-102610"/>
    <x v="259"/>
    <d v="2018-11-08T00:00:00"/>
    <x v="1"/>
    <s v="CA-12265"/>
    <s v="Christina Anderson"/>
    <x v="0"/>
    <x v="0"/>
    <s v="Chattanooga"/>
    <x v="18"/>
    <n v="37421"/>
    <x v="0"/>
    <s v="OFF-LA-10002195"/>
    <x v="1"/>
    <x v="2"/>
    <s v="Avery 481"/>
    <n v="4.93"/>
  </r>
  <r>
    <n v="8915"/>
    <s v="US-2017-144057"/>
    <x v="195"/>
    <d v="2017-05-13T00:00:00"/>
    <x v="1"/>
    <s v="CV-12805"/>
    <s v="Cynthia Voltz"/>
    <x v="1"/>
    <x v="0"/>
    <s v="Austin"/>
    <x v="5"/>
    <n v="78745"/>
    <x v="2"/>
    <s v="OFF-ST-10001490"/>
    <x v="1"/>
    <x v="4"/>
    <s v="Hot File 7-Pocket, Floor Stand"/>
    <n v="856.66"/>
  </r>
  <r>
    <n v="8916"/>
    <s v="US-2017-144057"/>
    <x v="195"/>
    <d v="2017-05-13T00:00:00"/>
    <x v="1"/>
    <s v="CV-12805"/>
    <s v="Cynthia Voltz"/>
    <x v="1"/>
    <x v="0"/>
    <s v="Austin"/>
    <x v="5"/>
    <n v="78745"/>
    <x v="2"/>
    <s v="OFF-BI-10002852"/>
    <x v="1"/>
    <x v="8"/>
    <s v="Ibico Standard Transparent Covers"/>
    <n v="13.18"/>
  </r>
  <r>
    <n v="8917"/>
    <s v="US-2017-144057"/>
    <x v="195"/>
    <d v="2017-05-13T00:00:00"/>
    <x v="1"/>
    <s v="CV-12805"/>
    <s v="Cynthia Voltz"/>
    <x v="1"/>
    <x v="0"/>
    <s v="Austin"/>
    <x v="5"/>
    <n v="78745"/>
    <x v="2"/>
    <s v="OFF-AP-10000390"/>
    <x v="1"/>
    <x v="9"/>
    <s v="Euro Pro Shark Stick Mini Vacuum"/>
    <n v="48.78"/>
  </r>
  <r>
    <n v="8918"/>
    <s v="US-2017-144057"/>
    <x v="195"/>
    <d v="2017-05-13T00:00:00"/>
    <x v="1"/>
    <s v="CV-12805"/>
    <s v="Cynthia Voltz"/>
    <x v="1"/>
    <x v="0"/>
    <s v="Austin"/>
    <x v="5"/>
    <n v="78745"/>
    <x v="2"/>
    <s v="OFF-PA-10004327"/>
    <x v="1"/>
    <x v="10"/>
    <s v="Xerox 1911"/>
    <n v="76.64"/>
  </r>
  <r>
    <n v="8919"/>
    <s v="US-2017-144057"/>
    <x v="195"/>
    <d v="2017-05-13T00:00:00"/>
    <x v="1"/>
    <s v="CV-12805"/>
    <s v="Cynthia Voltz"/>
    <x v="1"/>
    <x v="0"/>
    <s v="Austin"/>
    <x v="5"/>
    <n v="78745"/>
    <x v="2"/>
    <s v="OFF-BI-10002353"/>
    <x v="1"/>
    <x v="8"/>
    <s v="GBC VeloBind Cover Sets"/>
    <n v="18.53"/>
  </r>
  <r>
    <n v="8920"/>
    <s v="CA-2015-160276"/>
    <x v="1063"/>
    <d v="2015-04-08T00:00:00"/>
    <x v="1"/>
    <s v="AH-10690"/>
    <s v="Anna HÃ¤berlin"/>
    <x v="1"/>
    <x v="0"/>
    <s v="Virginia Beach"/>
    <x v="17"/>
    <n v="23464"/>
    <x v="0"/>
    <s v="FUR-FU-10003192"/>
    <x v="0"/>
    <x v="5"/>
    <s v="Luxo Adjustable Task Clamp Lamp"/>
    <n v="177.68"/>
  </r>
  <r>
    <n v="8921"/>
    <s v="CA-2015-132983"/>
    <x v="582"/>
    <d v="2015-05-03T00:00:00"/>
    <x v="1"/>
    <s v="DS-13180"/>
    <s v="David Smith"/>
    <x v="1"/>
    <x v="0"/>
    <s v="Jamestown"/>
    <x v="15"/>
    <n v="14701"/>
    <x v="3"/>
    <s v="TEC-AC-10000736"/>
    <x v="2"/>
    <x v="11"/>
    <s v="Logitech G600 MMO Gaming Mouse"/>
    <n v="159.97999999999999"/>
  </r>
  <r>
    <n v="8922"/>
    <s v="CA-2017-145709"/>
    <x v="964"/>
    <d v="2017-10-08T00:00:00"/>
    <x v="1"/>
    <s v="AH-10690"/>
    <s v="Anna HÃ¤berlin"/>
    <x v="1"/>
    <x v="0"/>
    <s v="Coral Gables"/>
    <x v="2"/>
    <n v="33134"/>
    <x v="0"/>
    <s v="TEC-PH-10003095"/>
    <x v="2"/>
    <x v="7"/>
    <s v="Samsung HM1900 Bluetooth Headset"/>
    <n v="52.68"/>
  </r>
  <r>
    <n v="8923"/>
    <s v="CA-2017-145709"/>
    <x v="964"/>
    <d v="2017-10-08T00:00:00"/>
    <x v="1"/>
    <s v="AH-10690"/>
    <s v="Anna HÃ¤berlin"/>
    <x v="1"/>
    <x v="0"/>
    <s v="Coral Gables"/>
    <x v="2"/>
    <n v="33134"/>
    <x v="0"/>
    <s v="FUR-FU-10002885"/>
    <x v="0"/>
    <x v="5"/>
    <s v="Magna Visual Magnetic Picture Hangers"/>
    <n v="11.57"/>
  </r>
  <r>
    <n v="8924"/>
    <s v="CA-2018-133928"/>
    <x v="532"/>
    <d v="2018-06-17T00:00:00"/>
    <x v="1"/>
    <s v="ZC-21910"/>
    <s v="Zuschuss Carroll"/>
    <x v="0"/>
    <x v="0"/>
    <s v="Hickory"/>
    <x v="3"/>
    <n v="28601"/>
    <x v="0"/>
    <s v="OFF-BI-10001525"/>
    <x v="1"/>
    <x v="8"/>
    <s v="Acco Pressboard Covers with Storage Hooks, 14 7/8&quot; x 11&quot;, Executive Red"/>
    <n v="4.57"/>
  </r>
  <r>
    <n v="8925"/>
    <s v="CA-2017-168032"/>
    <x v="806"/>
    <d v="2017-02-03T00:00:00"/>
    <x v="1"/>
    <s v="DF-13135"/>
    <s v="David Flashing"/>
    <x v="0"/>
    <x v="0"/>
    <s v="Rockford"/>
    <x v="10"/>
    <n v="61107"/>
    <x v="2"/>
    <s v="TEC-PH-10004241"/>
    <x v="2"/>
    <x v="7"/>
    <s v="Nokia Lumia 1020"/>
    <n v="1439.97"/>
  </r>
  <r>
    <n v="8926"/>
    <s v="CA-2017-168032"/>
    <x v="806"/>
    <d v="2017-02-03T00:00:00"/>
    <x v="1"/>
    <s v="DF-13135"/>
    <s v="David Flashing"/>
    <x v="0"/>
    <x v="0"/>
    <s v="Rockford"/>
    <x v="10"/>
    <n v="61107"/>
    <x v="2"/>
    <s v="OFF-BI-10000546"/>
    <x v="1"/>
    <x v="8"/>
    <s v="Avery Durable Binders"/>
    <n v="1.73"/>
  </r>
  <r>
    <n v="8927"/>
    <s v="CA-2017-168032"/>
    <x v="806"/>
    <d v="2017-02-03T00:00:00"/>
    <x v="1"/>
    <s v="DF-13135"/>
    <s v="David Flashing"/>
    <x v="0"/>
    <x v="0"/>
    <s v="Rockford"/>
    <x v="10"/>
    <n v="61107"/>
    <x v="2"/>
    <s v="FUR-TA-10004256"/>
    <x v="0"/>
    <x v="3"/>
    <s v="Bretford â€œJust In Timeâ€ Height-Adjustable Multi-Task Work Tables"/>
    <n v="626.1"/>
  </r>
  <r>
    <n v="8928"/>
    <s v="CA-2016-143616"/>
    <x v="874"/>
    <d v="2016-09-29T00:00:00"/>
    <x v="0"/>
    <s v="SS-20140"/>
    <s v="Saphhira Shifley"/>
    <x v="1"/>
    <x v="0"/>
    <s v="Seattle"/>
    <x v="4"/>
    <n v="98103"/>
    <x v="1"/>
    <s v="OFF-AR-10002067"/>
    <x v="1"/>
    <x v="6"/>
    <s v="Newell 334"/>
    <n v="99.2"/>
  </r>
  <r>
    <n v="8929"/>
    <s v="US-2016-168704"/>
    <x v="657"/>
    <d v="2016-04-17T00:00:00"/>
    <x v="1"/>
    <s v="FP-14320"/>
    <s v="Frank Preis"/>
    <x v="0"/>
    <x v="0"/>
    <s v="Huntsville"/>
    <x v="5"/>
    <n v="77340"/>
    <x v="2"/>
    <s v="FUR-TA-10000688"/>
    <x v="0"/>
    <x v="3"/>
    <s v="Chromcraft Bull-Nose Wood Round Conference Table Top, Wood Base"/>
    <n v="609.98"/>
  </r>
  <r>
    <n v="8930"/>
    <s v="US-2016-168704"/>
    <x v="657"/>
    <d v="2016-04-17T00:00:00"/>
    <x v="1"/>
    <s v="FP-14320"/>
    <s v="Frank Preis"/>
    <x v="0"/>
    <x v="0"/>
    <s v="Huntsville"/>
    <x v="5"/>
    <n v="77340"/>
    <x v="2"/>
    <s v="FUR-TA-10002530"/>
    <x v="0"/>
    <x v="3"/>
    <s v="Iceberg OfficeWorks 42&quot; Round Tables"/>
    <n v="211.37"/>
  </r>
  <r>
    <n v="8931"/>
    <s v="US-2016-168704"/>
    <x v="657"/>
    <d v="2016-04-17T00:00:00"/>
    <x v="1"/>
    <s v="FP-14320"/>
    <s v="Frank Preis"/>
    <x v="0"/>
    <x v="0"/>
    <s v="Huntsville"/>
    <x v="5"/>
    <n v="77340"/>
    <x v="2"/>
    <s v="TEC-PH-10001061"/>
    <x v="2"/>
    <x v="7"/>
    <s v="Apple iPhone 5C"/>
    <n v="239.98"/>
  </r>
  <r>
    <n v="8932"/>
    <s v="CA-2018-143252"/>
    <x v="404"/>
    <d v="2018-12-24T00:00:00"/>
    <x v="1"/>
    <s v="HE-14800"/>
    <s v="Harold Engle"/>
    <x v="1"/>
    <x v="0"/>
    <s v="Milwaukee"/>
    <x v="6"/>
    <n v="53209"/>
    <x v="2"/>
    <s v="FUR-FU-10001057"/>
    <x v="0"/>
    <x v="5"/>
    <s v="Tensor Track Tree Floor Lamp"/>
    <n v="99.95"/>
  </r>
  <r>
    <n v="8933"/>
    <s v="CA-2018-143252"/>
    <x v="404"/>
    <d v="2018-12-24T00:00:00"/>
    <x v="1"/>
    <s v="HE-14800"/>
    <s v="Harold Engle"/>
    <x v="1"/>
    <x v="0"/>
    <s v="Milwaukee"/>
    <x v="6"/>
    <n v="53209"/>
    <x v="2"/>
    <s v="TEC-AC-10002331"/>
    <x v="2"/>
    <x v="11"/>
    <s v="Maxell 74 Minute CDR, 10/Pack"/>
    <n v="29.34"/>
  </r>
  <r>
    <n v="8934"/>
    <s v="CA-2017-102134"/>
    <x v="560"/>
    <d v="2017-03-19T00:00:00"/>
    <x v="1"/>
    <s v="SP-20545"/>
    <s v="Sibella Parks"/>
    <x v="1"/>
    <x v="0"/>
    <s v="Green Bay"/>
    <x v="6"/>
    <n v="54302"/>
    <x v="2"/>
    <s v="FUR-FU-10003724"/>
    <x v="0"/>
    <x v="5"/>
    <s v="Westinghouse Clip-On Gooseneck Lamps"/>
    <n v="16.739999999999998"/>
  </r>
  <r>
    <n v="8935"/>
    <s v="CA-2018-130036"/>
    <x v="151"/>
    <d v="2018-08-27T00:00:00"/>
    <x v="3"/>
    <s v="BP-11185"/>
    <s v="Ben Peterman"/>
    <x v="1"/>
    <x v="0"/>
    <s v="Philadelphia"/>
    <x v="9"/>
    <n v="19120"/>
    <x v="3"/>
    <s v="OFF-PA-10000528"/>
    <x v="1"/>
    <x v="10"/>
    <s v="Xerox 1981"/>
    <n v="12.67"/>
  </r>
  <r>
    <n v="8936"/>
    <s v="CA-2018-130036"/>
    <x v="151"/>
    <d v="2018-08-27T00:00:00"/>
    <x v="3"/>
    <s v="BP-11185"/>
    <s v="Ben Peterman"/>
    <x v="1"/>
    <x v="0"/>
    <s v="Philadelphia"/>
    <x v="9"/>
    <n v="19120"/>
    <x v="3"/>
    <s v="TEC-AC-10001908"/>
    <x v="2"/>
    <x v="11"/>
    <s v="Logitech Wireless Headset h800"/>
    <n v="1119.8900000000001"/>
  </r>
  <r>
    <n v="8937"/>
    <s v="CA-2016-134117"/>
    <x v="997"/>
    <d v="2016-12-19T00:00:00"/>
    <x v="0"/>
    <s v="PG-18895"/>
    <s v="Paul Gonzalez"/>
    <x v="0"/>
    <x v="0"/>
    <s v="Los Angeles"/>
    <x v="1"/>
    <n v="90008"/>
    <x v="1"/>
    <s v="OFF-AR-10003903"/>
    <x v="1"/>
    <x v="6"/>
    <s v="Sanford 52201 APSCO Electric Pencil Sharpener"/>
    <n v="204.85"/>
  </r>
  <r>
    <n v="8938"/>
    <s v="CA-2016-134117"/>
    <x v="997"/>
    <d v="2016-12-19T00:00:00"/>
    <x v="0"/>
    <s v="PG-18895"/>
    <s v="Paul Gonzalez"/>
    <x v="0"/>
    <x v="0"/>
    <s v="Los Angeles"/>
    <x v="1"/>
    <n v="90008"/>
    <x v="1"/>
    <s v="TEC-PH-10004908"/>
    <x v="2"/>
    <x v="7"/>
    <s v="Panasonic KX TS3282W Corded phone"/>
    <n v="135.97999999999999"/>
  </r>
  <r>
    <n v="8939"/>
    <s v="CA-2016-134117"/>
    <x v="997"/>
    <d v="2016-12-19T00:00:00"/>
    <x v="0"/>
    <s v="PG-18895"/>
    <s v="Paul Gonzalez"/>
    <x v="0"/>
    <x v="0"/>
    <s v="Los Angeles"/>
    <x v="1"/>
    <n v="90008"/>
    <x v="1"/>
    <s v="OFF-AR-10001940"/>
    <x v="1"/>
    <x v="6"/>
    <s v="Sanford Colorific Eraseable Coloring Pencils, 12 Count"/>
    <n v="16.399999999999999"/>
  </r>
  <r>
    <n v="8940"/>
    <s v="CA-2016-134117"/>
    <x v="997"/>
    <d v="2016-12-19T00:00:00"/>
    <x v="0"/>
    <s v="PG-18895"/>
    <s v="Paul Gonzalez"/>
    <x v="0"/>
    <x v="0"/>
    <s v="Los Angeles"/>
    <x v="1"/>
    <n v="90008"/>
    <x v="1"/>
    <s v="OFF-BI-10002026"/>
    <x v="1"/>
    <x v="8"/>
    <s v="Avery Arch Ring Binders"/>
    <n v="92.96"/>
  </r>
  <r>
    <n v="8941"/>
    <s v="CA-2015-130918"/>
    <x v="963"/>
    <d v="2015-08-24T00:00:00"/>
    <x v="0"/>
    <s v="JP-15520"/>
    <s v="Jeremy Pistek"/>
    <x v="0"/>
    <x v="0"/>
    <s v="North Miami"/>
    <x v="2"/>
    <n v="33161"/>
    <x v="0"/>
    <s v="OFF-SU-10003936"/>
    <x v="1"/>
    <x v="14"/>
    <s v="Acme Serrated Blade Letter Opener"/>
    <n v="7.63"/>
  </r>
  <r>
    <n v="8942"/>
    <s v="CA-2017-159023"/>
    <x v="54"/>
    <d v="2017-11-05T00:00:00"/>
    <x v="2"/>
    <s v="NW-18400"/>
    <s v="Natalie Webber"/>
    <x v="0"/>
    <x v="0"/>
    <s v="Portland"/>
    <x v="21"/>
    <n v="97206"/>
    <x v="1"/>
    <s v="OFF-BI-10002813"/>
    <x v="1"/>
    <x v="8"/>
    <s v="Avery Reinforcements for Hole-Punch Pages"/>
    <n v="4.16"/>
  </r>
  <r>
    <n v="8943"/>
    <s v="CA-2017-159023"/>
    <x v="54"/>
    <d v="2017-11-05T00:00:00"/>
    <x v="2"/>
    <s v="NW-18400"/>
    <s v="Natalie Webber"/>
    <x v="0"/>
    <x v="0"/>
    <s v="Portland"/>
    <x v="21"/>
    <n v="97206"/>
    <x v="1"/>
    <s v="TEC-MA-10003337"/>
    <x v="2"/>
    <x v="15"/>
    <s v="Okidata B401 Printer"/>
    <n v="179.99"/>
  </r>
  <r>
    <n v="8944"/>
    <s v="CA-2018-111717"/>
    <x v="1208"/>
    <d v="2018-10-16T00:00:00"/>
    <x v="1"/>
    <s v="SW-20245"/>
    <s v="Scot Wooten"/>
    <x v="0"/>
    <x v="0"/>
    <s v="Aurora"/>
    <x v="10"/>
    <n v="60505"/>
    <x v="2"/>
    <s v="FUR-CH-10001545"/>
    <x v="0"/>
    <x v="1"/>
    <s v="Hon Comfortask Task/Swivel Chairs"/>
    <n v="239.36"/>
  </r>
  <r>
    <n v="8945"/>
    <s v="CA-2015-154592"/>
    <x v="1035"/>
    <d v="2015-12-08T00:00:00"/>
    <x v="2"/>
    <s v="EH-14005"/>
    <s v="Erica Hernandez"/>
    <x v="2"/>
    <x v="0"/>
    <s v="San Francisco"/>
    <x v="1"/>
    <n v="94109"/>
    <x v="1"/>
    <s v="OFF-PA-10000062"/>
    <x v="1"/>
    <x v="10"/>
    <s v="Green Bar Computer Printout Paper"/>
    <n v="164.88"/>
  </r>
  <r>
    <n v="8946"/>
    <s v="CA-2015-128622"/>
    <x v="647"/>
    <d v="2015-11-17T00:00:00"/>
    <x v="0"/>
    <s v="SC-20260"/>
    <s v="Scott Cohen"/>
    <x v="1"/>
    <x v="0"/>
    <s v="San Francisco"/>
    <x v="1"/>
    <n v="94110"/>
    <x v="1"/>
    <s v="OFF-SU-10001574"/>
    <x v="1"/>
    <x v="14"/>
    <s v="Acme Value Line Scissors"/>
    <n v="10.95"/>
  </r>
  <r>
    <n v="8947"/>
    <s v="CA-2018-148355"/>
    <x v="165"/>
    <d v="2018-12-28T00:00:00"/>
    <x v="1"/>
    <s v="NC-18535"/>
    <s v="Nick Crebassa"/>
    <x v="1"/>
    <x v="0"/>
    <s v="New Bedford"/>
    <x v="31"/>
    <n v="2740"/>
    <x v="3"/>
    <s v="OFF-PA-10001972"/>
    <x v="1"/>
    <x v="10"/>
    <s v="Xerox 214"/>
    <n v="19.440000000000001"/>
  </r>
  <r>
    <n v="8948"/>
    <s v="CA-2018-148355"/>
    <x v="165"/>
    <d v="2018-12-28T00:00:00"/>
    <x v="1"/>
    <s v="NC-18535"/>
    <s v="Nick Crebassa"/>
    <x v="1"/>
    <x v="0"/>
    <s v="New Bedford"/>
    <x v="31"/>
    <n v="2740"/>
    <x v="3"/>
    <s v="OFF-BI-10000201"/>
    <x v="1"/>
    <x v="8"/>
    <s v="Avery Triangle Shaped Sheet Lifters, Black, 2/Pack"/>
    <n v="12.3"/>
  </r>
  <r>
    <n v="8949"/>
    <s v="CA-2015-132913"/>
    <x v="163"/>
    <d v="2015-12-26T00:00:00"/>
    <x v="2"/>
    <s v="AS-10090"/>
    <s v="Adam Shillingsburg"/>
    <x v="0"/>
    <x v="0"/>
    <s v="San Diego"/>
    <x v="1"/>
    <n v="92037"/>
    <x v="1"/>
    <s v="OFF-AP-10003278"/>
    <x v="1"/>
    <x v="9"/>
    <s v="Belkin 7-Outlet SurgeMaster Home Series"/>
    <n v="13.97"/>
  </r>
  <r>
    <n v="8950"/>
    <s v="CA-2018-150910"/>
    <x v="66"/>
    <d v="2018-12-28T00:00:00"/>
    <x v="1"/>
    <s v="JL-15130"/>
    <s v="Jack Lebron"/>
    <x v="0"/>
    <x v="0"/>
    <s v="Jackson"/>
    <x v="18"/>
    <n v="38301"/>
    <x v="0"/>
    <s v="FUR-TA-10002903"/>
    <x v="0"/>
    <x v="3"/>
    <s v="Bevis Round Bullnose 29&quot; High Table Top"/>
    <n v="934.96"/>
  </r>
  <r>
    <n v="8951"/>
    <s v="CA-2018-150910"/>
    <x v="66"/>
    <d v="2018-12-28T00:00:00"/>
    <x v="1"/>
    <s v="JL-15130"/>
    <s v="Jack Lebron"/>
    <x v="0"/>
    <x v="0"/>
    <s v="Jackson"/>
    <x v="18"/>
    <n v="38301"/>
    <x v="0"/>
    <s v="TEC-AC-10001013"/>
    <x v="2"/>
    <x v="11"/>
    <s v="Logitech ClearChat Comfort/USB Headset H390"/>
    <n v="46.86"/>
  </r>
  <r>
    <n v="8952"/>
    <s v="CA-2018-150910"/>
    <x v="66"/>
    <d v="2018-12-28T00:00:00"/>
    <x v="1"/>
    <s v="JL-15130"/>
    <s v="Jack Lebron"/>
    <x v="0"/>
    <x v="0"/>
    <s v="Jackson"/>
    <x v="18"/>
    <n v="38301"/>
    <x v="0"/>
    <s v="OFF-ST-10000918"/>
    <x v="1"/>
    <x v="4"/>
    <s v="Crate-A-Files"/>
    <n v="26.16"/>
  </r>
  <r>
    <n v="8953"/>
    <s v="CA-2018-150910"/>
    <x v="66"/>
    <d v="2018-12-28T00:00:00"/>
    <x v="1"/>
    <s v="JL-15130"/>
    <s v="Jack Lebron"/>
    <x v="0"/>
    <x v="0"/>
    <s v="Jackson"/>
    <x v="18"/>
    <n v="38301"/>
    <x v="0"/>
    <s v="OFF-AR-10001419"/>
    <x v="1"/>
    <x v="6"/>
    <s v="Newell 325"/>
    <n v="23.13"/>
  </r>
  <r>
    <n v="8954"/>
    <s v="CA-2018-150910"/>
    <x v="66"/>
    <d v="2018-12-28T00:00:00"/>
    <x v="1"/>
    <s v="JL-15130"/>
    <s v="Jack Lebron"/>
    <x v="0"/>
    <x v="0"/>
    <s v="Jackson"/>
    <x v="18"/>
    <n v="38301"/>
    <x v="0"/>
    <s v="OFF-AP-10003266"/>
    <x v="1"/>
    <x v="9"/>
    <s v="Holmes Replacement Filter for HEPA Air Cleaner, Large Room"/>
    <n v="59.24"/>
  </r>
  <r>
    <n v="8955"/>
    <s v="CA-2015-156790"/>
    <x v="233"/>
    <d v="2015-08-10T00:00:00"/>
    <x v="0"/>
    <s v="VG-21790"/>
    <s v="Vivek Gonzalez"/>
    <x v="0"/>
    <x v="0"/>
    <s v="Jacksonville"/>
    <x v="2"/>
    <n v="32216"/>
    <x v="0"/>
    <s v="FUR-BO-10000468"/>
    <x v="0"/>
    <x v="0"/>
    <s v="O'Sullivan 2-Shelf Heavy-Duty Bookcases"/>
    <n v="155.46"/>
  </r>
  <r>
    <n v="8956"/>
    <s v="CA-2015-126480"/>
    <x v="59"/>
    <d v="2015-09-24T00:00:00"/>
    <x v="1"/>
    <s v="HG-14965"/>
    <s v="Henry Goldwyn"/>
    <x v="1"/>
    <x v="0"/>
    <s v="San Diego"/>
    <x v="1"/>
    <n v="92024"/>
    <x v="1"/>
    <s v="OFF-PA-10004610"/>
    <x v="1"/>
    <x v="10"/>
    <s v="Xerox 1900"/>
    <n v="8.56"/>
  </r>
  <r>
    <n v="8957"/>
    <s v="CA-2018-105620"/>
    <x v="53"/>
    <d v="2018-12-28T00:00:00"/>
    <x v="2"/>
    <s v="JH-15430"/>
    <s v="Jennifer Halladay"/>
    <x v="0"/>
    <x v="0"/>
    <s v="Hialeah"/>
    <x v="2"/>
    <n v="33012"/>
    <x v="0"/>
    <s v="FUR-FU-10004963"/>
    <x v="0"/>
    <x v="5"/>
    <s v="Eldon 400 Class Desk Accessories, Black Carbon"/>
    <n v="21"/>
  </r>
  <r>
    <n v="8958"/>
    <s v="CA-2018-105620"/>
    <x v="53"/>
    <d v="2018-12-28T00:00:00"/>
    <x v="2"/>
    <s v="JH-15430"/>
    <s v="Jennifer Halladay"/>
    <x v="0"/>
    <x v="0"/>
    <s v="Hialeah"/>
    <x v="2"/>
    <n v="33012"/>
    <x v="0"/>
    <s v="TEC-MA-10004626"/>
    <x v="2"/>
    <x v="15"/>
    <s v="Lexmark 20R1285 X6650 Wireless All-in-One Printer"/>
    <n v="120"/>
  </r>
  <r>
    <n v="8959"/>
    <s v="CA-2018-150266"/>
    <x v="920"/>
    <d v="2018-11-30T00:00:00"/>
    <x v="1"/>
    <s v="RO-19780"/>
    <s v="Rose O'Brian"/>
    <x v="0"/>
    <x v="0"/>
    <s v="Houston"/>
    <x v="5"/>
    <n v="77070"/>
    <x v="2"/>
    <s v="TEC-PH-10003437"/>
    <x v="2"/>
    <x v="7"/>
    <s v="Blue Parrot B250XT Professional Grade Wireless BluetoothÂ HeadsetÂ with"/>
    <n v="299.95999999999998"/>
  </r>
  <r>
    <n v="8960"/>
    <s v="CA-2018-150266"/>
    <x v="920"/>
    <d v="2018-11-30T00:00:00"/>
    <x v="1"/>
    <s v="RO-19780"/>
    <s v="Rose O'Brian"/>
    <x v="0"/>
    <x v="0"/>
    <s v="Houston"/>
    <x v="5"/>
    <n v="77070"/>
    <x v="2"/>
    <s v="OFF-AP-10002867"/>
    <x v="1"/>
    <x v="9"/>
    <s v="Fellowes Command Center 5-outlet power strip"/>
    <n v="67.84"/>
  </r>
  <r>
    <n v="8961"/>
    <s v="CA-2018-150266"/>
    <x v="920"/>
    <d v="2018-11-30T00:00:00"/>
    <x v="1"/>
    <s v="RO-19780"/>
    <s v="Rose O'Brian"/>
    <x v="0"/>
    <x v="0"/>
    <s v="Houston"/>
    <x v="5"/>
    <n v="77070"/>
    <x v="2"/>
    <s v="FUR-CH-10002126"/>
    <x v="0"/>
    <x v="1"/>
    <s v="Hon Deluxe Fabric Upholstered Stacking Chairs"/>
    <n v="853.93"/>
  </r>
  <r>
    <n v="8962"/>
    <s v="CA-2018-150266"/>
    <x v="920"/>
    <d v="2018-11-30T00:00:00"/>
    <x v="1"/>
    <s v="RO-19780"/>
    <s v="Rose O'Brian"/>
    <x v="0"/>
    <x v="0"/>
    <s v="Houston"/>
    <x v="5"/>
    <n v="77070"/>
    <x v="2"/>
    <s v="OFF-AR-10001761"/>
    <x v="1"/>
    <x v="6"/>
    <s v="Avery Hi-Liter Smear-Safe Highlighters"/>
    <n v="18.690000000000001"/>
  </r>
  <r>
    <n v="8963"/>
    <s v="CA-2017-157280"/>
    <x v="732"/>
    <d v="2017-11-07T00:00:00"/>
    <x v="2"/>
    <s v="LW-17125"/>
    <s v="Liz Willingham"/>
    <x v="0"/>
    <x v="0"/>
    <s v="Virginia Beach"/>
    <x v="17"/>
    <n v="23464"/>
    <x v="0"/>
    <s v="FUR-FU-10004665"/>
    <x v="0"/>
    <x v="5"/>
    <s v="3M Polarizing Task Lamp with Clamp Arm, Light Gray"/>
    <n v="273.95999999999998"/>
  </r>
  <r>
    <n v="8964"/>
    <s v="CA-2017-157280"/>
    <x v="732"/>
    <d v="2017-11-07T00:00:00"/>
    <x v="2"/>
    <s v="LW-17125"/>
    <s v="Liz Willingham"/>
    <x v="0"/>
    <x v="0"/>
    <s v="Virginia Beach"/>
    <x v="17"/>
    <n v="23464"/>
    <x v="0"/>
    <s v="TEC-AC-10000057"/>
    <x v="2"/>
    <x v="11"/>
    <s v="Microsoft Natural Ergonomic Keyboard 4000"/>
    <n v="89.97"/>
  </r>
  <r>
    <n v="8965"/>
    <s v="CA-2017-157280"/>
    <x v="732"/>
    <d v="2017-11-07T00:00:00"/>
    <x v="2"/>
    <s v="LW-17125"/>
    <s v="Liz Willingham"/>
    <x v="0"/>
    <x v="0"/>
    <s v="Virginia Beach"/>
    <x v="17"/>
    <n v="23464"/>
    <x v="0"/>
    <s v="FUR-FU-10003806"/>
    <x v="0"/>
    <x v="5"/>
    <s v="Tenex Chairmat w/ Average Lip, 45&quot; x 53&quot;"/>
    <n v="756.8"/>
  </r>
  <r>
    <n v="8966"/>
    <s v="CA-2018-106691"/>
    <x v="44"/>
    <d v="2018-11-12T00:00:00"/>
    <x v="1"/>
    <s v="CC-12370"/>
    <s v="Christopher Conant"/>
    <x v="0"/>
    <x v="0"/>
    <s v="Houston"/>
    <x v="5"/>
    <n v="77070"/>
    <x v="2"/>
    <s v="OFF-BI-10000145"/>
    <x v="1"/>
    <x v="8"/>
    <s v="Zipper Ring Binder Pockets"/>
    <n v="1.25"/>
  </r>
  <r>
    <n v="8967"/>
    <s v="CA-2017-134180"/>
    <x v="54"/>
    <d v="2017-11-07T00:00:00"/>
    <x v="1"/>
    <s v="JP-16135"/>
    <s v="Julie Prescott"/>
    <x v="2"/>
    <x v="0"/>
    <s v="Philadelphia"/>
    <x v="9"/>
    <n v="19120"/>
    <x v="3"/>
    <s v="TEC-AC-10000892"/>
    <x v="2"/>
    <x v="11"/>
    <s v="NETGEAR N750 Dual Band Wi-Fi Gigabit Router"/>
    <n v="72"/>
  </r>
  <r>
    <n v="8968"/>
    <s v="CA-2017-134180"/>
    <x v="54"/>
    <d v="2017-11-07T00:00:00"/>
    <x v="1"/>
    <s v="JP-16135"/>
    <s v="Julie Prescott"/>
    <x v="2"/>
    <x v="0"/>
    <s v="Philadelphia"/>
    <x v="9"/>
    <n v="19120"/>
    <x v="3"/>
    <s v="FUR-CH-10004886"/>
    <x v="0"/>
    <x v="1"/>
    <s v="Bevis Steel Folding Chairs"/>
    <n v="470.16"/>
  </r>
  <r>
    <n v="8969"/>
    <s v="CA-2015-166730"/>
    <x v="125"/>
    <d v="2016-01-01T00:00:00"/>
    <x v="2"/>
    <s v="DD-13570"/>
    <s v="Dorothy Dickinson"/>
    <x v="0"/>
    <x v="0"/>
    <s v="Memphis"/>
    <x v="18"/>
    <n v="38109"/>
    <x v="0"/>
    <s v="OFF-ST-10002554"/>
    <x v="1"/>
    <x v="4"/>
    <s v="Tennsco Industrial Shelving"/>
    <n v="39.130000000000003"/>
  </r>
  <r>
    <n v="8970"/>
    <s v="CA-2018-157469"/>
    <x v="574"/>
    <d v="2018-12-07T00:00:00"/>
    <x v="1"/>
    <s v="ES-14080"/>
    <s v="Erin Smith"/>
    <x v="1"/>
    <x v="0"/>
    <s v="Lakewood"/>
    <x v="24"/>
    <n v="44107"/>
    <x v="3"/>
    <s v="OFF-AR-10001662"/>
    <x v="1"/>
    <x v="6"/>
    <s v="Rogers Handheld Barrel Pencil Sharpener"/>
    <n v="19.73"/>
  </r>
  <r>
    <n v="8971"/>
    <s v="CA-2018-157469"/>
    <x v="574"/>
    <d v="2018-12-07T00:00:00"/>
    <x v="1"/>
    <s v="ES-14080"/>
    <s v="Erin Smith"/>
    <x v="1"/>
    <x v="0"/>
    <s v="Lakewood"/>
    <x v="24"/>
    <n v="44107"/>
    <x v="3"/>
    <s v="TEC-PH-10004531"/>
    <x v="2"/>
    <x v="7"/>
    <s v="AT&amp;T CL2909"/>
    <n v="151.19"/>
  </r>
  <r>
    <n v="8972"/>
    <s v="CA-2018-122308"/>
    <x v="668"/>
    <d v="2018-03-28T00:00:00"/>
    <x v="1"/>
    <s v="MV-17485"/>
    <s v="Mark Van Huff"/>
    <x v="0"/>
    <x v="0"/>
    <s v="New York City"/>
    <x v="15"/>
    <n v="10011"/>
    <x v="3"/>
    <s v="FUR-CH-10000665"/>
    <x v="0"/>
    <x v="1"/>
    <s v="Global Airflow Leather Mesh Back Chair, Black"/>
    <n v="271.76"/>
  </r>
  <r>
    <n v="8973"/>
    <s v="US-2015-149034"/>
    <x v="84"/>
    <d v="2015-11-21T00:00:00"/>
    <x v="2"/>
    <s v="RD-19900"/>
    <s v="Ruben Dartt"/>
    <x v="0"/>
    <x v="0"/>
    <s v="Philadelphia"/>
    <x v="9"/>
    <n v="19120"/>
    <x v="3"/>
    <s v="TEC-AC-10003023"/>
    <x v="2"/>
    <x v="11"/>
    <s v="Logitech G105 Gaming Keyboard"/>
    <n v="47.5"/>
  </r>
  <r>
    <n v="8974"/>
    <s v="CA-2018-159226"/>
    <x v="1016"/>
    <d v="2018-04-27T00:00:00"/>
    <x v="0"/>
    <s v="RL-19615"/>
    <s v="Rob Lucas"/>
    <x v="0"/>
    <x v="0"/>
    <s v="Los Angeles"/>
    <x v="1"/>
    <n v="90008"/>
    <x v="1"/>
    <s v="FUR-BO-10004709"/>
    <x v="0"/>
    <x v="0"/>
    <s v="Bush Westfield Collection Bookcases, Medium Cherry Finish"/>
    <n v="344.98"/>
  </r>
  <r>
    <n v="8975"/>
    <s v="CA-2018-156622"/>
    <x v="51"/>
    <d v="2018-11-26T00:00:00"/>
    <x v="2"/>
    <s v="JP-15460"/>
    <s v="Jennifer Patt"/>
    <x v="1"/>
    <x v="0"/>
    <s v="Dallas"/>
    <x v="5"/>
    <n v="75220"/>
    <x v="2"/>
    <s v="OFF-PA-10000477"/>
    <x v="1"/>
    <x v="10"/>
    <s v="Xerox 22"/>
    <n v="36.29"/>
  </r>
  <r>
    <n v="8976"/>
    <s v="CA-2018-156622"/>
    <x v="51"/>
    <d v="2018-11-26T00:00:00"/>
    <x v="2"/>
    <s v="JP-15460"/>
    <s v="Jennifer Patt"/>
    <x v="1"/>
    <x v="0"/>
    <s v="Dallas"/>
    <x v="5"/>
    <n v="75220"/>
    <x v="2"/>
    <s v="OFF-PA-10002923"/>
    <x v="1"/>
    <x v="10"/>
    <s v="Xerox 1942"/>
    <n v="78.3"/>
  </r>
  <r>
    <n v="8977"/>
    <s v="CA-2018-156622"/>
    <x v="51"/>
    <d v="2018-11-26T00:00:00"/>
    <x v="2"/>
    <s v="JP-15460"/>
    <s v="Jennifer Patt"/>
    <x v="1"/>
    <x v="0"/>
    <s v="Dallas"/>
    <x v="5"/>
    <n v="75220"/>
    <x v="2"/>
    <s v="FUR-TA-10003008"/>
    <x v="0"/>
    <x v="3"/>
    <s v="Lesro Round Back Collection Coffee Table, End Table"/>
    <n v="127.79"/>
  </r>
  <r>
    <n v="8978"/>
    <s v="CA-2018-156622"/>
    <x v="51"/>
    <d v="2018-11-26T00:00:00"/>
    <x v="2"/>
    <s v="JP-15460"/>
    <s v="Jennifer Patt"/>
    <x v="1"/>
    <x v="0"/>
    <s v="Dallas"/>
    <x v="5"/>
    <n v="75220"/>
    <x v="2"/>
    <s v="OFF-BI-10003707"/>
    <x v="1"/>
    <x v="8"/>
    <s v="Aluminum Screw Posts"/>
    <n v="6.1"/>
  </r>
  <r>
    <n v="8979"/>
    <s v="CA-2015-119529"/>
    <x v="935"/>
    <d v="2015-11-05T00:00:00"/>
    <x v="0"/>
    <s v="DM-13345"/>
    <s v="Denise Monton"/>
    <x v="1"/>
    <x v="0"/>
    <s v="Orange"/>
    <x v="30"/>
    <n v="7050"/>
    <x v="3"/>
    <s v="OFF-BI-10000546"/>
    <x v="1"/>
    <x v="8"/>
    <s v="Avery Durable Binders"/>
    <n v="5.76"/>
  </r>
  <r>
    <n v="8980"/>
    <s v="CA-2016-150413"/>
    <x v="324"/>
    <d v="2016-10-24T00:00:00"/>
    <x v="0"/>
    <s v="CS-11860"/>
    <s v="Cari Schnelling"/>
    <x v="0"/>
    <x v="0"/>
    <s v="Dallas"/>
    <x v="5"/>
    <n v="75220"/>
    <x v="2"/>
    <s v="OFF-BI-10000404"/>
    <x v="1"/>
    <x v="8"/>
    <s v="Avery Printable Repositionable Plastic Tabs"/>
    <n v="1.72"/>
  </r>
  <r>
    <n v="8981"/>
    <s v="CA-2015-108182"/>
    <x v="644"/>
    <d v="2015-02-10T00:00:00"/>
    <x v="0"/>
    <s v="DL-13315"/>
    <s v="Delfina Latchford"/>
    <x v="0"/>
    <x v="0"/>
    <s v="Romeoville"/>
    <x v="10"/>
    <n v="60441"/>
    <x v="2"/>
    <s v="OFF-BI-10001196"/>
    <x v="1"/>
    <x v="8"/>
    <s v="Avery Flip-Chart Easel Binder, Black"/>
    <n v="8.9499999999999993"/>
  </r>
  <r>
    <n v="8982"/>
    <s v="CA-2017-110898"/>
    <x v="1193"/>
    <d v="2017-03-12T00:00:00"/>
    <x v="1"/>
    <s v="LC-16870"/>
    <s v="Lena Cacioppo"/>
    <x v="0"/>
    <x v="0"/>
    <s v="Chicago"/>
    <x v="10"/>
    <n v="60623"/>
    <x v="2"/>
    <s v="OFF-AP-10001626"/>
    <x v="1"/>
    <x v="9"/>
    <s v="Commercial WindTunnel Clean Air Upright Vacuum, Replacement Belts, Filtration Bags"/>
    <n v="2.33"/>
  </r>
  <r>
    <n v="8983"/>
    <s v="CA-2017-110898"/>
    <x v="1193"/>
    <d v="2017-03-12T00:00:00"/>
    <x v="1"/>
    <s v="LC-16870"/>
    <s v="Lena Cacioppo"/>
    <x v="0"/>
    <x v="0"/>
    <s v="Chicago"/>
    <x v="10"/>
    <n v="60623"/>
    <x v="2"/>
    <s v="OFF-BI-10004656"/>
    <x v="1"/>
    <x v="8"/>
    <s v="Peel &amp; Stick Add-On Corner Pockets"/>
    <n v="1.73"/>
  </r>
  <r>
    <n v="8984"/>
    <s v="CA-2017-110898"/>
    <x v="1193"/>
    <d v="2017-03-12T00:00:00"/>
    <x v="1"/>
    <s v="LC-16870"/>
    <s v="Lena Cacioppo"/>
    <x v="0"/>
    <x v="0"/>
    <s v="Chicago"/>
    <x v="10"/>
    <n v="60623"/>
    <x v="2"/>
    <s v="FUR-FU-10003773"/>
    <x v="0"/>
    <x v="5"/>
    <s v="Eldon Cleatmat Plus Chair Mats for High Pile Carpets"/>
    <n v="159.04"/>
  </r>
  <r>
    <n v="8985"/>
    <s v="CA-2017-110898"/>
    <x v="1193"/>
    <d v="2017-03-12T00:00:00"/>
    <x v="1"/>
    <s v="LC-16870"/>
    <s v="Lena Cacioppo"/>
    <x v="0"/>
    <x v="0"/>
    <s v="Chicago"/>
    <x v="10"/>
    <n v="60623"/>
    <x v="2"/>
    <s v="FUR-TA-10000849"/>
    <x v="0"/>
    <x v="3"/>
    <s v="Bevis Rectangular Conference Tables"/>
    <n v="145.97999999999999"/>
  </r>
  <r>
    <n v="8986"/>
    <s v="CA-2016-123092"/>
    <x v="155"/>
    <d v="2016-12-07T00:00:00"/>
    <x v="1"/>
    <s v="JG-15115"/>
    <s v="Jack Garza"/>
    <x v="0"/>
    <x v="0"/>
    <s v="Jacksonville"/>
    <x v="3"/>
    <n v="28540"/>
    <x v="0"/>
    <s v="FUR-FU-10000222"/>
    <x v="0"/>
    <x v="5"/>
    <s v="Seth Thomas 16&quot; Steel Case Clock"/>
    <n v="77.95"/>
  </r>
  <r>
    <n v="8987"/>
    <s v="CA-2016-123092"/>
    <x v="155"/>
    <d v="2016-12-07T00:00:00"/>
    <x v="1"/>
    <s v="JG-15115"/>
    <s v="Jack Garza"/>
    <x v="0"/>
    <x v="0"/>
    <s v="Jacksonville"/>
    <x v="3"/>
    <n v="28540"/>
    <x v="0"/>
    <s v="OFF-BI-10001718"/>
    <x v="1"/>
    <x v="8"/>
    <s v="GBC DocuBind P50 Personal Binding Machine"/>
    <n v="95.97"/>
  </r>
  <r>
    <n v="8988"/>
    <s v="CA-2016-123092"/>
    <x v="155"/>
    <d v="2016-12-07T00:00:00"/>
    <x v="1"/>
    <s v="JG-15115"/>
    <s v="Jack Garza"/>
    <x v="0"/>
    <x v="0"/>
    <s v="Jacksonville"/>
    <x v="3"/>
    <n v="28540"/>
    <x v="0"/>
    <s v="TEC-PH-10001700"/>
    <x v="2"/>
    <x v="7"/>
    <s v="Panasonic KX-TG6844B Expandable Digital Cordless Telephone"/>
    <n v="105.58"/>
  </r>
  <r>
    <n v="8989"/>
    <s v="CA-2016-123092"/>
    <x v="155"/>
    <d v="2016-12-07T00:00:00"/>
    <x v="1"/>
    <s v="JG-15115"/>
    <s v="Jack Garza"/>
    <x v="0"/>
    <x v="0"/>
    <s v="Jacksonville"/>
    <x v="3"/>
    <n v="28540"/>
    <x v="0"/>
    <s v="OFF-AR-10004078"/>
    <x v="1"/>
    <x v="6"/>
    <s v="Newell 312"/>
    <n v="9.34"/>
  </r>
  <r>
    <n v="8990"/>
    <s v="US-2016-128587"/>
    <x v="100"/>
    <d v="2016-12-30T00:00:00"/>
    <x v="1"/>
    <s v="HM-14860"/>
    <s v="Harry Marie"/>
    <x v="1"/>
    <x v="0"/>
    <s v="Springfield"/>
    <x v="25"/>
    <n v="65807"/>
    <x v="2"/>
    <s v="FUR-FU-10003026"/>
    <x v="0"/>
    <x v="5"/>
    <s v="Eldon Regeneration Recycled Desk Accessories, Black"/>
    <n v="9.68"/>
  </r>
  <r>
    <n v="8991"/>
    <s v="US-2016-128587"/>
    <x v="100"/>
    <d v="2016-12-30T00:00:00"/>
    <x v="1"/>
    <s v="HM-14860"/>
    <s v="Harry Marie"/>
    <x v="1"/>
    <x v="0"/>
    <s v="Springfield"/>
    <x v="25"/>
    <n v="65807"/>
    <x v="2"/>
    <s v="TEC-CO-10003763"/>
    <x v="2"/>
    <x v="16"/>
    <s v="Canon PC1060 Personal Laser Copier"/>
    <n v="4899.93"/>
  </r>
  <r>
    <n v="8992"/>
    <s v="US-2018-139577"/>
    <x v="172"/>
    <d v="2018-10-06T00:00:00"/>
    <x v="1"/>
    <s v="TN-21040"/>
    <s v="Tanja Norvell"/>
    <x v="2"/>
    <x v="0"/>
    <s v="San Francisco"/>
    <x v="1"/>
    <n v="94110"/>
    <x v="1"/>
    <s v="TEC-AC-10004708"/>
    <x v="2"/>
    <x v="11"/>
    <s v="Sony 32GB Class 10 Micro SDHC R40 Memory Card"/>
    <n v="104.75"/>
  </r>
  <r>
    <n v="8993"/>
    <s v="CA-2018-159100"/>
    <x v="524"/>
    <d v="2018-10-21T00:00:00"/>
    <x v="1"/>
    <s v="VP-21760"/>
    <s v="Victoria Pisteka"/>
    <x v="1"/>
    <x v="0"/>
    <s v="Columbia"/>
    <x v="18"/>
    <n v="38401"/>
    <x v="0"/>
    <s v="TEC-AC-10003499"/>
    <x v="2"/>
    <x v="11"/>
    <s v="Memorex Mini Travel Drive 8 GB USB 2.0 Flash Drive"/>
    <n v="18.53"/>
  </r>
  <r>
    <n v="8994"/>
    <s v="CA-2018-159100"/>
    <x v="524"/>
    <d v="2018-10-21T00:00:00"/>
    <x v="1"/>
    <s v="VP-21760"/>
    <s v="Victoria Pisteka"/>
    <x v="1"/>
    <x v="0"/>
    <s v="Columbia"/>
    <x v="18"/>
    <n v="38401"/>
    <x v="0"/>
    <s v="FUR-TA-10001950"/>
    <x v="0"/>
    <x v="3"/>
    <s v="Balt Solid Wood Round Tables"/>
    <n v="1875.26"/>
  </r>
  <r>
    <n v="8995"/>
    <s v="CA-2015-109043"/>
    <x v="860"/>
    <d v="2015-08-17T00:00:00"/>
    <x v="2"/>
    <s v="CS-12355"/>
    <s v="Christine Sundaresam"/>
    <x v="0"/>
    <x v="0"/>
    <s v="Hollywood"/>
    <x v="2"/>
    <n v="33021"/>
    <x v="0"/>
    <s v="OFF-PA-10000312"/>
    <x v="1"/>
    <x v="10"/>
    <s v="Xerox 1955"/>
    <n v="91.36"/>
  </r>
  <r>
    <n v="8996"/>
    <s v="CA-2015-109043"/>
    <x v="860"/>
    <d v="2015-08-17T00:00:00"/>
    <x v="2"/>
    <s v="CS-12355"/>
    <s v="Christine Sundaresam"/>
    <x v="0"/>
    <x v="0"/>
    <s v="Hollywood"/>
    <x v="2"/>
    <n v="33021"/>
    <x v="0"/>
    <s v="OFF-AP-10004708"/>
    <x v="1"/>
    <x v="9"/>
    <s v="Fellowes Superior 10 Outlet Split Surge Protector"/>
    <n v="152.24"/>
  </r>
  <r>
    <n v="8997"/>
    <s v="US-2018-116491"/>
    <x v="343"/>
    <d v="2018-11-13T00:00:00"/>
    <x v="2"/>
    <s v="PG-18820"/>
    <s v="Patrick Gardner"/>
    <x v="0"/>
    <x v="0"/>
    <s v="Dallas"/>
    <x v="5"/>
    <n v="75081"/>
    <x v="2"/>
    <s v="TEC-PH-10004531"/>
    <x v="2"/>
    <x v="7"/>
    <s v="OtterBox Commuter Series Case - iPhone 5 &amp; 5s"/>
    <n v="35.18"/>
  </r>
  <r>
    <n v="8998"/>
    <s v="CA-2018-122763"/>
    <x v="177"/>
    <d v="2018-03-20T00:00:00"/>
    <x v="3"/>
    <s v="HG-14845"/>
    <s v="Harry Greene"/>
    <x v="0"/>
    <x v="0"/>
    <s v="Houston"/>
    <x v="5"/>
    <n v="77041"/>
    <x v="2"/>
    <s v="OFF-PA-10000474"/>
    <x v="1"/>
    <x v="10"/>
    <s v="Easy-staple paper"/>
    <n v="56.7"/>
  </r>
  <r>
    <n v="8999"/>
    <s v="CA-2018-122763"/>
    <x v="177"/>
    <d v="2018-03-20T00:00:00"/>
    <x v="3"/>
    <s v="HG-14845"/>
    <s v="Harry Greene"/>
    <x v="0"/>
    <x v="0"/>
    <s v="Houston"/>
    <x v="5"/>
    <n v="77041"/>
    <x v="2"/>
    <s v="OFF-PA-10002377"/>
    <x v="1"/>
    <x v="10"/>
    <s v="Xerox 1916"/>
    <n v="274.06"/>
  </r>
  <r>
    <n v="9000"/>
    <s v="CA-2018-137785"/>
    <x v="726"/>
    <d v="2018-05-17T00:00:00"/>
    <x v="1"/>
    <s v="MH-18115"/>
    <s v="Mick Hernandez"/>
    <x v="2"/>
    <x v="0"/>
    <s v="Philadelphia"/>
    <x v="9"/>
    <n v="19140"/>
    <x v="3"/>
    <s v="FUR-CH-10001482"/>
    <x v="0"/>
    <x v="1"/>
    <s v="Office Star - Mesh Screen back chair with Vinyl seat"/>
    <n v="458.43"/>
  </r>
  <r>
    <n v="9001"/>
    <s v="CA-2015-133389"/>
    <x v="169"/>
    <d v="2015-06-22T00:00:00"/>
    <x v="3"/>
    <s v="TB-21280"/>
    <s v="Toby Braunhardt"/>
    <x v="0"/>
    <x v="0"/>
    <s v="Phoenix"/>
    <x v="16"/>
    <n v="85023"/>
    <x v="1"/>
    <s v="OFF-BI-10001553"/>
    <x v="1"/>
    <x v="8"/>
    <s v="SpineVue Locking Slant-D Ring Binders by Cardinal"/>
    <n v="8.23"/>
  </r>
  <r>
    <n v="9002"/>
    <s v="CA-2015-103807"/>
    <x v="266"/>
    <d v="2015-12-09T00:00:00"/>
    <x v="1"/>
    <s v="EM-13825"/>
    <s v="Elizabeth Moffitt"/>
    <x v="1"/>
    <x v="0"/>
    <s v="Sandy Springs"/>
    <x v="32"/>
    <n v="30328"/>
    <x v="0"/>
    <s v="TEC-AC-10000199"/>
    <x v="2"/>
    <x v="11"/>
    <s v="Kingston Digital DataTraveler 8GB USB 2.0"/>
    <n v="5.95"/>
  </r>
  <r>
    <n v="9003"/>
    <s v="CA-2015-103807"/>
    <x v="266"/>
    <d v="2015-12-09T00:00:00"/>
    <x v="1"/>
    <s v="EM-13825"/>
    <s v="Elizabeth Moffitt"/>
    <x v="1"/>
    <x v="0"/>
    <s v="Sandy Springs"/>
    <x v="32"/>
    <n v="30328"/>
    <x v="0"/>
    <s v="OFF-PA-10002195"/>
    <x v="1"/>
    <x v="10"/>
    <s v="RSVP Cards &amp; Envelopes, Blank White, 8-1/2&quot; X 11&quot;, 24 Cards/25 Envelopes/Set"/>
    <n v="15.24"/>
  </r>
  <r>
    <n v="9004"/>
    <s v="CA-2016-102855"/>
    <x v="57"/>
    <d v="2016-04-06T00:00:00"/>
    <x v="3"/>
    <s v="JF-15415"/>
    <s v="Jennifer Ferguson"/>
    <x v="0"/>
    <x v="0"/>
    <s v="Spokane"/>
    <x v="4"/>
    <n v="99207"/>
    <x v="1"/>
    <s v="TEC-AC-10001767"/>
    <x v="2"/>
    <x v="11"/>
    <s v="SanDisk Ultra 64 GB MicroSDHC Class 10 Memory Card"/>
    <n v="239.94"/>
  </r>
  <r>
    <n v="9005"/>
    <s v="CA-2016-102855"/>
    <x v="57"/>
    <d v="2016-04-06T00:00:00"/>
    <x v="3"/>
    <s v="JF-15415"/>
    <s v="Jennifer Ferguson"/>
    <x v="0"/>
    <x v="0"/>
    <s v="Spokane"/>
    <x v="4"/>
    <n v="99207"/>
    <x v="1"/>
    <s v="OFF-AR-10002467"/>
    <x v="1"/>
    <x v="6"/>
    <s v="Dixon Ticonderoga Pencils"/>
    <n v="23.84"/>
  </r>
  <r>
    <n v="9006"/>
    <s v="CA-2018-107825"/>
    <x v="551"/>
    <d v="2018-11-18T00:00:00"/>
    <x v="3"/>
    <s v="NB-18655"/>
    <s v="Nona Balk"/>
    <x v="1"/>
    <x v="0"/>
    <s v="Milwaukee"/>
    <x v="6"/>
    <n v="53209"/>
    <x v="2"/>
    <s v="OFF-ST-10001321"/>
    <x v="1"/>
    <x v="4"/>
    <s v="Decoflex Hanging Personal Folder File, Blue"/>
    <n v="92.52"/>
  </r>
  <r>
    <n v="9007"/>
    <s v="CA-2018-107825"/>
    <x v="551"/>
    <d v="2018-11-18T00:00:00"/>
    <x v="3"/>
    <s v="NB-18655"/>
    <s v="Nona Balk"/>
    <x v="1"/>
    <x v="0"/>
    <s v="Milwaukee"/>
    <x v="6"/>
    <n v="53209"/>
    <x v="2"/>
    <s v="OFF-ST-10000777"/>
    <x v="1"/>
    <x v="4"/>
    <s v="Companion Letter/Legal File, Black"/>
    <n v="37.76"/>
  </r>
  <r>
    <n v="9008"/>
    <s v="CA-2018-107825"/>
    <x v="551"/>
    <d v="2018-11-18T00:00:00"/>
    <x v="3"/>
    <s v="NB-18655"/>
    <s v="Nona Balk"/>
    <x v="1"/>
    <x v="0"/>
    <s v="Milwaukee"/>
    <x v="6"/>
    <n v="53209"/>
    <x v="2"/>
    <s v="OFF-LA-10003720"/>
    <x v="1"/>
    <x v="2"/>
    <s v="Avery 487"/>
    <n v="7.38"/>
  </r>
  <r>
    <n v="9009"/>
    <s v="CA-2018-107825"/>
    <x v="551"/>
    <d v="2018-11-18T00:00:00"/>
    <x v="3"/>
    <s v="NB-18655"/>
    <s v="Nona Balk"/>
    <x v="1"/>
    <x v="0"/>
    <s v="Milwaukee"/>
    <x v="6"/>
    <n v="53209"/>
    <x v="2"/>
    <s v="FUR-FU-10000206"/>
    <x v="0"/>
    <x v="5"/>
    <s v="GE General Purpose, Extra Long Life, Showcase &amp; Floodlight Incandescent Bulbs"/>
    <n v="5.82"/>
  </r>
  <r>
    <n v="9010"/>
    <s v="CA-2018-106047"/>
    <x v="1209"/>
    <d v="2018-07-18T00:00:00"/>
    <x v="1"/>
    <s v="CS-11860"/>
    <s v="Cari Schnelling"/>
    <x v="0"/>
    <x v="0"/>
    <s v="Fairfield"/>
    <x v="24"/>
    <n v="45014"/>
    <x v="3"/>
    <s v="OFF-PA-10000791"/>
    <x v="1"/>
    <x v="10"/>
    <s v="Wirebound Message Books, Four 2 3/4 x 5 Forms per Page, 200 Sets per Book"/>
    <n v="3.82"/>
  </r>
  <r>
    <n v="9011"/>
    <s v="CA-2018-127803"/>
    <x v="240"/>
    <d v="2018-05-23T00:00:00"/>
    <x v="1"/>
    <s v="ND-18460"/>
    <s v="Neil Ducich"/>
    <x v="1"/>
    <x v="0"/>
    <s v="Huntsville"/>
    <x v="19"/>
    <n v="35810"/>
    <x v="0"/>
    <s v="OFF-BI-10001787"/>
    <x v="1"/>
    <x v="8"/>
    <s v="Wilson Jones Four-Pocket Poly Binders"/>
    <n v="26.16"/>
  </r>
  <r>
    <n v="9012"/>
    <s v="CA-2016-137071"/>
    <x v="139"/>
    <d v="2016-12-21T00:00:00"/>
    <x v="2"/>
    <s v="ED-13885"/>
    <s v="Emily Ducich"/>
    <x v="2"/>
    <x v="0"/>
    <s v="Houston"/>
    <x v="5"/>
    <n v="77036"/>
    <x v="2"/>
    <s v="TEC-AC-10004353"/>
    <x v="2"/>
    <x v="11"/>
    <s v="Hypercom P1300 Pinpad"/>
    <n v="100.8"/>
  </r>
  <r>
    <n v="9013"/>
    <s v="CA-2017-121447"/>
    <x v="823"/>
    <d v="2017-02-22T00:00:00"/>
    <x v="2"/>
    <s v="EA-14035"/>
    <s v="Erin Ashbrook"/>
    <x v="1"/>
    <x v="0"/>
    <s v="New York City"/>
    <x v="15"/>
    <n v="10011"/>
    <x v="3"/>
    <s v="FUR-FU-10001861"/>
    <x v="0"/>
    <x v="5"/>
    <s v="Floodlight Indoor Halogen Bulbs, 1 Bulb per Pack, 60 Watts"/>
    <n v="135.80000000000001"/>
  </r>
  <r>
    <n v="9014"/>
    <s v="CA-2018-143084"/>
    <x v="257"/>
    <d v="2018-03-22T00:00:00"/>
    <x v="1"/>
    <s v="BP-11050"/>
    <s v="Barry Pond"/>
    <x v="1"/>
    <x v="0"/>
    <s v="Los Angeles"/>
    <x v="1"/>
    <n v="90008"/>
    <x v="1"/>
    <s v="OFF-AR-10002766"/>
    <x v="1"/>
    <x v="6"/>
    <s v="Prang Drawing Pencil Set"/>
    <n v="13.9"/>
  </r>
  <r>
    <n v="9015"/>
    <s v="CA-2018-143084"/>
    <x v="257"/>
    <d v="2018-03-22T00:00:00"/>
    <x v="1"/>
    <s v="BP-11050"/>
    <s v="Barry Pond"/>
    <x v="1"/>
    <x v="0"/>
    <s v="Los Angeles"/>
    <x v="1"/>
    <n v="90008"/>
    <x v="1"/>
    <s v="OFF-EN-10003072"/>
    <x v="1"/>
    <x v="12"/>
    <s v="Peel &amp; Seel Envelopes"/>
    <n v="19.399999999999999"/>
  </r>
  <r>
    <n v="9016"/>
    <s v="CA-2017-131639"/>
    <x v="907"/>
    <d v="2017-12-23T00:00:00"/>
    <x v="1"/>
    <s v="NS-18640"/>
    <s v="Noel Staavos"/>
    <x v="1"/>
    <x v="0"/>
    <s v="Carlsbad"/>
    <x v="27"/>
    <n v="88220"/>
    <x v="1"/>
    <s v="OFF-BI-10001636"/>
    <x v="1"/>
    <x v="8"/>
    <s v="Ibico Plastic and Wire Spiral Binding Combs"/>
    <n v="13.49"/>
  </r>
  <r>
    <n v="9017"/>
    <s v="CA-2017-131639"/>
    <x v="907"/>
    <d v="2017-12-23T00:00:00"/>
    <x v="1"/>
    <s v="NS-18640"/>
    <s v="Noel Staavos"/>
    <x v="1"/>
    <x v="0"/>
    <s v="Carlsbad"/>
    <x v="27"/>
    <n v="88220"/>
    <x v="1"/>
    <s v="OFF-BI-10000948"/>
    <x v="1"/>
    <x v="8"/>
    <s v="GBC Laser Imprintable Binding System Covers, Desert Sand"/>
    <n v="11.42"/>
  </r>
  <r>
    <n v="9018"/>
    <s v="CA-2017-161361"/>
    <x v="253"/>
    <d v="2017-03-28T00:00:00"/>
    <x v="0"/>
    <s v="MV-17485"/>
    <s v="Mark Van Huff"/>
    <x v="0"/>
    <x v="0"/>
    <s v="Pocatello"/>
    <x v="45"/>
    <n v="83201"/>
    <x v="1"/>
    <s v="OFF-PA-10001838"/>
    <x v="1"/>
    <x v="10"/>
    <s v="Adams Telephone Message Book W/Dividers/Space For Phone Numbers, 5 1/4&quot;X8 1/2&quot;, 300/Messages"/>
    <n v="17.64"/>
  </r>
  <r>
    <n v="9019"/>
    <s v="CA-2017-161361"/>
    <x v="253"/>
    <d v="2017-03-28T00:00:00"/>
    <x v="0"/>
    <s v="MV-17485"/>
    <s v="Mark Van Huff"/>
    <x v="0"/>
    <x v="0"/>
    <s v="Pocatello"/>
    <x v="45"/>
    <n v="83201"/>
    <x v="1"/>
    <s v="OFF-BI-10002215"/>
    <x v="1"/>
    <x v="8"/>
    <s v="Wilson Jones Hanging View Binder, White, 1&quot;"/>
    <n v="17.04"/>
  </r>
  <r>
    <n v="9020"/>
    <s v="CA-2015-100706"/>
    <x v="757"/>
    <d v="2015-12-18T00:00:00"/>
    <x v="0"/>
    <s v="LE-16810"/>
    <s v="Laurel Elliston"/>
    <x v="0"/>
    <x v="0"/>
    <s v="Springfield"/>
    <x v="17"/>
    <n v="22153"/>
    <x v="0"/>
    <s v="TEC-AC-10001314"/>
    <x v="2"/>
    <x v="11"/>
    <s v="Case Logic 2.4GHz Wireless Keyboard"/>
    <n v="99.98"/>
  </r>
  <r>
    <n v="9021"/>
    <s v="CA-2015-100706"/>
    <x v="757"/>
    <d v="2015-12-18T00:00:00"/>
    <x v="0"/>
    <s v="LE-16810"/>
    <s v="Laurel Elliston"/>
    <x v="0"/>
    <x v="0"/>
    <s v="Springfield"/>
    <x v="17"/>
    <n v="22153"/>
    <x v="0"/>
    <s v="FUR-FU-10002268"/>
    <x v="0"/>
    <x v="5"/>
    <s v="Ultra Door Push Plate"/>
    <n v="29.46"/>
  </r>
  <r>
    <n v="9022"/>
    <s v="CA-2016-129525"/>
    <x v="219"/>
    <d v="2016-11-20T00:00:00"/>
    <x v="1"/>
    <s v="VP-21760"/>
    <s v="Victoria Pisteka"/>
    <x v="1"/>
    <x v="0"/>
    <s v="Toledo"/>
    <x v="24"/>
    <n v="43615"/>
    <x v="3"/>
    <s v="OFF-BI-10002133"/>
    <x v="1"/>
    <x v="8"/>
    <s v="Wilson Jones Elliptical Ring 3 1/2&quot; Capacity Binders, 800 sheets"/>
    <n v="166.92"/>
  </r>
  <r>
    <n v="9023"/>
    <s v="US-2017-141880"/>
    <x v="250"/>
    <d v="2017-08-23T00:00:00"/>
    <x v="2"/>
    <s v="TC-21475"/>
    <s v="Tony Chapman"/>
    <x v="2"/>
    <x v="0"/>
    <s v="Fort Collins"/>
    <x v="22"/>
    <n v="80525"/>
    <x v="1"/>
    <s v="FUR-FU-10001979"/>
    <x v="0"/>
    <x v="5"/>
    <s v="Dana Halogen Swing-Arm Architect Lamp"/>
    <n v="98.33"/>
  </r>
  <r>
    <n v="9024"/>
    <s v="CA-2016-165799"/>
    <x v="685"/>
    <d v="2016-07-02T00:00:00"/>
    <x v="2"/>
    <s v="SG-20470"/>
    <s v="Sheri Gordon"/>
    <x v="0"/>
    <x v="0"/>
    <s v="New York City"/>
    <x v="15"/>
    <n v="10024"/>
    <x v="3"/>
    <s v="FUR-CH-10001482"/>
    <x v="0"/>
    <x v="1"/>
    <s v="Office Star - Mesh Screen back chair with Vinyl seat"/>
    <n v="117.88"/>
  </r>
  <r>
    <n v="9025"/>
    <s v="CA-2017-102127"/>
    <x v="190"/>
    <d v="2017-07-02T00:00:00"/>
    <x v="1"/>
    <s v="VP-21760"/>
    <s v="Victoria Pisteka"/>
    <x v="1"/>
    <x v="0"/>
    <s v="New York City"/>
    <x v="15"/>
    <n v="10035"/>
    <x v="3"/>
    <s v="TEC-AC-10002018"/>
    <x v="2"/>
    <x v="11"/>
    <s v="AmazonBasics 3-Button USB Wired Mouse"/>
    <n v="20.97"/>
  </r>
  <r>
    <n v="9026"/>
    <s v="CA-2017-102127"/>
    <x v="190"/>
    <d v="2017-07-02T00:00:00"/>
    <x v="1"/>
    <s v="VP-21760"/>
    <s v="Victoria Pisteka"/>
    <x v="1"/>
    <x v="0"/>
    <s v="New York City"/>
    <x v="15"/>
    <n v="10035"/>
    <x v="3"/>
    <s v="TEC-AC-10000397"/>
    <x v="2"/>
    <x v="11"/>
    <s v="Perixx PERIBOARD-512B, Ergonomic Split Keyboard"/>
    <n v="139.96"/>
  </r>
  <r>
    <n v="9027"/>
    <s v="CA-2017-102127"/>
    <x v="190"/>
    <d v="2017-07-02T00:00:00"/>
    <x v="1"/>
    <s v="VP-21760"/>
    <s v="Victoria Pisteka"/>
    <x v="1"/>
    <x v="0"/>
    <s v="New York City"/>
    <x v="15"/>
    <n v="10035"/>
    <x v="3"/>
    <s v="FUR-FU-10003976"/>
    <x v="0"/>
    <x v="5"/>
    <s v="DAX Executive Solid Wood Document Frame, Desktop or Hang, Mahogany, 5 x 7"/>
    <n v="37.74"/>
  </r>
  <r>
    <n v="9028"/>
    <s v="US-2017-152415"/>
    <x v="42"/>
    <d v="2017-09-22T00:00:00"/>
    <x v="1"/>
    <s v="PO-18865"/>
    <s v="Patrick O'Donnell"/>
    <x v="0"/>
    <x v="0"/>
    <s v="Marlborough"/>
    <x v="31"/>
    <n v="1752"/>
    <x v="3"/>
    <s v="FUR-FU-10002597"/>
    <x v="0"/>
    <x v="5"/>
    <s v="C-Line Magnetic Cubicle Keepers, Clear Polypropylene"/>
    <n v="14.82"/>
  </r>
  <r>
    <n v="9029"/>
    <s v="US-2017-152415"/>
    <x v="42"/>
    <d v="2017-09-22T00:00:00"/>
    <x v="1"/>
    <s v="PO-18865"/>
    <s v="Patrick O'Donnell"/>
    <x v="0"/>
    <x v="0"/>
    <s v="Marlborough"/>
    <x v="31"/>
    <n v="1752"/>
    <x v="3"/>
    <s v="FUR-FU-10004864"/>
    <x v="0"/>
    <x v="5"/>
    <s v="Howard Miller 14-1/2&quot; Diameter Chrome Round Wall Clock"/>
    <n v="191.82"/>
  </r>
  <r>
    <n v="9030"/>
    <s v="CA-2015-138198"/>
    <x v="667"/>
    <d v="2015-07-23T00:00:00"/>
    <x v="1"/>
    <s v="JL-15130"/>
    <s v="Jack Lebron"/>
    <x v="0"/>
    <x v="0"/>
    <s v="New Rochelle"/>
    <x v="15"/>
    <n v="10801"/>
    <x v="3"/>
    <s v="OFF-BI-10002103"/>
    <x v="1"/>
    <x v="8"/>
    <s v="Cardinal Slant-D Ring Binder, Heavy Gauge Vinyl"/>
    <n v="13.9"/>
  </r>
  <r>
    <n v="9031"/>
    <s v="CA-2018-128041"/>
    <x v="853"/>
    <d v="2018-09-01T00:00:00"/>
    <x v="3"/>
    <s v="RW-19540"/>
    <s v="Rick Wilson"/>
    <x v="1"/>
    <x v="0"/>
    <s v="Seattle"/>
    <x v="4"/>
    <n v="98103"/>
    <x v="1"/>
    <s v="OFF-AP-10001005"/>
    <x v="1"/>
    <x v="9"/>
    <s v="Honeywell Quietcare HEPA Air Cleaner"/>
    <n v="314.60000000000002"/>
  </r>
  <r>
    <n v="9032"/>
    <s v="CA-2018-128041"/>
    <x v="853"/>
    <d v="2018-09-01T00:00:00"/>
    <x v="3"/>
    <s v="RW-19540"/>
    <s v="Rick Wilson"/>
    <x v="1"/>
    <x v="0"/>
    <s v="Seattle"/>
    <x v="4"/>
    <n v="98103"/>
    <x v="1"/>
    <s v="FUR-TA-10002607"/>
    <x v="0"/>
    <x v="3"/>
    <s v="KI Conference Tables"/>
    <n v="283.56"/>
  </r>
  <r>
    <n v="9033"/>
    <s v="CA-2018-105823"/>
    <x v="738"/>
    <d v="2018-06-26T00:00:00"/>
    <x v="1"/>
    <s v="RB-19465"/>
    <s v="Rick Bensley"/>
    <x v="2"/>
    <x v="0"/>
    <s v="Detroit"/>
    <x v="12"/>
    <n v="48227"/>
    <x v="2"/>
    <s v="FUR-CH-10000454"/>
    <x v="0"/>
    <x v="1"/>
    <s v="Hon Deluxe Fabric Upholstered Stacking Chairs, Rounded Back"/>
    <n v="487.96"/>
  </r>
  <r>
    <n v="9034"/>
    <s v="CA-2015-152268"/>
    <x v="814"/>
    <d v="2015-09-07T00:00:00"/>
    <x v="1"/>
    <s v="SC-20095"/>
    <s v="Sanjit Chand"/>
    <x v="0"/>
    <x v="0"/>
    <s v="Fayetteville"/>
    <x v="36"/>
    <n v="72701"/>
    <x v="0"/>
    <s v="OFF-BI-10001359"/>
    <x v="1"/>
    <x v="8"/>
    <s v="GBC DocuBind TL300 Electric Binding System"/>
    <n v="1793.98"/>
  </r>
  <r>
    <n v="9035"/>
    <s v="CA-2016-148873"/>
    <x v="486"/>
    <d v="2016-10-05T00:00:00"/>
    <x v="1"/>
    <s v="EM-13960"/>
    <s v="Eric Murdock"/>
    <x v="0"/>
    <x v="0"/>
    <s v="Quincy"/>
    <x v="10"/>
    <n v="62301"/>
    <x v="2"/>
    <s v="OFF-BI-10003196"/>
    <x v="1"/>
    <x v="8"/>
    <s v="Accohide Poly Flexible Ring Binders"/>
    <n v="2.99"/>
  </r>
  <r>
    <n v="9036"/>
    <s v="CA-2016-148873"/>
    <x v="486"/>
    <d v="2016-10-05T00:00:00"/>
    <x v="1"/>
    <s v="EM-13960"/>
    <s v="Eric Murdock"/>
    <x v="0"/>
    <x v="0"/>
    <s v="Quincy"/>
    <x v="10"/>
    <n v="62301"/>
    <x v="2"/>
    <s v="TEC-AC-10003657"/>
    <x v="2"/>
    <x v="11"/>
    <s v="Lenovo 17-Key USB Numeric Keypad"/>
    <n v="108.77"/>
  </r>
  <r>
    <n v="9037"/>
    <s v="CA-2016-166492"/>
    <x v="1003"/>
    <d v="2016-04-10T00:00:00"/>
    <x v="2"/>
    <s v="RP-19390"/>
    <s v="Resi PÃ¶lking"/>
    <x v="0"/>
    <x v="0"/>
    <s v="New York City"/>
    <x v="15"/>
    <n v="10035"/>
    <x v="3"/>
    <s v="OFF-PA-10002262"/>
    <x v="1"/>
    <x v="10"/>
    <s v="Xerox 192"/>
    <n v="25.92"/>
  </r>
  <r>
    <n v="9038"/>
    <s v="CA-2016-166492"/>
    <x v="1003"/>
    <d v="2016-04-10T00:00:00"/>
    <x v="2"/>
    <s v="RP-19390"/>
    <s v="Resi PÃ¶lking"/>
    <x v="0"/>
    <x v="0"/>
    <s v="New York City"/>
    <x v="15"/>
    <n v="10035"/>
    <x v="3"/>
    <s v="OFF-ST-10002214"/>
    <x v="1"/>
    <x v="4"/>
    <s v="X-Rack File for Hanging Folders"/>
    <n v="22.58"/>
  </r>
  <r>
    <n v="9039"/>
    <s v="CA-2018-157420"/>
    <x v="610"/>
    <d v="2018-11-21T00:00:00"/>
    <x v="3"/>
    <s v="HZ-14950"/>
    <s v="Henia Zydlo"/>
    <x v="0"/>
    <x v="0"/>
    <s v="Houston"/>
    <x v="5"/>
    <n v="77095"/>
    <x v="2"/>
    <s v="TEC-PH-10003555"/>
    <x v="2"/>
    <x v="7"/>
    <s v="Motorola HK250 Universal Bluetooth Headset"/>
    <n v="55.18"/>
  </r>
  <r>
    <n v="9040"/>
    <s v="CA-2017-117121"/>
    <x v="907"/>
    <d v="2017-12-21T00:00:00"/>
    <x v="1"/>
    <s v="AB-10105"/>
    <s v="Adrian Barton"/>
    <x v="0"/>
    <x v="0"/>
    <s v="Detroit"/>
    <x v="12"/>
    <n v="48205"/>
    <x v="2"/>
    <s v="OFF-BI-10000545"/>
    <x v="1"/>
    <x v="8"/>
    <s v="GBC Ibimaster 500 Manual ProClick Binding System"/>
    <n v="9892.74"/>
  </r>
  <r>
    <n v="9041"/>
    <s v="CA-2015-138177"/>
    <x v="111"/>
    <d v="2015-09-24T00:00:00"/>
    <x v="1"/>
    <s v="ND-18460"/>
    <s v="Neil Ducich"/>
    <x v="1"/>
    <x v="0"/>
    <s v="Chandler"/>
    <x v="16"/>
    <n v="85224"/>
    <x v="1"/>
    <s v="FUR-TA-10004607"/>
    <x v="0"/>
    <x v="3"/>
    <s v="Hon 2111 Invitation Series Straight Table"/>
    <n v="73.92"/>
  </r>
  <r>
    <n v="9042"/>
    <s v="CA-2015-114335"/>
    <x v="450"/>
    <d v="2015-10-03T00:00:00"/>
    <x v="1"/>
    <s v="XP-21865"/>
    <s v="Xylona Preis"/>
    <x v="0"/>
    <x v="0"/>
    <s v="Hollywood"/>
    <x v="2"/>
    <n v="33021"/>
    <x v="0"/>
    <s v="FUR-FU-10000277"/>
    <x v="0"/>
    <x v="5"/>
    <s v="Deflect-o DuraMat Antistatic Studded Beveled Mat for Medium Pile Carpeting"/>
    <n v="337.09"/>
  </r>
  <r>
    <n v="9043"/>
    <s v="CA-2016-168760"/>
    <x v="357"/>
    <d v="2016-09-26T00:00:00"/>
    <x v="0"/>
    <s v="MM-18280"/>
    <s v="Muhammed MacIntyre"/>
    <x v="1"/>
    <x v="0"/>
    <s v="Los Angeles"/>
    <x v="1"/>
    <n v="90049"/>
    <x v="1"/>
    <s v="OFF-AP-10004532"/>
    <x v="1"/>
    <x v="9"/>
    <s v="Kensington 6 Outlet Guardian Standard Surge Protector"/>
    <n v="61.44"/>
  </r>
  <r>
    <n v="9044"/>
    <s v="CA-2017-168830"/>
    <x v="77"/>
    <d v="2017-11-13T00:00:00"/>
    <x v="1"/>
    <s v="ML-17395"/>
    <s v="Marina Lichtenstein"/>
    <x v="1"/>
    <x v="0"/>
    <s v="San Francisco"/>
    <x v="1"/>
    <n v="94122"/>
    <x v="1"/>
    <s v="TEC-AC-10003911"/>
    <x v="2"/>
    <x v="11"/>
    <s v="NETGEAR AC1750 Dual Band GigabitÂ Smart WiFi Router"/>
    <n v="479.97"/>
  </r>
  <r>
    <n v="9045"/>
    <s v="CA-2018-137463"/>
    <x v="819"/>
    <d v="2018-12-20T00:00:00"/>
    <x v="0"/>
    <s v="KM-16225"/>
    <s v="Kalyca Meade"/>
    <x v="1"/>
    <x v="0"/>
    <s v="Sunnyvale"/>
    <x v="1"/>
    <n v="94086"/>
    <x v="1"/>
    <s v="OFF-BI-10003196"/>
    <x v="1"/>
    <x v="8"/>
    <s v="Accohide Poly Flexible Ring Binders"/>
    <n v="5.98"/>
  </r>
  <r>
    <n v="9046"/>
    <s v="CA-2018-137463"/>
    <x v="819"/>
    <d v="2018-12-20T00:00:00"/>
    <x v="0"/>
    <s v="KM-16225"/>
    <s v="Kalyca Meade"/>
    <x v="1"/>
    <x v="0"/>
    <s v="Sunnyvale"/>
    <x v="1"/>
    <n v="94086"/>
    <x v="1"/>
    <s v="TEC-AC-10000358"/>
    <x v="2"/>
    <x v="11"/>
    <s v="ImationÂ SecureÂ DriveÂ + Hardware Encrypted USBÂ flash driveÂ - 16 GB"/>
    <n v="189.95"/>
  </r>
  <r>
    <n v="9047"/>
    <s v="CA-2018-137463"/>
    <x v="819"/>
    <d v="2018-12-20T00:00:00"/>
    <x v="0"/>
    <s v="KM-16225"/>
    <s v="Kalyca Meade"/>
    <x v="1"/>
    <x v="0"/>
    <s v="Sunnyvale"/>
    <x v="1"/>
    <n v="94086"/>
    <x v="1"/>
    <s v="TEC-AC-10000057"/>
    <x v="2"/>
    <x v="11"/>
    <s v="Microsoft Natural Ergonomic Keyboard 4000"/>
    <n v="149.94999999999999"/>
  </r>
  <r>
    <n v="9048"/>
    <s v="CA-2018-137463"/>
    <x v="819"/>
    <d v="2018-12-20T00:00:00"/>
    <x v="0"/>
    <s v="KM-16225"/>
    <s v="Kalyca Meade"/>
    <x v="1"/>
    <x v="0"/>
    <s v="Sunnyvale"/>
    <x v="1"/>
    <n v="94086"/>
    <x v="1"/>
    <s v="OFF-AR-10001988"/>
    <x v="1"/>
    <x v="6"/>
    <s v="Bulldog Table or Wall-Mount Pencil Sharpener"/>
    <n v="29.95"/>
  </r>
  <r>
    <n v="9049"/>
    <s v="CA-2018-137463"/>
    <x v="819"/>
    <d v="2018-12-20T00:00:00"/>
    <x v="0"/>
    <s v="KM-16225"/>
    <s v="Kalyca Meade"/>
    <x v="1"/>
    <x v="0"/>
    <s v="Sunnyvale"/>
    <x v="1"/>
    <n v="94086"/>
    <x v="1"/>
    <s v="OFF-LA-10003498"/>
    <x v="1"/>
    <x v="2"/>
    <s v="Avery 475"/>
    <n v="44.4"/>
  </r>
  <r>
    <n v="9050"/>
    <s v="CA-2015-124513"/>
    <x v="158"/>
    <d v="2015-09-25T00:00:00"/>
    <x v="1"/>
    <s v="SL-20155"/>
    <s v="Sara Luxemburg"/>
    <x v="2"/>
    <x v="0"/>
    <s v="New York City"/>
    <x v="15"/>
    <n v="10011"/>
    <x v="3"/>
    <s v="OFF-AR-10002956"/>
    <x v="1"/>
    <x v="6"/>
    <s v="Boston 16801 Nautilus Battery Pencil Sharpener"/>
    <n v="66.03"/>
  </r>
  <r>
    <n v="9051"/>
    <s v="CA-2016-165554"/>
    <x v="1210"/>
    <d v="2016-05-22T00:00:00"/>
    <x v="1"/>
    <s v="AJ-10780"/>
    <s v="Anthony Jacobs"/>
    <x v="1"/>
    <x v="0"/>
    <s v="Los Angeles"/>
    <x v="1"/>
    <n v="90004"/>
    <x v="1"/>
    <s v="OFF-PA-10003724"/>
    <x v="1"/>
    <x v="10"/>
    <s v="Wirebound Message Book, 4 per Page"/>
    <n v="10.86"/>
  </r>
  <r>
    <n v="9052"/>
    <s v="CA-2015-141838"/>
    <x v="959"/>
    <d v="2015-03-31T00:00:00"/>
    <x v="0"/>
    <s v="DK-12835"/>
    <s v="Damala Kotsonis"/>
    <x v="1"/>
    <x v="0"/>
    <s v="San Francisco"/>
    <x v="1"/>
    <n v="94122"/>
    <x v="1"/>
    <s v="OFF-AR-10004272"/>
    <x v="1"/>
    <x v="6"/>
    <s v="Newell 308"/>
    <n v="3.36"/>
  </r>
  <r>
    <n v="9053"/>
    <s v="CA-2015-141838"/>
    <x v="959"/>
    <d v="2015-03-31T00:00:00"/>
    <x v="0"/>
    <s v="DK-12835"/>
    <s v="Damala Kotsonis"/>
    <x v="1"/>
    <x v="0"/>
    <s v="San Francisco"/>
    <x v="1"/>
    <n v="94122"/>
    <x v="1"/>
    <s v="OFF-BI-10003291"/>
    <x v="1"/>
    <x v="8"/>
    <s v="Wilson Jones Leather-Like Binders with DublLock Round Rings"/>
    <n v="27.94"/>
  </r>
  <r>
    <n v="9054"/>
    <s v="CA-2015-141838"/>
    <x v="959"/>
    <d v="2015-03-31T00:00:00"/>
    <x v="0"/>
    <s v="DK-12835"/>
    <s v="Damala Kotsonis"/>
    <x v="1"/>
    <x v="0"/>
    <s v="San Francisco"/>
    <x v="1"/>
    <n v="94122"/>
    <x v="1"/>
    <s v="TEC-PH-10004100"/>
    <x v="2"/>
    <x v="7"/>
    <s v="Griffin GC17055 Auxiliary Audio Cable"/>
    <n v="28.78"/>
  </r>
  <r>
    <n v="9055"/>
    <s v="CA-2018-117009"/>
    <x v="585"/>
    <d v="2018-09-28T00:00:00"/>
    <x v="1"/>
    <s v="BK-11260"/>
    <s v="Berenike Kampe"/>
    <x v="0"/>
    <x v="0"/>
    <s v="Santa Ana"/>
    <x v="1"/>
    <n v="92704"/>
    <x v="1"/>
    <s v="OFF-SU-10001218"/>
    <x v="1"/>
    <x v="14"/>
    <s v="Fiskars Softgrip Scissors"/>
    <n v="21.96"/>
  </r>
  <r>
    <n v="9056"/>
    <s v="CA-2016-128993"/>
    <x v="811"/>
    <d v="2016-09-17T00:00:00"/>
    <x v="0"/>
    <s v="CC-12670"/>
    <s v="Craig Carreira"/>
    <x v="0"/>
    <x v="0"/>
    <s v="Seattle"/>
    <x v="4"/>
    <n v="98103"/>
    <x v="1"/>
    <s v="TEC-AC-10004209"/>
    <x v="2"/>
    <x v="11"/>
    <s v="Memorex Froggy Flash Drive 4 GB"/>
    <n v="21.98"/>
  </r>
  <r>
    <n v="9057"/>
    <s v="CA-2016-160227"/>
    <x v="121"/>
    <d v="2016-11-04T00:00:00"/>
    <x v="2"/>
    <s v="ED-13885"/>
    <s v="Emily Ducich"/>
    <x v="2"/>
    <x v="0"/>
    <s v="New York City"/>
    <x v="15"/>
    <n v="10011"/>
    <x v="3"/>
    <s v="FUR-CH-10002073"/>
    <x v="0"/>
    <x v="1"/>
    <s v="Hon Olson Stacker Chairs"/>
    <n v="2621.3200000000002"/>
  </r>
  <r>
    <n v="9058"/>
    <s v="CA-2016-149097"/>
    <x v="1182"/>
    <d v="2016-10-24T00:00:00"/>
    <x v="1"/>
    <s v="SV-20785"/>
    <s v="Stewart Visinsky"/>
    <x v="0"/>
    <x v="0"/>
    <s v="Los Angeles"/>
    <x v="1"/>
    <n v="90045"/>
    <x v="1"/>
    <s v="FUR-FU-10003424"/>
    <x v="0"/>
    <x v="5"/>
    <s v="Nu-Dell Oak Frame"/>
    <n v="74.760000000000005"/>
  </r>
  <r>
    <n v="9059"/>
    <s v="CA-2016-149097"/>
    <x v="1182"/>
    <d v="2016-10-24T00:00:00"/>
    <x v="1"/>
    <s v="SV-20785"/>
    <s v="Stewart Visinsky"/>
    <x v="0"/>
    <x v="0"/>
    <s v="Los Angeles"/>
    <x v="1"/>
    <n v="90045"/>
    <x v="1"/>
    <s v="FUR-TA-10001086"/>
    <x v="0"/>
    <x v="3"/>
    <s v="SAFCO PlanMaster Boards, 60w x 37-1/2d, White Melamine"/>
    <n v="364.78"/>
  </r>
  <r>
    <n v="9060"/>
    <s v="CA-2017-132304"/>
    <x v="403"/>
    <d v="2017-06-18T00:00:00"/>
    <x v="1"/>
    <s v="AR-10825"/>
    <s v="Anthony Rawles"/>
    <x v="1"/>
    <x v="0"/>
    <s v="Seattle"/>
    <x v="4"/>
    <n v="98103"/>
    <x v="1"/>
    <s v="FUR-TA-10004619"/>
    <x v="0"/>
    <x v="3"/>
    <s v="Hon Non-Folding Utility Tables"/>
    <n v="1115.17"/>
  </r>
  <r>
    <n v="9061"/>
    <s v="CA-2016-136420"/>
    <x v="312"/>
    <d v="2016-11-21T00:00:00"/>
    <x v="2"/>
    <s v="CS-12250"/>
    <s v="Chris Selesnick"/>
    <x v="1"/>
    <x v="0"/>
    <s v="San Diego"/>
    <x v="1"/>
    <n v="92024"/>
    <x v="1"/>
    <s v="OFF-BI-10002854"/>
    <x v="1"/>
    <x v="8"/>
    <s v="Performers Binder/Pad Holder, Black"/>
    <n v="89.7"/>
  </r>
  <r>
    <n v="9062"/>
    <s v="CA-2016-136420"/>
    <x v="312"/>
    <d v="2016-11-21T00:00:00"/>
    <x v="2"/>
    <s v="CS-12250"/>
    <s v="Chris Selesnick"/>
    <x v="1"/>
    <x v="0"/>
    <s v="San Diego"/>
    <x v="1"/>
    <n v="92024"/>
    <x v="1"/>
    <s v="OFF-LA-10002762"/>
    <x v="1"/>
    <x v="2"/>
    <s v="Avery 485"/>
    <n v="50.12"/>
  </r>
  <r>
    <n v="9063"/>
    <s v="CA-2017-101623"/>
    <x v="905"/>
    <d v="2017-03-06T00:00:00"/>
    <x v="1"/>
    <s v="RR-19525"/>
    <s v="Rick Reed"/>
    <x v="1"/>
    <x v="0"/>
    <s v="New York City"/>
    <x v="15"/>
    <n v="10035"/>
    <x v="3"/>
    <s v="OFF-FA-10003495"/>
    <x v="1"/>
    <x v="13"/>
    <s v="Staples"/>
    <n v="36.479999999999997"/>
  </r>
  <r>
    <n v="9064"/>
    <s v="US-2015-151015"/>
    <x v="1005"/>
    <d v="2015-10-20T00:00:00"/>
    <x v="1"/>
    <s v="BD-11500"/>
    <s v="Bradley Drucker"/>
    <x v="0"/>
    <x v="0"/>
    <s v="Chicago"/>
    <x v="10"/>
    <n v="60653"/>
    <x v="2"/>
    <s v="OFF-PA-10002581"/>
    <x v="1"/>
    <x v="10"/>
    <s v="Xerox 1951"/>
    <n v="322.19"/>
  </r>
  <r>
    <n v="9065"/>
    <s v="US-2015-151015"/>
    <x v="1005"/>
    <d v="2015-10-20T00:00:00"/>
    <x v="1"/>
    <s v="BD-11500"/>
    <s v="Bradley Drucker"/>
    <x v="0"/>
    <x v="0"/>
    <s v="Chicago"/>
    <x v="10"/>
    <n v="60653"/>
    <x v="2"/>
    <s v="OFF-BI-10000343"/>
    <x v="1"/>
    <x v="8"/>
    <s v="Pressboard Covers with Storage Hooks, 9 1/2&quot; x 11&quot;, Light Blue"/>
    <n v="2.95"/>
  </r>
  <r>
    <n v="9066"/>
    <s v="US-2015-151015"/>
    <x v="1005"/>
    <d v="2015-10-20T00:00:00"/>
    <x v="1"/>
    <s v="BD-11500"/>
    <s v="Bradley Drucker"/>
    <x v="0"/>
    <x v="0"/>
    <s v="Chicago"/>
    <x v="10"/>
    <n v="60653"/>
    <x v="2"/>
    <s v="OFF-PA-10001184"/>
    <x v="1"/>
    <x v="10"/>
    <s v="Xerox 1903"/>
    <n v="19.14"/>
  </r>
  <r>
    <n v="9067"/>
    <s v="CA-2018-152968"/>
    <x v="1143"/>
    <d v="2018-05-30T00:00:00"/>
    <x v="1"/>
    <s v="BM-11785"/>
    <s v="Bryan Mills"/>
    <x v="0"/>
    <x v="0"/>
    <s v="Harrisonburg"/>
    <x v="17"/>
    <n v="22801"/>
    <x v="0"/>
    <s v="TEC-AC-10000521"/>
    <x v="2"/>
    <x v="11"/>
    <s v="Verbatim Slim CD and DVD Storage Cases, 50/Pack"/>
    <n v="23.08"/>
  </r>
  <r>
    <n v="9068"/>
    <s v="CA-2017-150077"/>
    <x v="1084"/>
    <d v="2017-02-10T00:00:00"/>
    <x v="1"/>
    <s v="MS-17365"/>
    <s v="Maribeth Schnelling"/>
    <x v="0"/>
    <x v="0"/>
    <s v="Rockville"/>
    <x v="39"/>
    <n v="20852"/>
    <x v="3"/>
    <s v="TEC-PH-10002890"/>
    <x v="2"/>
    <x v="7"/>
    <s v="AT&amp;T 17929 Lendline Telephone"/>
    <n v="90.48"/>
  </r>
  <r>
    <n v="9069"/>
    <s v="CA-2017-106278"/>
    <x v="476"/>
    <d v="2017-09-05T00:00:00"/>
    <x v="0"/>
    <s v="BM-11140"/>
    <s v="Becky Martin"/>
    <x v="0"/>
    <x v="0"/>
    <s v="Des Moines"/>
    <x v="4"/>
    <n v="98198"/>
    <x v="1"/>
    <s v="FUR-CH-10003061"/>
    <x v="0"/>
    <x v="1"/>
    <s v="Global Leather Task Chair, Black"/>
    <n v="215.98"/>
  </r>
  <r>
    <n v="9070"/>
    <s v="CA-2017-106278"/>
    <x v="476"/>
    <d v="2017-09-05T00:00:00"/>
    <x v="0"/>
    <s v="BM-11140"/>
    <s v="Becky Martin"/>
    <x v="0"/>
    <x v="0"/>
    <s v="Des Moines"/>
    <x v="4"/>
    <n v="98198"/>
    <x v="1"/>
    <s v="OFF-EN-10003567"/>
    <x v="1"/>
    <x v="12"/>
    <s v="Inter-Office Recycled Envelopes, Brown Kraft, Button-String,10&quot; x 13&quot; , 100/Box"/>
    <n v="65.94"/>
  </r>
  <r>
    <n v="9071"/>
    <s v="CA-2018-147550"/>
    <x v="769"/>
    <d v="2018-12-05T00:00:00"/>
    <x v="2"/>
    <s v="KE-16420"/>
    <s v="Katrina Edelman"/>
    <x v="1"/>
    <x v="0"/>
    <s v="Philadelphia"/>
    <x v="9"/>
    <n v="19134"/>
    <x v="3"/>
    <s v="FUR-FU-10001918"/>
    <x v="0"/>
    <x v="5"/>
    <s v="C-Line Cubicle Keepers Polyproplyene Holder With Velcro Backings"/>
    <n v="11.35"/>
  </r>
  <r>
    <n v="9072"/>
    <s v="CA-2016-136105"/>
    <x v="821"/>
    <d v="2016-06-16T00:00:00"/>
    <x v="1"/>
    <s v="SZ-20035"/>
    <s v="Sam Zeldin"/>
    <x v="2"/>
    <x v="0"/>
    <s v="Columbus"/>
    <x v="14"/>
    <n v="47201"/>
    <x v="2"/>
    <s v="OFF-ST-10002444"/>
    <x v="1"/>
    <x v="4"/>
    <s v="Recycled Eldon Regeneration Jumbo File"/>
    <n v="24.56"/>
  </r>
  <r>
    <n v="9073"/>
    <s v="CA-2017-142524"/>
    <x v="913"/>
    <d v="2017-09-08T00:00:00"/>
    <x v="1"/>
    <s v="MB-18085"/>
    <s v="Mick Brown"/>
    <x v="0"/>
    <x v="0"/>
    <s v="Springfield"/>
    <x v="25"/>
    <n v="65807"/>
    <x v="2"/>
    <s v="OFF-EN-10003286"/>
    <x v="1"/>
    <x v="12"/>
    <s v="Staple envelope"/>
    <n v="16.559999999999999"/>
  </r>
  <r>
    <n v="9074"/>
    <s v="CA-2017-142524"/>
    <x v="913"/>
    <d v="2017-09-08T00:00:00"/>
    <x v="1"/>
    <s v="MB-18085"/>
    <s v="Mick Brown"/>
    <x v="0"/>
    <x v="0"/>
    <s v="Springfield"/>
    <x v="25"/>
    <n v="65807"/>
    <x v="2"/>
    <s v="TEC-AC-10000109"/>
    <x v="2"/>
    <x v="11"/>
    <s v="Sony Micro Vault Click 16 GB USB 2.0 Flash Drive"/>
    <n v="279.95"/>
  </r>
  <r>
    <n v="9075"/>
    <s v="CA-2015-136336"/>
    <x v="419"/>
    <d v="2015-04-26T00:00:00"/>
    <x v="1"/>
    <s v="DB-13555"/>
    <s v="Dorothy Badders"/>
    <x v="1"/>
    <x v="0"/>
    <s v="Henderson"/>
    <x v="0"/>
    <n v="42420"/>
    <x v="0"/>
    <s v="OFF-ST-10002574"/>
    <x v="1"/>
    <x v="4"/>
    <s v="SAFCO Commercial Wire Shelving, Black"/>
    <n v="828.84"/>
  </r>
  <r>
    <n v="9076"/>
    <s v="US-2016-136259"/>
    <x v="599"/>
    <d v="2016-11-08T00:00:00"/>
    <x v="2"/>
    <s v="CB-12415"/>
    <s v="Christy Brittain"/>
    <x v="0"/>
    <x v="0"/>
    <s v="Lakewood"/>
    <x v="24"/>
    <n v="44107"/>
    <x v="3"/>
    <s v="OFF-BI-10000773"/>
    <x v="1"/>
    <x v="8"/>
    <s v="Insertable Tab Post Binder Dividers"/>
    <n v="7.22"/>
  </r>
  <r>
    <n v="9077"/>
    <s v="US-2016-136259"/>
    <x v="599"/>
    <d v="2016-11-08T00:00:00"/>
    <x v="2"/>
    <s v="CB-12415"/>
    <s v="Christy Brittain"/>
    <x v="0"/>
    <x v="0"/>
    <s v="Lakewood"/>
    <x v="24"/>
    <n v="44107"/>
    <x v="3"/>
    <s v="OFF-SU-10004661"/>
    <x v="1"/>
    <x v="14"/>
    <s v="Acme Titanium Bonded Scissors"/>
    <n v="27.2"/>
  </r>
  <r>
    <n v="9078"/>
    <s v="US-2015-124625"/>
    <x v="935"/>
    <d v="2015-11-07T00:00:00"/>
    <x v="1"/>
    <s v="SP-20650"/>
    <s v="Stephanie Phelps"/>
    <x v="1"/>
    <x v="0"/>
    <s v="Omaha"/>
    <x v="8"/>
    <n v="68104"/>
    <x v="2"/>
    <s v="TEC-AC-10003280"/>
    <x v="2"/>
    <x v="11"/>
    <s v="Belkin F8E887 USB Wired Ergonomic Keyboard"/>
    <n v="89.97"/>
  </r>
  <r>
    <n v="9079"/>
    <s v="CA-2017-108105"/>
    <x v="595"/>
    <d v="2017-02-23T00:00:00"/>
    <x v="1"/>
    <s v="GW-14605"/>
    <s v="Giulietta Weimer"/>
    <x v="0"/>
    <x v="0"/>
    <s v="Henderson"/>
    <x v="0"/>
    <n v="42420"/>
    <x v="0"/>
    <s v="FUR-FU-10003773"/>
    <x v="0"/>
    <x v="5"/>
    <s v="Eldon Cleatmat Plus Chair Mats for High Pile Carpets"/>
    <n v="318.08"/>
  </r>
  <r>
    <n v="9080"/>
    <s v="CA-2017-108105"/>
    <x v="595"/>
    <d v="2017-02-23T00:00:00"/>
    <x v="1"/>
    <s v="GW-14605"/>
    <s v="Giulietta Weimer"/>
    <x v="0"/>
    <x v="0"/>
    <s v="Henderson"/>
    <x v="0"/>
    <n v="42420"/>
    <x v="0"/>
    <s v="OFF-BI-10002412"/>
    <x v="1"/>
    <x v="8"/>
    <s v="Wilson Jones â€œSnapâ€ Scratch Pad Binder Tool for Ring Binders"/>
    <n v="5.8"/>
  </r>
  <r>
    <n v="9081"/>
    <s v="CA-2018-166898"/>
    <x v="220"/>
    <d v="2018-09-13T00:00:00"/>
    <x v="0"/>
    <s v="KH-16630"/>
    <s v="Ken Heidel"/>
    <x v="1"/>
    <x v="0"/>
    <s v="Santa Ana"/>
    <x v="1"/>
    <n v="92704"/>
    <x v="1"/>
    <s v="TEC-PH-10002564"/>
    <x v="2"/>
    <x v="7"/>
    <s v="OtterBox Defender Series Case - Samsung Galaxy S4"/>
    <n v="143.94999999999999"/>
  </r>
  <r>
    <n v="9082"/>
    <s v="CA-2018-166898"/>
    <x v="220"/>
    <d v="2018-09-13T00:00:00"/>
    <x v="0"/>
    <s v="KH-16630"/>
    <s v="Ken Heidel"/>
    <x v="1"/>
    <x v="0"/>
    <s v="Santa Ana"/>
    <x v="1"/>
    <n v="92704"/>
    <x v="1"/>
    <s v="OFF-PA-10002262"/>
    <x v="1"/>
    <x v="10"/>
    <s v="Xerox 192"/>
    <n v="19.440000000000001"/>
  </r>
  <r>
    <n v="9083"/>
    <s v="CA-2018-169005"/>
    <x v="808"/>
    <d v="2018-11-06T00:00:00"/>
    <x v="1"/>
    <s v="BG-11035"/>
    <s v="Barry Gonzalez"/>
    <x v="0"/>
    <x v="0"/>
    <s v="Springfield"/>
    <x v="17"/>
    <n v="22153"/>
    <x v="0"/>
    <s v="OFF-AR-10000246"/>
    <x v="1"/>
    <x v="6"/>
    <s v="Newell 318"/>
    <n v="5.56"/>
  </r>
  <r>
    <n v="9084"/>
    <s v="CA-2016-104038"/>
    <x v="525"/>
    <d v="2016-02-08T00:00:00"/>
    <x v="2"/>
    <s v="LO-17170"/>
    <s v="Lori Olson"/>
    <x v="1"/>
    <x v="0"/>
    <s v="Suffolk"/>
    <x v="17"/>
    <n v="23434"/>
    <x v="0"/>
    <s v="OFF-ST-10002554"/>
    <x v="1"/>
    <x v="4"/>
    <s v="Tennsco Industrial Shelving"/>
    <n v="146.72999999999999"/>
  </r>
  <r>
    <n v="9085"/>
    <s v="CA-2016-104038"/>
    <x v="525"/>
    <d v="2016-02-08T00:00:00"/>
    <x v="2"/>
    <s v="LO-17170"/>
    <s v="Lori Olson"/>
    <x v="1"/>
    <x v="0"/>
    <s v="Suffolk"/>
    <x v="17"/>
    <n v="23434"/>
    <x v="0"/>
    <s v="OFF-PA-10002751"/>
    <x v="1"/>
    <x v="10"/>
    <s v="Xerox 1920"/>
    <n v="29.9"/>
  </r>
  <r>
    <n v="9086"/>
    <s v="CA-2017-126102"/>
    <x v="545"/>
    <d v="2017-09-12T00:00:00"/>
    <x v="0"/>
    <s v="DV-13465"/>
    <s v="Dianna Vittorini"/>
    <x v="0"/>
    <x v="0"/>
    <s v="Los Angeles"/>
    <x v="1"/>
    <n v="90049"/>
    <x v="1"/>
    <s v="OFF-BI-10004318"/>
    <x v="1"/>
    <x v="8"/>
    <s v="Ibico EB-19 Dual Function Manual Binding System"/>
    <n v="276.77999999999997"/>
  </r>
  <r>
    <n v="9087"/>
    <s v="CA-2017-143406"/>
    <x v="182"/>
    <d v="2017-09-30T00:00:00"/>
    <x v="1"/>
    <s v="LR-17035"/>
    <s v="Lisa Ryan"/>
    <x v="1"/>
    <x v="0"/>
    <s v="Houston"/>
    <x v="5"/>
    <n v="77041"/>
    <x v="2"/>
    <s v="OFF-AP-10001564"/>
    <x v="1"/>
    <x v="9"/>
    <s v="Hoover Commercial Lightweight Upright Vacuum with E-Z Empty Dirt Cup"/>
    <n v="93.03"/>
  </r>
  <r>
    <n v="9088"/>
    <s v="CA-2017-143406"/>
    <x v="182"/>
    <d v="2017-09-30T00:00:00"/>
    <x v="1"/>
    <s v="LR-17035"/>
    <s v="Lisa Ryan"/>
    <x v="1"/>
    <x v="0"/>
    <s v="Houston"/>
    <x v="5"/>
    <n v="77041"/>
    <x v="2"/>
    <s v="FUR-CH-10000513"/>
    <x v="0"/>
    <x v="1"/>
    <s v="High-Back Leather Manager's Chair"/>
    <n v="454.97"/>
  </r>
  <r>
    <n v="9089"/>
    <s v="CA-2016-150308"/>
    <x v="83"/>
    <d v="2016-12-20T00:00:00"/>
    <x v="1"/>
    <s v="RR-19525"/>
    <s v="Rick Reed"/>
    <x v="1"/>
    <x v="0"/>
    <s v="Cary"/>
    <x v="3"/>
    <n v="27511"/>
    <x v="0"/>
    <s v="TEC-PH-10001433"/>
    <x v="2"/>
    <x v="7"/>
    <s v="Cisco Small Business SPA 502G VoIP phone"/>
    <n v="246.17"/>
  </r>
  <r>
    <n v="9090"/>
    <s v="CA-2017-131093"/>
    <x v="42"/>
    <d v="2017-09-20T00:00:00"/>
    <x v="0"/>
    <s v="TS-21610"/>
    <s v="Troy Staebel"/>
    <x v="0"/>
    <x v="0"/>
    <s v="Springfield"/>
    <x v="24"/>
    <n v="45503"/>
    <x v="3"/>
    <s v="OFF-ST-10002790"/>
    <x v="1"/>
    <x v="4"/>
    <s v="Safco Industrial Shelving"/>
    <n v="295.39999999999998"/>
  </r>
  <r>
    <n v="9091"/>
    <s v="US-2018-148831"/>
    <x v="119"/>
    <d v="2018-10-15T00:00:00"/>
    <x v="2"/>
    <s v="AH-10210"/>
    <s v="Alan Hwang"/>
    <x v="0"/>
    <x v="0"/>
    <s v="Louisville"/>
    <x v="0"/>
    <n v="40214"/>
    <x v="0"/>
    <s v="OFF-ST-10002974"/>
    <x v="1"/>
    <x v="4"/>
    <s v="Trav-L-File Heavy-Duty Shuttle II, Black"/>
    <n v="348.56"/>
  </r>
  <r>
    <n v="9092"/>
    <s v="CA-2016-162950"/>
    <x v="1141"/>
    <d v="2016-07-03T00:00:00"/>
    <x v="0"/>
    <s v="DW-13585"/>
    <s v="Dorothy Wardle"/>
    <x v="1"/>
    <x v="0"/>
    <s v="Troy"/>
    <x v="24"/>
    <n v="45373"/>
    <x v="3"/>
    <s v="OFF-PA-10003177"/>
    <x v="1"/>
    <x v="10"/>
    <s v="Xerox 1999"/>
    <n v="15.55"/>
  </r>
  <r>
    <n v="9093"/>
    <s v="CA-2016-162950"/>
    <x v="1141"/>
    <d v="2016-07-03T00:00:00"/>
    <x v="0"/>
    <s v="DW-13585"/>
    <s v="Dorothy Wardle"/>
    <x v="1"/>
    <x v="0"/>
    <s v="Troy"/>
    <x v="24"/>
    <n v="45373"/>
    <x v="3"/>
    <s v="FUR-BO-10001918"/>
    <x v="0"/>
    <x v="0"/>
    <s v="Sauder Forest Hills Library with Doors, Woodland Oak Finish"/>
    <n v="482.94"/>
  </r>
  <r>
    <n v="9094"/>
    <s v="US-2016-132836"/>
    <x v="932"/>
    <d v="2016-06-05T00:00:00"/>
    <x v="1"/>
    <s v="AJ-10945"/>
    <s v="Ashley Jarboe"/>
    <x v="0"/>
    <x v="0"/>
    <s v="Detroit"/>
    <x v="12"/>
    <n v="48227"/>
    <x v="2"/>
    <s v="TEC-PH-10001299"/>
    <x v="2"/>
    <x v="7"/>
    <s v="Polycom CX300 Desktop Phone USB VoIP phone"/>
    <n v="299.98"/>
  </r>
  <r>
    <n v="9095"/>
    <s v="US-2016-132836"/>
    <x v="932"/>
    <d v="2016-06-05T00:00:00"/>
    <x v="1"/>
    <s v="AJ-10945"/>
    <s v="Ashley Jarboe"/>
    <x v="0"/>
    <x v="0"/>
    <s v="Detroit"/>
    <x v="12"/>
    <n v="48227"/>
    <x v="2"/>
    <s v="OFF-BI-10004224"/>
    <x v="1"/>
    <x v="8"/>
    <s v="Catalog Binders with Expanding Posts"/>
    <n v="403.68"/>
  </r>
  <r>
    <n v="9096"/>
    <s v="US-2016-132836"/>
    <x v="932"/>
    <d v="2016-06-05T00:00:00"/>
    <x v="1"/>
    <s v="AJ-10945"/>
    <s v="Ashley Jarboe"/>
    <x v="0"/>
    <x v="0"/>
    <s v="Detroit"/>
    <x v="12"/>
    <n v="48227"/>
    <x v="2"/>
    <s v="TEC-PH-10001300"/>
    <x v="2"/>
    <x v="7"/>
    <s v="iKross Bluetooth Portable Keyboard + Cell Phone Stand Holder + Brush for Apple iPhone 5S 5C 5, 4S 4"/>
    <n v="41.9"/>
  </r>
  <r>
    <n v="9097"/>
    <s v="US-2016-132836"/>
    <x v="932"/>
    <d v="2016-06-05T00:00:00"/>
    <x v="1"/>
    <s v="AJ-10945"/>
    <s v="Ashley Jarboe"/>
    <x v="0"/>
    <x v="0"/>
    <s v="Detroit"/>
    <x v="12"/>
    <n v="48227"/>
    <x v="2"/>
    <s v="OFF-LA-10004178"/>
    <x v="1"/>
    <x v="2"/>
    <s v="Avery 491"/>
    <n v="28.91"/>
  </r>
  <r>
    <n v="9098"/>
    <s v="US-2015-158365"/>
    <x v="791"/>
    <d v="2015-04-17T00:00:00"/>
    <x v="1"/>
    <s v="SV-20785"/>
    <s v="Stewart Visinsky"/>
    <x v="0"/>
    <x v="0"/>
    <s v="Bloomington"/>
    <x v="14"/>
    <n v="47401"/>
    <x v="2"/>
    <s v="OFF-PA-10000289"/>
    <x v="1"/>
    <x v="10"/>
    <s v="Xerox 213"/>
    <n v="32.4"/>
  </r>
  <r>
    <n v="9099"/>
    <s v="CA-2018-152933"/>
    <x v="386"/>
    <d v="2018-10-16T00:00:00"/>
    <x v="1"/>
    <s v="MG-17650"/>
    <s v="Matthew Grinstein"/>
    <x v="2"/>
    <x v="0"/>
    <s v="Dallas"/>
    <x v="5"/>
    <n v="75081"/>
    <x v="2"/>
    <s v="TEC-PH-10002085"/>
    <x v="2"/>
    <x v="7"/>
    <s v="Clarity 53712"/>
    <n v="369.54"/>
  </r>
  <r>
    <n v="9100"/>
    <s v="CA-2018-152933"/>
    <x v="386"/>
    <d v="2018-10-16T00:00:00"/>
    <x v="1"/>
    <s v="MG-17650"/>
    <s v="Matthew Grinstein"/>
    <x v="2"/>
    <x v="0"/>
    <s v="Dallas"/>
    <x v="5"/>
    <n v="75081"/>
    <x v="2"/>
    <s v="OFF-PA-10001934"/>
    <x v="1"/>
    <x v="10"/>
    <s v="Xerox 1993"/>
    <n v="10.37"/>
  </r>
  <r>
    <n v="9101"/>
    <s v="CA-2018-152933"/>
    <x v="386"/>
    <d v="2018-10-16T00:00:00"/>
    <x v="1"/>
    <s v="MG-17650"/>
    <s v="Matthew Grinstein"/>
    <x v="2"/>
    <x v="0"/>
    <s v="Dallas"/>
    <x v="5"/>
    <n v="75081"/>
    <x v="2"/>
    <s v="TEC-AC-10003033"/>
    <x v="2"/>
    <x v="11"/>
    <s v="Plantronics CS510 - Over-the-Head monaural Wireless Headset System"/>
    <n v="791.88"/>
  </r>
  <r>
    <n v="9102"/>
    <s v="CA-2016-163181"/>
    <x v="209"/>
    <d v="2016-11-12T00:00:00"/>
    <x v="1"/>
    <s v="AB-10105"/>
    <s v="Adrian Barton"/>
    <x v="0"/>
    <x v="0"/>
    <s v="Houston"/>
    <x v="5"/>
    <n v="77041"/>
    <x v="2"/>
    <s v="OFF-AR-10001683"/>
    <x v="1"/>
    <x v="6"/>
    <s v="Lumber Crayons"/>
    <n v="23.64"/>
  </r>
  <r>
    <n v="9103"/>
    <s v="CA-2016-163181"/>
    <x v="209"/>
    <d v="2016-11-12T00:00:00"/>
    <x v="1"/>
    <s v="AB-10105"/>
    <s v="Adrian Barton"/>
    <x v="0"/>
    <x v="0"/>
    <s v="Houston"/>
    <x v="5"/>
    <n v="77041"/>
    <x v="2"/>
    <s v="OFF-ST-10001713"/>
    <x v="1"/>
    <x v="4"/>
    <s v="Gould Plastics 9-Pocket Panel Bin, 18-3/8w x 5-1/4d x 20-1/2h, Black"/>
    <n v="84.78"/>
  </r>
  <r>
    <n v="9104"/>
    <s v="CA-2016-163181"/>
    <x v="209"/>
    <d v="2016-11-12T00:00:00"/>
    <x v="1"/>
    <s v="AB-10105"/>
    <s v="Adrian Barton"/>
    <x v="0"/>
    <x v="0"/>
    <s v="Houston"/>
    <x v="5"/>
    <n v="77041"/>
    <x v="2"/>
    <s v="FUR-FU-10000193"/>
    <x v="0"/>
    <x v="5"/>
    <s v="Tenex Chairmats For Use with Hard Floors"/>
    <n v="64.959999999999994"/>
  </r>
  <r>
    <n v="9105"/>
    <s v="CA-2016-163181"/>
    <x v="209"/>
    <d v="2016-11-12T00:00:00"/>
    <x v="1"/>
    <s v="AB-10105"/>
    <s v="Adrian Barton"/>
    <x v="0"/>
    <x v="0"/>
    <s v="Houston"/>
    <x v="5"/>
    <n v="77041"/>
    <x v="2"/>
    <s v="OFF-BI-10000474"/>
    <x v="1"/>
    <x v="8"/>
    <s v="Avery Recycled Flexi-View Covers for Binding Systems"/>
    <n v="32.06"/>
  </r>
  <r>
    <n v="9106"/>
    <s v="CA-2016-163181"/>
    <x v="209"/>
    <d v="2016-11-12T00:00:00"/>
    <x v="1"/>
    <s v="AB-10105"/>
    <s v="Adrian Barton"/>
    <x v="0"/>
    <x v="0"/>
    <s v="Houston"/>
    <x v="5"/>
    <n v="77041"/>
    <x v="2"/>
    <s v="OFF-ST-10000129"/>
    <x v="1"/>
    <x v="4"/>
    <s v="Fellowes Recycled Storage Drawers"/>
    <n v="177.65"/>
  </r>
  <r>
    <n v="9107"/>
    <s v="CA-2016-163181"/>
    <x v="209"/>
    <d v="2016-11-12T00:00:00"/>
    <x v="1"/>
    <s v="AB-10105"/>
    <s v="Adrian Barton"/>
    <x v="0"/>
    <x v="0"/>
    <s v="Houston"/>
    <x v="5"/>
    <n v="77041"/>
    <x v="2"/>
    <s v="TEC-MA-10001016"/>
    <x v="2"/>
    <x v="15"/>
    <s v="Canon PC170 Desktop Personal Copier"/>
    <n v="287.91000000000003"/>
  </r>
  <r>
    <n v="9108"/>
    <s v="CA-2016-132941"/>
    <x v="442"/>
    <d v="2016-05-28T00:00:00"/>
    <x v="2"/>
    <s v="MM-18280"/>
    <s v="Muhammed MacIntyre"/>
    <x v="1"/>
    <x v="0"/>
    <s v="Haltom City"/>
    <x v="5"/>
    <n v="76117"/>
    <x v="2"/>
    <s v="OFF-SU-10002557"/>
    <x v="1"/>
    <x v="14"/>
    <s v="Fiskars Spring-Action Scissors"/>
    <n v="22.37"/>
  </r>
  <r>
    <n v="9109"/>
    <s v="CA-2016-132941"/>
    <x v="442"/>
    <d v="2016-05-28T00:00:00"/>
    <x v="2"/>
    <s v="MM-18280"/>
    <s v="Muhammed MacIntyre"/>
    <x v="1"/>
    <x v="0"/>
    <s v="Haltom City"/>
    <x v="5"/>
    <n v="76117"/>
    <x v="2"/>
    <s v="OFF-PA-10002160"/>
    <x v="1"/>
    <x v="10"/>
    <s v="Xerox 1978"/>
    <n v="32.369999999999997"/>
  </r>
  <r>
    <n v="9110"/>
    <s v="CA-2016-132941"/>
    <x v="442"/>
    <d v="2016-05-28T00:00:00"/>
    <x v="2"/>
    <s v="MM-18280"/>
    <s v="Muhammed MacIntyre"/>
    <x v="1"/>
    <x v="0"/>
    <s v="Haltom City"/>
    <x v="5"/>
    <n v="76117"/>
    <x v="2"/>
    <s v="TEC-AC-10003095"/>
    <x v="2"/>
    <x v="11"/>
    <s v="Logitech G35 7.1-Channel Surround Sound Headset"/>
    <n v="207.98"/>
  </r>
  <r>
    <n v="9111"/>
    <s v="CA-2015-132010"/>
    <x v="303"/>
    <d v="2015-10-15T00:00:00"/>
    <x v="2"/>
    <s v="MA-17995"/>
    <s v="Michelle Arnett"/>
    <x v="2"/>
    <x v="0"/>
    <s v="Richmond"/>
    <x v="17"/>
    <n v="23223"/>
    <x v="0"/>
    <s v="OFF-EN-10003160"/>
    <x v="1"/>
    <x v="12"/>
    <s v="Pastel Pink Envelopes"/>
    <n v="36.4"/>
  </r>
  <r>
    <n v="9112"/>
    <s v="CA-2015-132010"/>
    <x v="303"/>
    <d v="2015-10-15T00:00:00"/>
    <x v="2"/>
    <s v="MA-17995"/>
    <s v="Michelle Arnett"/>
    <x v="2"/>
    <x v="0"/>
    <s v="Richmond"/>
    <x v="17"/>
    <n v="23223"/>
    <x v="0"/>
    <s v="TEC-AC-10001542"/>
    <x v="2"/>
    <x v="11"/>
    <s v="SanDisk Cruzer 16 GB USB Flash Drive"/>
    <n v="22.96"/>
  </r>
  <r>
    <n v="9113"/>
    <s v="CA-2015-132010"/>
    <x v="303"/>
    <d v="2015-10-15T00:00:00"/>
    <x v="2"/>
    <s v="MA-17995"/>
    <s v="Michelle Arnett"/>
    <x v="2"/>
    <x v="0"/>
    <s v="Richmond"/>
    <x v="17"/>
    <n v="23223"/>
    <x v="0"/>
    <s v="OFF-ST-10003641"/>
    <x v="1"/>
    <x v="4"/>
    <s v="Space Solutions Industrial Galvanized Steel Shelving."/>
    <n v="315.2"/>
  </r>
  <r>
    <n v="9114"/>
    <s v="CA-2015-132010"/>
    <x v="303"/>
    <d v="2015-10-15T00:00:00"/>
    <x v="2"/>
    <s v="MA-17995"/>
    <s v="Michelle Arnett"/>
    <x v="2"/>
    <x v="0"/>
    <s v="Richmond"/>
    <x v="17"/>
    <n v="23223"/>
    <x v="0"/>
    <s v="OFF-BI-10002432"/>
    <x v="1"/>
    <x v="8"/>
    <s v="Wilson Jones Standard D-Ring Binders"/>
    <n v="15.18"/>
  </r>
  <r>
    <n v="9115"/>
    <s v="CA-2017-135461"/>
    <x v="569"/>
    <d v="2017-02-10T00:00:00"/>
    <x v="0"/>
    <s v="EB-13975"/>
    <s v="Erica Bern"/>
    <x v="1"/>
    <x v="0"/>
    <s v="Los Angeles"/>
    <x v="1"/>
    <n v="90049"/>
    <x v="1"/>
    <s v="TEC-PH-10004094"/>
    <x v="2"/>
    <x v="7"/>
    <s v="Motorola L703CM"/>
    <n v="623.96"/>
  </r>
  <r>
    <n v="9116"/>
    <s v="CA-2018-153045"/>
    <x v="617"/>
    <d v="2018-01-24T00:00:00"/>
    <x v="0"/>
    <s v="NS-18505"/>
    <s v="Neola Schneider"/>
    <x v="0"/>
    <x v="0"/>
    <s v="Philadelphia"/>
    <x v="9"/>
    <n v="19140"/>
    <x v="3"/>
    <s v="TEC-PH-10001817"/>
    <x v="2"/>
    <x v="7"/>
    <s v="Wilson Electronics DB Pro Signal Booster"/>
    <n v="429.6"/>
  </r>
  <r>
    <n v="9117"/>
    <s v="CA-2018-153045"/>
    <x v="617"/>
    <d v="2018-01-24T00:00:00"/>
    <x v="0"/>
    <s v="NS-18505"/>
    <s v="Neola Schneider"/>
    <x v="0"/>
    <x v="0"/>
    <s v="Philadelphia"/>
    <x v="9"/>
    <n v="19140"/>
    <x v="3"/>
    <s v="FUR-FU-10002759"/>
    <x v="0"/>
    <x v="5"/>
    <s v="12-1/2 Diameter Round Wall Clock"/>
    <n v="31.97"/>
  </r>
  <r>
    <n v="9118"/>
    <s v="CA-2018-153045"/>
    <x v="617"/>
    <d v="2018-01-24T00:00:00"/>
    <x v="0"/>
    <s v="NS-18505"/>
    <s v="Neola Schneider"/>
    <x v="0"/>
    <x v="0"/>
    <s v="Philadelphia"/>
    <x v="9"/>
    <n v="19140"/>
    <x v="3"/>
    <s v="FUR-CH-10000309"/>
    <x v="0"/>
    <x v="1"/>
    <s v="Global Comet Stacking Arm Chair"/>
    <n v="887.27"/>
  </r>
  <r>
    <n v="9119"/>
    <s v="CA-2018-153045"/>
    <x v="617"/>
    <d v="2018-01-24T00:00:00"/>
    <x v="0"/>
    <s v="NS-18505"/>
    <s v="Neola Schneider"/>
    <x v="0"/>
    <x v="0"/>
    <s v="Philadelphia"/>
    <x v="9"/>
    <n v="19140"/>
    <x v="3"/>
    <s v="OFF-PA-10003673"/>
    <x v="1"/>
    <x v="10"/>
    <s v="Strathmore Photo Mount Cards"/>
    <n v="21.7"/>
  </r>
  <r>
    <n v="9120"/>
    <s v="US-2017-155971"/>
    <x v="112"/>
    <d v="2017-06-12T00:00:00"/>
    <x v="1"/>
    <s v="RB-19795"/>
    <s v="Ross Baird"/>
    <x v="2"/>
    <x v="0"/>
    <s v="Los Angeles"/>
    <x v="1"/>
    <n v="90036"/>
    <x v="1"/>
    <s v="OFF-LA-10000452"/>
    <x v="1"/>
    <x v="2"/>
    <s v="Avery 488"/>
    <n v="22.05"/>
  </r>
  <r>
    <n v="9121"/>
    <s v="US-2017-155971"/>
    <x v="112"/>
    <d v="2017-06-12T00:00:00"/>
    <x v="1"/>
    <s v="RB-19795"/>
    <s v="Ross Baird"/>
    <x v="2"/>
    <x v="0"/>
    <s v="Los Angeles"/>
    <x v="1"/>
    <n v="90036"/>
    <x v="1"/>
    <s v="OFF-PA-10000210"/>
    <x v="1"/>
    <x v="10"/>
    <s v="Xerox Blank Computer Paper"/>
    <n v="99.9"/>
  </r>
  <r>
    <n v="9122"/>
    <s v="CA-2018-122007"/>
    <x v="257"/>
    <d v="2018-03-20T00:00:00"/>
    <x v="0"/>
    <s v="JK-15325"/>
    <s v="Jason Klamczynski"/>
    <x v="1"/>
    <x v="0"/>
    <s v="Los Angeles"/>
    <x v="1"/>
    <n v="90032"/>
    <x v="1"/>
    <s v="OFF-AP-10000358"/>
    <x v="1"/>
    <x v="9"/>
    <s v="Fellowes Basic Home/Office Series Surge Protectors"/>
    <n v="90.86"/>
  </r>
  <r>
    <n v="9123"/>
    <s v="CA-2018-162250"/>
    <x v="221"/>
    <d v="2018-11-24T00:00:00"/>
    <x v="3"/>
    <s v="PR-18880"/>
    <s v="Patrick Ryan"/>
    <x v="0"/>
    <x v="0"/>
    <s v="San Francisco"/>
    <x v="1"/>
    <n v="94109"/>
    <x v="1"/>
    <s v="OFF-PA-10002137"/>
    <x v="1"/>
    <x v="10"/>
    <s v="Southworth 100% RÃ©sumÃ© Paper, 24lb."/>
    <n v="7.78"/>
  </r>
  <r>
    <n v="9124"/>
    <s v="US-2017-158288"/>
    <x v="491"/>
    <d v="2017-11-28T00:00:00"/>
    <x v="0"/>
    <s v="EH-13945"/>
    <s v="Eric Hoffmann"/>
    <x v="0"/>
    <x v="0"/>
    <s v="Philadelphia"/>
    <x v="9"/>
    <n v="19120"/>
    <x v="3"/>
    <s v="OFF-BI-10003364"/>
    <x v="1"/>
    <x v="8"/>
    <s v="Binding Machine Supplies"/>
    <n v="78.760000000000005"/>
  </r>
  <r>
    <n v="9125"/>
    <s v="CA-2017-128916"/>
    <x v="298"/>
    <d v="2017-08-20T00:00:00"/>
    <x v="0"/>
    <s v="MA-17560"/>
    <s v="Matt Abelman"/>
    <x v="2"/>
    <x v="0"/>
    <s v="Houston"/>
    <x v="5"/>
    <n v="77070"/>
    <x v="2"/>
    <s v="FUR-FU-10001940"/>
    <x v="0"/>
    <x v="5"/>
    <s v="Staple-based wall hangings"/>
    <n v="9.5500000000000007"/>
  </r>
  <r>
    <n v="9126"/>
    <s v="CA-2017-128916"/>
    <x v="298"/>
    <d v="2017-08-20T00:00:00"/>
    <x v="0"/>
    <s v="MA-17560"/>
    <s v="Matt Abelman"/>
    <x v="2"/>
    <x v="0"/>
    <s v="Houston"/>
    <x v="5"/>
    <n v="77070"/>
    <x v="2"/>
    <s v="FUR-FU-10000320"/>
    <x v="0"/>
    <x v="5"/>
    <s v="OIC Stacking Trays"/>
    <n v="5.34"/>
  </r>
  <r>
    <n v="9127"/>
    <s v="CA-2016-157028"/>
    <x v="109"/>
    <d v="2016-12-03T00:00:00"/>
    <x v="1"/>
    <s v="MA-17995"/>
    <s v="Michelle Arnett"/>
    <x v="2"/>
    <x v="0"/>
    <s v="Las Cruces"/>
    <x v="27"/>
    <n v="88001"/>
    <x v="1"/>
    <s v="OFF-AR-10004441"/>
    <x v="1"/>
    <x v="6"/>
    <s v="BIC Brite Liner Highlighters"/>
    <n v="8.2799999999999994"/>
  </r>
  <r>
    <n v="9128"/>
    <s v="CA-2018-112473"/>
    <x v="1126"/>
    <d v="2018-06-01T00:00:00"/>
    <x v="1"/>
    <s v="JL-15505"/>
    <s v="Jeremy Lonsdale"/>
    <x v="0"/>
    <x v="0"/>
    <s v="Houston"/>
    <x v="5"/>
    <n v="77070"/>
    <x v="2"/>
    <s v="OFF-ST-10002182"/>
    <x v="1"/>
    <x v="4"/>
    <s v="Iris 3-Drawer Stacking Bin, Black"/>
    <n v="50.14"/>
  </r>
  <r>
    <n v="9129"/>
    <s v="US-2018-147655"/>
    <x v="507"/>
    <d v="2018-09-05T00:00:00"/>
    <x v="2"/>
    <s v="AS-10045"/>
    <s v="Aaron Smayling"/>
    <x v="1"/>
    <x v="0"/>
    <s v="Redmond"/>
    <x v="21"/>
    <n v="97756"/>
    <x v="1"/>
    <s v="OFF-BI-10002931"/>
    <x v="1"/>
    <x v="8"/>
    <s v="Avery Trapezoid Extra Heavy Duty 4&quot; Binders"/>
    <n v="88.07"/>
  </r>
  <r>
    <n v="9130"/>
    <s v="CA-2017-130911"/>
    <x v="830"/>
    <d v="2017-03-26T00:00:00"/>
    <x v="0"/>
    <s v="DC-12850"/>
    <s v="Dan Campbell"/>
    <x v="0"/>
    <x v="0"/>
    <s v="Cleveland"/>
    <x v="24"/>
    <n v="44105"/>
    <x v="3"/>
    <s v="FUR-BO-10004357"/>
    <x v="0"/>
    <x v="0"/>
    <s v="O'Sullivan Living Dimensions 3-Shelf Bookcases"/>
    <n v="301.47000000000003"/>
  </r>
  <r>
    <n v="9131"/>
    <s v="CA-2017-130911"/>
    <x v="830"/>
    <d v="2017-03-26T00:00:00"/>
    <x v="0"/>
    <s v="DC-12850"/>
    <s v="Dan Campbell"/>
    <x v="0"/>
    <x v="0"/>
    <s v="Cleveland"/>
    <x v="24"/>
    <n v="44105"/>
    <x v="3"/>
    <s v="OFF-AR-10000475"/>
    <x v="1"/>
    <x v="6"/>
    <s v="Hunt BOSTON Vista Battery-Operated Pencil Sharpener, Black"/>
    <n v="18.66"/>
  </r>
  <r>
    <n v="9132"/>
    <s v="CA-2018-100055"/>
    <x v="39"/>
    <d v="2018-06-01T00:00:00"/>
    <x v="1"/>
    <s v="MD-17860"/>
    <s v="Michael Dominguez"/>
    <x v="1"/>
    <x v="0"/>
    <s v="Laurel"/>
    <x v="39"/>
    <n v="20707"/>
    <x v="3"/>
    <s v="FUR-FU-10001473"/>
    <x v="0"/>
    <x v="5"/>
    <s v="DAX Wood Document Frame"/>
    <n v="27.46"/>
  </r>
  <r>
    <n v="9133"/>
    <s v="CA-2018-100055"/>
    <x v="39"/>
    <d v="2018-06-01T00:00:00"/>
    <x v="1"/>
    <s v="MD-17860"/>
    <s v="Michael Dominguez"/>
    <x v="1"/>
    <x v="0"/>
    <s v="Laurel"/>
    <x v="39"/>
    <n v="20707"/>
    <x v="3"/>
    <s v="OFF-AP-10001469"/>
    <x v="1"/>
    <x v="9"/>
    <s v="Fellowes 8 Outlet Superior Workstation Surge Protector"/>
    <n v="125.13"/>
  </r>
  <r>
    <n v="9134"/>
    <s v="CA-2016-157805"/>
    <x v="284"/>
    <d v="2016-09-04T00:00:00"/>
    <x v="1"/>
    <s v="RH-19510"/>
    <s v="Rick Huthwaite"/>
    <x v="2"/>
    <x v="0"/>
    <s v="San Diego"/>
    <x v="1"/>
    <n v="92037"/>
    <x v="1"/>
    <s v="TEC-PH-10004447"/>
    <x v="2"/>
    <x v="7"/>
    <s v="Toshiba IPT2010-SD IPÂ Telephone"/>
    <n v="555.96"/>
  </r>
  <r>
    <n v="9135"/>
    <s v="CA-2017-124254"/>
    <x v="408"/>
    <d v="2017-04-17T00:00:00"/>
    <x v="1"/>
    <s v="TB-21175"/>
    <s v="Thomas Boland"/>
    <x v="1"/>
    <x v="0"/>
    <s v="Wilson"/>
    <x v="3"/>
    <n v="27893"/>
    <x v="0"/>
    <s v="OFF-ST-10001469"/>
    <x v="1"/>
    <x v="4"/>
    <s v="Fellowes Bankers Box Recycled Super Stor/Drawer"/>
    <n v="129.55000000000001"/>
  </r>
  <r>
    <n v="9136"/>
    <s v="CA-2017-124254"/>
    <x v="408"/>
    <d v="2017-04-17T00:00:00"/>
    <x v="1"/>
    <s v="TB-21175"/>
    <s v="Thomas Boland"/>
    <x v="1"/>
    <x v="0"/>
    <s v="Wilson"/>
    <x v="3"/>
    <n v="27893"/>
    <x v="0"/>
    <s v="OFF-ST-10000060"/>
    <x v="1"/>
    <x v="4"/>
    <s v="Fellowes Bankers Box Staxonsteel Drawer File/Stacking System"/>
    <n v="51.98"/>
  </r>
  <r>
    <n v="9137"/>
    <s v="CA-2017-124254"/>
    <x v="408"/>
    <d v="2017-04-17T00:00:00"/>
    <x v="1"/>
    <s v="TB-21175"/>
    <s v="Thomas Boland"/>
    <x v="1"/>
    <x v="0"/>
    <s v="Wilson"/>
    <x v="3"/>
    <n v="27893"/>
    <x v="0"/>
    <s v="OFF-PA-10000807"/>
    <x v="1"/>
    <x v="10"/>
    <s v="TOPS &quot;Important Message&quot; Pads, Canary, 4-1/4 x 5-1/2, 50 Sheets per Pad"/>
    <n v="10.27"/>
  </r>
  <r>
    <n v="9138"/>
    <s v="CA-2015-123400"/>
    <x v="563"/>
    <d v="2015-02-09T00:00:00"/>
    <x v="1"/>
    <s v="EB-13930"/>
    <s v="Eric Barreto"/>
    <x v="0"/>
    <x v="0"/>
    <s v="Saint Petersburg"/>
    <x v="2"/>
    <n v="33710"/>
    <x v="0"/>
    <s v="OFF-BI-10000666"/>
    <x v="1"/>
    <x v="8"/>
    <s v="Surelock Post Binders"/>
    <n v="18.34"/>
  </r>
  <r>
    <n v="9139"/>
    <s v="CA-2015-123400"/>
    <x v="563"/>
    <d v="2015-02-09T00:00:00"/>
    <x v="1"/>
    <s v="EB-13930"/>
    <s v="Eric Barreto"/>
    <x v="0"/>
    <x v="0"/>
    <s v="Saint Petersburg"/>
    <x v="2"/>
    <n v="33710"/>
    <x v="0"/>
    <s v="TEC-PH-10002890"/>
    <x v="2"/>
    <x v="7"/>
    <s v="AT&amp;T 17929 Lendline Telephone"/>
    <n v="180.96"/>
  </r>
  <r>
    <n v="9140"/>
    <s v="CA-2015-106971"/>
    <x v="814"/>
    <d v="2015-09-08T00:00:00"/>
    <x v="1"/>
    <s v="BM-11785"/>
    <s v="Bryan Mills"/>
    <x v="0"/>
    <x v="0"/>
    <s v="Buffalo Grove"/>
    <x v="10"/>
    <n v="60089"/>
    <x v="2"/>
    <s v="TEC-AC-10000844"/>
    <x v="2"/>
    <x v="11"/>
    <s v="LogitechÂ Gaming G510s - Keyboard"/>
    <n v="475.94"/>
  </r>
  <r>
    <n v="9141"/>
    <s v="CA-2018-123029"/>
    <x v="1033"/>
    <d v="2018-10-02T00:00:00"/>
    <x v="0"/>
    <s v="BT-11530"/>
    <s v="Bradley Talbott"/>
    <x v="2"/>
    <x v="0"/>
    <s v="Los Angeles"/>
    <x v="1"/>
    <n v="90049"/>
    <x v="1"/>
    <s v="TEC-AC-10002402"/>
    <x v="2"/>
    <x v="11"/>
    <s v="Razer Kraken PRO Over Ear PC and Music Headset"/>
    <n v="159.97999999999999"/>
  </r>
  <r>
    <n v="9142"/>
    <s v="CA-2017-139409"/>
    <x v="64"/>
    <d v="2017-09-07T00:00:00"/>
    <x v="2"/>
    <s v="FW-14395"/>
    <s v="Fred Wasserman"/>
    <x v="1"/>
    <x v="0"/>
    <s v="New York City"/>
    <x v="15"/>
    <n v="10011"/>
    <x v="3"/>
    <s v="TEC-PH-10003988"/>
    <x v="2"/>
    <x v="7"/>
    <s v="LF Elite 3D Dazzle Designer Hard Case Cover, Lf Stylus Pen and Wiper For Apple Iphone 5c Mini Lite"/>
    <n v="43.6"/>
  </r>
  <r>
    <n v="9143"/>
    <s v="US-2018-166688"/>
    <x v="968"/>
    <d v="2018-05-26T00:00:00"/>
    <x v="1"/>
    <s v="RD-19480"/>
    <s v="Rick Duston"/>
    <x v="0"/>
    <x v="0"/>
    <s v="Las Vegas"/>
    <x v="33"/>
    <n v="89115"/>
    <x v="1"/>
    <s v="OFF-BI-10004040"/>
    <x v="1"/>
    <x v="8"/>
    <s v="Wilson Jones Impact Binders"/>
    <n v="8.2899999999999991"/>
  </r>
  <r>
    <n v="9144"/>
    <s v="US-2018-166688"/>
    <x v="968"/>
    <d v="2018-05-26T00:00:00"/>
    <x v="1"/>
    <s v="RD-19480"/>
    <s v="Rick Duston"/>
    <x v="0"/>
    <x v="0"/>
    <s v="Las Vegas"/>
    <x v="33"/>
    <n v="89115"/>
    <x v="1"/>
    <s v="TEC-PH-10004094"/>
    <x v="2"/>
    <x v="7"/>
    <s v="Motorola L703CM"/>
    <n v="1123.1300000000001"/>
  </r>
  <r>
    <n v="9145"/>
    <s v="US-2018-166688"/>
    <x v="968"/>
    <d v="2018-05-26T00:00:00"/>
    <x v="1"/>
    <s v="RD-19480"/>
    <s v="Rick Duston"/>
    <x v="0"/>
    <x v="0"/>
    <s v="Las Vegas"/>
    <x v="33"/>
    <n v="89115"/>
    <x v="1"/>
    <s v="OFF-AP-10000358"/>
    <x v="1"/>
    <x v="9"/>
    <s v="Fellowes Basic Home/Office Series Surge Protectors"/>
    <n v="64.900000000000006"/>
  </r>
  <r>
    <n v="9146"/>
    <s v="CA-2016-126970"/>
    <x v="1181"/>
    <d v="2016-09-24T00:00:00"/>
    <x v="1"/>
    <s v="TP-21130"/>
    <s v="Theone Pippenger"/>
    <x v="0"/>
    <x v="0"/>
    <s v="Naperville"/>
    <x v="10"/>
    <n v="60540"/>
    <x v="2"/>
    <s v="OFF-BI-10000138"/>
    <x v="1"/>
    <x v="8"/>
    <s v="Acco Translucent Poly Ring Binders"/>
    <n v="2.81"/>
  </r>
  <r>
    <n v="9147"/>
    <s v="US-2017-165505"/>
    <x v="1156"/>
    <d v="2017-01-27T00:00:00"/>
    <x v="1"/>
    <s v="CB-12535"/>
    <s v="Claudia Bergmann"/>
    <x v="1"/>
    <x v="0"/>
    <s v="Burlington"/>
    <x v="42"/>
    <m/>
    <x v="3"/>
    <s v="TEC-AC-10002926"/>
    <x v="2"/>
    <x v="11"/>
    <s v="Logitech Wireless Marathon Mouse M705"/>
    <n v="99.98"/>
  </r>
  <r>
    <n v="9148"/>
    <s v="US-2017-165505"/>
    <x v="1156"/>
    <d v="2017-01-27T00:00:00"/>
    <x v="1"/>
    <s v="CB-12535"/>
    <s v="Claudia Bergmann"/>
    <x v="1"/>
    <x v="0"/>
    <s v="Burlington"/>
    <x v="42"/>
    <m/>
    <x v="3"/>
    <s v="OFF-AR-10003477"/>
    <x v="1"/>
    <x v="6"/>
    <s v="4009 Highlighters"/>
    <n v="8.0399999999999991"/>
  </r>
  <r>
    <n v="9149"/>
    <s v="US-2017-165505"/>
    <x v="1156"/>
    <d v="2017-01-27T00:00:00"/>
    <x v="1"/>
    <s v="CB-12535"/>
    <s v="Claudia Bergmann"/>
    <x v="1"/>
    <x v="0"/>
    <s v="Burlington"/>
    <x v="42"/>
    <m/>
    <x v="3"/>
    <s v="OFF-ST-10001526"/>
    <x v="1"/>
    <x v="4"/>
    <s v="Iceberg Mobile Mega Data/Printer Cart"/>
    <n v="1564.29"/>
  </r>
  <r>
    <n v="9150"/>
    <s v="US-2015-157070"/>
    <x v="106"/>
    <d v="2015-06-06T00:00:00"/>
    <x v="1"/>
    <s v="QJ-19255"/>
    <s v="Quincy Jones"/>
    <x v="1"/>
    <x v="0"/>
    <s v="Detroit"/>
    <x v="12"/>
    <n v="48234"/>
    <x v="2"/>
    <s v="OFF-BI-10001765"/>
    <x v="1"/>
    <x v="8"/>
    <s v="Wilson Jones Heavy-Duty Casebound Ring Binders with Metal Hinges"/>
    <n v="138.56"/>
  </r>
  <r>
    <n v="9151"/>
    <s v="US-2015-157070"/>
    <x v="106"/>
    <d v="2015-06-06T00:00:00"/>
    <x v="1"/>
    <s v="QJ-19255"/>
    <s v="Quincy Jones"/>
    <x v="1"/>
    <x v="0"/>
    <s v="Detroit"/>
    <x v="12"/>
    <n v="48234"/>
    <x v="2"/>
    <s v="OFF-AP-10004859"/>
    <x v="1"/>
    <x v="9"/>
    <s v="Acco 6 Outlet Guardian Premium Surge Suppressor"/>
    <n v="65.52"/>
  </r>
  <r>
    <n v="9152"/>
    <s v="US-2016-106873"/>
    <x v="496"/>
    <d v="2016-09-29T00:00:00"/>
    <x v="0"/>
    <s v="KM-16720"/>
    <s v="Kunst Miller"/>
    <x v="0"/>
    <x v="0"/>
    <s v="Avondale"/>
    <x v="16"/>
    <n v="85323"/>
    <x v="1"/>
    <s v="OFF-AR-10003179"/>
    <x v="1"/>
    <x v="6"/>
    <s v="Dixon Ticonderoga Core-Lock Colored Pencils"/>
    <n v="14.58"/>
  </r>
  <r>
    <n v="9153"/>
    <s v="US-2016-106873"/>
    <x v="496"/>
    <d v="2016-09-29T00:00:00"/>
    <x v="0"/>
    <s v="KM-16720"/>
    <s v="Kunst Miller"/>
    <x v="0"/>
    <x v="0"/>
    <s v="Avondale"/>
    <x v="16"/>
    <n v="85323"/>
    <x v="1"/>
    <s v="TEC-AC-10002345"/>
    <x v="2"/>
    <x v="11"/>
    <s v="HP Standard 104 key PS/2 Keyboard"/>
    <n v="23.2"/>
  </r>
  <r>
    <n v="9154"/>
    <s v="US-2016-106873"/>
    <x v="496"/>
    <d v="2016-09-29T00:00:00"/>
    <x v="0"/>
    <s v="KM-16720"/>
    <s v="Kunst Miller"/>
    <x v="0"/>
    <x v="0"/>
    <s v="Avondale"/>
    <x v="16"/>
    <n v="85323"/>
    <x v="1"/>
    <s v="OFF-AR-10001246"/>
    <x v="1"/>
    <x v="6"/>
    <s v="Newell 317"/>
    <n v="16.46"/>
  </r>
  <r>
    <n v="9155"/>
    <s v="CA-2017-132990"/>
    <x v="1147"/>
    <d v="2017-08-03T00:00:00"/>
    <x v="0"/>
    <s v="KM-16660"/>
    <s v="Khloe Miller"/>
    <x v="0"/>
    <x v="0"/>
    <s v="Philadelphia"/>
    <x v="9"/>
    <n v="19140"/>
    <x v="3"/>
    <s v="FUR-FU-10004864"/>
    <x v="0"/>
    <x v="5"/>
    <s v="Eldon 500 Class Desk Accessories"/>
    <n v="19.309999999999999"/>
  </r>
  <r>
    <n v="9156"/>
    <s v="CA-2015-102645"/>
    <x v="1211"/>
    <d v="2015-01-28T00:00:00"/>
    <x v="1"/>
    <s v="IM-15055"/>
    <s v="Ionia McGrath"/>
    <x v="0"/>
    <x v="0"/>
    <s v="Las Vegas"/>
    <x v="33"/>
    <n v="89115"/>
    <x v="1"/>
    <s v="OFF-PA-10001804"/>
    <x v="1"/>
    <x v="10"/>
    <s v="Xerox 195"/>
    <n v="40.08"/>
  </r>
  <r>
    <n v="9157"/>
    <s v="CA-2015-134215"/>
    <x v="472"/>
    <d v="2015-08-08T00:00:00"/>
    <x v="1"/>
    <s v="ML-17395"/>
    <s v="Marina Lichtenstein"/>
    <x v="1"/>
    <x v="0"/>
    <s v="Bangor"/>
    <x v="43"/>
    <n v="4401"/>
    <x v="3"/>
    <s v="OFF-AP-10001271"/>
    <x v="1"/>
    <x v="9"/>
    <s v="Eureka The Boss Cordless Rechargeable Stick Vac"/>
    <n v="101.96"/>
  </r>
  <r>
    <n v="9158"/>
    <s v="CA-2015-134215"/>
    <x v="472"/>
    <d v="2015-08-08T00:00:00"/>
    <x v="1"/>
    <s v="ML-17395"/>
    <s v="Marina Lichtenstein"/>
    <x v="1"/>
    <x v="0"/>
    <s v="Bangor"/>
    <x v="43"/>
    <n v="4401"/>
    <x v="3"/>
    <s v="OFF-PA-10004353"/>
    <x v="1"/>
    <x v="10"/>
    <s v="Southworth 25% Cotton Premium Laser Paper and Envelopes"/>
    <n v="259.74"/>
  </r>
  <r>
    <n v="9159"/>
    <s v="CA-2015-134215"/>
    <x v="472"/>
    <d v="2015-08-08T00:00:00"/>
    <x v="1"/>
    <s v="ML-17395"/>
    <s v="Marina Lichtenstein"/>
    <x v="1"/>
    <x v="0"/>
    <s v="Bangor"/>
    <x v="43"/>
    <n v="4401"/>
    <x v="3"/>
    <s v="TEC-AC-10002473"/>
    <x v="2"/>
    <x v="11"/>
    <s v="Maxell 4.7GB DVD-R"/>
    <n v="255.42"/>
  </r>
  <r>
    <n v="9160"/>
    <s v="CA-2017-118934"/>
    <x v="888"/>
    <d v="2017-08-14T00:00:00"/>
    <x v="1"/>
    <s v="GH-14410"/>
    <s v="Gary Hansen"/>
    <x v="2"/>
    <x v="0"/>
    <s v="Hendersonville"/>
    <x v="18"/>
    <n v="37075"/>
    <x v="0"/>
    <s v="OFF-BI-10003314"/>
    <x v="1"/>
    <x v="8"/>
    <s v="Tuff Stuff Recycled Round Ring Binders"/>
    <n v="4.34"/>
  </r>
  <r>
    <n v="9161"/>
    <s v="CA-2017-118934"/>
    <x v="888"/>
    <d v="2017-08-14T00:00:00"/>
    <x v="1"/>
    <s v="GH-14410"/>
    <s v="Gary Hansen"/>
    <x v="2"/>
    <x v="0"/>
    <s v="Hendersonville"/>
    <x v="18"/>
    <n v="37075"/>
    <x v="0"/>
    <s v="OFF-BI-10004465"/>
    <x v="1"/>
    <x v="8"/>
    <s v="Avery Durable Slant Ring Binders"/>
    <n v="11.88"/>
  </r>
  <r>
    <n v="9162"/>
    <s v="CA-2017-160108"/>
    <x v="16"/>
    <d v="2017-12-12T00:00:00"/>
    <x v="1"/>
    <s v="AG-10900"/>
    <s v="Arthur Gainer"/>
    <x v="0"/>
    <x v="0"/>
    <s v="Eau Claire"/>
    <x v="6"/>
    <n v="54703"/>
    <x v="2"/>
    <s v="FUR-BO-10003450"/>
    <x v="0"/>
    <x v="0"/>
    <s v="Bush Westfield Collection Bookcases, Dark Cherry Finish"/>
    <n v="405.86"/>
  </r>
  <r>
    <n v="9163"/>
    <s v="CA-2017-160108"/>
    <x v="16"/>
    <d v="2017-12-12T00:00:00"/>
    <x v="1"/>
    <s v="AG-10900"/>
    <s v="Arthur Gainer"/>
    <x v="0"/>
    <x v="0"/>
    <s v="Eau Claire"/>
    <x v="6"/>
    <n v="54703"/>
    <x v="2"/>
    <s v="FUR-CH-10002335"/>
    <x v="0"/>
    <x v="1"/>
    <s v="Hon GuestStacker Chair"/>
    <n v="680.01"/>
  </r>
  <r>
    <n v="9164"/>
    <s v="CA-2016-164007"/>
    <x v="1212"/>
    <d v="2016-06-12T00:00:00"/>
    <x v="1"/>
    <s v="MG-17695"/>
    <s v="Maureen Gnade"/>
    <x v="0"/>
    <x v="0"/>
    <s v="Chicago"/>
    <x v="10"/>
    <n v="60610"/>
    <x v="2"/>
    <s v="TEC-AC-10003433"/>
    <x v="2"/>
    <x v="11"/>
    <s v="Maxell 4.7GB DVD+R 5/Pack"/>
    <n v="2.38"/>
  </r>
  <r>
    <n v="9165"/>
    <s v="CA-2016-164007"/>
    <x v="1212"/>
    <d v="2016-06-12T00:00:00"/>
    <x v="1"/>
    <s v="MG-17695"/>
    <s v="Maureen Gnade"/>
    <x v="0"/>
    <x v="0"/>
    <s v="Chicago"/>
    <x v="10"/>
    <n v="60610"/>
    <x v="2"/>
    <s v="OFF-AP-10003849"/>
    <x v="1"/>
    <x v="9"/>
    <s v="Hoover Shoulder Vac Commercial Portable Vacuum"/>
    <n v="143.13"/>
  </r>
  <r>
    <n v="9166"/>
    <s v="CA-2017-100300"/>
    <x v="890"/>
    <d v="2017-06-26T00:00:00"/>
    <x v="0"/>
    <s v="MJ-17740"/>
    <s v="Max Jones"/>
    <x v="0"/>
    <x v="0"/>
    <s v="San Diego"/>
    <x v="1"/>
    <n v="92037"/>
    <x v="1"/>
    <s v="TEC-MA-10000984"/>
    <x v="2"/>
    <x v="15"/>
    <s v="Okidata MB760 Printer"/>
    <n v="4476.8"/>
  </r>
  <r>
    <n v="9167"/>
    <s v="CA-2017-100300"/>
    <x v="890"/>
    <d v="2017-06-26T00:00:00"/>
    <x v="0"/>
    <s v="MJ-17740"/>
    <s v="Max Jones"/>
    <x v="0"/>
    <x v="0"/>
    <s v="San Diego"/>
    <x v="1"/>
    <n v="92037"/>
    <x v="1"/>
    <s v="OFF-PA-10000418"/>
    <x v="1"/>
    <x v="10"/>
    <s v="Xerox 189"/>
    <n v="104.85"/>
  </r>
  <r>
    <n v="9168"/>
    <s v="CA-2017-100300"/>
    <x v="890"/>
    <d v="2017-06-26T00:00:00"/>
    <x v="0"/>
    <s v="MJ-17740"/>
    <s v="Max Jones"/>
    <x v="0"/>
    <x v="0"/>
    <s v="San Diego"/>
    <x v="1"/>
    <n v="92037"/>
    <x v="1"/>
    <s v="OFF-AP-10001242"/>
    <x v="1"/>
    <x v="9"/>
    <s v="APC 7 Outlet Network SurgeArrest Surge Protector"/>
    <n v="241.44"/>
  </r>
  <r>
    <n v="9169"/>
    <s v="CA-2017-140571"/>
    <x v="543"/>
    <d v="2017-03-19T00:00:00"/>
    <x v="1"/>
    <s v="SJ-20125"/>
    <s v="Sanjit Jacobs"/>
    <x v="2"/>
    <x v="0"/>
    <s v="Jackson"/>
    <x v="35"/>
    <n v="39212"/>
    <x v="0"/>
    <s v="OFF-PA-10001954"/>
    <x v="1"/>
    <x v="10"/>
    <s v="Xerox 1964"/>
    <n v="319.76"/>
  </r>
  <r>
    <n v="9170"/>
    <s v="CA-2017-140571"/>
    <x v="543"/>
    <d v="2017-03-19T00:00:00"/>
    <x v="1"/>
    <s v="SJ-20125"/>
    <s v="Sanjit Jacobs"/>
    <x v="2"/>
    <x v="0"/>
    <s v="Jackson"/>
    <x v="35"/>
    <n v="39212"/>
    <x v="0"/>
    <s v="OFF-PA-10001954"/>
    <x v="1"/>
    <x v="10"/>
    <s v="Xerox 1964"/>
    <n v="45.68"/>
  </r>
  <r>
    <n v="9171"/>
    <s v="US-2017-155768"/>
    <x v="49"/>
    <d v="2017-12-01T00:00:00"/>
    <x v="3"/>
    <s v="LB-16795"/>
    <s v="Laurel Beltran"/>
    <x v="2"/>
    <x v="0"/>
    <s v="Oxnard"/>
    <x v="1"/>
    <n v="93030"/>
    <x v="1"/>
    <s v="FUR-FU-10000448"/>
    <x v="0"/>
    <x v="5"/>
    <s v="Tenex Chairmats For Use With Carpeted Floors"/>
    <n v="31.96"/>
  </r>
  <r>
    <n v="9172"/>
    <s v="US-2017-155768"/>
    <x v="49"/>
    <d v="2017-12-01T00:00:00"/>
    <x v="3"/>
    <s v="LB-16795"/>
    <s v="Laurel Beltran"/>
    <x v="2"/>
    <x v="0"/>
    <s v="Oxnard"/>
    <x v="1"/>
    <n v="93030"/>
    <x v="1"/>
    <s v="OFF-PA-10001357"/>
    <x v="1"/>
    <x v="10"/>
    <s v="Xerox 1886"/>
    <n v="47.9"/>
  </r>
  <r>
    <n v="9173"/>
    <s v="US-2017-155768"/>
    <x v="49"/>
    <d v="2017-12-01T00:00:00"/>
    <x v="3"/>
    <s v="LB-16795"/>
    <s v="Laurel Beltran"/>
    <x v="2"/>
    <x v="0"/>
    <s v="Oxnard"/>
    <x v="1"/>
    <n v="93030"/>
    <x v="1"/>
    <s v="OFF-ST-10002292"/>
    <x v="1"/>
    <x v="4"/>
    <s v="Sauder Facets Collection Locker/File Cabinet, Sky Alder Finish"/>
    <n v="1112.94"/>
  </r>
  <r>
    <n v="9174"/>
    <s v="US-2017-155768"/>
    <x v="49"/>
    <d v="2017-12-01T00:00:00"/>
    <x v="3"/>
    <s v="LB-16795"/>
    <s v="Laurel Beltran"/>
    <x v="2"/>
    <x v="0"/>
    <s v="Oxnard"/>
    <x v="1"/>
    <n v="93030"/>
    <x v="1"/>
    <s v="OFF-EN-10001219"/>
    <x v="1"/>
    <x v="12"/>
    <s v="#10- 4 1/8&quot; x 9 1/2&quot; Security-Tint Envelopes"/>
    <n v="22.92"/>
  </r>
  <r>
    <n v="9175"/>
    <s v="CA-2018-119424"/>
    <x v="492"/>
    <d v="2018-06-14T00:00:00"/>
    <x v="0"/>
    <s v="SB-20185"/>
    <s v="Sarah Brown"/>
    <x v="0"/>
    <x v="0"/>
    <s v="Kent"/>
    <x v="4"/>
    <n v="98031"/>
    <x v="1"/>
    <s v="TEC-PH-10002564"/>
    <x v="2"/>
    <x v="7"/>
    <s v="OtterBox Defender Series Case - Samsung Galaxy S4"/>
    <n v="71.98"/>
  </r>
  <r>
    <n v="9176"/>
    <s v="CA-2018-119424"/>
    <x v="492"/>
    <d v="2018-06-14T00:00:00"/>
    <x v="0"/>
    <s v="SB-20185"/>
    <s v="Sarah Brown"/>
    <x v="0"/>
    <x v="0"/>
    <s v="Kent"/>
    <x v="4"/>
    <n v="98031"/>
    <x v="1"/>
    <s v="OFF-PA-10001639"/>
    <x v="1"/>
    <x v="10"/>
    <s v="Xerox 203"/>
    <n v="19.440000000000001"/>
  </r>
  <r>
    <n v="9177"/>
    <s v="CA-2017-118178"/>
    <x v="690"/>
    <d v="2017-03-24T00:00:00"/>
    <x v="1"/>
    <s v="CC-12610"/>
    <s v="Corey Catlett"/>
    <x v="1"/>
    <x v="0"/>
    <s v="Nashville"/>
    <x v="18"/>
    <n v="37211"/>
    <x v="0"/>
    <s v="OFF-BI-10001153"/>
    <x v="1"/>
    <x v="8"/>
    <s v="Ibico Recycled Grain-Textured Covers"/>
    <n v="31.09"/>
  </r>
  <r>
    <n v="9178"/>
    <s v="CA-2017-166618"/>
    <x v="696"/>
    <d v="2017-11-18T00:00:00"/>
    <x v="1"/>
    <s v="DP-13000"/>
    <s v="Darren Powers"/>
    <x v="0"/>
    <x v="0"/>
    <s v="New York City"/>
    <x v="15"/>
    <n v="10035"/>
    <x v="3"/>
    <s v="TEC-PH-10003356"/>
    <x v="2"/>
    <x v="7"/>
    <s v="SmartStand Mobile Device Holder, Assorted Colors"/>
    <n v="13.98"/>
  </r>
  <r>
    <n v="9179"/>
    <s v="CA-2017-166618"/>
    <x v="696"/>
    <d v="2017-11-18T00:00:00"/>
    <x v="1"/>
    <s v="DP-13000"/>
    <s v="Darren Powers"/>
    <x v="0"/>
    <x v="0"/>
    <s v="New York City"/>
    <x v="15"/>
    <n v="10035"/>
    <x v="3"/>
    <s v="OFF-AR-10001725"/>
    <x v="1"/>
    <x v="6"/>
    <s v="Boston Home &amp; Office Model 2000 Electric Pencil Sharpeners"/>
    <n v="23.65"/>
  </r>
  <r>
    <n v="9180"/>
    <s v="CA-2018-156776"/>
    <x v="783"/>
    <d v="2018-08-11T00:00:00"/>
    <x v="1"/>
    <s v="JL-15505"/>
    <s v="Jeremy Lonsdale"/>
    <x v="0"/>
    <x v="0"/>
    <s v="Westminster"/>
    <x v="1"/>
    <n v="92683"/>
    <x v="1"/>
    <s v="TEC-PH-10002415"/>
    <x v="2"/>
    <x v="7"/>
    <s v="Polycom VoiceStation 500 ConferenceÂ phone"/>
    <n v="707.88"/>
  </r>
  <r>
    <n v="9181"/>
    <s v="CA-2018-156776"/>
    <x v="783"/>
    <d v="2018-08-11T00:00:00"/>
    <x v="1"/>
    <s v="JL-15505"/>
    <s v="Jeremy Lonsdale"/>
    <x v="0"/>
    <x v="0"/>
    <s v="Westminster"/>
    <x v="1"/>
    <n v="92683"/>
    <x v="1"/>
    <s v="OFF-BI-10003355"/>
    <x v="1"/>
    <x v="8"/>
    <s v="Cardinal Holdit Business Card Pockets"/>
    <n v="11.95"/>
  </r>
  <r>
    <n v="9182"/>
    <s v="CA-2018-156776"/>
    <x v="783"/>
    <d v="2018-08-11T00:00:00"/>
    <x v="1"/>
    <s v="JL-15505"/>
    <s v="Jeremy Lonsdale"/>
    <x v="0"/>
    <x v="0"/>
    <s v="Westminster"/>
    <x v="1"/>
    <n v="92683"/>
    <x v="1"/>
    <s v="OFF-BI-10000216"/>
    <x v="1"/>
    <x v="8"/>
    <s v="Mead 1st Gear 2&quot; Zipper Binder, Asst. Colors"/>
    <n v="31.13"/>
  </r>
  <r>
    <n v="9183"/>
    <s v="CA-2018-156776"/>
    <x v="783"/>
    <d v="2018-08-11T00:00:00"/>
    <x v="1"/>
    <s v="JL-15505"/>
    <s v="Jeremy Lonsdale"/>
    <x v="0"/>
    <x v="0"/>
    <s v="Westminster"/>
    <x v="1"/>
    <n v="92683"/>
    <x v="1"/>
    <s v="TEC-AC-10004803"/>
    <x v="2"/>
    <x v="11"/>
    <s v="Sony Micro Vault Click 4 GB USB 2.0 Flash Drive"/>
    <n v="55.76"/>
  </r>
  <r>
    <n v="9184"/>
    <s v="CA-2018-156776"/>
    <x v="783"/>
    <d v="2018-08-11T00:00:00"/>
    <x v="1"/>
    <s v="JL-15505"/>
    <s v="Jeremy Lonsdale"/>
    <x v="0"/>
    <x v="0"/>
    <s v="Westminster"/>
    <x v="1"/>
    <n v="92683"/>
    <x v="1"/>
    <s v="OFF-PA-10001970"/>
    <x v="1"/>
    <x v="10"/>
    <s v="Xerox 1881"/>
    <n v="24.56"/>
  </r>
  <r>
    <n v="9185"/>
    <s v="CA-2018-156776"/>
    <x v="783"/>
    <d v="2018-08-11T00:00:00"/>
    <x v="1"/>
    <s v="JL-15505"/>
    <s v="Jeremy Lonsdale"/>
    <x v="0"/>
    <x v="0"/>
    <s v="Westminster"/>
    <x v="1"/>
    <n v="92683"/>
    <x v="1"/>
    <s v="FUR-FU-10004848"/>
    <x v="0"/>
    <x v="5"/>
    <s v="Howard Miller 13-3/4&quot; Diameter Brushed Chrome Round Wall Clock"/>
    <n v="51.75"/>
  </r>
  <r>
    <n v="9186"/>
    <s v="CA-2018-156776"/>
    <x v="783"/>
    <d v="2018-08-11T00:00:00"/>
    <x v="1"/>
    <s v="JL-15505"/>
    <s v="Jeremy Lonsdale"/>
    <x v="0"/>
    <x v="0"/>
    <s v="Westminster"/>
    <x v="1"/>
    <n v="92683"/>
    <x v="1"/>
    <s v="FUR-CH-10002317"/>
    <x v="0"/>
    <x v="1"/>
    <s v="Global Enterprise Series Seating Low-Back Swivel/Tilt Chairs"/>
    <n v="207.18"/>
  </r>
  <r>
    <n v="9187"/>
    <s v="CA-2018-156776"/>
    <x v="783"/>
    <d v="2018-08-11T00:00:00"/>
    <x v="1"/>
    <s v="JL-15505"/>
    <s v="Jeremy Lonsdale"/>
    <x v="0"/>
    <x v="0"/>
    <s v="Westminster"/>
    <x v="1"/>
    <n v="92683"/>
    <x v="1"/>
    <s v="OFF-AP-10002534"/>
    <x v="1"/>
    <x v="9"/>
    <s v="3.6 Cubic Foot Counter Height Office Refrigerator"/>
    <n v="1473.1"/>
  </r>
  <r>
    <n v="9188"/>
    <s v="US-2016-130512"/>
    <x v="291"/>
    <d v="2016-08-25T00:00:00"/>
    <x v="1"/>
    <s v="SM-20320"/>
    <s v="Sean Miller"/>
    <x v="2"/>
    <x v="0"/>
    <s v="Allentown"/>
    <x v="9"/>
    <n v="18103"/>
    <x v="3"/>
    <s v="OFF-SU-10001935"/>
    <x v="1"/>
    <x v="14"/>
    <s v="Staple remover"/>
    <n v="3.49"/>
  </r>
  <r>
    <n v="9189"/>
    <s v="US-2016-130512"/>
    <x v="291"/>
    <d v="2016-08-25T00:00:00"/>
    <x v="1"/>
    <s v="SM-20320"/>
    <s v="Sean Miller"/>
    <x v="2"/>
    <x v="0"/>
    <s v="Allentown"/>
    <x v="9"/>
    <n v="18103"/>
    <x v="3"/>
    <s v="TEC-AC-10000290"/>
    <x v="2"/>
    <x v="11"/>
    <s v="Sabrent 4-Port USB 2.0 Hub"/>
    <n v="21.73"/>
  </r>
  <r>
    <n v="9190"/>
    <s v="US-2016-130512"/>
    <x v="291"/>
    <d v="2016-08-25T00:00:00"/>
    <x v="1"/>
    <s v="SM-20320"/>
    <s v="Sean Miller"/>
    <x v="2"/>
    <x v="0"/>
    <s v="Allentown"/>
    <x v="9"/>
    <n v="18103"/>
    <x v="3"/>
    <s v="OFF-ST-10002574"/>
    <x v="1"/>
    <x v="4"/>
    <s v="SAFCO Commercial Wire Shelving, Black"/>
    <n v="663.07"/>
  </r>
  <r>
    <n v="9191"/>
    <s v="US-2016-130512"/>
    <x v="291"/>
    <d v="2016-08-25T00:00:00"/>
    <x v="1"/>
    <s v="SM-20320"/>
    <s v="Sean Miller"/>
    <x v="2"/>
    <x v="0"/>
    <s v="Allentown"/>
    <x v="9"/>
    <n v="18103"/>
    <x v="3"/>
    <s v="OFF-BI-10004519"/>
    <x v="1"/>
    <x v="8"/>
    <s v="GBC DocuBind P100 Manual Binding Machine"/>
    <n v="99.59"/>
  </r>
  <r>
    <n v="9192"/>
    <s v="US-2016-130512"/>
    <x v="291"/>
    <d v="2016-08-25T00:00:00"/>
    <x v="1"/>
    <s v="SM-20320"/>
    <s v="Sean Miller"/>
    <x v="2"/>
    <x v="0"/>
    <s v="Allentown"/>
    <x v="9"/>
    <n v="18103"/>
    <x v="3"/>
    <s v="OFF-PA-10003625"/>
    <x v="1"/>
    <x v="10"/>
    <s v="Xerox 1979"/>
    <n v="49.57"/>
  </r>
  <r>
    <n v="9193"/>
    <s v="CA-2016-141810"/>
    <x v="121"/>
    <d v="2016-11-07T00:00:00"/>
    <x v="1"/>
    <s v="BB-10990"/>
    <s v="Barry Blumstein"/>
    <x v="1"/>
    <x v="0"/>
    <s v="San Antonio"/>
    <x v="5"/>
    <n v="78207"/>
    <x v="2"/>
    <s v="OFF-BI-10001524"/>
    <x v="1"/>
    <x v="8"/>
    <s v="GBC Premium Transparent Covers with Diagonal Lined Pattern"/>
    <n v="29.37"/>
  </r>
  <r>
    <n v="9194"/>
    <s v="CA-2016-141810"/>
    <x v="121"/>
    <d v="2016-11-07T00:00:00"/>
    <x v="1"/>
    <s v="BB-10990"/>
    <s v="Barry Blumstein"/>
    <x v="1"/>
    <x v="0"/>
    <s v="San Antonio"/>
    <x v="5"/>
    <n v="78207"/>
    <x v="2"/>
    <s v="TEC-PH-10002200"/>
    <x v="2"/>
    <x v="7"/>
    <s v="Aastra 6757i CT Wireless VoIP phone"/>
    <n v="344.7"/>
  </r>
  <r>
    <n v="9195"/>
    <s v="CA-2015-146843"/>
    <x v="953"/>
    <d v="2015-12-06T00:00:00"/>
    <x v="1"/>
    <s v="PB-19150"/>
    <s v="Philip Brown"/>
    <x v="0"/>
    <x v="0"/>
    <s v="Avondale"/>
    <x v="16"/>
    <n v="85323"/>
    <x v="1"/>
    <s v="OFF-SU-10001664"/>
    <x v="1"/>
    <x v="14"/>
    <s v="Acme Office Executive Series Stainless Steel Trimmers"/>
    <n v="47.99"/>
  </r>
  <r>
    <n v="9196"/>
    <s v="CA-2015-146843"/>
    <x v="953"/>
    <d v="2015-12-06T00:00:00"/>
    <x v="1"/>
    <s v="PB-19150"/>
    <s v="Philip Brown"/>
    <x v="0"/>
    <x v="0"/>
    <s v="Avondale"/>
    <x v="16"/>
    <n v="85323"/>
    <x v="1"/>
    <s v="TEC-AC-10002550"/>
    <x v="2"/>
    <x v="11"/>
    <s v="Memorex 25GB 6X Branded Blu-Ray Recordable Disc, 30/Pack"/>
    <n v="102.24"/>
  </r>
  <r>
    <n v="9197"/>
    <s v="CA-2015-103310"/>
    <x v="1025"/>
    <d v="2015-05-15T00:00:00"/>
    <x v="1"/>
    <s v="GM-14680"/>
    <s v="Greg Matthias"/>
    <x v="0"/>
    <x v="0"/>
    <s v="San Jose"/>
    <x v="1"/>
    <n v="95123"/>
    <x v="1"/>
    <s v="OFF-PA-10004353"/>
    <x v="1"/>
    <x v="10"/>
    <s v="Southworth 25% Cotton Premium Laser Paper and Envelopes"/>
    <n v="39.96"/>
  </r>
  <r>
    <n v="9198"/>
    <s v="CA-2015-103310"/>
    <x v="1025"/>
    <d v="2015-05-15T00:00:00"/>
    <x v="1"/>
    <s v="GM-14680"/>
    <s v="Greg Matthias"/>
    <x v="0"/>
    <x v="0"/>
    <s v="San Jose"/>
    <x v="1"/>
    <n v="95123"/>
    <x v="1"/>
    <s v="TEC-PH-10001817"/>
    <x v="2"/>
    <x v="7"/>
    <s v="Wilson Electronics DB Pro Signal Booster"/>
    <n v="1432"/>
  </r>
  <r>
    <n v="9199"/>
    <s v="CA-2015-103310"/>
    <x v="1025"/>
    <d v="2015-05-15T00:00:00"/>
    <x v="1"/>
    <s v="GM-14680"/>
    <s v="Greg Matthias"/>
    <x v="0"/>
    <x v="0"/>
    <s v="San Jose"/>
    <x v="1"/>
    <n v="95123"/>
    <x v="1"/>
    <s v="OFF-SU-10004737"/>
    <x v="1"/>
    <x v="14"/>
    <s v="Acme Design Stainless Steel Bent Scissors"/>
    <n v="41.04"/>
  </r>
  <r>
    <n v="9200"/>
    <s v="CA-2015-103310"/>
    <x v="1025"/>
    <d v="2015-05-15T00:00:00"/>
    <x v="1"/>
    <s v="GM-14680"/>
    <s v="Greg Matthias"/>
    <x v="0"/>
    <x v="0"/>
    <s v="San Jose"/>
    <x v="1"/>
    <n v="95123"/>
    <x v="1"/>
    <s v="FUR-CH-10002320"/>
    <x v="0"/>
    <x v="1"/>
    <s v="Hon Pagoda Stacking Chairs"/>
    <n v="256.77999999999997"/>
  </r>
  <r>
    <n v="9201"/>
    <s v="CA-2017-152688"/>
    <x v="508"/>
    <d v="2017-10-20T00:00:00"/>
    <x v="2"/>
    <s v="NR-18550"/>
    <s v="Nick Radford"/>
    <x v="0"/>
    <x v="0"/>
    <s v="Perth Amboy"/>
    <x v="30"/>
    <n v="8861"/>
    <x v="3"/>
    <s v="FUR-BO-10001337"/>
    <x v="0"/>
    <x v="0"/>
    <s v="O'Sullivan Living Dimensions 2-Shelf Bookcases"/>
    <n v="120.98"/>
  </r>
  <r>
    <n v="9202"/>
    <s v="CA-2017-152688"/>
    <x v="508"/>
    <d v="2017-10-20T00:00:00"/>
    <x v="2"/>
    <s v="NR-18550"/>
    <s v="Nick Radford"/>
    <x v="0"/>
    <x v="0"/>
    <s v="Perth Amboy"/>
    <x v="30"/>
    <n v="8861"/>
    <x v="3"/>
    <s v="OFF-BI-10004584"/>
    <x v="1"/>
    <x v="8"/>
    <s v="GBC ProClick 150 Presentation Binding System"/>
    <n v="315.98"/>
  </r>
  <r>
    <n v="9203"/>
    <s v="CA-2017-153836"/>
    <x v="859"/>
    <d v="2017-11-03T00:00:00"/>
    <x v="1"/>
    <s v="EH-13765"/>
    <s v="Edward Hooks"/>
    <x v="1"/>
    <x v="0"/>
    <s v="New York City"/>
    <x v="15"/>
    <n v="10011"/>
    <x v="3"/>
    <s v="OFF-BI-10004817"/>
    <x v="1"/>
    <x v="8"/>
    <s v="GBC Personal VeloBind Strips"/>
    <n v="28.75"/>
  </r>
  <r>
    <n v="9204"/>
    <s v="CA-2017-153836"/>
    <x v="859"/>
    <d v="2017-11-03T00:00:00"/>
    <x v="1"/>
    <s v="EH-13765"/>
    <s v="Edward Hooks"/>
    <x v="1"/>
    <x v="0"/>
    <s v="New York City"/>
    <x v="15"/>
    <n v="10011"/>
    <x v="3"/>
    <s v="OFF-AR-10004602"/>
    <x v="1"/>
    <x v="6"/>
    <s v="Boston KS Multi-Size Manual Pencil Sharpener"/>
    <n v="114.95"/>
  </r>
  <r>
    <n v="9205"/>
    <s v="CA-2017-104689"/>
    <x v="49"/>
    <d v="2017-12-05T00:00:00"/>
    <x v="1"/>
    <s v="FH-14365"/>
    <s v="Fred Hopkins"/>
    <x v="1"/>
    <x v="0"/>
    <s v="Los Angeles"/>
    <x v="1"/>
    <n v="90004"/>
    <x v="1"/>
    <s v="OFF-AR-10001149"/>
    <x v="1"/>
    <x v="6"/>
    <s v="Sanford Colorific Colored Pencils, 12/Box"/>
    <n v="23.04"/>
  </r>
  <r>
    <n v="9206"/>
    <s v="CA-2017-146423"/>
    <x v="438"/>
    <d v="2017-04-21T00:00:00"/>
    <x v="3"/>
    <s v="BT-11680"/>
    <s v="Brian Thompson"/>
    <x v="0"/>
    <x v="0"/>
    <s v="Milford"/>
    <x v="29"/>
    <n v="6460"/>
    <x v="3"/>
    <s v="OFF-AR-10004817"/>
    <x v="1"/>
    <x v="6"/>
    <s v="Colorific Watercolor Pencils"/>
    <n v="15.48"/>
  </r>
  <r>
    <n v="9207"/>
    <s v="CA-2017-146423"/>
    <x v="438"/>
    <d v="2017-04-21T00:00:00"/>
    <x v="3"/>
    <s v="BT-11680"/>
    <s v="Brian Thompson"/>
    <x v="0"/>
    <x v="0"/>
    <s v="Milford"/>
    <x v="29"/>
    <n v="6460"/>
    <x v="3"/>
    <s v="OFF-PA-10003797"/>
    <x v="1"/>
    <x v="10"/>
    <s v="Xerox 209"/>
    <n v="51.84"/>
  </r>
  <r>
    <n v="9208"/>
    <s v="CA-2018-140781"/>
    <x v="646"/>
    <d v="2018-08-07T00:00:00"/>
    <x v="1"/>
    <s v="AB-10105"/>
    <s v="Adrian Barton"/>
    <x v="0"/>
    <x v="0"/>
    <s v="Bloomington"/>
    <x v="10"/>
    <n v="61701"/>
    <x v="2"/>
    <s v="TEC-AC-10000682"/>
    <x v="2"/>
    <x v="11"/>
    <s v="Kensington K72356US Mouse-in-a-Box USB Desktop Mouse"/>
    <n v="39.82"/>
  </r>
  <r>
    <n v="9209"/>
    <s v="CA-2018-141747"/>
    <x v="646"/>
    <d v="2018-08-08T00:00:00"/>
    <x v="0"/>
    <s v="SC-20230"/>
    <s v="Scot Coram"/>
    <x v="1"/>
    <x v="0"/>
    <s v="Seattle"/>
    <x v="4"/>
    <n v="98105"/>
    <x v="1"/>
    <s v="OFF-ST-10003996"/>
    <x v="1"/>
    <x v="4"/>
    <s v="Letter/Legal File Tote with Clear Snap-On Lid, Black Granite"/>
    <n v="16.059999999999999"/>
  </r>
  <r>
    <n v="9210"/>
    <s v="CA-2018-142776"/>
    <x v="157"/>
    <d v="2018-12-14T00:00:00"/>
    <x v="0"/>
    <s v="RS-19870"/>
    <s v="Roy Skaria"/>
    <x v="2"/>
    <x v="0"/>
    <s v="Burlington"/>
    <x v="23"/>
    <n v="52601"/>
    <x v="2"/>
    <s v="OFF-EN-10003160"/>
    <x v="1"/>
    <x v="12"/>
    <s v="Pastel Pink Envelopes"/>
    <n v="7.28"/>
  </r>
  <r>
    <n v="9211"/>
    <s v="CA-2018-142776"/>
    <x v="157"/>
    <d v="2018-12-14T00:00:00"/>
    <x v="0"/>
    <s v="RS-19870"/>
    <s v="Roy Skaria"/>
    <x v="2"/>
    <x v="0"/>
    <s v="Burlington"/>
    <x v="23"/>
    <n v="52601"/>
    <x v="2"/>
    <s v="OFF-BI-10002012"/>
    <x v="1"/>
    <x v="8"/>
    <s v="Wilson Jones Easy Flow II Sheet Lifters"/>
    <n v="5.4"/>
  </r>
  <r>
    <n v="9212"/>
    <s v="CA-2016-167479"/>
    <x v="948"/>
    <d v="2016-03-19T00:00:00"/>
    <x v="1"/>
    <s v="AI-10855"/>
    <s v="Arianne Irving"/>
    <x v="0"/>
    <x v="0"/>
    <s v="Roseville"/>
    <x v="1"/>
    <n v="95661"/>
    <x v="1"/>
    <s v="OFF-PA-10002105"/>
    <x v="1"/>
    <x v="10"/>
    <s v="Xerox 223"/>
    <n v="19.440000000000001"/>
  </r>
  <r>
    <n v="9213"/>
    <s v="CA-2015-144071"/>
    <x v="589"/>
    <d v="2015-12-15T00:00:00"/>
    <x v="1"/>
    <s v="DJ-13420"/>
    <s v="Denny Joy"/>
    <x v="1"/>
    <x v="0"/>
    <s v="San Francisco"/>
    <x v="1"/>
    <n v="94110"/>
    <x v="1"/>
    <s v="FUR-FU-10000397"/>
    <x v="0"/>
    <x v="5"/>
    <s v="Luxo Economy Swing Arm Lamp"/>
    <n v="39.880000000000003"/>
  </r>
  <r>
    <n v="9214"/>
    <s v="CA-2015-144071"/>
    <x v="589"/>
    <d v="2015-12-15T00:00:00"/>
    <x v="1"/>
    <s v="DJ-13420"/>
    <s v="Denny Joy"/>
    <x v="1"/>
    <x v="0"/>
    <s v="San Francisco"/>
    <x v="1"/>
    <n v="94110"/>
    <x v="1"/>
    <s v="FUR-FU-10000758"/>
    <x v="0"/>
    <x v="5"/>
    <s v="DAX Natural Wood-Tone Poster Frame"/>
    <n v="79.44"/>
  </r>
  <r>
    <n v="9215"/>
    <s v="US-2018-120908"/>
    <x v="1033"/>
    <d v="2018-10-02T00:00:00"/>
    <x v="2"/>
    <s v="BF-10975"/>
    <s v="Barbara Fisher"/>
    <x v="1"/>
    <x v="0"/>
    <s v="Philadelphia"/>
    <x v="9"/>
    <n v="19120"/>
    <x v="3"/>
    <s v="OFF-LA-10004677"/>
    <x v="1"/>
    <x v="2"/>
    <s v="Self-Adhesive Address Labels for Typewriters with Dispenser Box"/>
    <n v="20.66"/>
  </r>
  <r>
    <n v="9216"/>
    <s v="CA-2017-152646"/>
    <x v="831"/>
    <d v="2017-11-26T00:00:00"/>
    <x v="1"/>
    <s v="TH-21235"/>
    <s v="Tiffany House"/>
    <x v="1"/>
    <x v="0"/>
    <s v="Los Angeles"/>
    <x v="1"/>
    <n v="90049"/>
    <x v="1"/>
    <s v="OFF-PA-10004451"/>
    <x v="1"/>
    <x v="10"/>
    <s v="Xerox 222"/>
    <n v="32.4"/>
  </r>
  <r>
    <n v="9217"/>
    <s v="CA-2018-103765"/>
    <x v="221"/>
    <d v="2018-11-30T00:00:00"/>
    <x v="1"/>
    <s v="JG-15310"/>
    <s v="Jason Gross"/>
    <x v="1"/>
    <x v="0"/>
    <s v="Odessa"/>
    <x v="5"/>
    <n v="79762"/>
    <x v="2"/>
    <s v="OFF-AP-10002311"/>
    <x v="1"/>
    <x v="9"/>
    <s v="Holmes Replacement Filter for HEPA Air Cleaner, Very Large Room, HEPA Filter"/>
    <n v="13.76"/>
  </r>
  <r>
    <n v="9218"/>
    <s v="US-2018-118157"/>
    <x v="237"/>
    <d v="2018-11-17T00:00:00"/>
    <x v="2"/>
    <s v="AW-10930"/>
    <s v="Arthur Wiediger"/>
    <x v="2"/>
    <x v="0"/>
    <s v="Minneapolis"/>
    <x v="11"/>
    <n v="55407"/>
    <x v="2"/>
    <s v="OFF-EN-10004459"/>
    <x v="1"/>
    <x v="12"/>
    <s v="Security-Tint Envelopes"/>
    <n v="15.28"/>
  </r>
  <r>
    <n v="9219"/>
    <s v="US-2016-164238"/>
    <x v="748"/>
    <d v="2016-08-20T00:00:00"/>
    <x v="1"/>
    <s v="JW-15955"/>
    <s v="Joni Wasserman"/>
    <x v="0"/>
    <x v="0"/>
    <s v="Philadelphia"/>
    <x v="9"/>
    <n v="19120"/>
    <x v="3"/>
    <s v="OFF-ST-10002352"/>
    <x v="1"/>
    <x v="4"/>
    <s v="Iris Project Case"/>
    <n v="44.69"/>
  </r>
  <r>
    <n v="9220"/>
    <s v="US-2016-164238"/>
    <x v="748"/>
    <d v="2016-08-20T00:00:00"/>
    <x v="1"/>
    <s v="JW-15955"/>
    <s v="Joni Wasserman"/>
    <x v="0"/>
    <x v="0"/>
    <s v="Philadelphia"/>
    <x v="9"/>
    <n v="19120"/>
    <x v="3"/>
    <s v="FUR-BO-10000780"/>
    <x v="0"/>
    <x v="0"/>
    <s v="O'Sullivan Plantations 2-Door Library in Landvery Oak"/>
    <n v="301.47000000000003"/>
  </r>
  <r>
    <n v="9221"/>
    <s v="CA-2018-103212"/>
    <x v="119"/>
    <d v="2018-10-14T00:00:00"/>
    <x v="2"/>
    <s v="MH-18025"/>
    <s v="Michelle Huthwaite"/>
    <x v="0"/>
    <x v="0"/>
    <s v="Lafayette"/>
    <x v="28"/>
    <n v="70506"/>
    <x v="0"/>
    <s v="OFF-LA-10000248"/>
    <x v="1"/>
    <x v="2"/>
    <s v="Avery 52"/>
    <n v="11.07"/>
  </r>
  <r>
    <n v="9222"/>
    <s v="CA-2018-103212"/>
    <x v="119"/>
    <d v="2018-10-14T00:00:00"/>
    <x v="2"/>
    <s v="MH-18025"/>
    <s v="Michelle Huthwaite"/>
    <x v="0"/>
    <x v="0"/>
    <s v="Lafayette"/>
    <x v="28"/>
    <n v="70506"/>
    <x v="0"/>
    <s v="FUR-TA-10003473"/>
    <x v="0"/>
    <x v="3"/>
    <s v="Bretford Rectangular Conference Table Tops"/>
    <n v="1504.52"/>
  </r>
  <r>
    <n v="9223"/>
    <s v="CA-2018-103212"/>
    <x v="119"/>
    <d v="2018-10-14T00:00:00"/>
    <x v="2"/>
    <s v="MH-18025"/>
    <s v="Michelle Huthwaite"/>
    <x v="0"/>
    <x v="0"/>
    <s v="Lafayette"/>
    <x v="28"/>
    <n v="70506"/>
    <x v="0"/>
    <s v="OFF-PA-10004355"/>
    <x v="1"/>
    <x v="10"/>
    <s v="Xerox 231"/>
    <n v="25.92"/>
  </r>
  <r>
    <n v="9224"/>
    <s v="CA-2018-121160"/>
    <x v="259"/>
    <d v="2018-11-04T00:00:00"/>
    <x v="3"/>
    <s v="FM-14290"/>
    <s v="Frank Merwin"/>
    <x v="2"/>
    <x v="0"/>
    <s v="Bryan"/>
    <x v="5"/>
    <n v="77803"/>
    <x v="2"/>
    <s v="OFF-BI-10001308"/>
    <x v="1"/>
    <x v="8"/>
    <s v="GBC Standard Plastic Binding Systems' Combs"/>
    <n v="7.54"/>
  </r>
  <r>
    <n v="9225"/>
    <s v="CA-2018-121160"/>
    <x v="259"/>
    <d v="2018-11-04T00:00:00"/>
    <x v="3"/>
    <s v="FM-14290"/>
    <s v="Frank Merwin"/>
    <x v="2"/>
    <x v="0"/>
    <s v="Bryan"/>
    <x v="5"/>
    <n v="77803"/>
    <x v="2"/>
    <s v="OFF-BI-10003094"/>
    <x v="1"/>
    <x v="8"/>
    <s v="Self-Adhesive Ring Binder Labels"/>
    <n v="1.41"/>
  </r>
  <r>
    <n v="9226"/>
    <s v="CA-2018-121160"/>
    <x v="259"/>
    <d v="2018-11-04T00:00:00"/>
    <x v="3"/>
    <s v="FM-14290"/>
    <s v="Frank Merwin"/>
    <x v="2"/>
    <x v="0"/>
    <s v="Bryan"/>
    <x v="5"/>
    <n v="77803"/>
    <x v="2"/>
    <s v="OFF-BI-10004040"/>
    <x v="1"/>
    <x v="8"/>
    <s v="Wilson Jones Impact Binders"/>
    <n v="4.1399999999999997"/>
  </r>
  <r>
    <n v="9227"/>
    <s v="CA-2018-121160"/>
    <x v="259"/>
    <d v="2018-11-04T00:00:00"/>
    <x v="3"/>
    <s v="FM-14290"/>
    <s v="Frank Merwin"/>
    <x v="2"/>
    <x v="0"/>
    <s v="Bryan"/>
    <x v="5"/>
    <n v="77803"/>
    <x v="2"/>
    <s v="OFF-ST-10002485"/>
    <x v="1"/>
    <x v="4"/>
    <s v="Rogers Deluxe File Chest"/>
    <n v="52.75"/>
  </r>
  <r>
    <n v="9228"/>
    <s v="CA-2018-140515"/>
    <x v="498"/>
    <d v="2018-03-24T00:00:00"/>
    <x v="1"/>
    <s v="GZ-14545"/>
    <s v="George Zrebassa"/>
    <x v="1"/>
    <x v="0"/>
    <s v="Los Angeles"/>
    <x v="1"/>
    <n v="90008"/>
    <x v="1"/>
    <s v="OFF-AP-10001205"/>
    <x v="1"/>
    <x v="9"/>
    <s v="Belkin 5 Outlet SurgeMaster Power Centers"/>
    <n v="381.36"/>
  </r>
  <r>
    <n v="9229"/>
    <s v="CA-2015-153619"/>
    <x v="935"/>
    <d v="2015-11-03T00:00:00"/>
    <x v="3"/>
    <s v="TC-21535"/>
    <s v="Tracy Collins"/>
    <x v="2"/>
    <x v="0"/>
    <s v="Los Angeles"/>
    <x v="1"/>
    <n v="90049"/>
    <x v="1"/>
    <s v="OFF-AR-10001868"/>
    <x v="1"/>
    <x v="6"/>
    <s v="Prang Dustless Chalk Sticks"/>
    <n v="6.72"/>
  </r>
  <r>
    <n v="9230"/>
    <s v="CA-2018-133718"/>
    <x v="283"/>
    <d v="2018-07-26T00:00:00"/>
    <x v="2"/>
    <s v="TB-21520"/>
    <s v="Tracy Blumstein"/>
    <x v="0"/>
    <x v="0"/>
    <s v="Los Angeles"/>
    <x v="1"/>
    <n v="90045"/>
    <x v="1"/>
    <s v="OFF-BI-10003429"/>
    <x v="1"/>
    <x v="8"/>
    <s v="Cardinal HOLDit! Binder Insert Strips,Extra Strips"/>
    <n v="15.19"/>
  </r>
  <r>
    <n v="9231"/>
    <s v="CA-2018-133718"/>
    <x v="283"/>
    <d v="2018-07-26T00:00:00"/>
    <x v="2"/>
    <s v="TB-21520"/>
    <s v="Tracy Blumstein"/>
    <x v="0"/>
    <x v="0"/>
    <s v="Los Angeles"/>
    <x v="1"/>
    <n v="90045"/>
    <x v="1"/>
    <s v="OFF-PA-10002689"/>
    <x v="1"/>
    <x v="10"/>
    <s v="Weyerhaeuser First Choice Laser/Copy Paper (20Lb. and 88 Bright)"/>
    <n v="58.32"/>
  </r>
  <r>
    <n v="9232"/>
    <s v="CA-2015-148383"/>
    <x v="422"/>
    <d v="2015-12-31T00:00:00"/>
    <x v="1"/>
    <s v="RP-19390"/>
    <s v="Resi PÃ¶lking"/>
    <x v="0"/>
    <x v="0"/>
    <s v="Phoenix"/>
    <x v="16"/>
    <n v="85023"/>
    <x v="1"/>
    <s v="OFF-BI-10003650"/>
    <x v="1"/>
    <x v="8"/>
    <s v="GBC DocuBind 300 Electric Binding Machine"/>
    <n v="946.76"/>
  </r>
  <r>
    <n v="9233"/>
    <s v="CA-2017-126732"/>
    <x v="476"/>
    <d v="2017-09-06T00:00:00"/>
    <x v="1"/>
    <s v="LR-16915"/>
    <s v="Lena Radford"/>
    <x v="0"/>
    <x v="0"/>
    <s v="Los Angeles"/>
    <x v="1"/>
    <n v="90036"/>
    <x v="1"/>
    <s v="FUR-FU-10001889"/>
    <x v="0"/>
    <x v="5"/>
    <s v="Ultra Door Pull Handle"/>
    <n v="94.68"/>
  </r>
  <r>
    <n v="9234"/>
    <s v="CA-2017-126732"/>
    <x v="476"/>
    <d v="2017-09-06T00:00:00"/>
    <x v="1"/>
    <s v="LR-16915"/>
    <s v="Lena Radford"/>
    <x v="0"/>
    <x v="0"/>
    <s v="Los Angeles"/>
    <x v="1"/>
    <n v="90036"/>
    <x v="1"/>
    <s v="OFF-ST-10000321"/>
    <x v="1"/>
    <x v="4"/>
    <s v="Akro Stacking Bins"/>
    <n v="23.67"/>
  </r>
  <r>
    <n v="9235"/>
    <s v="CA-2017-126732"/>
    <x v="476"/>
    <d v="2017-09-06T00:00:00"/>
    <x v="1"/>
    <s v="LR-16915"/>
    <s v="Lena Radford"/>
    <x v="0"/>
    <x v="0"/>
    <s v="Los Angeles"/>
    <x v="1"/>
    <n v="90036"/>
    <x v="1"/>
    <s v="TEC-PH-10001530"/>
    <x v="2"/>
    <x v="7"/>
    <s v="Cisco Unified IP Phone 7945G VoIP phone"/>
    <n v="1091.17"/>
  </r>
  <r>
    <n v="9236"/>
    <s v="CA-2017-126732"/>
    <x v="476"/>
    <d v="2017-09-06T00:00:00"/>
    <x v="1"/>
    <s v="LR-16915"/>
    <s v="Lena Radford"/>
    <x v="0"/>
    <x v="0"/>
    <s v="Los Angeles"/>
    <x v="1"/>
    <n v="90036"/>
    <x v="1"/>
    <s v="OFF-AR-10004752"/>
    <x v="1"/>
    <x v="6"/>
    <s v="Blackstonian Pencils"/>
    <n v="18.690000000000001"/>
  </r>
  <r>
    <n v="9237"/>
    <s v="CA-2017-126732"/>
    <x v="476"/>
    <d v="2017-09-06T00:00:00"/>
    <x v="1"/>
    <s v="LR-16915"/>
    <s v="Lena Radford"/>
    <x v="0"/>
    <x v="0"/>
    <s v="Los Angeles"/>
    <x v="1"/>
    <n v="90036"/>
    <x v="1"/>
    <s v="FUR-TA-10001539"/>
    <x v="0"/>
    <x v="3"/>
    <s v="Chromcraft Rectangular Conference Tables"/>
    <n v="568.73"/>
  </r>
  <r>
    <n v="9238"/>
    <s v="CA-2017-126732"/>
    <x v="476"/>
    <d v="2017-09-06T00:00:00"/>
    <x v="1"/>
    <s v="LR-16915"/>
    <s v="Lena Radford"/>
    <x v="0"/>
    <x v="0"/>
    <s v="Los Angeles"/>
    <x v="1"/>
    <n v="90036"/>
    <x v="1"/>
    <s v="OFF-BI-10001553"/>
    <x v="1"/>
    <x v="8"/>
    <s v="SpineVue Locking Slant-D Ring Binders by Cardinal"/>
    <n v="7.31"/>
  </r>
  <r>
    <n v="9239"/>
    <s v="CA-2018-138156"/>
    <x v="512"/>
    <d v="2018-02-14T00:00:00"/>
    <x v="2"/>
    <s v="MM-17260"/>
    <s v="Magdelene Morse"/>
    <x v="0"/>
    <x v="0"/>
    <s v="Columbus"/>
    <x v="24"/>
    <n v="43229"/>
    <x v="3"/>
    <s v="FUR-FU-10003601"/>
    <x v="0"/>
    <x v="5"/>
    <s v="Deflect-o RollaMat Studded, Beveled Mat for Medium Pile Carpeting"/>
    <n v="147.57"/>
  </r>
  <r>
    <n v="9240"/>
    <s v="CA-2018-110310"/>
    <x v="855"/>
    <d v="2018-11-02T00:00:00"/>
    <x v="1"/>
    <s v="NB-18655"/>
    <s v="Nona Balk"/>
    <x v="1"/>
    <x v="0"/>
    <s v="Tallahassee"/>
    <x v="2"/>
    <n v="32303"/>
    <x v="0"/>
    <s v="OFF-PA-10001685"/>
    <x v="1"/>
    <x v="10"/>
    <s v="Easy-staple paper"/>
    <n v="56.78"/>
  </r>
  <r>
    <n v="9241"/>
    <s v="CA-2018-110310"/>
    <x v="855"/>
    <d v="2018-11-02T00:00:00"/>
    <x v="1"/>
    <s v="NB-18655"/>
    <s v="Nona Balk"/>
    <x v="1"/>
    <x v="0"/>
    <s v="Tallahassee"/>
    <x v="2"/>
    <n v="32303"/>
    <x v="0"/>
    <s v="OFF-BI-10001097"/>
    <x v="1"/>
    <x v="8"/>
    <s v="Avery Hole Reinforcements"/>
    <n v="5.61"/>
  </r>
  <r>
    <n v="9242"/>
    <s v="CA-2018-110310"/>
    <x v="855"/>
    <d v="2018-11-02T00:00:00"/>
    <x v="1"/>
    <s v="NB-18655"/>
    <s v="Nona Balk"/>
    <x v="1"/>
    <x v="0"/>
    <s v="Tallahassee"/>
    <x v="2"/>
    <n v="32303"/>
    <x v="0"/>
    <s v="OFF-AR-10001662"/>
    <x v="1"/>
    <x v="6"/>
    <s v="Rogers Handheld Barrel Pencil Sharpener"/>
    <n v="6.58"/>
  </r>
  <r>
    <n v="9243"/>
    <s v="CA-2015-113271"/>
    <x v="868"/>
    <d v="2015-07-14T00:00:00"/>
    <x v="1"/>
    <s v="DS-13030"/>
    <s v="Darrin Sayre"/>
    <x v="2"/>
    <x v="0"/>
    <s v="San Francisco"/>
    <x v="1"/>
    <n v="94122"/>
    <x v="1"/>
    <s v="OFF-BI-10002609"/>
    <x v="1"/>
    <x v="8"/>
    <s v="Avery Hidden Tab Dividers for Binding Systems"/>
    <n v="14.3"/>
  </r>
  <r>
    <n v="9244"/>
    <s v="CA-2015-113271"/>
    <x v="868"/>
    <d v="2015-07-14T00:00:00"/>
    <x v="1"/>
    <s v="DS-13030"/>
    <s v="Darrin Sayre"/>
    <x v="2"/>
    <x v="0"/>
    <s v="San Francisco"/>
    <x v="1"/>
    <n v="94122"/>
    <x v="1"/>
    <s v="FUR-BO-10004218"/>
    <x v="0"/>
    <x v="0"/>
    <s v="Bush Heritage Pine Collection 5-Shelf Bookcase, Albany Pine Finish, *Special Order"/>
    <n v="119.83"/>
  </r>
  <r>
    <n v="9245"/>
    <s v="CA-2015-113271"/>
    <x v="868"/>
    <d v="2015-07-14T00:00:00"/>
    <x v="1"/>
    <s v="DS-13030"/>
    <s v="Darrin Sayre"/>
    <x v="2"/>
    <x v="0"/>
    <s v="San Francisco"/>
    <x v="1"/>
    <n v="94122"/>
    <x v="1"/>
    <s v="OFF-AR-10003251"/>
    <x v="1"/>
    <x v="6"/>
    <s v="Prang Drawing Pencil Set"/>
    <n v="5.56"/>
  </r>
  <r>
    <n v="9246"/>
    <s v="CA-2015-113271"/>
    <x v="868"/>
    <d v="2015-07-14T00:00:00"/>
    <x v="1"/>
    <s v="DS-13030"/>
    <s v="Darrin Sayre"/>
    <x v="2"/>
    <x v="0"/>
    <s v="San Francisco"/>
    <x v="1"/>
    <n v="94122"/>
    <x v="1"/>
    <s v="OFF-PA-10002365"/>
    <x v="1"/>
    <x v="10"/>
    <s v="Xerox 1967"/>
    <n v="32.4"/>
  </r>
  <r>
    <n v="9247"/>
    <s v="CA-2018-130106"/>
    <x v="1053"/>
    <d v="2018-05-26T00:00:00"/>
    <x v="1"/>
    <s v="VF-21715"/>
    <s v="Vicky Freymann"/>
    <x v="2"/>
    <x v="0"/>
    <s v="San Francisco"/>
    <x v="1"/>
    <n v="94109"/>
    <x v="1"/>
    <s v="OFF-AR-10003651"/>
    <x v="1"/>
    <x v="6"/>
    <s v="Newell 350"/>
    <n v="9.84"/>
  </r>
  <r>
    <n v="9248"/>
    <s v="CA-2018-130106"/>
    <x v="1053"/>
    <d v="2018-05-26T00:00:00"/>
    <x v="1"/>
    <s v="VF-21715"/>
    <s v="Vicky Freymann"/>
    <x v="2"/>
    <x v="0"/>
    <s v="San Francisco"/>
    <x v="1"/>
    <n v="94109"/>
    <x v="1"/>
    <s v="OFF-AR-10003732"/>
    <x v="1"/>
    <x v="6"/>
    <s v="Newell 333"/>
    <n v="2.78"/>
  </r>
  <r>
    <n v="9249"/>
    <s v="CA-2017-127761"/>
    <x v="338"/>
    <d v="2017-11-14T00:00:00"/>
    <x v="1"/>
    <s v="SW-20275"/>
    <s v="Scott Williamson"/>
    <x v="0"/>
    <x v="0"/>
    <s v="New York City"/>
    <x v="15"/>
    <n v="10009"/>
    <x v="3"/>
    <s v="OFF-BI-10002557"/>
    <x v="1"/>
    <x v="8"/>
    <s v="Presstex Flexible Ring Binders"/>
    <n v="3.64"/>
  </r>
  <r>
    <n v="9250"/>
    <s v="CA-2017-127761"/>
    <x v="338"/>
    <d v="2017-11-14T00:00:00"/>
    <x v="1"/>
    <s v="SW-20275"/>
    <s v="Scott Williamson"/>
    <x v="0"/>
    <x v="0"/>
    <s v="New York City"/>
    <x v="15"/>
    <n v="10009"/>
    <x v="3"/>
    <s v="TEC-PH-10003691"/>
    <x v="2"/>
    <x v="7"/>
    <s v="BlackBerry Q10"/>
    <n v="881.93"/>
  </r>
  <r>
    <n v="9251"/>
    <s v="CA-2017-105354"/>
    <x v="499"/>
    <d v="2017-12-06T00:00:00"/>
    <x v="1"/>
    <s v="PW-19030"/>
    <s v="Pauline Webber"/>
    <x v="1"/>
    <x v="0"/>
    <s v="Marion"/>
    <x v="23"/>
    <n v="52302"/>
    <x v="2"/>
    <s v="OFF-BI-10001107"/>
    <x v="1"/>
    <x v="8"/>
    <s v="GBC White Gloss Covers, Plain Front"/>
    <n v="115.84"/>
  </r>
  <r>
    <n v="9252"/>
    <s v="CA-2018-155712"/>
    <x v="580"/>
    <d v="2018-03-08T00:00:00"/>
    <x v="1"/>
    <s v="KD-16615"/>
    <s v="Ken Dana"/>
    <x v="1"/>
    <x v="0"/>
    <s v="Los Angeles"/>
    <x v="1"/>
    <n v="90008"/>
    <x v="1"/>
    <s v="OFF-BI-10004224"/>
    <x v="1"/>
    <x v="8"/>
    <s v="Catalog Binders with Expanding Posts"/>
    <n v="107.65"/>
  </r>
  <r>
    <n v="9253"/>
    <s v="CA-2018-102309"/>
    <x v="397"/>
    <d v="2018-09-25T00:00:00"/>
    <x v="0"/>
    <s v="DO-13645"/>
    <s v="Doug O'Connell"/>
    <x v="0"/>
    <x v="0"/>
    <s v="Pine Bluff"/>
    <x v="36"/>
    <n v="71603"/>
    <x v="0"/>
    <s v="TEC-AC-10001114"/>
    <x v="2"/>
    <x v="11"/>
    <s v="Microsoft Wireless Mobile Mouse 4000"/>
    <n v="199.95"/>
  </r>
  <r>
    <n v="9254"/>
    <s v="CA-2018-102309"/>
    <x v="397"/>
    <d v="2018-09-25T00:00:00"/>
    <x v="0"/>
    <s v="DO-13645"/>
    <s v="Doug O'Connell"/>
    <x v="0"/>
    <x v="0"/>
    <s v="Pine Bluff"/>
    <x v="36"/>
    <n v="71603"/>
    <x v="0"/>
    <s v="OFF-PA-10002005"/>
    <x v="1"/>
    <x v="10"/>
    <s v="Xerox 225"/>
    <n v="12.96"/>
  </r>
  <r>
    <n v="9255"/>
    <s v="CA-2015-168368"/>
    <x v="1058"/>
    <d v="2015-02-15T00:00:00"/>
    <x v="0"/>
    <s v="GA-14725"/>
    <s v="Guy Armstrong"/>
    <x v="0"/>
    <x v="0"/>
    <s v="Columbia"/>
    <x v="25"/>
    <n v="65203"/>
    <x v="2"/>
    <s v="FUR-CH-10001146"/>
    <x v="0"/>
    <x v="1"/>
    <s v="Global Value Mid-Back Manager's Chair, Gray"/>
    <n v="60.89"/>
  </r>
  <r>
    <n v="9256"/>
    <s v="CA-2015-168368"/>
    <x v="1058"/>
    <d v="2015-02-15T00:00:00"/>
    <x v="0"/>
    <s v="GA-14725"/>
    <s v="Guy Armstrong"/>
    <x v="0"/>
    <x v="0"/>
    <s v="Columbia"/>
    <x v="25"/>
    <n v="65203"/>
    <x v="2"/>
    <s v="OFF-LA-10004853"/>
    <x v="1"/>
    <x v="2"/>
    <s v="Avery 483"/>
    <n v="14.94"/>
  </r>
  <r>
    <n v="9257"/>
    <s v="CA-2015-168368"/>
    <x v="1058"/>
    <d v="2015-02-15T00:00:00"/>
    <x v="0"/>
    <s v="GA-14725"/>
    <s v="Guy Armstrong"/>
    <x v="0"/>
    <x v="0"/>
    <s v="Columbia"/>
    <x v="25"/>
    <n v="65203"/>
    <x v="2"/>
    <s v="OFF-BI-10004728"/>
    <x v="1"/>
    <x v="8"/>
    <s v="Wilson Jones Turn Tabs Binder Tool for Ring Binders"/>
    <n v="9.64"/>
  </r>
  <r>
    <n v="9258"/>
    <s v="CA-2015-168368"/>
    <x v="1058"/>
    <d v="2015-02-15T00:00:00"/>
    <x v="0"/>
    <s v="GA-14725"/>
    <s v="Guy Armstrong"/>
    <x v="0"/>
    <x v="0"/>
    <s v="Columbia"/>
    <x v="25"/>
    <n v="65203"/>
    <x v="2"/>
    <s v="FUR-FU-10002298"/>
    <x v="0"/>
    <x v="5"/>
    <s v="Rubbermaid ClusterMat Chairmats, Mat Size- 66&quot; x 60&quot;, Lip 20&quot; x 11&quot; -90 Degree Angle"/>
    <n v="332.94"/>
  </r>
  <r>
    <n v="9259"/>
    <s v="CA-2015-168368"/>
    <x v="1058"/>
    <d v="2015-02-15T00:00:00"/>
    <x v="0"/>
    <s v="GA-14725"/>
    <s v="Guy Armstrong"/>
    <x v="0"/>
    <x v="0"/>
    <s v="Columbia"/>
    <x v="25"/>
    <n v="65203"/>
    <x v="2"/>
    <s v="OFF-BI-10004654"/>
    <x v="1"/>
    <x v="8"/>
    <s v="VariCap6 Expandable Binder"/>
    <n v="51.9"/>
  </r>
  <r>
    <n v="9260"/>
    <s v="CA-2015-168368"/>
    <x v="1058"/>
    <d v="2015-02-15T00:00:00"/>
    <x v="0"/>
    <s v="GA-14725"/>
    <s v="Guy Armstrong"/>
    <x v="0"/>
    <x v="0"/>
    <s v="Columbia"/>
    <x v="25"/>
    <n v="65203"/>
    <x v="2"/>
    <s v="OFF-ST-10002583"/>
    <x v="1"/>
    <x v="4"/>
    <s v="Fellowes Neat Ideas Storage Cubes"/>
    <n v="64.959999999999994"/>
  </r>
  <r>
    <n v="9261"/>
    <s v="CA-2018-167976"/>
    <x v="343"/>
    <d v="2018-11-14T00:00:00"/>
    <x v="0"/>
    <s v="JL-15505"/>
    <s v="Jeremy Lonsdale"/>
    <x v="0"/>
    <x v="0"/>
    <s v="Aberdeen"/>
    <x v="44"/>
    <n v="57401"/>
    <x v="2"/>
    <s v="OFF-SU-10004661"/>
    <x v="1"/>
    <x v="14"/>
    <s v="Acme Titanium Bonded Scissors"/>
    <n v="25.5"/>
  </r>
  <r>
    <n v="9262"/>
    <s v="CA-2018-111388"/>
    <x v="264"/>
    <d v="2018-09-02T00:00:00"/>
    <x v="3"/>
    <s v="SU-20665"/>
    <s v="Stephanie Ulpright"/>
    <x v="2"/>
    <x v="0"/>
    <s v="Seattle"/>
    <x v="4"/>
    <n v="98103"/>
    <x v="1"/>
    <s v="FUR-CH-10003061"/>
    <x v="0"/>
    <x v="1"/>
    <s v="Global Leather Task Chair, Black"/>
    <n v="215.98"/>
  </r>
  <r>
    <n v="9263"/>
    <s v="CA-2016-124499"/>
    <x v="330"/>
    <d v="2016-10-13T00:00:00"/>
    <x v="1"/>
    <s v="FM-14380"/>
    <s v="Fred McMath"/>
    <x v="0"/>
    <x v="0"/>
    <s v="Detroit"/>
    <x v="12"/>
    <n v="48227"/>
    <x v="2"/>
    <s v="FUR-CH-10000513"/>
    <x v="0"/>
    <x v="1"/>
    <s v="High-Back Leather Manager's Chair"/>
    <n v="389.97"/>
  </r>
  <r>
    <n v="9264"/>
    <s v="CA-2016-124499"/>
    <x v="330"/>
    <d v="2016-10-13T00:00:00"/>
    <x v="1"/>
    <s v="FM-14380"/>
    <s v="Fred McMath"/>
    <x v="0"/>
    <x v="0"/>
    <s v="Detroit"/>
    <x v="12"/>
    <n v="48227"/>
    <x v="2"/>
    <s v="OFF-AP-10002191"/>
    <x v="1"/>
    <x v="9"/>
    <s v="Belkin 8 Outlet SurgeMaster II Gold Surge Protector"/>
    <n v="269.91000000000003"/>
  </r>
  <r>
    <n v="9265"/>
    <s v="US-2018-128118"/>
    <x v="221"/>
    <d v="2018-12-01T00:00:00"/>
    <x v="1"/>
    <s v="MY-17380"/>
    <s v="Maribeth Yedwab"/>
    <x v="1"/>
    <x v="0"/>
    <s v="Memphis"/>
    <x v="18"/>
    <n v="38109"/>
    <x v="0"/>
    <s v="OFF-BI-10000216"/>
    <x v="1"/>
    <x v="8"/>
    <s v="Mead 1st Gear 2&quot; Zipper Binder, Asst. Colors"/>
    <n v="11.67"/>
  </r>
  <r>
    <n v="9266"/>
    <s v="US-2018-128118"/>
    <x v="221"/>
    <d v="2018-12-01T00:00:00"/>
    <x v="1"/>
    <s v="MY-17380"/>
    <s v="Maribeth Yedwab"/>
    <x v="1"/>
    <x v="0"/>
    <s v="Memphis"/>
    <x v="18"/>
    <n v="38109"/>
    <x v="0"/>
    <s v="OFF-EN-10003448"/>
    <x v="1"/>
    <x v="12"/>
    <s v="Peel &amp; Seel Recycled Catalog Envelopes, Brown"/>
    <n v="64.849999999999994"/>
  </r>
  <r>
    <n v="9267"/>
    <s v="CA-2015-125759"/>
    <x v="1213"/>
    <d v="2015-02-09T00:00:00"/>
    <x v="2"/>
    <s v="NM-18445"/>
    <s v="Nathan Mautz"/>
    <x v="2"/>
    <x v="0"/>
    <s v="North Las Vegas"/>
    <x v="33"/>
    <n v="89031"/>
    <x v="1"/>
    <s v="FUR-FU-10002111"/>
    <x v="0"/>
    <x v="5"/>
    <s v="Master Caster Door Stop, Large Brown"/>
    <n v="14.56"/>
  </r>
  <r>
    <n v="9268"/>
    <s v="CA-2016-151869"/>
    <x v="12"/>
    <d v="2016-09-25T00:00:00"/>
    <x v="3"/>
    <s v="CS-11950"/>
    <s v="Carlos Soltero"/>
    <x v="0"/>
    <x v="0"/>
    <s v="Freeport"/>
    <x v="15"/>
    <n v="11520"/>
    <x v="3"/>
    <s v="FUR-CH-10001545"/>
    <x v="0"/>
    <x v="1"/>
    <s v="Hon Comfortask Task/Swivel Chairs"/>
    <n v="102.58"/>
  </r>
  <r>
    <n v="9269"/>
    <s v="CA-2016-151869"/>
    <x v="12"/>
    <d v="2016-09-25T00:00:00"/>
    <x v="3"/>
    <s v="CS-11950"/>
    <s v="Carlos Soltero"/>
    <x v="0"/>
    <x v="0"/>
    <s v="Freeport"/>
    <x v="15"/>
    <n v="11520"/>
    <x v="3"/>
    <s v="OFF-PA-10002947"/>
    <x v="1"/>
    <x v="10"/>
    <s v="Xerox 1923"/>
    <n v="20.04"/>
  </r>
  <r>
    <n v="9270"/>
    <s v="US-2018-102183"/>
    <x v="170"/>
    <d v="2018-08-28T00:00:00"/>
    <x v="1"/>
    <s v="PK-19075"/>
    <s v="Pete Kriz"/>
    <x v="0"/>
    <x v="0"/>
    <s v="New York City"/>
    <x v="15"/>
    <n v="10035"/>
    <x v="3"/>
    <s v="OFF-BI-10003476"/>
    <x v="1"/>
    <x v="8"/>
    <s v="Avery Metallic Poly Binders"/>
    <n v="32.090000000000003"/>
  </r>
  <r>
    <n v="9271"/>
    <s v="US-2018-102183"/>
    <x v="170"/>
    <d v="2018-08-28T00:00:00"/>
    <x v="1"/>
    <s v="PK-19075"/>
    <s v="Pete Kriz"/>
    <x v="0"/>
    <x v="0"/>
    <s v="New York City"/>
    <x v="15"/>
    <n v="10035"/>
    <x v="3"/>
    <s v="OFF-BI-10001359"/>
    <x v="1"/>
    <x v="8"/>
    <s v="GBC DocuBind TL300 Electric Binding System"/>
    <n v="4305.55"/>
  </r>
  <r>
    <n v="9272"/>
    <s v="CA-2017-100510"/>
    <x v="536"/>
    <d v="2017-05-17T00:00:00"/>
    <x v="1"/>
    <s v="HM-14860"/>
    <s v="Harry Marie"/>
    <x v="1"/>
    <x v="0"/>
    <s v="New York City"/>
    <x v="15"/>
    <n v="10024"/>
    <x v="3"/>
    <s v="FUR-FU-10000320"/>
    <x v="0"/>
    <x v="5"/>
    <s v="OIC Stacking Trays"/>
    <n v="10.02"/>
  </r>
  <r>
    <n v="9273"/>
    <s v="CA-2017-100510"/>
    <x v="536"/>
    <d v="2017-05-17T00:00:00"/>
    <x v="1"/>
    <s v="HM-14860"/>
    <s v="Harry Marie"/>
    <x v="1"/>
    <x v="0"/>
    <s v="New York City"/>
    <x v="15"/>
    <n v="10024"/>
    <x v="3"/>
    <s v="TEC-PH-10001835"/>
    <x v="2"/>
    <x v="7"/>
    <s v="Jawbone JAMBOX Wireless Bluetooth Speaker"/>
    <n v="631.96"/>
  </r>
  <r>
    <n v="9274"/>
    <s v="CA-2018-146983"/>
    <x v="264"/>
    <d v="2018-09-06T00:00:00"/>
    <x v="1"/>
    <s v="AH-10210"/>
    <s v="Alan Hwang"/>
    <x v="0"/>
    <x v="0"/>
    <s v="Henderson"/>
    <x v="0"/>
    <n v="42420"/>
    <x v="0"/>
    <s v="OFF-BI-10003650"/>
    <x v="1"/>
    <x v="8"/>
    <s v="GBC DocuBind 300 Electric Binding Machine"/>
    <n v="1577.94"/>
  </r>
  <r>
    <n v="9275"/>
    <s v="US-2015-134054"/>
    <x v="982"/>
    <d v="2015-10-10T00:00:00"/>
    <x v="3"/>
    <s v="FC-14335"/>
    <s v="Fred Chung"/>
    <x v="1"/>
    <x v="0"/>
    <s v="Albuquerque"/>
    <x v="27"/>
    <n v="87105"/>
    <x v="1"/>
    <s v="OFF-AR-10000937"/>
    <x v="1"/>
    <x v="6"/>
    <s v="Dixon Ticonderoga Core-Lock Colored Pencils, 48-Color Set"/>
    <n v="255.85"/>
  </r>
  <r>
    <n v="9276"/>
    <s v="CA-2017-113236"/>
    <x v="439"/>
    <d v="2017-05-29T00:00:00"/>
    <x v="0"/>
    <s v="CP-12085"/>
    <s v="Cathy Prescott"/>
    <x v="1"/>
    <x v="0"/>
    <s v="Delray Beach"/>
    <x v="2"/>
    <n v="33445"/>
    <x v="0"/>
    <s v="OFF-ST-10000532"/>
    <x v="1"/>
    <x v="4"/>
    <s v="Advantus Rolling Drawer Organizers"/>
    <n v="184.7"/>
  </r>
  <r>
    <n v="9277"/>
    <s v="CA-2017-113236"/>
    <x v="439"/>
    <d v="2017-05-29T00:00:00"/>
    <x v="0"/>
    <s v="CP-12085"/>
    <s v="Cathy Prescott"/>
    <x v="1"/>
    <x v="0"/>
    <s v="Delray Beach"/>
    <x v="2"/>
    <n v="33445"/>
    <x v="0"/>
    <s v="TEC-AC-10001267"/>
    <x v="2"/>
    <x v="11"/>
    <s v="ImationÂ 32GB Pocket Pro USB 3.0Â Flash DriveÂ - 32 GB - Black - 1 P ..."/>
    <n v="47.92"/>
  </r>
  <r>
    <n v="9278"/>
    <s v="CA-2018-122539"/>
    <x v="96"/>
    <d v="2018-12-05T00:00:00"/>
    <x v="1"/>
    <s v="SC-20305"/>
    <s v="Sean Christensen"/>
    <x v="0"/>
    <x v="0"/>
    <s v="Philadelphia"/>
    <x v="9"/>
    <n v="19140"/>
    <x v="3"/>
    <s v="OFF-LA-10004853"/>
    <x v="1"/>
    <x v="2"/>
    <s v="Avery 483"/>
    <n v="15.94"/>
  </r>
  <r>
    <n v="9279"/>
    <s v="CA-2018-122539"/>
    <x v="96"/>
    <d v="2018-12-05T00:00:00"/>
    <x v="1"/>
    <s v="SC-20305"/>
    <s v="Sean Christensen"/>
    <x v="0"/>
    <x v="0"/>
    <s v="Philadelphia"/>
    <x v="9"/>
    <n v="19140"/>
    <x v="3"/>
    <s v="OFF-BI-10001759"/>
    <x v="1"/>
    <x v="8"/>
    <s v="Acco Pressboard Covers with Storage Hooks, 14 7/8&quot; x 11&quot;, Dark Blue"/>
    <n v="8"/>
  </r>
  <r>
    <n v="9280"/>
    <s v="CA-2018-122539"/>
    <x v="96"/>
    <d v="2018-12-05T00:00:00"/>
    <x v="1"/>
    <s v="SC-20305"/>
    <s v="Sean Christensen"/>
    <x v="0"/>
    <x v="0"/>
    <s v="Philadelphia"/>
    <x v="9"/>
    <n v="19140"/>
    <x v="3"/>
    <s v="FUR-CH-10003379"/>
    <x v="0"/>
    <x v="1"/>
    <s v="Global Commerce Series High-Back Swivel/Tilt Chairs"/>
    <n v="398.97"/>
  </r>
  <r>
    <n v="9281"/>
    <s v="CA-2017-166772"/>
    <x v="873"/>
    <d v="2017-09-24T00:00:00"/>
    <x v="1"/>
    <s v="HJ-14875"/>
    <s v="Heather Jas"/>
    <x v="2"/>
    <x v="0"/>
    <s v="Seattle"/>
    <x v="4"/>
    <n v="98105"/>
    <x v="1"/>
    <s v="FUR-BO-10002853"/>
    <x v="0"/>
    <x v="0"/>
    <s v="O'Sullivan 5-Shelf Heavy-Duty Bookcases"/>
    <n v="163.88"/>
  </r>
  <r>
    <n v="9282"/>
    <s v="US-2018-152898"/>
    <x v="220"/>
    <d v="2018-09-15T00:00:00"/>
    <x v="1"/>
    <s v="CB-12025"/>
    <s v="Cassandra Brandow"/>
    <x v="0"/>
    <x v="0"/>
    <s v="Richmond"/>
    <x v="17"/>
    <n v="23223"/>
    <x v="0"/>
    <s v="OFF-AP-10000027"/>
    <x v="1"/>
    <x v="9"/>
    <s v="Hoover Commercial SteamVac"/>
    <n v="67.900000000000006"/>
  </r>
  <r>
    <n v="9283"/>
    <s v="CA-2017-160486"/>
    <x v="945"/>
    <d v="2018-01-04T00:00:00"/>
    <x v="1"/>
    <s v="EH-14185"/>
    <s v="Evan Henry"/>
    <x v="0"/>
    <x v="0"/>
    <s v="West Palm Beach"/>
    <x v="2"/>
    <n v="33407"/>
    <x v="0"/>
    <s v="OFF-PA-10002421"/>
    <x v="1"/>
    <x v="10"/>
    <s v="Embossed Ink Jet Note Cards"/>
    <n v="72.22"/>
  </r>
  <r>
    <n v="9284"/>
    <s v="CA-2018-102218"/>
    <x v="264"/>
    <d v="2018-09-04T00:00:00"/>
    <x v="0"/>
    <s v="LW-17215"/>
    <s v="Luke Weiss"/>
    <x v="0"/>
    <x v="0"/>
    <s v="Fort Collins"/>
    <x v="22"/>
    <n v="80525"/>
    <x v="1"/>
    <s v="OFF-LA-10002475"/>
    <x v="1"/>
    <x v="2"/>
    <s v="Avery 519"/>
    <n v="11.7"/>
  </r>
  <r>
    <n v="9285"/>
    <s v="CA-2015-161032"/>
    <x v="728"/>
    <d v="2015-11-23T00:00:00"/>
    <x v="1"/>
    <s v="MK-17905"/>
    <s v="Michael Kennedy"/>
    <x v="1"/>
    <x v="0"/>
    <s v="Franklin"/>
    <x v="6"/>
    <n v="53132"/>
    <x v="2"/>
    <s v="FUR-CH-10001482"/>
    <x v="0"/>
    <x v="1"/>
    <s v="Office Star - Mesh Screen back chair with Vinyl seat"/>
    <n v="392.94"/>
  </r>
  <r>
    <n v="9286"/>
    <s v="CA-2016-102778"/>
    <x v="82"/>
    <d v="2016-11-24T00:00:00"/>
    <x v="2"/>
    <s v="JH-15820"/>
    <s v="John Huston"/>
    <x v="0"/>
    <x v="0"/>
    <s v="Monroe"/>
    <x v="3"/>
    <n v="28110"/>
    <x v="0"/>
    <s v="FUR-FU-10000087"/>
    <x v="0"/>
    <x v="5"/>
    <s v="Executive Impressions 14&quot; Two-Color Numerals Wall Clock"/>
    <n v="18.18"/>
  </r>
  <r>
    <n v="9287"/>
    <s v="CA-2018-154011"/>
    <x v="249"/>
    <d v="2018-06-26T00:00:00"/>
    <x v="1"/>
    <s v="DB-13270"/>
    <s v="Deborah Brumfield"/>
    <x v="2"/>
    <x v="0"/>
    <s v="Dallas"/>
    <x v="5"/>
    <n v="75081"/>
    <x v="2"/>
    <s v="OFF-BI-10003166"/>
    <x v="1"/>
    <x v="8"/>
    <s v="GBC Plasticlear Binding Covers"/>
    <n v="6.89"/>
  </r>
  <r>
    <n v="9288"/>
    <s v="CA-2018-154011"/>
    <x v="249"/>
    <d v="2018-06-26T00:00:00"/>
    <x v="1"/>
    <s v="DB-13270"/>
    <s v="Deborah Brumfield"/>
    <x v="2"/>
    <x v="0"/>
    <s v="Dallas"/>
    <x v="5"/>
    <n v="75081"/>
    <x v="2"/>
    <s v="FUR-TA-10000688"/>
    <x v="0"/>
    <x v="3"/>
    <s v="Chromcraft Bull-Nose Wood Round Conference Table Top, Wood Base"/>
    <n v="457.49"/>
  </r>
  <r>
    <n v="9289"/>
    <s v="US-2018-165456"/>
    <x v="329"/>
    <d v="2018-12-03T00:00:00"/>
    <x v="2"/>
    <s v="TB-21625"/>
    <s v="Trudy Brown"/>
    <x v="0"/>
    <x v="0"/>
    <s v="Philadelphia"/>
    <x v="9"/>
    <n v="19134"/>
    <x v="3"/>
    <s v="FUR-CH-10003981"/>
    <x v="0"/>
    <x v="1"/>
    <s v="Global Commerce Series Low-Back Swivel/Tilt Chairs"/>
    <n v="1079.32"/>
  </r>
  <r>
    <n v="9290"/>
    <s v="CA-2015-111857"/>
    <x v="488"/>
    <d v="2015-04-26T00:00:00"/>
    <x v="0"/>
    <s v="NM-18445"/>
    <s v="Nathan Mautz"/>
    <x v="2"/>
    <x v="0"/>
    <s v="San Francisco"/>
    <x v="1"/>
    <n v="94109"/>
    <x v="1"/>
    <s v="OFF-PA-10001878"/>
    <x v="1"/>
    <x v="10"/>
    <s v="Xerox 1891"/>
    <n v="48.91"/>
  </r>
  <r>
    <n v="9291"/>
    <s v="CA-2015-163650"/>
    <x v="865"/>
    <d v="2015-09-25T00:00:00"/>
    <x v="2"/>
    <s v="TT-21220"/>
    <s v="Thomas Thornton"/>
    <x v="0"/>
    <x v="0"/>
    <s v="Dover"/>
    <x v="13"/>
    <n v="19901"/>
    <x v="3"/>
    <s v="OFF-AR-10002375"/>
    <x v="1"/>
    <x v="6"/>
    <s v="Newell 351"/>
    <n v="9.84"/>
  </r>
  <r>
    <n v="9292"/>
    <s v="CA-2015-163650"/>
    <x v="865"/>
    <d v="2015-09-25T00:00:00"/>
    <x v="2"/>
    <s v="TT-21220"/>
    <s v="Thomas Thornton"/>
    <x v="0"/>
    <x v="0"/>
    <s v="Dover"/>
    <x v="13"/>
    <n v="19901"/>
    <x v="3"/>
    <s v="OFF-BI-10004965"/>
    <x v="1"/>
    <x v="8"/>
    <s v="Ibico Covers for Plastic or Wire Binding Elements"/>
    <n v="34.5"/>
  </r>
  <r>
    <n v="9293"/>
    <s v="CA-2018-124114"/>
    <x v="580"/>
    <d v="2018-03-02T00:00:00"/>
    <x v="3"/>
    <s v="RS-19765"/>
    <s v="Roland Schwarz"/>
    <x v="1"/>
    <x v="0"/>
    <s v="Waco"/>
    <x v="5"/>
    <n v="76706"/>
    <x v="2"/>
    <s v="OFF-BI-10004022"/>
    <x v="1"/>
    <x v="8"/>
    <s v="Acco Suede Grain Vinyl Round Ring Binder"/>
    <n v="0.56000000000000005"/>
  </r>
  <r>
    <n v="9294"/>
    <s v="US-2018-116505"/>
    <x v="701"/>
    <d v="2018-11-21T00:00:00"/>
    <x v="0"/>
    <s v="TB-21625"/>
    <s v="Trudy Brown"/>
    <x v="0"/>
    <x v="0"/>
    <s v="Hagerstown"/>
    <x v="39"/>
    <n v="21740"/>
    <x v="3"/>
    <s v="OFF-BI-10000050"/>
    <x v="1"/>
    <x v="8"/>
    <s v="Angle-D Binders with Locking Rings, Label Holders"/>
    <n v="43.8"/>
  </r>
  <r>
    <n v="9295"/>
    <s v="CA-2018-161340"/>
    <x v="39"/>
    <d v="2018-06-01T00:00:00"/>
    <x v="1"/>
    <s v="AM-10360"/>
    <s v="Alice McCarthy"/>
    <x v="1"/>
    <x v="0"/>
    <s v="Cleveland"/>
    <x v="24"/>
    <n v="44105"/>
    <x v="3"/>
    <s v="OFF-PA-10002464"/>
    <x v="1"/>
    <x v="10"/>
    <s v="HP Office Recycled Paper (20Lb. and 87 Bright)"/>
    <n v="13.87"/>
  </r>
  <r>
    <n v="9296"/>
    <s v="CA-2018-161340"/>
    <x v="39"/>
    <d v="2018-06-01T00:00:00"/>
    <x v="1"/>
    <s v="AM-10360"/>
    <s v="Alice McCarthy"/>
    <x v="1"/>
    <x v="0"/>
    <s v="Cleveland"/>
    <x v="24"/>
    <n v="44105"/>
    <x v="3"/>
    <s v="FUR-BO-10004709"/>
    <x v="0"/>
    <x v="0"/>
    <s v="Bush Westfield Collection Bookcases, Medium Cherry Finish"/>
    <n v="115.96"/>
  </r>
  <r>
    <n v="9297"/>
    <s v="US-2016-163433"/>
    <x v="24"/>
    <d v="2016-04-22T00:00:00"/>
    <x v="0"/>
    <s v="MP-17965"/>
    <s v="Michael Paige"/>
    <x v="1"/>
    <x v="0"/>
    <s v="Mcallen"/>
    <x v="5"/>
    <n v="78501"/>
    <x v="2"/>
    <s v="TEC-AC-10003590"/>
    <x v="2"/>
    <x v="11"/>
    <s v="TRENDnet 56K USB 2.0 Phone, Internet and Fax Modem"/>
    <n v="41.42"/>
  </r>
  <r>
    <n v="9298"/>
    <s v="US-2016-163433"/>
    <x v="24"/>
    <d v="2016-04-22T00:00:00"/>
    <x v="0"/>
    <s v="MP-17965"/>
    <s v="Michael Paige"/>
    <x v="1"/>
    <x v="0"/>
    <s v="Mcallen"/>
    <x v="5"/>
    <n v="78501"/>
    <x v="2"/>
    <s v="TEC-PH-10003357"/>
    <x v="2"/>
    <x v="7"/>
    <s v="Grandstream GXP2100 Mainstream Business Phone"/>
    <n v="244.77"/>
  </r>
  <r>
    <n v="9299"/>
    <s v="US-2016-163433"/>
    <x v="24"/>
    <d v="2016-04-22T00:00:00"/>
    <x v="0"/>
    <s v="MP-17965"/>
    <s v="Michael Paige"/>
    <x v="1"/>
    <x v="0"/>
    <s v="Mcallen"/>
    <x v="5"/>
    <n v="78501"/>
    <x v="2"/>
    <s v="OFF-AR-10003373"/>
    <x v="1"/>
    <x v="6"/>
    <s v="Boston School Pro Electric Pencil Sharpener, 1670"/>
    <n v="74.349999999999994"/>
  </r>
  <r>
    <n v="9300"/>
    <s v="US-2016-163433"/>
    <x v="24"/>
    <d v="2016-04-22T00:00:00"/>
    <x v="0"/>
    <s v="MP-17965"/>
    <s v="Michael Paige"/>
    <x v="1"/>
    <x v="0"/>
    <s v="Mcallen"/>
    <x v="5"/>
    <n v="78501"/>
    <x v="2"/>
    <s v="OFF-BI-10003676"/>
    <x v="1"/>
    <x v="8"/>
    <s v="GBC Standard Recycled Report Covers, Clear Plastic Sheets"/>
    <n v="4.3099999999999996"/>
  </r>
  <r>
    <n v="9301"/>
    <s v="US-2016-163433"/>
    <x v="24"/>
    <d v="2016-04-22T00:00:00"/>
    <x v="0"/>
    <s v="MP-17965"/>
    <s v="Michael Paige"/>
    <x v="1"/>
    <x v="0"/>
    <s v="Mcallen"/>
    <x v="5"/>
    <n v="78501"/>
    <x v="2"/>
    <s v="FUR-CH-10000225"/>
    <x v="0"/>
    <x v="1"/>
    <s v="Global Geo Office Task Chair, Gray"/>
    <n v="56.69"/>
  </r>
  <r>
    <n v="9302"/>
    <s v="US-2016-163433"/>
    <x v="24"/>
    <d v="2016-04-22T00:00:00"/>
    <x v="0"/>
    <s v="MP-17965"/>
    <s v="Michael Paige"/>
    <x v="1"/>
    <x v="0"/>
    <s v="Mcallen"/>
    <x v="5"/>
    <n v="78501"/>
    <x v="2"/>
    <s v="TEC-PH-10001870"/>
    <x v="2"/>
    <x v="7"/>
    <s v="Lunatik TT5L-002 Taktik Strike Impact Protection System for iPhone 5"/>
    <n v="97.97"/>
  </r>
  <r>
    <n v="9303"/>
    <s v="US-2016-163433"/>
    <x v="24"/>
    <d v="2016-04-22T00:00:00"/>
    <x v="0"/>
    <s v="MP-17965"/>
    <s v="Michael Paige"/>
    <x v="1"/>
    <x v="0"/>
    <s v="Mcallen"/>
    <x v="5"/>
    <n v="78501"/>
    <x v="2"/>
    <s v="OFF-AR-10003481"/>
    <x v="1"/>
    <x v="6"/>
    <s v="Newell 348"/>
    <n v="7.87"/>
  </r>
  <r>
    <n v="9304"/>
    <s v="US-2016-163433"/>
    <x v="24"/>
    <d v="2016-04-22T00:00:00"/>
    <x v="0"/>
    <s v="MP-17965"/>
    <s v="Michael Paige"/>
    <x v="1"/>
    <x v="0"/>
    <s v="Mcallen"/>
    <x v="5"/>
    <n v="78501"/>
    <x v="2"/>
    <s v="OFF-PA-10003936"/>
    <x v="1"/>
    <x v="10"/>
    <s v="Xerox 1994"/>
    <n v="15.55"/>
  </r>
  <r>
    <n v="9305"/>
    <s v="US-2016-163433"/>
    <x v="24"/>
    <d v="2016-04-22T00:00:00"/>
    <x v="0"/>
    <s v="MP-17965"/>
    <s v="Michael Paige"/>
    <x v="1"/>
    <x v="0"/>
    <s v="Mcallen"/>
    <x v="5"/>
    <n v="78501"/>
    <x v="2"/>
    <s v="OFF-BI-10000320"/>
    <x v="1"/>
    <x v="8"/>
    <s v="GBC Plastic Binding Combs"/>
    <n v="1.48"/>
  </r>
  <r>
    <n v="9306"/>
    <s v="CA-2016-137603"/>
    <x v="444"/>
    <d v="2016-09-24T00:00:00"/>
    <x v="1"/>
    <s v="MH-17290"/>
    <s v="Marc Harrigan"/>
    <x v="2"/>
    <x v="0"/>
    <s v="Santa Fe"/>
    <x v="27"/>
    <n v="87505"/>
    <x v="1"/>
    <s v="OFF-AR-10001972"/>
    <x v="1"/>
    <x v="6"/>
    <s v="Newell 323"/>
    <n v="8.4"/>
  </r>
  <r>
    <n v="9307"/>
    <s v="CA-2015-128237"/>
    <x v="727"/>
    <d v="2015-03-30T00:00:00"/>
    <x v="1"/>
    <s v="CA-12265"/>
    <s v="Christina Anderson"/>
    <x v="0"/>
    <x v="0"/>
    <s v="San Francisco"/>
    <x v="1"/>
    <n v="94110"/>
    <x v="1"/>
    <s v="OFF-AR-10003829"/>
    <x v="1"/>
    <x v="6"/>
    <s v="Newell 35"/>
    <n v="6.56"/>
  </r>
  <r>
    <n v="9308"/>
    <s v="CA-2015-128237"/>
    <x v="727"/>
    <d v="2015-03-30T00:00:00"/>
    <x v="1"/>
    <s v="CA-12265"/>
    <s v="Christina Anderson"/>
    <x v="0"/>
    <x v="0"/>
    <s v="San Francisco"/>
    <x v="1"/>
    <n v="94110"/>
    <x v="1"/>
    <s v="OFF-AR-10003338"/>
    <x v="1"/>
    <x v="6"/>
    <s v="Eberhard Faber 3 1/2&quot; Golf Pencils"/>
    <n v="14.88"/>
  </r>
  <r>
    <n v="9309"/>
    <s v="CA-2015-128237"/>
    <x v="727"/>
    <d v="2015-03-30T00:00:00"/>
    <x v="1"/>
    <s v="CA-12265"/>
    <s v="Christina Anderson"/>
    <x v="0"/>
    <x v="0"/>
    <s v="San Francisco"/>
    <x v="1"/>
    <n v="94110"/>
    <x v="1"/>
    <s v="TEC-AC-10002558"/>
    <x v="2"/>
    <x v="11"/>
    <s v="ImationÂ SwivelÂ Flash DriveÂ USBÂ flash driveÂ - 8 GB"/>
    <n v="45.48"/>
  </r>
  <r>
    <n v="9310"/>
    <s v="CA-2015-128237"/>
    <x v="727"/>
    <d v="2015-03-30T00:00:00"/>
    <x v="1"/>
    <s v="CA-12265"/>
    <s v="Christina Anderson"/>
    <x v="0"/>
    <x v="0"/>
    <s v="San Francisco"/>
    <x v="1"/>
    <n v="94110"/>
    <x v="1"/>
    <s v="OFF-AR-10000034"/>
    <x v="1"/>
    <x v="6"/>
    <s v="BIC Brite Liner Grip Highlighters, Assorted, 5/Pack"/>
    <n v="25.44"/>
  </r>
  <r>
    <n v="9311"/>
    <s v="US-2017-102141"/>
    <x v="370"/>
    <d v="2017-08-31T00:00:00"/>
    <x v="1"/>
    <s v="KD-16615"/>
    <s v="Ken Dana"/>
    <x v="1"/>
    <x v="0"/>
    <s v="New York City"/>
    <x v="15"/>
    <n v="10024"/>
    <x v="3"/>
    <s v="OFF-BI-10001510"/>
    <x v="1"/>
    <x v="8"/>
    <s v="Deluxe Heavy-Duty Vinyl Round Ring Binder"/>
    <n v="146.69"/>
  </r>
  <r>
    <n v="9312"/>
    <s v="CA-2018-148642"/>
    <x v="904"/>
    <d v="2018-03-12T00:00:00"/>
    <x v="1"/>
    <s v="DW-13540"/>
    <s v="Don Weiss"/>
    <x v="0"/>
    <x v="0"/>
    <s v="Dallas"/>
    <x v="5"/>
    <n v="75220"/>
    <x v="2"/>
    <s v="OFF-LA-10000134"/>
    <x v="1"/>
    <x v="2"/>
    <s v="Avery 511"/>
    <n v="4.93"/>
  </r>
  <r>
    <n v="9313"/>
    <s v="CA-2018-148642"/>
    <x v="904"/>
    <d v="2018-03-12T00:00:00"/>
    <x v="1"/>
    <s v="DW-13540"/>
    <s v="Don Weiss"/>
    <x v="0"/>
    <x v="0"/>
    <s v="Dallas"/>
    <x v="5"/>
    <n v="75220"/>
    <x v="2"/>
    <s v="OFF-AR-10000588"/>
    <x v="1"/>
    <x v="6"/>
    <s v="Newell 345"/>
    <n v="63.49"/>
  </r>
  <r>
    <n v="9314"/>
    <s v="CA-2016-111948"/>
    <x v="1214"/>
    <d v="2016-11-11T00:00:00"/>
    <x v="3"/>
    <s v="AG-10495"/>
    <s v="Andrew Gjertsen"/>
    <x v="1"/>
    <x v="0"/>
    <s v="Detroit"/>
    <x v="12"/>
    <n v="48234"/>
    <x v="2"/>
    <s v="OFF-ST-10003282"/>
    <x v="1"/>
    <x v="4"/>
    <s v="Advantus 10-Drawer Portable Organizer, Chrome Metal Frame, Smoke Drawers"/>
    <n v="418.32"/>
  </r>
  <r>
    <n v="9315"/>
    <s v="CA-2016-111948"/>
    <x v="1214"/>
    <d v="2016-11-11T00:00:00"/>
    <x v="3"/>
    <s v="AG-10495"/>
    <s v="Andrew Gjertsen"/>
    <x v="1"/>
    <x v="0"/>
    <s v="Detroit"/>
    <x v="12"/>
    <n v="48234"/>
    <x v="2"/>
    <s v="OFF-AP-10002311"/>
    <x v="1"/>
    <x v="9"/>
    <s v="Holmes Replacement Filter for HEPA Air Cleaner, Very Large Room, HEPA Filter"/>
    <n v="123.86"/>
  </r>
  <r>
    <n v="9316"/>
    <s v="CA-2017-161907"/>
    <x v="41"/>
    <d v="2017-04-09T00:00:00"/>
    <x v="1"/>
    <s v="JH-16180"/>
    <s v="Justin Hirsh"/>
    <x v="0"/>
    <x v="0"/>
    <s v="Philadelphia"/>
    <x v="9"/>
    <n v="19140"/>
    <x v="3"/>
    <s v="TEC-PH-10000141"/>
    <x v="2"/>
    <x v="7"/>
    <s v="Clearsounds A400"/>
    <n v="118.78"/>
  </r>
  <r>
    <n v="9317"/>
    <s v="CA-2017-161907"/>
    <x v="41"/>
    <d v="2017-04-09T00:00:00"/>
    <x v="1"/>
    <s v="JH-16180"/>
    <s v="Justin Hirsh"/>
    <x v="0"/>
    <x v="0"/>
    <s v="Philadelphia"/>
    <x v="9"/>
    <n v="19140"/>
    <x v="3"/>
    <s v="OFF-SU-10000646"/>
    <x v="1"/>
    <x v="14"/>
    <s v="Premier Automatic Letter Opener"/>
    <n v="769.18"/>
  </r>
  <r>
    <n v="9318"/>
    <s v="CA-2018-124940"/>
    <x v="1215"/>
    <d v="2018-02-26T00:00:00"/>
    <x v="1"/>
    <s v="DK-13090"/>
    <s v="Dave Kipp"/>
    <x v="0"/>
    <x v="0"/>
    <s v="Carrollton"/>
    <x v="5"/>
    <n v="75007"/>
    <x v="2"/>
    <s v="TEC-AC-10002076"/>
    <x v="2"/>
    <x v="11"/>
    <s v="Microsoft Natural Keyboard Elite"/>
    <n v="47.9"/>
  </r>
  <r>
    <n v="9319"/>
    <s v="US-2018-108343"/>
    <x v="228"/>
    <d v="2018-07-25T00:00:00"/>
    <x v="1"/>
    <s v="AR-10825"/>
    <s v="Anthony Rawles"/>
    <x v="1"/>
    <x v="0"/>
    <s v="New York City"/>
    <x v="15"/>
    <n v="10009"/>
    <x v="3"/>
    <s v="OFF-PA-10000743"/>
    <x v="1"/>
    <x v="10"/>
    <s v="Xerox 1977"/>
    <n v="13.36"/>
  </r>
  <r>
    <n v="9320"/>
    <s v="US-2018-108343"/>
    <x v="228"/>
    <d v="2018-07-25T00:00:00"/>
    <x v="1"/>
    <s v="AR-10825"/>
    <s v="Anthony Rawles"/>
    <x v="1"/>
    <x v="0"/>
    <s v="New York City"/>
    <x v="15"/>
    <n v="10009"/>
    <x v="3"/>
    <s v="FUR-CH-10002780"/>
    <x v="0"/>
    <x v="1"/>
    <s v="Office Star - Task Chair with Contemporary Loop Arms"/>
    <n v="163.76"/>
  </r>
  <r>
    <n v="9321"/>
    <s v="US-2018-108343"/>
    <x v="228"/>
    <d v="2018-07-25T00:00:00"/>
    <x v="1"/>
    <s v="AR-10825"/>
    <s v="Anthony Rawles"/>
    <x v="1"/>
    <x v="0"/>
    <s v="New York City"/>
    <x v="15"/>
    <n v="10009"/>
    <x v="3"/>
    <s v="FUR-FU-10000747"/>
    <x v="0"/>
    <x v="5"/>
    <s v="Tenex B1-RE Series Chair Mats for Low Pile Carpets"/>
    <n v="183.92"/>
  </r>
  <r>
    <n v="9322"/>
    <s v="US-2017-111563"/>
    <x v="254"/>
    <d v="2017-11-08T00:00:00"/>
    <x v="1"/>
    <s v="SM-20005"/>
    <s v="Sally Matthias"/>
    <x v="0"/>
    <x v="0"/>
    <s v="Houston"/>
    <x v="5"/>
    <n v="77041"/>
    <x v="2"/>
    <s v="FUR-FU-10002445"/>
    <x v="0"/>
    <x v="5"/>
    <s v="DAX Two-Tone Rosewood/Black Document Frame, Desktop, 5 x 7"/>
    <n v="11.38"/>
  </r>
  <r>
    <n v="9323"/>
    <s v="US-2017-111563"/>
    <x v="254"/>
    <d v="2017-11-08T00:00:00"/>
    <x v="1"/>
    <s v="SM-20005"/>
    <s v="Sally Matthias"/>
    <x v="0"/>
    <x v="0"/>
    <s v="Houston"/>
    <x v="5"/>
    <n v="77041"/>
    <x v="2"/>
    <s v="FUR-FU-10000723"/>
    <x v="0"/>
    <x v="5"/>
    <s v="Deflect-o EconoMat Studded, No Bevel Mat for Low Pile Carpeting"/>
    <n v="66.11"/>
  </r>
  <r>
    <n v="9324"/>
    <s v="CA-2018-121853"/>
    <x v="397"/>
    <d v="2018-09-29T00:00:00"/>
    <x v="1"/>
    <s v="DB-13660"/>
    <s v="Duane Benoit"/>
    <x v="0"/>
    <x v="0"/>
    <s v="Los Angeles"/>
    <x v="1"/>
    <n v="90036"/>
    <x v="1"/>
    <s v="OFF-PA-10003641"/>
    <x v="1"/>
    <x v="10"/>
    <s v="Xerox 1909"/>
    <n v="211.04"/>
  </r>
  <r>
    <n v="9325"/>
    <s v="CA-2018-121853"/>
    <x v="397"/>
    <d v="2018-09-29T00:00:00"/>
    <x v="1"/>
    <s v="DB-13660"/>
    <s v="Duane Benoit"/>
    <x v="0"/>
    <x v="0"/>
    <s v="Los Angeles"/>
    <x v="1"/>
    <n v="90036"/>
    <x v="1"/>
    <s v="FUR-CH-10003973"/>
    <x v="0"/>
    <x v="1"/>
    <s v="GuestStacker Chair with Chrome Finish Legs"/>
    <n v="594.82000000000005"/>
  </r>
  <r>
    <n v="9326"/>
    <s v="CA-2018-121853"/>
    <x v="397"/>
    <d v="2018-09-29T00:00:00"/>
    <x v="1"/>
    <s v="DB-13660"/>
    <s v="Duane Benoit"/>
    <x v="0"/>
    <x v="0"/>
    <s v="Los Angeles"/>
    <x v="1"/>
    <n v="90036"/>
    <x v="1"/>
    <s v="OFF-BI-10000977"/>
    <x v="1"/>
    <x v="8"/>
    <s v="Ibico Plastic Spiral Binding Combs"/>
    <n v="72.959999999999994"/>
  </r>
  <r>
    <n v="9327"/>
    <s v="US-2018-130687"/>
    <x v="210"/>
    <d v="2018-09-10T00:00:00"/>
    <x v="2"/>
    <s v="PF-19225"/>
    <s v="Phillip Flathmann"/>
    <x v="0"/>
    <x v="0"/>
    <s v="Edmonds"/>
    <x v="4"/>
    <n v="98026"/>
    <x v="1"/>
    <s v="FUR-FU-10004053"/>
    <x v="0"/>
    <x v="5"/>
    <s v="DAX Two-Tone Silver Metal Document Frame"/>
    <n v="80.959999999999994"/>
  </r>
  <r>
    <n v="9328"/>
    <s v="US-2018-130687"/>
    <x v="210"/>
    <d v="2018-09-10T00:00:00"/>
    <x v="2"/>
    <s v="PF-19225"/>
    <s v="Phillip Flathmann"/>
    <x v="0"/>
    <x v="0"/>
    <s v="Edmonds"/>
    <x v="4"/>
    <n v="98026"/>
    <x v="1"/>
    <s v="TEC-PH-10002033"/>
    <x v="2"/>
    <x v="7"/>
    <s v="Konftel 250 ConferenceÂ phoneÂ - Charcoal black"/>
    <n v="455.71"/>
  </r>
  <r>
    <n v="9329"/>
    <s v="US-2018-130687"/>
    <x v="210"/>
    <d v="2018-09-10T00:00:00"/>
    <x v="2"/>
    <s v="PF-19225"/>
    <s v="Phillip Flathmann"/>
    <x v="0"/>
    <x v="0"/>
    <s v="Edmonds"/>
    <x v="4"/>
    <n v="98026"/>
    <x v="1"/>
    <s v="OFF-AR-10004260"/>
    <x v="1"/>
    <x v="6"/>
    <s v="Boston 1799 Powerhouse Electric Pencil Sharpener"/>
    <n v="25.98"/>
  </r>
  <r>
    <n v="9330"/>
    <s v="CA-2016-164497"/>
    <x v="109"/>
    <d v="2016-11-30T00:00:00"/>
    <x v="2"/>
    <s v="AJ-10945"/>
    <s v="Ashley Jarboe"/>
    <x v="0"/>
    <x v="0"/>
    <s v="San Francisco"/>
    <x v="1"/>
    <n v="94110"/>
    <x v="1"/>
    <s v="OFF-AP-10004655"/>
    <x v="1"/>
    <x v="9"/>
    <s v="Holmes Visible Mist Ultrasonic Humidifier with 2.3-Gallon Output per Day, Replacement Filter"/>
    <n v="45.28"/>
  </r>
  <r>
    <n v="9331"/>
    <s v="US-2016-153283"/>
    <x v="768"/>
    <d v="2016-11-18T00:00:00"/>
    <x v="1"/>
    <s v="EB-14110"/>
    <s v="Eugene Barchas"/>
    <x v="0"/>
    <x v="0"/>
    <s v="New York City"/>
    <x v="15"/>
    <n v="10035"/>
    <x v="3"/>
    <s v="OFF-EN-10001539"/>
    <x v="1"/>
    <x v="12"/>
    <s v="Staple envelope"/>
    <n v="15.56"/>
  </r>
  <r>
    <n v="9332"/>
    <s v="CA-2017-108056"/>
    <x v="321"/>
    <d v="2017-10-03T00:00:00"/>
    <x v="1"/>
    <s v="ES-14080"/>
    <s v="Erin Smith"/>
    <x v="1"/>
    <x v="0"/>
    <s v="Springfield"/>
    <x v="21"/>
    <n v="97477"/>
    <x v="1"/>
    <s v="TEC-PH-10001817"/>
    <x v="2"/>
    <x v="7"/>
    <s v="Wilson Electronics DB Pro Signal Booster"/>
    <n v="859.2"/>
  </r>
  <r>
    <n v="9333"/>
    <s v="CA-2018-127726"/>
    <x v="220"/>
    <d v="2018-09-13T00:00:00"/>
    <x v="0"/>
    <s v="SS-20410"/>
    <s v="Shahid Shariari"/>
    <x v="0"/>
    <x v="0"/>
    <s v="Georgetown"/>
    <x v="0"/>
    <n v="40324"/>
    <x v="0"/>
    <s v="OFF-AP-10002578"/>
    <x v="1"/>
    <x v="9"/>
    <s v="Fellowes Premier Superior Surge Suppressor, 10-Outlet, With Phone and Remote"/>
    <n v="195.68"/>
  </r>
  <r>
    <n v="9334"/>
    <s v="CA-2018-127726"/>
    <x v="220"/>
    <d v="2018-09-13T00:00:00"/>
    <x v="0"/>
    <s v="SS-20410"/>
    <s v="Shahid Shariari"/>
    <x v="0"/>
    <x v="0"/>
    <s v="Georgetown"/>
    <x v="0"/>
    <n v="40324"/>
    <x v="0"/>
    <s v="OFF-FA-10000992"/>
    <x v="1"/>
    <x v="13"/>
    <s v="Acco Clips to Go Binder Clips, 24 Clips in Two Sizes"/>
    <n v="14.2"/>
  </r>
  <r>
    <n v="9335"/>
    <s v="CA-2018-110198"/>
    <x v="927"/>
    <d v="2018-05-02T00:00:00"/>
    <x v="2"/>
    <s v="AG-10900"/>
    <s v="Arthur Gainer"/>
    <x v="0"/>
    <x v="0"/>
    <s v="Coral Springs"/>
    <x v="2"/>
    <n v="33065"/>
    <x v="0"/>
    <s v="FUR-BO-10001798"/>
    <x v="0"/>
    <x v="0"/>
    <s v="Bush Somerset Collection Bookcase"/>
    <n v="314.35000000000002"/>
  </r>
  <r>
    <n v="9336"/>
    <s v="CA-2018-110198"/>
    <x v="927"/>
    <d v="2018-05-02T00:00:00"/>
    <x v="2"/>
    <s v="AG-10900"/>
    <s v="Arthur Gainer"/>
    <x v="0"/>
    <x v="0"/>
    <s v="Coral Springs"/>
    <x v="2"/>
    <n v="33065"/>
    <x v="0"/>
    <s v="OFF-LA-10004409"/>
    <x v="1"/>
    <x v="2"/>
    <s v="Avery 492"/>
    <n v="4.6100000000000003"/>
  </r>
  <r>
    <n v="9337"/>
    <s v="CA-2018-130715"/>
    <x v="118"/>
    <d v="2018-09-20T00:00:00"/>
    <x v="1"/>
    <s v="CY-12745"/>
    <s v="Craig Yedwab"/>
    <x v="1"/>
    <x v="0"/>
    <s v="San Francisco"/>
    <x v="1"/>
    <n v="94110"/>
    <x v="1"/>
    <s v="OFF-FA-10000621"/>
    <x v="1"/>
    <x v="13"/>
    <s v="OIC Colored Binder Clips, Assorted Sizes"/>
    <n v="17.899999999999999"/>
  </r>
  <r>
    <n v="9338"/>
    <s v="CA-2015-155264"/>
    <x v="538"/>
    <d v="2015-10-22T00:00:00"/>
    <x v="0"/>
    <s v="RP-19270"/>
    <s v="Rachel Payne"/>
    <x v="1"/>
    <x v="0"/>
    <s v="San Francisco"/>
    <x v="1"/>
    <n v="94110"/>
    <x v="1"/>
    <s v="OFF-BI-10003196"/>
    <x v="1"/>
    <x v="8"/>
    <s v="Accohide Poly Flexible Ring Binders"/>
    <n v="2.99"/>
  </r>
  <r>
    <n v="9339"/>
    <s v="CA-2015-155264"/>
    <x v="538"/>
    <d v="2015-10-22T00:00:00"/>
    <x v="0"/>
    <s v="RP-19270"/>
    <s v="Rachel Payne"/>
    <x v="1"/>
    <x v="0"/>
    <s v="San Francisco"/>
    <x v="1"/>
    <n v="94110"/>
    <x v="1"/>
    <s v="OFF-BI-10003727"/>
    <x v="1"/>
    <x v="8"/>
    <s v="Avery Durable Slant Ring Binders With Label Holder"/>
    <n v="20.059999999999999"/>
  </r>
  <r>
    <n v="9340"/>
    <s v="CA-2015-155264"/>
    <x v="538"/>
    <d v="2015-10-22T00:00:00"/>
    <x v="0"/>
    <s v="RP-19270"/>
    <s v="Rachel Payne"/>
    <x v="1"/>
    <x v="0"/>
    <s v="San Francisco"/>
    <x v="1"/>
    <n v="94110"/>
    <x v="1"/>
    <s v="OFF-PA-10003228"/>
    <x v="1"/>
    <x v="10"/>
    <s v="Xerox 1917"/>
    <n v="146.72999999999999"/>
  </r>
  <r>
    <n v="9341"/>
    <s v="CA-2015-155264"/>
    <x v="538"/>
    <d v="2015-10-22T00:00:00"/>
    <x v="0"/>
    <s v="RP-19270"/>
    <s v="Rachel Payne"/>
    <x v="1"/>
    <x v="0"/>
    <s v="San Francisco"/>
    <x v="1"/>
    <n v="94110"/>
    <x v="1"/>
    <s v="OFF-LA-10002787"/>
    <x v="1"/>
    <x v="2"/>
    <s v="Avery 480"/>
    <n v="18.75"/>
  </r>
  <r>
    <n v="9342"/>
    <s v="CA-2015-155264"/>
    <x v="538"/>
    <d v="2015-10-22T00:00:00"/>
    <x v="0"/>
    <s v="RP-19270"/>
    <s v="Rachel Payne"/>
    <x v="1"/>
    <x v="0"/>
    <s v="San Francisco"/>
    <x v="1"/>
    <n v="94110"/>
    <x v="1"/>
    <s v="TEC-PH-10001305"/>
    <x v="2"/>
    <x v="7"/>
    <s v="Panasonic KX TS208W Corded phone"/>
    <n v="117.58"/>
  </r>
  <r>
    <n v="9343"/>
    <s v="CA-2017-119123"/>
    <x v="69"/>
    <d v="2017-03-18T00:00:00"/>
    <x v="1"/>
    <s v="DB-13360"/>
    <s v="Dennis Bolton"/>
    <x v="2"/>
    <x v="0"/>
    <s v="Riverside"/>
    <x v="1"/>
    <n v="92503"/>
    <x v="1"/>
    <s v="OFF-BI-10001036"/>
    <x v="1"/>
    <x v="8"/>
    <s v="Cardinal EasyOpen D-Ring Binders"/>
    <n v="51.18"/>
  </r>
  <r>
    <n v="9344"/>
    <s v="CA-2018-109085"/>
    <x v="922"/>
    <d v="2018-02-20T00:00:00"/>
    <x v="2"/>
    <s v="CK-12325"/>
    <s v="Christine Kargatis"/>
    <x v="2"/>
    <x v="0"/>
    <s v="Troy"/>
    <x v="24"/>
    <n v="45373"/>
    <x v="3"/>
    <s v="FUR-TA-10001086"/>
    <x v="0"/>
    <x v="3"/>
    <s v="SAFCO PlanMaster Boards, 60w x 37-1/2d, White Melamine"/>
    <n v="455.97"/>
  </r>
  <r>
    <n v="9345"/>
    <s v="CA-2018-109085"/>
    <x v="922"/>
    <d v="2018-02-20T00:00:00"/>
    <x v="2"/>
    <s v="CK-12325"/>
    <s v="Christine Kargatis"/>
    <x v="2"/>
    <x v="0"/>
    <s v="Troy"/>
    <x v="24"/>
    <n v="45373"/>
    <x v="3"/>
    <s v="OFF-BI-10001525"/>
    <x v="1"/>
    <x v="8"/>
    <s v="Acco Pressboard Covers with Storage Hooks, 14 7/8&quot; x 11&quot;, Executive Red"/>
    <n v="5.72"/>
  </r>
  <r>
    <n v="9346"/>
    <s v="CA-2018-109085"/>
    <x v="922"/>
    <d v="2018-02-20T00:00:00"/>
    <x v="2"/>
    <s v="CK-12325"/>
    <s v="Christine Kargatis"/>
    <x v="2"/>
    <x v="0"/>
    <s v="Troy"/>
    <x v="24"/>
    <n v="45373"/>
    <x v="3"/>
    <s v="TEC-PH-10000526"/>
    <x v="2"/>
    <x v="7"/>
    <s v="Vtech CS6719"/>
    <n v="57.59"/>
  </r>
  <r>
    <n v="9347"/>
    <s v="CA-2018-109085"/>
    <x v="922"/>
    <d v="2018-02-20T00:00:00"/>
    <x v="2"/>
    <s v="CK-12325"/>
    <s v="Christine Kargatis"/>
    <x v="2"/>
    <x v="0"/>
    <s v="Troy"/>
    <x v="24"/>
    <n v="45373"/>
    <x v="3"/>
    <s v="FUR-FU-10004973"/>
    <x v="0"/>
    <x v="5"/>
    <s v="Flat Face Poster Frame"/>
    <n v="30.14"/>
  </r>
  <r>
    <n v="9348"/>
    <s v="CA-2018-109085"/>
    <x v="922"/>
    <d v="2018-02-20T00:00:00"/>
    <x v="2"/>
    <s v="CK-12325"/>
    <s v="Christine Kargatis"/>
    <x v="2"/>
    <x v="0"/>
    <s v="Troy"/>
    <x v="24"/>
    <n v="45373"/>
    <x v="3"/>
    <s v="FUR-CH-10003981"/>
    <x v="0"/>
    <x v="1"/>
    <s v="Global Commerce Series Low-Back Swivel/Tilt Chairs"/>
    <n v="899.43"/>
  </r>
  <r>
    <n v="9349"/>
    <s v="CA-2017-114860"/>
    <x v="596"/>
    <d v="2017-12-28T00:00:00"/>
    <x v="1"/>
    <s v="DN-13690"/>
    <s v="Duane Noonan"/>
    <x v="0"/>
    <x v="0"/>
    <s v="Moreno Valley"/>
    <x v="1"/>
    <n v="92553"/>
    <x v="1"/>
    <s v="FUR-FU-10000277"/>
    <x v="0"/>
    <x v="5"/>
    <s v="Deflect-o DuraMat Antistatic Studded Beveled Mat for Medium Pile Carpeting"/>
    <n v="842.72"/>
  </r>
  <r>
    <n v="9350"/>
    <s v="CA-2017-114860"/>
    <x v="596"/>
    <d v="2017-12-28T00:00:00"/>
    <x v="1"/>
    <s v="DN-13690"/>
    <s v="Duane Noonan"/>
    <x v="0"/>
    <x v="0"/>
    <s v="Moreno Valley"/>
    <x v="1"/>
    <n v="92553"/>
    <x v="1"/>
    <s v="FUR-FU-10001934"/>
    <x v="0"/>
    <x v="5"/>
    <s v="Magnifier Swing Arm Lamp"/>
    <n v="41.96"/>
  </r>
  <r>
    <n v="9351"/>
    <s v="CA-2017-159009"/>
    <x v="713"/>
    <d v="2017-09-27T00:00:00"/>
    <x v="1"/>
    <s v="DP-13105"/>
    <s v="Dave Poirier"/>
    <x v="1"/>
    <x v="0"/>
    <s v="Seattle"/>
    <x v="4"/>
    <n v="98115"/>
    <x v="1"/>
    <s v="OFF-BI-10004970"/>
    <x v="1"/>
    <x v="8"/>
    <s v="ACCOHIDE 3-Ring Binder, Blue, 1&quot;"/>
    <n v="13.22"/>
  </r>
  <r>
    <n v="9352"/>
    <s v="CA-2017-159009"/>
    <x v="713"/>
    <d v="2017-09-27T00:00:00"/>
    <x v="1"/>
    <s v="DP-13105"/>
    <s v="Dave Poirier"/>
    <x v="1"/>
    <x v="0"/>
    <s v="Seattle"/>
    <x v="4"/>
    <n v="98115"/>
    <x v="1"/>
    <s v="FUR-CH-10003396"/>
    <x v="0"/>
    <x v="1"/>
    <s v="Global Deluxe Steno Chair"/>
    <n v="184.75"/>
  </r>
  <r>
    <n v="9353"/>
    <s v="CA-2018-148411"/>
    <x v="241"/>
    <d v="2018-09-26T00:00:00"/>
    <x v="2"/>
    <s v="RO-19780"/>
    <s v="Rose O'Brian"/>
    <x v="0"/>
    <x v="0"/>
    <s v="Chicago"/>
    <x v="10"/>
    <n v="60623"/>
    <x v="2"/>
    <s v="FUR-CH-10003973"/>
    <x v="0"/>
    <x v="1"/>
    <s v="GuestStacker Chair with Chrome Finish Legs"/>
    <n v="520.46"/>
  </r>
  <r>
    <n v="9354"/>
    <s v="CA-2018-148411"/>
    <x v="241"/>
    <d v="2018-09-26T00:00:00"/>
    <x v="2"/>
    <s v="RO-19780"/>
    <s v="Rose O'Brian"/>
    <x v="0"/>
    <x v="0"/>
    <s v="Chicago"/>
    <x v="10"/>
    <n v="60623"/>
    <x v="2"/>
    <s v="OFF-PA-10002109"/>
    <x v="1"/>
    <x v="10"/>
    <s v="Wirebound Voice Message Log Book"/>
    <n v="11.42"/>
  </r>
  <r>
    <n v="9355"/>
    <s v="CA-2016-110324"/>
    <x v="494"/>
    <d v="2016-12-05T00:00:00"/>
    <x v="1"/>
    <s v="MA-17560"/>
    <s v="Matt Abelman"/>
    <x v="2"/>
    <x v="0"/>
    <s v="Jackson"/>
    <x v="12"/>
    <n v="49201"/>
    <x v="2"/>
    <s v="OFF-PA-10001826"/>
    <x v="1"/>
    <x v="10"/>
    <s v="Xerox 207"/>
    <n v="19.440000000000001"/>
  </r>
  <r>
    <n v="9356"/>
    <s v="CA-2016-110324"/>
    <x v="494"/>
    <d v="2016-12-05T00:00:00"/>
    <x v="1"/>
    <s v="MA-17560"/>
    <s v="Matt Abelman"/>
    <x v="2"/>
    <x v="0"/>
    <s v="Jackson"/>
    <x v="12"/>
    <n v="49201"/>
    <x v="2"/>
    <s v="OFF-AR-10000823"/>
    <x v="1"/>
    <x v="6"/>
    <s v="Newell 307"/>
    <n v="3.64"/>
  </r>
  <r>
    <n v="9357"/>
    <s v="CA-2016-110324"/>
    <x v="494"/>
    <d v="2016-12-05T00:00:00"/>
    <x v="1"/>
    <s v="MA-17560"/>
    <s v="Matt Abelman"/>
    <x v="2"/>
    <x v="0"/>
    <s v="Jackson"/>
    <x v="12"/>
    <n v="49201"/>
    <x v="2"/>
    <s v="OFF-PA-10001776"/>
    <x v="1"/>
    <x v="10"/>
    <s v="Wirebound Message Books, Four 2 3/4&quot; x 5&quot; Forms per Page, 600 Sets per Book"/>
    <n v="18.54"/>
  </r>
  <r>
    <n v="9358"/>
    <s v="CA-2017-168046"/>
    <x v="967"/>
    <d v="2017-01-28T00:00:00"/>
    <x v="0"/>
    <s v="JD-15895"/>
    <s v="Jonathan Doherty"/>
    <x v="1"/>
    <x v="0"/>
    <s v="New York City"/>
    <x v="15"/>
    <n v="10024"/>
    <x v="3"/>
    <s v="OFF-BI-10003676"/>
    <x v="1"/>
    <x v="8"/>
    <s v="GBC Standard Recycled Report Covers, Clear Plastic Sheets"/>
    <n v="43.12"/>
  </r>
  <r>
    <n v="9359"/>
    <s v="CA-2017-168046"/>
    <x v="967"/>
    <d v="2017-01-28T00:00:00"/>
    <x v="0"/>
    <s v="JD-15895"/>
    <s v="Jonathan Doherty"/>
    <x v="1"/>
    <x v="0"/>
    <s v="New York City"/>
    <x v="15"/>
    <n v="10024"/>
    <x v="3"/>
    <s v="FUR-TA-10001095"/>
    <x v="0"/>
    <x v="3"/>
    <s v="Chromcraft Round Conference Tables"/>
    <n v="313.72000000000003"/>
  </r>
  <r>
    <n v="9360"/>
    <s v="CA-2017-168046"/>
    <x v="967"/>
    <d v="2017-01-28T00:00:00"/>
    <x v="0"/>
    <s v="JD-15895"/>
    <s v="Jonathan Doherty"/>
    <x v="1"/>
    <x v="0"/>
    <s v="New York City"/>
    <x v="15"/>
    <n v="10024"/>
    <x v="3"/>
    <s v="FUR-FU-10000747"/>
    <x v="0"/>
    <x v="5"/>
    <s v="Tenex B1-RE Series Chair Mats for Low Pile Carpets"/>
    <n v="45.98"/>
  </r>
  <r>
    <n v="9361"/>
    <s v="CA-2017-168046"/>
    <x v="967"/>
    <d v="2017-01-28T00:00:00"/>
    <x v="0"/>
    <s v="JD-15895"/>
    <s v="Jonathan Doherty"/>
    <x v="1"/>
    <x v="0"/>
    <s v="New York City"/>
    <x v="15"/>
    <n v="10024"/>
    <x v="3"/>
    <s v="OFF-ST-10004337"/>
    <x v="1"/>
    <x v="4"/>
    <s v="SAFCO Commercial Wire Shelving, 72h"/>
    <n v="428.68"/>
  </r>
  <r>
    <n v="9362"/>
    <s v="CA-2018-111591"/>
    <x v="708"/>
    <d v="2018-03-25T00:00:00"/>
    <x v="1"/>
    <s v="PS-18970"/>
    <s v="Paul Stevenson"/>
    <x v="2"/>
    <x v="0"/>
    <s v="Seattle"/>
    <x v="4"/>
    <n v="98105"/>
    <x v="1"/>
    <s v="OFF-BI-10004410"/>
    <x v="1"/>
    <x v="8"/>
    <s v="C-Line Peel &amp; Stick Add-On Filing Pockets, 8-3/4 x 5-1/8, 10/Pack"/>
    <n v="30.58"/>
  </r>
  <r>
    <n v="9363"/>
    <s v="CA-2018-111591"/>
    <x v="708"/>
    <d v="2018-03-25T00:00:00"/>
    <x v="1"/>
    <s v="PS-18970"/>
    <s v="Paul Stevenson"/>
    <x v="2"/>
    <x v="0"/>
    <s v="Seattle"/>
    <x v="4"/>
    <n v="98105"/>
    <x v="1"/>
    <s v="OFF-FA-10004838"/>
    <x v="1"/>
    <x v="13"/>
    <s v="Super Bands, 12/Pack"/>
    <n v="13.02"/>
  </r>
  <r>
    <n v="9364"/>
    <s v="CA-2018-111591"/>
    <x v="708"/>
    <d v="2018-03-25T00:00:00"/>
    <x v="1"/>
    <s v="PS-18970"/>
    <s v="Paul Stevenson"/>
    <x v="2"/>
    <x v="0"/>
    <s v="Seattle"/>
    <x v="4"/>
    <n v="98105"/>
    <x v="1"/>
    <s v="FUR-FU-10002364"/>
    <x v="0"/>
    <x v="5"/>
    <s v="Eldon Expressions Wood Desk Accessories, Oak"/>
    <n v="22.14"/>
  </r>
  <r>
    <n v="9365"/>
    <s v="CA-2018-111591"/>
    <x v="708"/>
    <d v="2018-03-25T00:00:00"/>
    <x v="1"/>
    <s v="PS-18970"/>
    <s v="Paul Stevenson"/>
    <x v="2"/>
    <x v="0"/>
    <s v="Seattle"/>
    <x v="4"/>
    <n v="98105"/>
    <x v="1"/>
    <s v="OFF-ST-10001809"/>
    <x v="1"/>
    <x v="4"/>
    <s v="Fellowes Officeware Wire Shelving"/>
    <n v="359.32"/>
  </r>
  <r>
    <n v="9366"/>
    <s v="US-2015-166828"/>
    <x v="963"/>
    <d v="2015-08-25T00:00:00"/>
    <x v="2"/>
    <s v="JF-15415"/>
    <s v="Jennifer Ferguson"/>
    <x v="0"/>
    <x v="0"/>
    <s v="Saint Charles"/>
    <x v="25"/>
    <n v="63301"/>
    <x v="2"/>
    <s v="OFF-PA-10001846"/>
    <x v="1"/>
    <x v="10"/>
    <s v="Xerox 1899"/>
    <n v="11.56"/>
  </r>
  <r>
    <n v="9367"/>
    <s v="CA-2015-108147"/>
    <x v="785"/>
    <d v="2015-06-13T00:00:00"/>
    <x v="1"/>
    <s v="RD-19480"/>
    <s v="Rick Duston"/>
    <x v="0"/>
    <x v="0"/>
    <s v="Long Beach"/>
    <x v="15"/>
    <n v="11561"/>
    <x v="3"/>
    <s v="OFF-BI-10003876"/>
    <x v="1"/>
    <x v="8"/>
    <s v="Green Canvas Binder for 8-1/2&quot; x 14&quot; Sheets"/>
    <n v="68.48"/>
  </r>
  <r>
    <n v="9368"/>
    <s v="CA-2015-108147"/>
    <x v="785"/>
    <d v="2015-06-13T00:00:00"/>
    <x v="1"/>
    <s v="RD-19480"/>
    <s v="Rick Duston"/>
    <x v="0"/>
    <x v="0"/>
    <s v="Long Beach"/>
    <x v="15"/>
    <n v="11561"/>
    <x v="3"/>
    <s v="OFF-ST-10003470"/>
    <x v="1"/>
    <x v="4"/>
    <s v="Tennsco Snap-Together Open Shelving Units, Starter Sets and Add-On Units"/>
    <n v="1676.88"/>
  </r>
  <r>
    <n v="9369"/>
    <s v="CA-2017-154998"/>
    <x v="281"/>
    <d v="2017-04-09T00:00:00"/>
    <x v="2"/>
    <s v="ES-14080"/>
    <s v="Erin Smith"/>
    <x v="1"/>
    <x v="0"/>
    <s v="Lakewood"/>
    <x v="30"/>
    <n v="8701"/>
    <x v="3"/>
    <s v="OFF-PA-10004243"/>
    <x v="1"/>
    <x v="10"/>
    <s v="Xerox 1939"/>
    <n v="37.94"/>
  </r>
  <r>
    <n v="9370"/>
    <s v="CA-2018-113460"/>
    <x v="659"/>
    <d v="2018-11-09T00:00:00"/>
    <x v="0"/>
    <s v="KN-16390"/>
    <s v="Katherine Nockton"/>
    <x v="1"/>
    <x v="0"/>
    <s v="Clinton"/>
    <x v="39"/>
    <n v="20735"/>
    <x v="3"/>
    <s v="FUR-CH-10000422"/>
    <x v="0"/>
    <x v="1"/>
    <s v="Global Highback Leather Tilter in Burgundy"/>
    <n v="272.97000000000003"/>
  </r>
  <r>
    <n v="9371"/>
    <s v="CA-2016-111339"/>
    <x v="352"/>
    <d v="2016-05-31T00:00:00"/>
    <x v="2"/>
    <s v="VP-21760"/>
    <s v="Victoria Pisteka"/>
    <x v="1"/>
    <x v="0"/>
    <s v="Columbus"/>
    <x v="24"/>
    <n v="43229"/>
    <x v="3"/>
    <s v="FUR-FU-10002506"/>
    <x v="0"/>
    <x v="5"/>
    <s v="Tensor &quot;Hersey Kiss&quot; Styled Floor Lamp"/>
    <n v="41.57"/>
  </r>
  <r>
    <n v="9372"/>
    <s v="CA-2016-111339"/>
    <x v="352"/>
    <d v="2016-05-31T00:00:00"/>
    <x v="2"/>
    <s v="VP-21760"/>
    <s v="Victoria Pisteka"/>
    <x v="1"/>
    <x v="0"/>
    <s v="Columbus"/>
    <x v="24"/>
    <n v="43229"/>
    <x v="3"/>
    <s v="FUR-CH-10000863"/>
    <x v="0"/>
    <x v="1"/>
    <s v="Novimex Swivel Fabric Task Chair"/>
    <n v="317.06"/>
  </r>
  <r>
    <n v="9373"/>
    <s v="CA-2016-111339"/>
    <x v="352"/>
    <d v="2016-05-31T00:00:00"/>
    <x v="2"/>
    <s v="VP-21760"/>
    <s v="Victoria Pisteka"/>
    <x v="1"/>
    <x v="0"/>
    <s v="Columbus"/>
    <x v="24"/>
    <n v="43229"/>
    <x v="3"/>
    <s v="OFF-FA-10002988"/>
    <x v="1"/>
    <x v="13"/>
    <s v="Ideal Clamps"/>
    <n v="8.0399999999999991"/>
  </r>
  <r>
    <n v="9374"/>
    <s v="CA-2018-102820"/>
    <x v="917"/>
    <d v="2018-05-11T00:00:00"/>
    <x v="1"/>
    <s v="CS-11950"/>
    <s v="Carlos Soltero"/>
    <x v="0"/>
    <x v="0"/>
    <s v="Pasadena"/>
    <x v="1"/>
    <n v="91104"/>
    <x v="1"/>
    <s v="TEC-PH-10003437"/>
    <x v="2"/>
    <x v="7"/>
    <s v="Blue Parrot B250XT Professional Grade Wireless BluetoothÂ HeadsetÂ with"/>
    <n v="419.94"/>
  </r>
  <r>
    <n v="9375"/>
    <s v="CA-2017-149671"/>
    <x v="410"/>
    <d v="2017-06-09T00:00:00"/>
    <x v="1"/>
    <s v="KB-16600"/>
    <s v="Ken Brennan"/>
    <x v="1"/>
    <x v="0"/>
    <s v="Seattle"/>
    <x v="4"/>
    <n v="98105"/>
    <x v="1"/>
    <s v="OFF-SU-10002537"/>
    <x v="1"/>
    <x v="14"/>
    <s v="Acme Box Cutter Scissors"/>
    <n v="61.38"/>
  </r>
  <r>
    <n v="9376"/>
    <s v="CA-2016-126347"/>
    <x v="639"/>
    <d v="2016-12-19T00:00:00"/>
    <x v="0"/>
    <s v="AJ-10945"/>
    <s v="Ashley Jarboe"/>
    <x v="0"/>
    <x v="0"/>
    <s v="Los Angeles"/>
    <x v="1"/>
    <n v="90045"/>
    <x v="1"/>
    <s v="TEC-AC-10003063"/>
    <x v="2"/>
    <x v="11"/>
    <s v="Micro Innovations USB RF Wireless Keyboard with Mouse"/>
    <n v="50"/>
  </r>
  <r>
    <n v="9377"/>
    <s v="CA-2018-108756"/>
    <x v="53"/>
    <d v="2018-12-29T00:00:00"/>
    <x v="1"/>
    <s v="PO-18865"/>
    <s v="Patrick O'Donnell"/>
    <x v="0"/>
    <x v="0"/>
    <s v="East Orange"/>
    <x v="30"/>
    <n v="7017"/>
    <x v="3"/>
    <s v="TEC-AC-10003237"/>
    <x v="2"/>
    <x v="11"/>
    <s v="Memorex Micro Travel Drive 4 GB"/>
    <n v="31.8"/>
  </r>
  <r>
    <n v="9378"/>
    <s v="CA-2018-155362"/>
    <x v="94"/>
    <d v="2018-12-21T00:00:00"/>
    <x v="1"/>
    <s v="DP-13105"/>
    <s v="Dave Poirier"/>
    <x v="1"/>
    <x v="0"/>
    <s v="Eau Claire"/>
    <x v="6"/>
    <n v="54703"/>
    <x v="2"/>
    <s v="OFF-ST-10001031"/>
    <x v="1"/>
    <x v="4"/>
    <s v="Adjustable Personal File Tote"/>
    <n v="32.56"/>
  </r>
  <r>
    <n v="9379"/>
    <s v="CA-2017-117625"/>
    <x v="1120"/>
    <d v="2017-05-15T00:00:00"/>
    <x v="1"/>
    <s v="GM-14500"/>
    <s v="Gene McClure"/>
    <x v="0"/>
    <x v="0"/>
    <s v="Chicago"/>
    <x v="10"/>
    <n v="60610"/>
    <x v="2"/>
    <s v="OFF-EN-10001535"/>
    <x v="1"/>
    <x v="12"/>
    <s v="Grip Seal Envelopes"/>
    <n v="7.07"/>
  </r>
  <r>
    <n v="9380"/>
    <s v="CA-2015-154158"/>
    <x v="851"/>
    <d v="2015-12-27T00:00:00"/>
    <x v="0"/>
    <s v="CC-12670"/>
    <s v="Craig Carreira"/>
    <x v="0"/>
    <x v="0"/>
    <s v="Tampa"/>
    <x v="2"/>
    <n v="33614"/>
    <x v="0"/>
    <s v="OFF-PA-10001295"/>
    <x v="1"/>
    <x v="10"/>
    <s v="Computer Printout Paper with Letter-Trim Perforations"/>
    <n v="45.53"/>
  </r>
  <r>
    <n v="9381"/>
    <s v="CA-2015-154158"/>
    <x v="851"/>
    <d v="2015-12-27T00:00:00"/>
    <x v="0"/>
    <s v="CC-12670"/>
    <s v="Craig Carreira"/>
    <x v="0"/>
    <x v="0"/>
    <s v="Tampa"/>
    <x v="2"/>
    <n v="33614"/>
    <x v="0"/>
    <s v="FUR-CH-10004698"/>
    <x v="0"/>
    <x v="1"/>
    <s v="Padded Folding Chairs, Black, 4/Carton"/>
    <n v="64.78"/>
  </r>
  <r>
    <n v="9382"/>
    <s v="CA-2015-154158"/>
    <x v="851"/>
    <d v="2015-12-27T00:00:00"/>
    <x v="0"/>
    <s v="CC-12670"/>
    <s v="Craig Carreira"/>
    <x v="0"/>
    <x v="0"/>
    <s v="Tampa"/>
    <x v="2"/>
    <n v="33614"/>
    <x v="0"/>
    <s v="OFF-ST-10000078"/>
    <x v="1"/>
    <x v="4"/>
    <s v="Tennsco 6- and 18-Compartment Lockers"/>
    <n v="424.27"/>
  </r>
  <r>
    <n v="9383"/>
    <s v="CA-2015-154158"/>
    <x v="851"/>
    <d v="2015-12-27T00:00:00"/>
    <x v="0"/>
    <s v="CC-12670"/>
    <s v="Craig Carreira"/>
    <x v="0"/>
    <x v="0"/>
    <s v="Tampa"/>
    <x v="2"/>
    <n v="33614"/>
    <x v="0"/>
    <s v="OFF-AR-10001868"/>
    <x v="1"/>
    <x v="6"/>
    <s v="Prang Dustless Chalk Sticks"/>
    <n v="1.34"/>
  </r>
  <r>
    <n v="9384"/>
    <s v="CA-2015-154158"/>
    <x v="851"/>
    <d v="2015-12-27T00:00:00"/>
    <x v="0"/>
    <s v="CC-12670"/>
    <s v="Craig Carreira"/>
    <x v="0"/>
    <x v="0"/>
    <s v="Tampa"/>
    <x v="2"/>
    <n v="33614"/>
    <x v="0"/>
    <s v="OFF-ST-10004950"/>
    <x v="1"/>
    <x v="4"/>
    <s v="Acco Perma 3000 Stacking Storage Drawers"/>
    <n v="83.92"/>
  </r>
  <r>
    <n v="9385"/>
    <s v="CA-2018-100433"/>
    <x v="938"/>
    <d v="2018-08-16T00:00:00"/>
    <x v="1"/>
    <s v="SJ-20125"/>
    <s v="Sanjit Jacobs"/>
    <x v="2"/>
    <x v="0"/>
    <s v="New York City"/>
    <x v="15"/>
    <n v="10009"/>
    <x v="3"/>
    <s v="OFF-PA-10003441"/>
    <x v="1"/>
    <x v="10"/>
    <s v="Xerox 226"/>
    <n v="25.92"/>
  </r>
  <r>
    <n v="9386"/>
    <s v="CA-2018-163097"/>
    <x v="151"/>
    <d v="2018-08-31T00:00:00"/>
    <x v="1"/>
    <s v="SF-20200"/>
    <s v="Sarah Foster"/>
    <x v="0"/>
    <x v="0"/>
    <s v="Mesa"/>
    <x v="16"/>
    <n v="85204"/>
    <x v="1"/>
    <s v="FUR-FU-10004973"/>
    <x v="0"/>
    <x v="5"/>
    <s v="Flat Face Poster Frame"/>
    <n v="120.58"/>
  </r>
  <r>
    <n v="9387"/>
    <s v="US-2018-127292"/>
    <x v="617"/>
    <d v="2018-01-23T00:00:00"/>
    <x v="1"/>
    <s v="RM-19375"/>
    <s v="Raymond Messe"/>
    <x v="0"/>
    <x v="0"/>
    <s v="Burlington"/>
    <x v="42"/>
    <m/>
    <x v="3"/>
    <s v="OFF-PA-10000157"/>
    <x v="1"/>
    <x v="10"/>
    <s v="Xerox 191"/>
    <n v="79.92"/>
  </r>
  <r>
    <n v="9388"/>
    <s v="US-2018-127292"/>
    <x v="617"/>
    <d v="2018-01-23T00:00:00"/>
    <x v="1"/>
    <s v="RM-19375"/>
    <s v="Raymond Messe"/>
    <x v="0"/>
    <x v="0"/>
    <s v="Burlington"/>
    <x v="42"/>
    <m/>
    <x v="3"/>
    <s v="OFF-PA-10001970"/>
    <x v="1"/>
    <x v="10"/>
    <s v="Xerox 1881"/>
    <n v="12.28"/>
  </r>
  <r>
    <n v="9389"/>
    <s v="US-2018-127292"/>
    <x v="617"/>
    <d v="2018-01-23T00:00:00"/>
    <x v="1"/>
    <s v="RM-19375"/>
    <s v="Raymond Messe"/>
    <x v="0"/>
    <x v="0"/>
    <s v="Burlington"/>
    <x v="42"/>
    <m/>
    <x v="3"/>
    <s v="OFF-AP-10000828"/>
    <x v="1"/>
    <x v="9"/>
    <s v="Avanti 4.4 Cu. Ft. Refrigerator"/>
    <n v="542.94000000000005"/>
  </r>
  <r>
    <n v="9390"/>
    <s v="US-2018-127292"/>
    <x v="617"/>
    <d v="2018-01-23T00:00:00"/>
    <x v="1"/>
    <s v="RM-19375"/>
    <s v="Raymond Messe"/>
    <x v="0"/>
    <x v="0"/>
    <s v="Burlington"/>
    <x v="42"/>
    <m/>
    <x v="3"/>
    <s v="OFF-EN-10001509"/>
    <x v="1"/>
    <x v="12"/>
    <s v="Poly String Tie Envelopes"/>
    <n v="2.04"/>
  </r>
  <r>
    <n v="9391"/>
    <s v="CA-2016-163734"/>
    <x v="974"/>
    <d v="2016-06-24T00:00:00"/>
    <x v="1"/>
    <s v="KM-16375"/>
    <s v="Katherine Murray"/>
    <x v="2"/>
    <x v="0"/>
    <s v="Houston"/>
    <x v="5"/>
    <n v="77070"/>
    <x v="2"/>
    <s v="OFF-ST-10003692"/>
    <x v="1"/>
    <x v="4"/>
    <s v="Recycled Steel Personal File for Hanging File Folders"/>
    <n v="228.92"/>
  </r>
  <r>
    <n v="9392"/>
    <s v="CA-2018-162474"/>
    <x v="677"/>
    <d v="2018-03-16T00:00:00"/>
    <x v="2"/>
    <s v="FH-14275"/>
    <s v="Frank Hawley"/>
    <x v="1"/>
    <x v="0"/>
    <s v="Aurora"/>
    <x v="10"/>
    <n v="60505"/>
    <x v="2"/>
    <s v="TEC-PH-10004700"/>
    <x v="2"/>
    <x v="7"/>
    <s v="PowerGen Dual USB Car Charger"/>
    <n v="7.99"/>
  </r>
  <r>
    <n v="9393"/>
    <s v="CA-2016-130848"/>
    <x v="969"/>
    <d v="2016-10-25T00:00:00"/>
    <x v="3"/>
    <s v="DG-13300"/>
    <s v="Deirdre Greer"/>
    <x v="1"/>
    <x v="0"/>
    <s v="Denver"/>
    <x v="22"/>
    <n v="80219"/>
    <x v="1"/>
    <s v="FUR-CH-10000422"/>
    <x v="0"/>
    <x v="1"/>
    <s v="Global Highback Leather Tilter in Burgundy"/>
    <n v="582.34"/>
  </r>
  <r>
    <n v="9394"/>
    <s v="CA-2015-125997"/>
    <x v="59"/>
    <d v="2015-09-23T00:00:00"/>
    <x v="2"/>
    <s v="MW-18220"/>
    <s v="Mitch Webber"/>
    <x v="0"/>
    <x v="0"/>
    <s v="New York City"/>
    <x v="15"/>
    <n v="10011"/>
    <x v="3"/>
    <s v="TEC-PH-10003484"/>
    <x v="2"/>
    <x v="7"/>
    <s v="Ooma Telo VoIP Home Phone System"/>
    <n v="629.95000000000005"/>
  </r>
  <r>
    <n v="9395"/>
    <s v="CA-2015-125997"/>
    <x v="59"/>
    <d v="2015-09-23T00:00:00"/>
    <x v="2"/>
    <s v="MW-18220"/>
    <s v="Mitch Webber"/>
    <x v="0"/>
    <x v="0"/>
    <s v="New York City"/>
    <x v="15"/>
    <n v="10011"/>
    <x v="3"/>
    <s v="FUR-CH-10001394"/>
    <x v="0"/>
    <x v="1"/>
    <s v="Global Leather Executive Chair"/>
    <n v="631.78"/>
  </r>
  <r>
    <n v="9396"/>
    <s v="CA-2015-125997"/>
    <x v="59"/>
    <d v="2015-09-23T00:00:00"/>
    <x v="2"/>
    <s v="MW-18220"/>
    <s v="Mitch Webber"/>
    <x v="0"/>
    <x v="0"/>
    <s v="New York City"/>
    <x v="15"/>
    <n v="10011"/>
    <x v="3"/>
    <s v="FUR-BO-10002213"/>
    <x v="0"/>
    <x v="0"/>
    <s v="DMI Eclipse Executive Suite Bookcases"/>
    <n v="801.57"/>
  </r>
  <r>
    <n v="9397"/>
    <s v="CA-2015-125997"/>
    <x v="59"/>
    <d v="2015-09-23T00:00:00"/>
    <x v="2"/>
    <s v="MW-18220"/>
    <s v="Mitch Webber"/>
    <x v="0"/>
    <x v="0"/>
    <s v="New York City"/>
    <x v="15"/>
    <n v="10011"/>
    <x v="3"/>
    <s v="OFF-LA-10002762"/>
    <x v="1"/>
    <x v="2"/>
    <s v="Avery 485"/>
    <n v="75.180000000000007"/>
  </r>
  <r>
    <n v="9398"/>
    <s v="CA-2015-125997"/>
    <x v="59"/>
    <d v="2015-09-23T00:00:00"/>
    <x v="2"/>
    <s v="MW-18220"/>
    <s v="Mitch Webber"/>
    <x v="0"/>
    <x v="0"/>
    <s v="New York City"/>
    <x v="15"/>
    <n v="10011"/>
    <x v="3"/>
    <s v="OFF-AP-10003842"/>
    <x v="1"/>
    <x v="9"/>
    <s v="Euro-Pro Shark Turbo Vacuum"/>
    <n v="30.98"/>
  </r>
  <r>
    <n v="9399"/>
    <s v="CA-2015-125997"/>
    <x v="59"/>
    <d v="2015-09-23T00:00:00"/>
    <x v="2"/>
    <s v="MW-18220"/>
    <s v="Mitch Webber"/>
    <x v="0"/>
    <x v="0"/>
    <s v="New York City"/>
    <x v="15"/>
    <n v="10011"/>
    <x v="3"/>
    <s v="TEC-PH-10003072"/>
    <x v="2"/>
    <x v="7"/>
    <s v="Panasonic KX-TG9541B DECT 6.0 Digital 2-Line Expandable Cordless Phone With Digital Answering System"/>
    <n v="1349.91"/>
  </r>
  <r>
    <n v="9400"/>
    <s v="CA-2017-103128"/>
    <x v="583"/>
    <d v="2017-11-15T00:00:00"/>
    <x v="1"/>
    <s v="SC-20845"/>
    <s v="Sung Chung"/>
    <x v="0"/>
    <x v="0"/>
    <s v="Arlington Heights"/>
    <x v="10"/>
    <n v="60004"/>
    <x v="2"/>
    <s v="OFF-AR-10003394"/>
    <x v="1"/>
    <x v="6"/>
    <s v="Newell 332"/>
    <n v="14.11"/>
  </r>
  <r>
    <n v="9401"/>
    <s v="CA-2016-167696"/>
    <x v="1216"/>
    <d v="2016-09-21T00:00:00"/>
    <x v="1"/>
    <s v="BD-11500"/>
    <s v="Bradley Drucker"/>
    <x v="0"/>
    <x v="0"/>
    <s v="Newport News"/>
    <x v="17"/>
    <n v="23602"/>
    <x v="0"/>
    <s v="OFF-EN-10001539"/>
    <x v="1"/>
    <x v="12"/>
    <s v="Staple envelope"/>
    <n v="31.12"/>
  </r>
  <r>
    <n v="9402"/>
    <s v="CA-2015-159814"/>
    <x v="1217"/>
    <d v="2015-06-28T00:00:00"/>
    <x v="1"/>
    <s v="LP-17080"/>
    <s v="Liz Pelletier"/>
    <x v="0"/>
    <x v="0"/>
    <s v="Tucson"/>
    <x v="16"/>
    <n v="85705"/>
    <x v="1"/>
    <s v="FUR-FU-10001731"/>
    <x v="0"/>
    <x v="5"/>
    <s v="Acrylic Self-Standing Desk Frames"/>
    <n v="4.2699999999999996"/>
  </r>
  <r>
    <n v="9403"/>
    <s v="CA-2017-105459"/>
    <x v="399"/>
    <d v="2017-08-17T00:00:00"/>
    <x v="0"/>
    <s v="NP-18700"/>
    <s v="Nora Preis"/>
    <x v="0"/>
    <x v="0"/>
    <s v="New York City"/>
    <x v="15"/>
    <n v="10024"/>
    <x v="3"/>
    <s v="FUR-TA-10001095"/>
    <x v="0"/>
    <x v="3"/>
    <s v="Chromcraft Round Conference Tables"/>
    <n v="209.15"/>
  </r>
  <r>
    <n v="9404"/>
    <s v="CA-2017-105459"/>
    <x v="399"/>
    <d v="2017-08-17T00:00:00"/>
    <x v="0"/>
    <s v="NP-18700"/>
    <s v="Nora Preis"/>
    <x v="0"/>
    <x v="0"/>
    <s v="New York City"/>
    <x v="15"/>
    <n v="10024"/>
    <x v="3"/>
    <s v="OFF-ST-10000078"/>
    <x v="1"/>
    <x v="4"/>
    <s v="Tennsco 6- and 18-Compartment Lockers"/>
    <n v="1591.02"/>
  </r>
  <r>
    <n v="9405"/>
    <s v="CA-2018-141663"/>
    <x v="669"/>
    <d v="2018-04-17T00:00:00"/>
    <x v="1"/>
    <s v="DP-13105"/>
    <s v="Dave Poirier"/>
    <x v="1"/>
    <x v="0"/>
    <s v="Philadelphia"/>
    <x v="9"/>
    <n v="19134"/>
    <x v="3"/>
    <s v="OFF-FA-10004076"/>
    <x v="1"/>
    <x v="13"/>
    <s v="Translucent Push Pins by OIC"/>
    <n v="7.92"/>
  </r>
  <r>
    <n v="9406"/>
    <s v="CA-2015-152618"/>
    <x v="619"/>
    <d v="2015-03-17T00:00:00"/>
    <x v="2"/>
    <s v="RB-19465"/>
    <s v="Rick Bensley"/>
    <x v="2"/>
    <x v="0"/>
    <s v="Chicago"/>
    <x v="10"/>
    <n v="60653"/>
    <x v="2"/>
    <s v="TEC-MA-10003626"/>
    <x v="2"/>
    <x v="15"/>
    <s v="Hewlett-Packard Deskjet 6540 Color Inkjet Printer"/>
    <n v="574.91"/>
  </r>
  <r>
    <n v="9407"/>
    <s v="CA-2015-152618"/>
    <x v="619"/>
    <d v="2015-03-17T00:00:00"/>
    <x v="2"/>
    <s v="RB-19465"/>
    <s v="Rick Bensley"/>
    <x v="2"/>
    <x v="0"/>
    <s v="Chicago"/>
    <x v="10"/>
    <n v="60653"/>
    <x v="2"/>
    <s v="OFF-PA-10001215"/>
    <x v="1"/>
    <x v="10"/>
    <s v="Xerox 1963"/>
    <n v="8.4499999999999993"/>
  </r>
  <r>
    <n v="9408"/>
    <s v="CA-2018-162789"/>
    <x v="585"/>
    <d v="2018-09-24T00:00:00"/>
    <x v="0"/>
    <s v="LC-17140"/>
    <s v="Logan Currie"/>
    <x v="0"/>
    <x v="0"/>
    <s v="New York City"/>
    <x v="15"/>
    <n v="10035"/>
    <x v="3"/>
    <s v="TEC-AC-10002842"/>
    <x v="2"/>
    <x v="11"/>
    <s v="WD My Passport Ultra 2TB Portable External Hard Drive"/>
    <n v="1071"/>
  </r>
  <r>
    <n v="9409"/>
    <s v="CA-2018-162789"/>
    <x v="585"/>
    <d v="2018-09-24T00:00:00"/>
    <x v="0"/>
    <s v="LC-17140"/>
    <s v="Logan Currie"/>
    <x v="0"/>
    <x v="0"/>
    <s v="New York City"/>
    <x v="15"/>
    <n v="10035"/>
    <x v="3"/>
    <s v="FUR-FU-10004864"/>
    <x v="0"/>
    <x v="5"/>
    <s v="Eldon 500 Class Desk Accessories"/>
    <n v="12.07"/>
  </r>
  <r>
    <n v="9410"/>
    <s v="US-2018-110149"/>
    <x v="389"/>
    <d v="2018-12-13T00:00:00"/>
    <x v="2"/>
    <s v="WB-21850"/>
    <s v="William Brown"/>
    <x v="0"/>
    <x v="0"/>
    <s v="Philadelphia"/>
    <x v="9"/>
    <n v="19143"/>
    <x v="3"/>
    <s v="OFF-BI-10000014"/>
    <x v="1"/>
    <x v="8"/>
    <s v="Heavy-Duty E-Z-D Binders"/>
    <n v="3.27"/>
  </r>
  <r>
    <n v="9411"/>
    <s v="US-2018-110149"/>
    <x v="389"/>
    <d v="2018-12-13T00:00:00"/>
    <x v="2"/>
    <s v="WB-21850"/>
    <s v="William Brown"/>
    <x v="0"/>
    <x v="0"/>
    <s v="Philadelphia"/>
    <x v="9"/>
    <n v="19143"/>
    <x v="3"/>
    <s v="FUR-FU-10001475"/>
    <x v="0"/>
    <x v="5"/>
    <s v="Contract Clock, 14&quot;, Brown"/>
    <n v="87.92"/>
  </r>
  <r>
    <n v="9412"/>
    <s v="CA-2017-108959"/>
    <x v="612"/>
    <d v="2017-03-14T00:00:00"/>
    <x v="0"/>
    <s v="MH-17785"/>
    <s v="Maya Herman"/>
    <x v="1"/>
    <x v="0"/>
    <s v="Glendale"/>
    <x v="16"/>
    <n v="85301"/>
    <x v="1"/>
    <s v="OFF-ST-10001272"/>
    <x v="1"/>
    <x v="4"/>
    <s v="Mini 13-1/2 Capacity Data Binder Rack, Pearl"/>
    <n v="104.7"/>
  </r>
  <r>
    <n v="9413"/>
    <s v="CA-2016-164777"/>
    <x v="746"/>
    <d v="2016-01-29T00:00:00"/>
    <x v="2"/>
    <s v="SC-20305"/>
    <s v="Sean Christensen"/>
    <x v="0"/>
    <x v="0"/>
    <s v="Los Angeles"/>
    <x v="1"/>
    <n v="90036"/>
    <x v="1"/>
    <s v="FUR-CH-10002024"/>
    <x v="0"/>
    <x v="1"/>
    <s v="HON 5400 Series Task Chairs for Big and Tall"/>
    <n v="2803.92"/>
  </r>
  <r>
    <n v="9414"/>
    <s v="CA-2017-132017"/>
    <x v="182"/>
    <d v="2017-09-27T00:00:00"/>
    <x v="2"/>
    <s v="MH-17620"/>
    <s v="Matt Hagelstein"/>
    <x v="1"/>
    <x v="0"/>
    <s v="Houston"/>
    <x v="5"/>
    <n v="77041"/>
    <x v="2"/>
    <s v="OFF-BI-10004001"/>
    <x v="1"/>
    <x v="8"/>
    <s v="GBC Recycled VeloBinder Covers"/>
    <n v="6.82"/>
  </r>
  <r>
    <n v="9415"/>
    <s v="CA-2016-127824"/>
    <x v="1090"/>
    <d v="2016-10-22T00:00:00"/>
    <x v="1"/>
    <s v="JC-15775"/>
    <s v="John Castell"/>
    <x v="0"/>
    <x v="0"/>
    <s v="Seattle"/>
    <x v="4"/>
    <n v="98115"/>
    <x v="1"/>
    <s v="TEC-PH-10004094"/>
    <x v="2"/>
    <x v="7"/>
    <s v="Motorola L703CM"/>
    <n v="249.58"/>
  </r>
  <r>
    <n v="9416"/>
    <s v="CA-2016-127824"/>
    <x v="1090"/>
    <d v="2016-10-22T00:00:00"/>
    <x v="1"/>
    <s v="JC-15775"/>
    <s v="John Castell"/>
    <x v="0"/>
    <x v="0"/>
    <s v="Seattle"/>
    <x v="4"/>
    <n v="98115"/>
    <x v="1"/>
    <s v="OFF-PA-10001184"/>
    <x v="1"/>
    <x v="10"/>
    <s v="Xerox 1903"/>
    <n v="17.940000000000001"/>
  </r>
  <r>
    <n v="9417"/>
    <s v="CA-2016-127824"/>
    <x v="1090"/>
    <d v="2016-10-22T00:00:00"/>
    <x v="1"/>
    <s v="JC-15775"/>
    <s v="John Castell"/>
    <x v="0"/>
    <x v="0"/>
    <s v="Seattle"/>
    <x v="4"/>
    <n v="98115"/>
    <x v="1"/>
    <s v="FUR-FU-10002505"/>
    <x v="0"/>
    <x v="5"/>
    <s v="Eldon 100 Class Desk Accessories"/>
    <n v="10.11"/>
  </r>
  <r>
    <n v="9418"/>
    <s v="CA-2015-148285"/>
    <x v="1218"/>
    <d v="2015-11-01T00:00:00"/>
    <x v="1"/>
    <s v="RD-19810"/>
    <s v="Ross DeVincentis"/>
    <x v="2"/>
    <x v="0"/>
    <s v="Fayetteville"/>
    <x v="3"/>
    <n v="28314"/>
    <x v="0"/>
    <s v="OFF-PA-10001166"/>
    <x v="1"/>
    <x v="10"/>
    <s v="Xerox 2"/>
    <n v="10.37"/>
  </r>
  <r>
    <n v="9419"/>
    <s v="CA-2015-148285"/>
    <x v="1218"/>
    <d v="2015-11-01T00:00:00"/>
    <x v="1"/>
    <s v="RD-19810"/>
    <s v="Ross DeVincentis"/>
    <x v="2"/>
    <x v="0"/>
    <s v="Fayetteville"/>
    <x v="3"/>
    <n v="28314"/>
    <x v="0"/>
    <s v="OFF-PA-10000349"/>
    <x v="1"/>
    <x v="10"/>
    <s v="Easy-staple paper"/>
    <n v="11.95"/>
  </r>
  <r>
    <n v="9420"/>
    <s v="CA-2018-152926"/>
    <x v="280"/>
    <d v="2018-10-04T00:00:00"/>
    <x v="0"/>
    <s v="SC-20695"/>
    <s v="Steve Chapman"/>
    <x v="1"/>
    <x v="0"/>
    <s v="Houston"/>
    <x v="5"/>
    <n v="77041"/>
    <x v="2"/>
    <s v="OFF-AP-10004708"/>
    <x v="1"/>
    <x v="9"/>
    <s v="Fellowes Superior 10 Outlet Split Surge Protector"/>
    <n v="15.22"/>
  </r>
  <r>
    <n v="9421"/>
    <s v="CA-2018-152926"/>
    <x v="280"/>
    <d v="2018-10-04T00:00:00"/>
    <x v="0"/>
    <s v="SC-20695"/>
    <s v="Steve Chapman"/>
    <x v="1"/>
    <x v="0"/>
    <s v="Houston"/>
    <x v="5"/>
    <n v="77041"/>
    <x v="2"/>
    <s v="OFF-AP-10001947"/>
    <x v="1"/>
    <x v="9"/>
    <s v="Acco 6 Outlet Guardian Premium Plus Surge Suppressor"/>
    <n v="21.98"/>
  </r>
  <r>
    <n v="9422"/>
    <s v="CA-2015-145254"/>
    <x v="149"/>
    <d v="2015-07-27T00:00:00"/>
    <x v="1"/>
    <s v="NC-18535"/>
    <s v="Nick Crebassa"/>
    <x v="1"/>
    <x v="0"/>
    <s v="San Francisco"/>
    <x v="1"/>
    <n v="94122"/>
    <x v="1"/>
    <s v="TEC-PH-10000441"/>
    <x v="2"/>
    <x v="7"/>
    <s v="VTech DS6151"/>
    <n v="604.75"/>
  </r>
  <r>
    <n v="9423"/>
    <s v="CA-2015-145254"/>
    <x v="149"/>
    <d v="2015-07-27T00:00:00"/>
    <x v="1"/>
    <s v="NC-18535"/>
    <s v="Nick Crebassa"/>
    <x v="1"/>
    <x v="0"/>
    <s v="San Francisco"/>
    <x v="1"/>
    <n v="94122"/>
    <x v="1"/>
    <s v="OFF-SU-10004664"/>
    <x v="1"/>
    <x v="14"/>
    <s v="Acme Softgrip Scissors"/>
    <n v="40.700000000000003"/>
  </r>
  <r>
    <n v="9424"/>
    <s v="CA-2015-145254"/>
    <x v="149"/>
    <d v="2015-07-27T00:00:00"/>
    <x v="1"/>
    <s v="NC-18535"/>
    <s v="Nick Crebassa"/>
    <x v="1"/>
    <x v="0"/>
    <s v="San Francisco"/>
    <x v="1"/>
    <n v="94122"/>
    <x v="1"/>
    <s v="TEC-PH-10004531"/>
    <x v="2"/>
    <x v="7"/>
    <s v="AT&amp;T CL2909"/>
    <n v="302.38"/>
  </r>
  <r>
    <n v="9425"/>
    <s v="CA-2015-145254"/>
    <x v="149"/>
    <d v="2015-07-27T00:00:00"/>
    <x v="1"/>
    <s v="NC-18535"/>
    <s v="Nick Crebassa"/>
    <x v="1"/>
    <x v="0"/>
    <s v="San Francisco"/>
    <x v="1"/>
    <n v="94122"/>
    <x v="1"/>
    <s v="TEC-AC-10002167"/>
    <x v="2"/>
    <x v="11"/>
    <s v="ImationÂ 8gb Micro Traveldrive Usb 2.0Â Flash Drive"/>
    <n v="45"/>
  </r>
  <r>
    <n v="9426"/>
    <s v="CA-2015-116246"/>
    <x v="171"/>
    <d v="2015-09-17T00:00:00"/>
    <x v="0"/>
    <s v="LW-17215"/>
    <s v="Luke Weiss"/>
    <x v="0"/>
    <x v="0"/>
    <s v="New York City"/>
    <x v="15"/>
    <n v="10035"/>
    <x v="3"/>
    <s v="FUR-CH-10002024"/>
    <x v="0"/>
    <x v="1"/>
    <s v="HON 5400 Series Task Chairs for Big and Tall"/>
    <n v="3785.29"/>
  </r>
  <r>
    <n v="9427"/>
    <s v="CA-2017-160479"/>
    <x v="306"/>
    <d v="2017-09-20T00:00:00"/>
    <x v="1"/>
    <s v="AH-10585"/>
    <s v="Angele Hood"/>
    <x v="0"/>
    <x v="0"/>
    <s v="Seattle"/>
    <x v="4"/>
    <n v="98105"/>
    <x v="1"/>
    <s v="OFF-AR-10002445"/>
    <x v="1"/>
    <x v="6"/>
    <s v="SANFORD Major Accent Highlighters"/>
    <n v="35.4"/>
  </r>
  <r>
    <n v="9428"/>
    <s v="CA-2015-167486"/>
    <x v="501"/>
    <d v="2015-12-01T00:00:00"/>
    <x v="1"/>
    <s v="JO-15145"/>
    <s v="Jack O'Briant"/>
    <x v="1"/>
    <x v="0"/>
    <s v="Buffalo"/>
    <x v="15"/>
    <n v="14215"/>
    <x v="3"/>
    <s v="FUR-FU-10003268"/>
    <x v="0"/>
    <x v="5"/>
    <s v="Eldon Radial Chair Mat for Low to Medium Pile Carpets"/>
    <n v="199.9"/>
  </r>
  <r>
    <n v="9429"/>
    <s v="CA-2015-152100"/>
    <x v="218"/>
    <d v="2015-05-16T00:00:00"/>
    <x v="1"/>
    <s v="VW-21775"/>
    <s v="Victoria Wilson"/>
    <x v="1"/>
    <x v="0"/>
    <s v="Huntsville"/>
    <x v="5"/>
    <n v="77340"/>
    <x v="2"/>
    <s v="FUR-CH-10000015"/>
    <x v="0"/>
    <x v="1"/>
    <s v="Hon Multipurpose Stacking Arm Chairs"/>
    <n v="1212.96"/>
  </r>
  <r>
    <n v="9430"/>
    <s v="CA-2016-166219"/>
    <x v="834"/>
    <d v="2016-09-01T00:00:00"/>
    <x v="1"/>
    <s v="BP-11185"/>
    <s v="Ben Peterman"/>
    <x v="1"/>
    <x v="0"/>
    <s v="Dallas"/>
    <x v="5"/>
    <n v="75081"/>
    <x v="2"/>
    <s v="TEC-PH-10004165"/>
    <x v="2"/>
    <x v="7"/>
    <s v="Mitel MiVoice 5330e IP Phone"/>
    <n v="1099.96"/>
  </r>
  <r>
    <n v="9431"/>
    <s v="CA-2016-166219"/>
    <x v="834"/>
    <d v="2016-09-01T00:00:00"/>
    <x v="1"/>
    <s v="BP-11185"/>
    <s v="Ben Peterman"/>
    <x v="1"/>
    <x v="0"/>
    <s v="Dallas"/>
    <x v="5"/>
    <n v="75081"/>
    <x v="2"/>
    <s v="FUR-TA-10004607"/>
    <x v="0"/>
    <x v="3"/>
    <s v="Hon 2111 Invitation Series Straight Table"/>
    <n v="103.48"/>
  </r>
  <r>
    <n v="9432"/>
    <s v="CA-2016-111864"/>
    <x v="974"/>
    <d v="2016-06-19T00:00:00"/>
    <x v="3"/>
    <s v="PP-18955"/>
    <s v="Paul Prost"/>
    <x v="2"/>
    <x v="0"/>
    <s v="Philadelphia"/>
    <x v="9"/>
    <n v="19134"/>
    <x v="3"/>
    <s v="OFF-LA-10004677"/>
    <x v="1"/>
    <x v="2"/>
    <s v="Self-Adhesive Address Labels for Typewriters with Dispenser Box"/>
    <n v="5.9"/>
  </r>
  <r>
    <n v="9433"/>
    <s v="CA-2016-119627"/>
    <x v="493"/>
    <d v="2016-08-23T00:00:00"/>
    <x v="1"/>
    <s v="SC-20725"/>
    <s v="Steven Cartwright"/>
    <x v="0"/>
    <x v="0"/>
    <s v="Peoria"/>
    <x v="16"/>
    <n v="85345"/>
    <x v="1"/>
    <s v="TEC-AC-10002217"/>
    <x v="2"/>
    <x v="11"/>
    <s v="ImationÂ Clip USBÂ flash driveÂ - 8 GB"/>
    <n v="30.08"/>
  </r>
  <r>
    <n v="9434"/>
    <s v="CA-2016-119627"/>
    <x v="493"/>
    <d v="2016-08-23T00:00:00"/>
    <x v="1"/>
    <s v="SC-20725"/>
    <s v="Steven Cartwright"/>
    <x v="0"/>
    <x v="0"/>
    <s v="Peoria"/>
    <x v="16"/>
    <n v="85345"/>
    <x v="1"/>
    <s v="OFF-PA-10001937"/>
    <x v="1"/>
    <x v="10"/>
    <s v="Xerox 21"/>
    <n v="36.29"/>
  </r>
  <r>
    <n v="9435"/>
    <s v="CA-2016-119627"/>
    <x v="493"/>
    <d v="2016-08-23T00:00:00"/>
    <x v="1"/>
    <s v="SC-20725"/>
    <s v="Steven Cartwright"/>
    <x v="0"/>
    <x v="0"/>
    <s v="Peoria"/>
    <x v="16"/>
    <n v="85345"/>
    <x v="1"/>
    <s v="OFF-AR-10000203"/>
    <x v="1"/>
    <x v="6"/>
    <s v="Newell 336"/>
    <n v="10.27"/>
  </r>
  <r>
    <n v="9436"/>
    <s v="CA-2016-119627"/>
    <x v="493"/>
    <d v="2016-08-23T00:00:00"/>
    <x v="1"/>
    <s v="SC-20725"/>
    <s v="Steven Cartwright"/>
    <x v="0"/>
    <x v="0"/>
    <s v="Peoria"/>
    <x v="16"/>
    <n v="85345"/>
    <x v="1"/>
    <s v="TEC-AC-10001142"/>
    <x v="2"/>
    <x v="11"/>
    <s v="First Data FD10 PIN Pad"/>
    <n v="252.8"/>
  </r>
  <r>
    <n v="9437"/>
    <s v="CA-2016-160787"/>
    <x v="12"/>
    <d v="2016-09-25T00:00:00"/>
    <x v="3"/>
    <s v="BM-11785"/>
    <s v="Bryan Mills"/>
    <x v="0"/>
    <x v="0"/>
    <s v="Philadelphia"/>
    <x v="9"/>
    <n v="19143"/>
    <x v="3"/>
    <s v="OFF-BI-10003712"/>
    <x v="1"/>
    <x v="8"/>
    <s v="Acco Pressboard Covers with Storage Hooks, 14 7/8&quot; x 11&quot;, Light Blue"/>
    <n v="2.95"/>
  </r>
  <r>
    <n v="9438"/>
    <s v="CA-2018-107853"/>
    <x v="1143"/>
    <d v="2018-05-31T00:00:00"/>
    <x v="1"/>
    <s v="CD-11920"/>
    <s v="Carlos Daly"/>
    <x v="0"/>
    <x v="0"/>
    <s v="Oceanside"/>
    <x v="1"/>
    <n v="92054"/>
    <x v="1"/>
    <s v="OFF-PA-10000520"/>
    <x v="1"/>
    <x v="10"/>
    <s v="Xerox 201"/>
    <n v="12.96"/>
  </r>
  <r>
    <n v="9439"/>
    <s v="CA-2018-126144"/>
    <x v="689"/>
    <d v="2018-08-05T00:00:00"/>
    <x v="1"/>
    <s v="GM-14680"/>
    <s v="Greg Matthias"/>
    <x v="0"/>
    <x v="0"/>
    <s v="Philadelphia"/>
    <x v="9"/>
    <n v="19134"/>
    <x v="3"/>
    <s v="TEC-PH-10001079"/>
    <x v="2"/>
    <x v="7"/>
    <s v="Polycom SoundPoint Pro SE-225 Corded phone"/>
    <n v="285.58"/>
  </r>
  <r>
    <n v="9440"/>
    <s v="US-2015-154655"/>
    <x v="36"/>
    <d v="2015-10-17T00:00:00"/>
    <x v="1"/>
    <s v="BP-11050"/>
    <s v="Barry Pond"/>
    <x v="1"/>
    <x v="0"/>
    <s v="Chicago"/>
    <x v="10"/>
    <n v="60623"/>
    <x v="2"/>
    <s v="OFF-SU-10000898"/>
    <x v="1"/>
    <x v="14"/>
    <s v="Acme Hot Forged Carbon Steel Scissors with Nickel-Plated Handles, 3 7/8&quot; Cut, 8&quot;L"/>
    <n v="22.24"/>
  </r>
  <r>
    <n v="9441"/>
    <s v="CA-2015-100391"/>
    <x v="594"/>
    <d v="2015-05-29T00:00:00"/>
    <x v="1"/>
    <s v="BW-11065"/>
    <s v="Barry Weirich"/>
    <x v="0"/>
    <x v="0"/>
    <s v="New York City"/>
    <x v="15"/>
    <n v="10035"/>
    <x v="3"/>
    <s v="OFF-PA-10001471"/>
    <x v="1"/>
    <x v="10"/>
    <s v="Strathmore Photo Frame Cards"/>
    <n v="14.62"/>
  </r>
  <r>
    <n v="9442"/>
    <s v="CA-2015-165477"/>
    <x v="282"/>
    <d v="2015-12-31T00:00:00"/>
    <x v="0"/>
    <s v="RE-19405"/>
    <s v="Ricardo Emerson"/>
    <x v="0"/>
    <x v="0"/>
    <s v="Kent"/>
    <x v="24"/>
    <n v="44240"/>
    <x v="3"/>
    <s v="OFF-AP-10003281"/>
    <x v="1"/>
    <x v="9"/>
    <s v="Acco 6 Outlet Guardian Standard Surge Suppressor"/>
    <n v="48.36"/>
  </r>
  <r>
    <n v="9443"/>
    <s v="CA-2018-165904"/>
    <x v="104"/>
    <d v="2018-04-11T00:00:00"/>
    <x v="1"/>
    <s v="HR-14770"/>
    <s v="Hallie Redmond"/>
    <x v="2"/>
    <x v="0"/>
    <s v="Jacksonville"/>
    <x v="2"/>
    <n v="32216"/>
    <x v="0"/>
    <s v="OFF-AR-10003156"/>
    <x v="1"/>
    <x v="6"/>
    <s v="50 Colored Long Pencils"/>
    <n v="16.260000000000002"/>
  </r>
  <r>
    <n v="9444"/>
    <s v="CA-2018-165904"/>
    <x v="104"/>
    <d v="2018-04-11T00:00:00"/>
    <x v="1"/>
    <s v="HR-14770"/>
    <s v="Hallie Redmond"/>
    <x v="2"/>
    <x v="0"/>
    <s v="Jacksonville"/>
    <x v="2"/>
    <n v="32216"/>
    <x v="0"/>
    <s v="TEC-PH-10000576"/>
    <x v="2"/>
    <x v="7"/>
    <s v="AT&amp;T 1080 Corded phone"/>
    <n v="219.18"/>
  </r>
  <r>
    <n v="9445"/>
    <s v="CA-2016-104052"/>
    <x v="879"/>
    <d v="2016-03-02T00:00:00"/>
    <x v="2"/>
    <s v="TP-21565"/>
    <s v="Tracy Poddar"/>
    <x v="1"/>
    <x v="0"/>
    <s v="Coppell"/>
    <x v="5"/>
    <n v="75019"/>
    <x v="2"/>
    <s v="TEC-PH-10003215"/>
    <x v="2"/>
    <x v="7"/>
    <s v="Jackery Bar Premium Fast-charging Portable Charger"/>
    <n v="95.84"/>
  </r>
  <r>
    <n v="9446"/>
    <s v="CA-2016-168277"/>
    <x v="352"/>
    <d v="2016-06-03T00:00:00"/>
    <x v="1"/>
    <s v="KB-16315"/>
    <s v="Karl Braun"/>
    <x v="0"/>
    <x v="0"/>
    <s v="Indianapolis"/>
    <x v="14"/>
    <n v="46203"/>
    <x v="2"/>
    <s v="OFF-LA-10004484"/>
    <x v="1"/>
    <x v="2"/>
    <s v="Avery 476"/>
    <n v="12.39"/>
  </r>
  <r>
    <n v="9447"/>
    <s v="CA-2017-158617"/>
    <x v="897"/>
    <d v="2017-09-28T00:00:00"/>
    <x v="1"/>
    <s v="AC-10660"/>
    <s v="Anna Chung"/>
    <x v="0"/>
    <x v="0"/>
    <s v="Lawrence"/>
    <x v="14"/>
    <n v="46226"/>
    <x v="2"/>
    <s v="OFF-PA-10002245"/>
    <x v="1"/>
    <x v="10"/>
    <s v="Xerox 1895"/>
    <n v="35.880000000000003"/>
  </r>
  <r>
    <n v="9448"/>
    <s v="CA-2018-136882"/>
    <x v="837"/>
    <d v="2018-06-03T00:00:00"/>
    <x v="1"/>
    <s v="DN-13690"/>
    <s v="Duane Noonan"/>
    <x v="0"/>
    <x v="0"/>
    <s v="Tulsa"/>
    <x v="26"/>
    <n v="74133"/>
    <x v="2"/>
    <s v="FUR-FU-10003664"/>
    <x v="0"/>
    <x v="5"/>
    <s v="Electrix Architect's Clamp-On Swing Arm Lamp, Black"/>
    <n v="477.3"/>
  </r>
  <r>
    <n v="9449"/>
    <s v="US-2017-148957"/>
    <x v="42"/>
    <d v="2017-09-23T00:00:00"/>
    <x v="1"/>
    <s v="CC-12430"/>
    <s v="Chuck Clark"/>
    <x v="2"/>
    <x v="0"/>
    <s v="Redmond"/>
    <x v="4"/>
    <n v="98052"/>
    <x v="1"/>
    <s v="OFF-LA-10002195"/>
    <x v="1"/>
    <x v="2"/>
    <s v="Avery 481"/>
    <n v="12.32"/>
  </r>
  <r>
    <n v="9450"/>
    <s v="CA-2015-140032"/>
    <x v="78"/>
    <d v="2015-09-13T00:00:00"/>
    <x v="1"/>
    <s v="TS-21340"/>
    <s v="Toby Swindell"/>
    <x v="0"/>
    <x v="0"/>
    <s v="San Francisco"/>
    <x v="1"/>
    <n v="94109"/>
    <x v="1"/>
    <s v="OFF-BI-10000822"/>
    <x v="1"/>
    <x v="8"/>
    <s v="Acco PRESSTEX Data Binder with Storage Hooks, Light Blue, 9 1/2&quot; X 11&quot;"/>
    <n v="8.61"/>
  </r>
  <r>
    <n v="9451"/>
    <s v="CA-2018-145506"/>
    <x v="95"/>
    <d v="2018-06-07T00:00:00"/>
    <x v="1"/>
    <s v="MO-17800"/>
    <s v="Meg O'Connel"/>
    <x v="2"/>
    <x v="0"/>
    <s v="Spokane"/>
    <x v="4"/>
    <n v="99207"/>
    <x v="1"/>
    <s v="OFF-ST-10004963"/>
    <x v="1"/>
    <x v="4"/>
    <s v="Eldon Gobal File Keepers"/>
    <n v="136.26"/>
  </r>
  <r>
    <n v="9452"/>
    <s v="CA-2016-129546"/>
    <x v="694"/>
    <d v="2016-10-05T00:00:00"/>
    <x v="1"/>
    <s v="RP-19855"/>
    <s v="Roy Phan"/>
    <x v="1"/>
    <x v="0"/>
    <s v="Los Angeles"/>
    <x v="1"/>
    <n v="90032"/>
    <x v="1"/>
    <s v="OFF-AP-10002495"/>
    <x v="1"/>
    <x v="9"/>
    <s v="Acco Smartsocket Table Surge Protector, 6 Color-Coded Adapter Outlets"/>
    <n v="186.15"/>
  </r>
  <r>
    <n v="9453"/>
    <s v="CA-2016-129546"/>
    <x v="694"/>
    <d v="2016-10-05T00:00:00"/>
    <x v="1"/>
    <s v="RP-19855"/>
    <s v="Roy Phan"/>
    <x v="1"/>
    <x v="0"/>
    <s v="Los Angeles"/>
    <x v="1"/>
    <n v="90032"/>
    <x v="1"/>
    <s v="OFF-BI-10004001"/>
    <x v="1"/>
    <x v="8"/>
    <s v="GBC Recycled VeloBinder Covers"/>
    <n v="81.790000000000006"/>
  </r>
  <r>
    <n v="9454"/>
    <s v="CA-2016-129546"/>
    <x v="694"/>
    <d v="2016-10-05T00:00:00"/>
    <x v="1"/>
    <s v="RP-19855"/>
    <s v="Roy Phan"/>
    <x v="1"/>
    <x v="0"/>
    <s v="Los Angeles"/>
    <x v="1"/>
    <n v="90032"/>
    <x v="1"/>
    <s v="OFF-SU-10004884"/>
    <x v="1"/>
    <x v="14"/>
    <s v="Acme Galleria Hot Forged Steel Scissors with Colored Handles"/>
    <n v="47.19"/>
  </r>
  <r>
    <n v="9455"/>
    <s v="CA-2016-129546"/>
    <x v="694"/>
    <d v="2016-10-05T00:00:00"/>
    <x v="1"/>
    <s v="RP-19855"/>
    <s v="Roy Phan"/>
    <x v="1"/>
    <x v="0"/>
    <s v="Los Angeles"/>
    <x v="1"/>
    <n v="90032"/>
    <x v="1"/>
    <s v="TEC-PH-10003555"/>
    <x v="2"/>
    <x v="7"/>
    <s v="Motorola HK250 Universal Bluetooth Headset"/>
    <n v="36.78"/>
  </r>
  <r>
    <n v="9456"/>
    <s v="CA-2017-140977"/>
    <x v="950"/>
    <d v="2017-06-19T00:00:00"/>
    <x v="0"/>
    <s v="JL-15175"/>
    <s v="James Lanier"/>
    <x v="2"/>
    <x v="0"/>
    <s v="Chattanooga"/>
    <x v="18"/>
    <n v="37421"/>
    <x v="0"/>
    <s v="TEC-MA-10003493"/>
    <x v="2"/>
    <x v="15"/>
    <s v="Penpower WorldCard Pro Card Scanner"/>
    <n v="91.48"/>
  </r>
  <r>
    <n v="9457"/>
    <s v="CA-2018-151855"/>
    <x v="837"/>
    <d v="2018-06-03T00:00:00"/>
    <x v="1"/>
    <s v="BW-11110"/>
    <s v="Bart Watters"/>
    <x v="1"/>
    <x v="0"/>
    <s v="Greensboro"/>
    <x v="3"/>
    <n v="27405"/>
    <x v="0"/>
    <s v="TEC-AC-10002380"/>
    <x v="2"/>
    <x v="11"/>
    <s v="Sony 8GB Class 10 Micro SDHC R40 Memory Card"/>
    <n v="27.19"/>
  </r>
  <r>
    <n v="9458"/>
    <s v="CA-2018-151855"/>
    <x v="837"/>
    <d v="2018-06-03T00:00:00"/>
    <x v="1"/>
    <s v="BW-11110"/>
    <s v="Bart Watters"/>
    <x v="1"/>
    <x v="0"/>
    <s v="Greensboro"/>
    <x v="3"/>
    <n v="27405"/>
    <x v="0"/>
    <s v="OFF-BI-10004209"/>
    <x v="1"/>
    <x v="8"/>
    <s v="Fellowes Twister Kit, Gray/Clear, 3/pkg"/>
    <n v="12.06"/>
  </r>
  <r>
    <n v="9459"/>
    <s v="CA-2015-138240"/>
    <x v="1148"/>
    <d v="2015-10-14T00:00:00"/>
    <x v="1"/>
    <s v="SJ-20500"/>
    <s v="Shirley Jackson"/>
    <x v="0"/>
    <x v="0"/>
    <s v="San Francisco"/>
    <x v="1"/>
    <n v="94122"/>
    <x v="1"/>
    <s v="OFF-AR-10002135"/>
    <x v="1"/>
    <x v="6"/>
    <s v="Boston Heavy-Duty Trimline Electric Pencil Sharpeners"/>
    <n v="144.6"/>
  </r>
  <r>
    <n v="9460"/>
    <s v="CA-2015-138240"/>
    <x v="1148"/>
    <d v="2015-10-14T00:00:00"/>
    <x v="1"/>
    <s v="SJ-20500"/>
    <s v="Shirley Jackson"/>
    <x v="0"/>
    <x v="0"/>
    <s v="San Francisco"/>
    <x v="1"/>
    <n v="94122"/>
    <x v="1"/>
    <s v="TEC-PH-10002583"/>
    <x v="2"/>
    <x v="7"/>
    <s v="iOttie HLCRIO102 Car Mount"/>
    <n v="15.99"/>
  </r>
  <r>
    <n v="9461"/>
    <s v="CA-2015-101833"/>
    <x v="664"/>
    <d v="2015-11-22T00:00:00"/>
    <x v="0"/>
    <s v="FG-14260"/>
    <s v="Frank Gastineau"/>
    <x v="2"/>
    <x v="0"/>
    <s v="New York City"/>
    <x v="15"/>
    <n v="10024"/>
    <x v="3"/>
    <s v="OFF-PA-10003591"/>
    <x v="1"/>
    <x v="10"/>
    <s v="Southworth 100% Cotton The Best Paper"/>
    <n v="34.44"/>
  </r>
  <r>
    <n v="9462"/>
    <s v="CA-2015-100867"/>
    <x v="538"/>
    <d v="2015-10-24T00:00:00"/>
    <x v="1"/>
    <s v="EH-14125"/>
    <s v="Eugene Hildebrand"/>
    <x v="2"/>
    <x v="0"/>
    <s v="Lakewood"/>
    <x v="1"/>
    <n v="90712"/>
    <x v="1"/>
    <s v="TEC-PH-10004922"/>
    <x v="2"/>
    <x v="7"/>
    <s v="RCA Visys Integrated PBX 8-Line Router"/>
    <n v="321.55"/>
  </r>
  <r>
    <n v="9463"/>
    <s v="US-2018-109610"/>
    <x v="920"/>
    <d v="2018-11-30T00:00:00"/>
    <x v="0"/>
    <s v="BS-11590"/>
    <s v="Brendan Sweed"/>
    <x v="1"/>
    <x v="0"/>
    <s v="Louisville"/>
    <x v="0"/>
    <n v="40214"/>
    <x v="0"/>
    <s v="FUR-CH-10001854"/>
    <x v="0"/>
    <x v="1"/>
    <s v="Office Star - Professional Matrix Back Chair with 2-to-1 Synchro Tilt and Mesh Fabric Seat"/>
    <n v="701.96"/>
  </r>
  <r>
    <n v="9464"/>
    <s v="CA-2015-156545"/>
    <x v="1219"/>
    <d v="2015-03-03T00:00:00"/>
    <x v="2"/>
    <s v="JS-16030"/>
    <s v="Joy Smith"/>
    <x v="0"/>
    <x v="0"/>
    <s v="Columbus"/>
    <x v="24"/>
    <n v="43229"/>
    <x v="3"/>
    <s v="OFF-AR-10003560"/>
    <x v="1"/>
    <x v="6"/>
    <s v="Zebra Zazzle Fluorescent Highlighters"/>
    <n v="19.46"/>
  </r>
  <r>
    <n v="9465"/>
    <s v="CA-2015-109127"/>
    <x v="1059"/>
    <d v="2015-12-25T00:00:00"/>
    <x v="1"/>
    <s v="JC-15775"/>
    <s v="John Castell"/>
    <x v="0"/>
    <x v="0"/>
    <s v="Newark"/>
    <x v="13"/>
    <n v="19711"/>
    <x v="3"/>
    <s v="OFF-LA-10004409"/>
    <x v="1"/>
    <x v="2"/>
    <s v="Avery 492"/>
    <n v="17.28"/>
  </r>
  <r>
    <n v="9466"/>
    <s v="CA-2017-126858"/>
    <x v="258"/>
    <d v="2017-11-23T00:00:00"/>
    <x v="1"/>
    <s v="JM-15265"/>
    <s v="Janet Molinari"/>
    <x v="1"/>
    <x v="0"/>
    <s v="Seattle"/>
    <x v="4"/>
    <n v="98115"/>
    <x v="1"/>
    <s v="FUR-FU-10000448"/>
    <x v="0"/>
    <x v="5"/>
    <s v="Tenex Chairmats For Use With Carpeted Floors"/>
    <n v="31.96"/>
  </r>
  <r>
    <n v="9467"/>
    <s v="CA-2018-102925"/>
    <x v="60"/>
    <d v="2018-11-10T00:00:00"/>
    <x v="0"/>
    <s v="CD-12280"/>
    <s v="Christina DeMoss"/>
    <x v="0"/>
    <x v="0"/>
    <s v="New York City"/>
    <x v="15"/>
    <n v="10024"/>
    <x v="3"/>
    <s v="OFF-BI-10002735"/>
    <x v="1"/>
    <x v="8"/>
    <s v="GBC Prestige Therm-A-Bind Covers"/>
    <n v="164.69"/>
  </r>
  <r>
    <n v="9468"/>
    <s v="CA-2018-102925"/>
    <x v="60"/>
    <d v="2018-11-10T00:00:00"/>
    <x v="0"/>
    <s v="CD-12280"/>
    <s v="Christina DeMoss"/>
    <x v="0"/>
    <x v="0"/>
    <s v="New York City"/>
    <x v="15"/>
    <n v="10024"/>
    <x v="3"/>
    <s v="FUR-TA-10003469"/>
    <x v="0"/>
    <x v="3"/>
    <s v="Balt Split Level Computer Training Table"/>
    <n v="166.5"/>
  </r>
  <r>
    <n v="9469"/>
    <s v="CA-2018-102925"/>
    <x v="60"/>
    <d v="2018-11-10T00:00:00"/>
    <x v="0"/>
    <s v="CD-12280"/>
    <s v="Christina DeMoss"/>
    <x v="0"/>
    <x v="0"/>
    <s v="New York City"/>
    <x v="15"/>
    <n v="10024"/>
    <x v="3"/>
    <s v="OFF-PA-10001870"/>
    <x v="1"/>
    <x v="10"/>
    <s v="Xerox 202"/>
    <n v="12.96"/>
  </r>
  <r>
    <n v="9470"/>
    <s v="CA-2018-102925"/>
    <x v="60"/>
    <d v="2018-11-10T00:00:00"/>
    <x v="0"/>
    <s v="CD-12280"/>
    <s v="Christina DeMoss"/>
    <x v="0"/>
    <x v="0"/>
    <s v="New York City"/>
    <x v="15"/>
    <n v="10024"/>
    <x v="3"/>
    <s v="OFF-PA-10004071"/>
    <x v="1"/>
    <x v="10"/>
    <s v="Eaton Premium Continuous-Feed Paper, 25% Cotton, Letter Size, White, 1000 Shts/Box"/>
    <n v="110.96"/>
  </r>
  <r>
    <n v="9471"/>
    <s v="CA-2018-102925"/>
    <x v="60"/>
    <d v="2018-11-10T00:00:00"/>
    <x v="0"/>
    <s v="CD-12280"/>
    <s v="Christina DeMoss"/>
    <x v="0"/>
    <x v="0"/>
    <s v="New York City"/>
    <x v="15"/>
    <n v="10024"/>
    <x v="3"/>
    <s v="TEC-PH-10001448"/>
    <x v="2"/>
    <x v="7"/>
    <s v="Anker Astro 15000mAh USB Portable Charger"/>
    <n v="99.98"/>
  </r>
  <r>
    <n v="9472"/>
    <s v="CA-2018-102925"/>
    <x v="60"/>
    <d v="2018-11-10T00:00:00"/>
    <x v="0"/>
    <s v="CD-12280"/>
    <s v="Christina DeMoss"/>
    <x v="0"/>
    <x v="0"/>
    <s v="New York City"/>
    <x v="15"/>
    <n v="10024"/>
    <x v="3"/>
    <s v="OFF-BI-10002706"/>
    <x v="1"/>
    <x v="8"/>
    <s v="Avery Premier Heavy-Duty Binder with Round Locking Rings"/>
    <n v="11.42"/>
  </r>
  <r>
    <n v="9473"/>
    <s v="CA-2018-102925"/>
    <x v="60"/>
    <d v="2018-11-10T00:00:00"/>
    <x v="0"/>
    <s v="CD-12280"/>
    <s v="Christina DeMoss"/>
    <x v="0"/>
    <x v="0"/>
    <s v="New York City"/>
    <x v="15"/>
    <n v="10024"/>
    <x v="3"/>
    <s v="FUR-CH-10004875"/>
    <x v="0"/>
    <x v="1"/>
    <s v="Harbour Creations 67200 Series Stacking Chairs"/>
    <n v="128.12"/>
  </r>
  <r>
    <n v="9474"/>
    <s v="CA-2018-102925"/>
    <x v="60"/>
    <d v="2018-11-10T00:00:00"/>
    <x v="0"/>
    <s v="CD-12280"/>
    <s v="Christina DeMoss"/>
    <x v="0"/>
    <x v="0"/>
    <s v="New York City"/>
    <x v="15"/>
    <n v="10024"/>
    <x v="3"/>
    <s v="FUR-FU-10004245"/>
    <x v="0"/>
    <x v="5"/>
    <s v="Career Cubicle Clock, 8 1/4&quot;, Black"/>
    <n v="101.4"/>
  </r>
  <r>
    <n v="9475"/>
    <s v="CA-2016-100818"/>
    <x v="70"/>
    <d v="2016-06-05T00:00:00"/>
    <x v="0"/>
    <s v="JM-15265"/>
    <s v="Janet Molinari"/>
    <x v="1"/>
    <x v="0"/>
    <s v="Chicago"/>
    <x v="10"/>
    <n v="60653"/>
    <x v="2"/>
    <s v="OFF-LA-10000443"/>
    <x v="1"/>
    <x v="2"/>
    <s v="Avery 501"/>
    <n v="5.9"/>
  </r>
  <r>
    <n v="9476"/>
    <s v="CA-2016-100818"/>
    <x v="70"/>
    <d v="2016-06-05T00:00:00"/>
    <x v="0"/>
    <s v="JM-15265"/>
    <s v="Janet Molinari"/>
    <x v="1"/>
    <x v="0"/>
    <s v="Chicago"/>
    <x v="10"/>
    <n v="60653"/>
    <x v="2"/>
    <s v="OFF-PA-10001125"/>
    <x v="1"/>
    <x v="10"/>
    <s v="Xerox 1988"/>
    <n v="173.49"/>
  </r>
  <r>
    <n v="9477"/>
    <s v="CA-2016-100818"/>
    <x v="70"/>
    <d v="2016-06-05T00:00:00"/>
    <x v="0"/>
    <s v="JM-15265"/>
    <s v="Janet Molinari"/>
    <x v="1"/>
    <x v="0"/>
    <s v="Chicago"/>
    <x v="10"/>
    <n v="60653"/>
    <x v="2"/>
    <s v="FUR-FU-10002703"/>
    <x v="0"/>
    <x v="5"/>
    <s v="Tenex Traditional Chairmats for Hard Floors, Average Lip, 36&quot; x 48&quot;"/>
    <n v="51.56"/>
  </r>
  <r>
    <n v="9478"/>
    <s v="CA-2016-100818"/>
    <x v="70"/>
    <d v="2016-06-05T00:00:00"/>
    <x v="0"/>
    <s v="JM-15265"/>
    <s v="Janet Molinari"/>
    <x v="1"/>
    <x v="0"/>
    <s v="Chicago"/>
    <x v="10"/>
    <n v="60653"/>
    <x v="2"/>
    <s v="OFF-BI-10004364"/>
    <x v="1"/>
    <x v="8"/>
    <s v="Storex Dura Pro Binders"/>
    <n v="3.56"/>
  </r>
  <r>
    <n v="9479"/>
    <s v="CA-2015-126193"/>
    <x v="557"/>
    <d v="2015-09-14T00:00:00"/>
    <x v="1"/>
    <s v="SS-20410"/>
    <s v="Shahid Shariari"/>
    <x v="0"/>
    <x v="0"/>
    <s v="Oswego"/>
    <x v="10"/>
    <n v="60543"/>
    <x v="2"/>
    <s v="OFF-FA-10000936"/>
    <x v="1"/>
    <x v="13"/>
    <s v="Acco Hot Clips Clips to Go"/>
    <n v="13.16"/>
  </r>
  <r>
    <n v="9480"/>
    <s v="CA-2015-126193"/>
    <x v="557"/>
    <d v="2015-09-14T00:00:00"/>
    <x v="1"/>
    <s v="SS-20410"/>
    <s v="Shahid Shariari"/>
    <x v="0"/>
    <x v="0"/>
    <s v="Oswego"/>
    <x v="10"/>
    <n v="60543"/>
    <x v="2"/>
    <s v="OFF-BI-10001249"/>
    <x v="1"/>
    <x v="8"/>
    <s v="Avery Heavy-Duty EZD View Binder with Locking Rings"/>
    <n v="3.83"/>
  </r>
  <r>
    <n v="9481"/>
    <s v="CA-2015-126193"/>
    <x v="557"/>
    <d v="2015-09-14T00:00:00"/>
    <x v="1"/>
    <s v="SS-20410"/>
    <s v="Shahid Shariari"/>
    <x v="0"/>
    <x v="0"/>
    <s v="Oswego"/>
    <x v="10"/>
    <n v="60543"/>
    <x v="2"/>
    <s v="OFF-BI-10004632"/>
    <x v="1"/>
    <x v="8"/>
    <s v="Ibico Hi-Tech Manual Binding System"/>
    <n v="304.99"/>
  </r>
  <r>
    <n v="9482"/>
    <s v="CA-2018-150504"/>
    <x v="44"/>
    <d v="2018-11-12T00:00:00"/>
    <x v="1"/>
    <s v="HG-14845"/>
    <s v="Harry Greene"/>
    <x v="0"/>
    <x v="0"/>
    <s v="Dallas"/>
    <x v="5"/>
    <n v="75220"/>
    <x v="2"/>
    <s v="OFF-ST-10000615"/>
    <x v="1"/>
    <x v="4"/>
    <s v="SimpliFile Personal File, Black Granite, 15w x 6-15/16d x 11-1/4h"/>
    <n v="18.16"/>
  </r>
  <r>
    <n v="9483"/>
    <s v="CA-2016-158351"/>
    <x v="782"/>
    <d v="2016-06-24T00:00:00"/>
    <x v="0"/>
    <s v="BC-11125"/>
    <s v="Becky Castell"/>
    <x v="2"/>
    <x v="0"/>
    <s v="Philadelphia"/>
    <x v="9"/>
    <n v="19134"/>
    <x v="3"/>
    <s v="TEC-AC-10001838"/>
    <x v="2"/>
    <x v="11"/>
    <s v="Razer Tiamat Over Ear 7.1 Surround Sound PC Gaming Headset"/>
    <n v="319.98"/>
  </r>
  <r>
    <n v="9484"/>
    <s v="CA-2015-122679"/>
    <x v="192"/>
    <d v="2015-07-28T00:00:00"/>
    <x v="1"/>
    <s v="AB-10255"/>
    <s v="Alejandro Ballentine"/>
    <x v="2"/>
    <x v="0"/>
    <s v="Los Angeles"/>
    <x v="1"/>
    <n v="90008"/>
    <x v="1"/>
    <s v="OFF-AR-10004757"/>
    <x v="1"/>
    <x v="6"/>
    <s v="Crayola Colored Pencils"/>
    <n v="19.68"/>
  </r>
  <r>
    <n v="9485"/>
    <s v="CA-2017-164770"/>
    <x v="499"/>
    <d v="2017-12-04T00:00:00"/>
    <x v="0"/>
    <s v="MY-18295"/>
    <s v="Muhammed Yedwab"/>
    <x v="1"/>
    <x v="0"/>
    <s v="Houston"/>
    <x v="5"/>
    <n v="77036"/>
    <x v="2"/>
    <s v="FUR-BO-10003893"/>
    <x v="0"/>
    <x v="0"/>
    <s v="Sauder Camden County Collection Library"/>
    <n v="781.86"/>
  </r>
  <r>
    <n v="9486"/>
    <s v="CA-2017-164770"/>
    <x v="499"/>
    <d v="2017-12-04T00:00:00"/>
    <x v="0"/>
    <s v="MY-18295"/>
    <s v="Muhammed Yedwab"/>
    <x v="1"/>
    <x v="0"/>
    <s v="Houston"/>
    <x v="5"/>
    <n v="77036"/>
    <x v="2"/>
    <s v="OFF-PA-10003893"/>
    <x v="1"/>
    <x v="10"/>
    <s v="Xerox 1962"/>
    <n v="30.82"/>
  </r>
  <r>
    <n v="9487"/>
    <s v="CA-2018-130505"/>
    <x v="386"/>
    <d v="2018-10-12T00:00:00"/>
    <x v="3"/>
    <s v="NF-18385"/>
    <s v="Natalie Fritzler"/>
    <x v="0"/>
    <x v="0"/>
    <s v="Wheeling"/>
    <x v="48"/>
    <n v="26003"/>
    <x v="3"/>
    <s v="FUR-TA-10001932"/>
    <x v="0"/>
    <x v="3"/>
    <s v="Chromcraft 48&quot; x 96&quot; Racetrack Double Pedestal Table"/>
    <n v="673.34"/>
  </r>
  <r>
    <n v="9488"/>
    <s v="US-2018-125213"/>
    <x v="157"/>
    <d v="2018-12-13T00:00:00"/>
    <x v="2"/>
    <s v="NB-18655"/>
    <s v="Nona Balk"/>
    <x v="1"/>
    <x v="0"/>
    <s v="Paterson"/>
    <x v="30"/>
    <n v="7501"/>
    <x v="3"/>
    <s v="OFF-FA-10001561"/>
    <x v="1"/>
    <x v="13"/>
    <s v="Stockwell Push Pins"/>
    <n v="6.54"/>
  </r>
  <r>
    <n v="9489"/>
    <s v="CA-2016-156566"/>
    <x v="486"/>
    <d v="2016-10-04T00:00:00"/>
    <x v="2"/>
    <s v="EM-13960"/>
    <s v="Eric Murdock"/>
    <x v="0"/>
    <x v="0"/>
    <s v="Portland"/>
    <x v="21"/>
    <n v="97206"/>
    <x v="1"/>
    <s v="TEC-PH-10001817"/>
    <x v="2"/>
    <x v="7"/>
    <s v="Wilson Electronics DB Pro Signal Booster"/>
    <n v="572.79999999999995"/>
  </r>
  <r>
    <n v="9490"/>
    <s v="US-2017-102232"/>
    <x v="1220"/>
    <d v="2017-08-11T00:00:00"/>
    <x v="1"/>
    <s v="MF-17665"/>
    <s v="Maureen Fritzler"/>
    <x v="1"/>
    <x v="0"/>
    <s v="Huntsville"/>
    <x v="19"/>
    <n v="35810"/>
    <x v="0"/>
    <s v="OFF-AR-10000538"/>
    <x v="1"/>
    <x v="6"/>
    <s v="Boston Model 1800 Electric Pencil Sharpener, Gray"/>
    <n v="197.05"/>
  </r>
  <r>
    <n v="9491"/>
    <s v="CA-2018-111738"/>
    <x v="1032"/>
    <d v="2018-01-07T00:00:00"/>
    <x v="1"/>
    <s v="CM-12385"/>
    <s v="Christopher Martinez"/>
    <x v="0"/>
    <x v="0"/>
    <s v="San Francisco"/>
    <x v="1"/>
    <n v="94110"/>
    <x v="1"/>
    <s v="OFF-BI-10004584"/>
    <x v="1"/>
    <x v="8"/>
    <s v="GBC ProClick 150 Presentation Binding System"/>
    <n v="2022.27"/>
  </r>
  <r>
    <n v="9492"/>
    <s v="CA-2018-111738"/>
    <x v="1032"/>
    <d v="2018-01-07T00:00:00"/>
    <x v="1"/>
    <s v="CM-12385"/>
    <s v="Christopher Martinez"/>
    <x v="0"/>
    <x v="0"/>
    <s v="San Francisco"/>
    <x v="1"/>
    <n v="94110"/>
    <x v="1"/>
    <s v="OFF-AR-10000817"/>
    <x v="1"/>
    <x v="6"/>
    <s v="Manco Dry-Lighter Erasable Highlighter"/>
    <n v="9.1199999999999992"/>
  </r>
  <r>
    <n v="9493"/>
    <s v="CA-2018-163188"/>
    <x v="659"/>
    <d v="2018-11-07T00:00:00"/>
    <x v="3"/>
    <s v="EC-14050"/>
    <s v="Erin Creighton"/>
    <x v="0"/>
    <x v="0"/>
    <s v="Oklahoma City"/>
    <x v="26"/>
    <n v="73120"/>
    <x v="2"/>
    <s v="OFF-BI-10000756"/>
    <x v="1"/>
    <x v="8"/>
    <s v="Storex DuraTech Recycled Plastic Frosted Binders"/>
    <n v="38.159999999999997"/>
  </r>
  <r>
    <n v="9494"/>
    <s v="CA-2017-105207"/>
    <x v="835"/>
    <d v="2017-01-08T00:00:00"/>
    <x v="1"/>
    <s v="BO-11350"/>
    <s v="Bill Overfelt"/>
    <x v="1"/>
    <x v="0"/>
    <s v="Broken Arrow"/>
    <x v="26"/>
    <n v="74012"/>
    <x v="2"/>
    <s v="FUR-TA-10000617"/>
    <x v="0"/>
    <x v="3"/>
    <s v="Hon Practical Foundations 30 x 60 Training Table, Light Gray/Charcoal"/>
    <n v="1592.85"/>
  </r>
  <r>
    <n v="9495"/>
    <s v="CA-2017-105207"/>
    <x v="835"/>
    <d v="2017-01-08T00:00:00"/>
    <x v="1"/>
    <s v="BO-11350"/>
    <s v="Bill Overfelt"/>
    <x v="1"/>
    <x v="0"/>
    <s v="Broken Arrow"/>
    <x v="26"/>
    <n v="74012"/>
    <x v="2"/>
    <s v="OFF-BI-10004364"/>
    <x v="1"/>
    <x v="8"/>
    <s v="Storex Dura Pro Binders"/>
    <n v="11.88"/>
  </r>
  <r>
    <n v="9496"/>
    <s v="US-2017-123610"/>
    <x v="536"/>
    <d v="2017-05-16T00:00:00"/>
    <x v="1"/>
    <s v="VM-21835"/>
    <s v="Vivian Mathis"/>
    <x v="0"/>
    <x v="0"/>
    <s v="Mission Viejo"/>
    <x v="1"/>
    <n v="92691"/>
    <x v="1"/>
    <s v="TEC-AC-10004518"/>
    <x v="2"/>
    <x v="11"/>
    <s v="Memorex Mini Travel Drive 32 GB USB 2.0 Flash Drive"/>
    <n v="120"/>
  </r>
  <r>
    <n v="9497"/>
    <s v="US-2017-123610"/>
    <x v="536"/>
    <d v="2017-05-16T00:00:00"/>
    <x v="1"/>
    <s v="VM-21835"/>
    <s v="Vivian Mathis"/>
    <x v="0"/>
    <x v="0"/>
    <s v="Mission Viejo"/>
    <x v="1"/>
    <n v="92691"/>
    <x v="1"/>
    <s v="OFF-AP-10002222"/>
    <x v="1"/>
    <x v="9"/>
    <s v="Staple holder"/>
    <n v="8.67"/>
  </r>
  <r>
    <n v="9498"/>
    <s v="CA-2018-118213"/>
    <x v="60"/>
    <d v="2018-11-07T00:00:00"/>
    <x v="2"/>
    <s v="AB-10060"/>
    <s v="Adam Bellavance"/>
    <x v="2"/>
    <x v="0"/>
    <s v="Greenwood"/>
    <x v="14"/>
    <n v="46142"/>
    <x v="2"/>
    <s v="OFF-PA-10002615"/>
    <x v="1"/>
    <x v="10"/>
    <s v="Ampad Gold Fibre Wirebound Steno Books, 6&quot; x 9&quot;, Gregg Ruled"/>
    <n v="4.41"/>
  </r>
  <r>
    <n v="9499"/>
    <s v="CA-2018-118213"/>
    <x v="60"/>
    <d v="2018-11-07T00:00:00"/>
    <x v="2"/>
    <s v="AB-10060"/>
    <s v="Adam Bellavance"/>
    <x v="2"/>
    <x v="0"/>
    <s v="Greenwood"/>
    <x v="14"/>
    <n v="46142"/>
    <x v="2"/>
    <s v="OFF-PA-10000565"/>
    <x v="1"/>
    <x v="10"/>
    <s v="Easy-staple paper"/>
    <n v="167.94"/>
  </r>
  <r>
    <n v="9500"/>
    <s v="CA-2018-118213"/>
    <x v="60"/>
    <d v="2018-11-07T00:00:00"/>
    <x v="2"/>
    <s v="AB-10060"/>
    <s v="Adam Bellavance"/>
    <x v="2"/>
    <x v="0"/>
    <s v="Greenwood"/>
    <x v="14"/>
    <n v="46142"/>
    <x v="2"/>
    <s v="OFF-PA-10003673"/>
    <x v="1"/>
    <x v="10"/>
    <s v="Strathmore Photo Mount Cards"/>
    <n v="67.8"/>
  </r>
  <r>
    <n v="9501"/>
    <s v="CA-2017-149237"/>
    <x v="439"/>
    <d v="2017-05-30T00:00:00"/>
    <x v="1"/>
    <s v="CM-12235"/>
    <s v="Chris McAfee"/>
    <x v="0"/>
    <x v="0"/>
    <s v="Milwaukee"/>
    <x v="6"/>
    <n v="53209"/>
    <x v="2"/>
    <s v="FUR-FU-10002088"/>
    <x v="0"/>
    <x v="5"/>
    <s v="Nu-Dell Float Frame 11 x 14 1/2"/>
    <n v="26.94"/>
  </r>
  <r>
    <n v="9502"/>
    <s v="US-2016-158589"/>
    <x v="312"/>
    <d v="2016-11-24T00:00:00"/>
    <x v="1"/>
    <s v="KW-16570"/>
    <s v="Kelly Williams"/>
    <x v="0"/>
    <x v="0"/>
    <s v="San Francisco"/>
    <x v="1"/>
    <n v="94109"/>
    <x v="1"/>
    <s v="FUR-FU-10001546"/>
    <x v="0"/>
    <x v="5"/>
    <s v="Dana Swing-Arm Lamps"/>
    <n v="32.04"/>
  </r>
  <r>
    <n v="9503"/>
    <s v="CA-2017-101329"/>
    <x v="183"/>
    <d v="2017-04-29T00:00:00"/>
    <x v="1"/>
    <s v="MM-17920"/>
    <s v="Michael Moore"/>
    <x v="0"/>
    <x v="0"/>
    <s v="Rome"/>
    <x v="15"/>
    <n v="13440"/>
    <x v="3"/>
    <s v="OFF-AR-10000614"/>
    <x v="1"/>
    <x v="6"/>
    <s v="Barrel Sharpener"/>
    <n v="32.130000000000003"/>
  </r>
  <r>
    <n v="9504"/>
    <s v="CA-2017-101329"/>
    <x v="183"/>
    <d v="2017-04-29T00:00:00"/>
    <x v="1"/>
    <s v="MM-17920"/>
    <s v="Michael Moore"/>
    <x v="0"/>
    <x v="0"/>
    <s v="Rome"/>
    <x v="15"/>
    <n v="13440"/>
    <x v="3"/>
    <s v="OFF-AR-10003190"/>
    <x v="1"/>
    <x v="6"/>
    <s v="Newell 32"/>
    <n v="2.88"/>
  </r>
  <r>
    <n v="9505"/>
    <s v="CA-2017-113607"/>
    <x v="500"/>
    <d v="2017-10-18T00:00:00"/>
    <x v="1"/>
    <s v="PW-19030"/>
    <s v="Pauline Webber"/>
    <x v="1"/>
    <x v="0"/>
    <s v="New York City"/>
    <x v="15"/>
    <n v="10009"/>
    <x v="3"/>
    <s v="TEC-PH-10004094"/>
    <x v="2"/>
    <x v="7"/>
    <s v="Motorola L703CM"/>
    <n v="1091.93"/>
  </r>
  <r>
    <n v="9506"/>
    <s v="CA-2017-113607"/>
    <x v="500"/>
    <d v="2017-10-18T00:00:00"/>
    <x v="1"/>
    <s v="PW-19030"/>
    <s v="Pauline Webber"/>
    <x v="1"/>
    <x v="0"/>
    <s v="New York City"/>
    <x v="15"/>
    <n v="10009"/>
    <x v="3"/>
    <s v="OFF-PA-10001970"/>
    <x v="1"/>
    <x v="10"/>
    <s v="Xerox 1908"/>
    <n v="111.96"/>
  </r>
  <r>
    <n v="9507"/>
    <s v="CA-2015-149104"/>
    <x v="267"/>
    <d v="2015-04-07T00:00:00"/>
    <x v="0"/>
    <s v="RD-19900"/>
    <s v="Ruben Dartt"/>
    <x v="0"/>
    <x v="0"/>
    <s v="Dearborn Heights"/>
    <x v="12"/>
    <n v="48127"/>
    <x v="2"/>
    <s v="OFF-AR-10002952"/>
    <x v="1"/>
    <x v="6"/>
    <s v="Stanley Contemporary Battery Pencil Sharpeners"/>
    <n v="26.7"/>
  </r>
  <r>
    <n v="9508"/>
    <s v="CA-2015-149104"/>
    <x v="267"/>
    <d v="2015-04-07T00:00:00"/>
    <x v="0"/>
    <s v="RD-19900"/>
    <s v="Ruben Dartt"/>
    <x v="0"/>
    <x v="0"/>
    <s v="Dearborn Heights"/>
    <x v="12"/>
    <n v="48127"/>
    <x v="2"/>
    <s v="OFF-BI-10004209"/>
    <x v="1"/>
    <x v="8"/>
    <s v="Fellowes Twister Kit, Gray/Clear, 3/pkg"/>
    <n v="40.200000000000003"/>
  </r>
  <r>
    <n v="9509"/>
    <s v="CA-2015-149104"/>
    <x v="267"/>
    <d v="2015-04-07T00:00:00"/>
    <x v="0"/>
    <s v="RD-19900"/>
    <s v="Ruben Dartt"/>
    <x v="0"/>
    <x v="0"/>
    <s v="Dearborn Heights"/>
    <x v="12"/>
    <n v="48127"/>
    <x v="2"/>
    <s v="OFF-AR-10004685"/>
    <x v="1"/>
    <x v="6"/>
    <s v="Binney &amp; Smith Crayola Metallic Colored Pencils, 8-Color Set"/>
    <n v="13.89"/>
  </r>
  <r>
    <n v="9510"/>
    <s v="CA-2015-149104"/>
    <x v="267"/>
    <d v="2015-04-07T00:00:00"/>
    <x v="0"/>
    <s v="RD-19900"/>
    <s v="Ruben Dartt"/>
    <x v="0"/>
    <x v="0"/>
    <s v="Dearborn Heights"/>
    <x v="12"/>
    <n v="48127"/>
    <x v="2"/>
    <s v="OFF-ST-10000991"/>
    <x v="1"/>
    <x v="4"/>
    <s v="Space Solutions HD Industrial Steel Shelving."/>
    <n v="689.82"/>
  </r>
  <r>
    <n v="9511"/>
    <s v="CA-2017-105263"/>
    <x v="876"/>
    <d v="2017-08-11T00:00:00"/>
    <x v="1"/>
    <s v="LM-17065"/>
    <s v="Liz MacKendrick"/>
    <x v="0"/>
    <x v="0"/>
    <s v="New York City"/>
    <x v="15"/>
    <n v="10024"/>
    <x v="3"/>
    <s v="OFF-AR-10002399"/>
    <x v="1"/>
    <x v="6"/>
    <s v="Dixon Prang Watercolor Pencils, 10-Color Set with Brush"/>
    <n v="38.340000000000003"/>
  </r>
  <r>
    <n v="9512"/>
    <s v="CA-2015-130575"/>
    <x v="637"/>
    <d v="2015-12-16T00:00:00"/>
    <x v="2"/>
    <s v="CS-11845"/>
    <s v="Cari Sayre"/>
    <x v="1"/>
    <x v="0"/>
    <s v="Chicago"/>
    <x v="10"/>
    <n v="60623"/>
    <x v="2"/>
    <s v="OFF-BI-10002353"/>
    <x v="1"/>
    <x v="8"/>
    <s v="GBC VeloBind Cover Sets"/>
    <n v="9.26"/>
  </r>
  <r>
    <n v="9513"/>
    <s v="CA-2018-142461"/>
    <x v="1109"/>
    <d v="2018-06-03T00:00:00"/>
    <x v="0"/>
    <s v="KT-16480"/>
    <s v="Kean Thornton"/>
    <x v="0"/>
    <x v="0"/>
    <s v="Dallas"/>
    <x v="5"/>
    <n v="75217"/>
    <x v="2"/>
    <s v="FUR-BO-10001811"/>
    <x v="0"/>
    <x v="0"/>
    <s v="Atlantic Metals Mobile 5-Shelf Bookcases, Custom Colors"/>
    <n v="204.67"/>
  </r>
  <r>
    <n v="9514"/>
    <s v="CA-2017-125220"/>
    <x v="500"/>
    <d v="2017-10-19T00:00:00"/>
    <x v="1"/>
    <s v="BE-11410"/>
    <s v="Bobby Elias"/>
    <x v="0"/>
    <x v="0"/>
    <s v="Appleton"/>
    <x v="6"/>
    <n v="54915"/>
    <x v="2"/>
    <s v="TEC-AC-10003033"/>
    <x v="2"/>
    <x v="11"/>
    <s v="Plantronics CS510 - Over-the-Head monaural Wireless Headset System"/>
    <n v="1649.75"/>
  </r>
  <r>
    <n v="9515"/>
    <s v="CA-2015-100293"/>
    <x v="619"/>
    <d v="2015-03-18T00:00:00"/>
    <x v="1"/>
    <s v="NF-18475"/>
    <s v="Neil FranzÃ¶sisch"/>
    <x v="2"/>
    <x v="0"/>
    <s v="Jacksonville"/>
    <x v="2"/>
    <n v="32216"/>
    <x v="0"/>
    <s v="OFF-PA-10000176"/>
    <x v="1"/>
    <x v="10"/>
    <s v="Xerox 1887"/>
    <n v="91.06"/>
  </r>
  <r>
    <n v="9516"/>
    <s v="CA-2015-154165"/>
    <x v="1221"/>
    <d v="2015-02-24T00:00:00"/>
    <x v="1"/>
    <s v="DL-13315"/>
    <s v="Delfina Latchford"/>
    <x v="0"/>
    <x v="0"/>
    <s v="Chicago"/>
    <x v="10"/>
    <n v="60653"/>
    <x v="2"/>
    <s v="OFF-AR-10003631"/>
    <x v="1"/>
    <x v="6"/>
    <s v="Staples in misc. colors"/>
    <n v="54.21"/>
  </r>
  <r>
    <n v="9517"/>
    <s v="CA-2016-123939"/>
    <x v="252"/>
    <d v="2016-08-26T00:00:00"/>
    <x v="0"/>
    <s v="MS-17710"/>
    <s v="Maurice Satty"/>
    <x v="0"/>
    <x v="0"/>
    <s v="Bowling Green"/>
    <x v="24"/>
    <n v="43402"/>
    <x v="3"/>
    <s v="TEC-PH-10000923"/>
    <x v="2"/>
    <x v="7"/>
    <s v="Belkin SportFit Armband For iPhone 5s/5c, Fuchsia"/>
    <n v="26.98"/>
  </r>
  <r>
    <n v="9518"/>
    <s v="CA-2016-123939"/>
    <x v="252"/>
    <d v="2016-08-26T00:00:00"/>
    <x v="0"/>
    <s v="MS-17710"/>
    <s v="Maurice Satty"/>
    <x v="0"/>
    <x v="0"/>
    <s v="Bowling Green"/>
    <x v="24"/>
    <n v="43402"/>
    <x v="3"/>
    <s v="OFF-LA-10003190"/>
    <x v="1"/>
    <x v="2"/>
    <s v="Avery 474"/>
    <n v="6.91"/>
  </r>
  <r>
    <n v="9519"/>
    <s v="CA-2016-123939"/>
    <x v="252"/>
    <d v="2016-08-26T00:00:00"/>
    <x v="0"/>
    <s v="MS-17710"/>
    <s v="Maurice Satty"/>
    <x v="0"/>
    <x v="0"/>
    <s v="Bowling Green"/>
    <x v="24"/>
    <n v="43402"/>
    <x v="3"/>
    <s v="OFF-ST-10003208"/>
    <x v="1"/>
    <x v="4"/>
    <s v="Adjustable Depth Letter/Legal Cart"/>
    <n v="435.5"/>
  </r>
  <r>
    <n v="9520"/>
    <s v="US-2018-104451"/>
    <x v="540"/>
    <d v="2018-05-12T00:00:00"/>
    <x v="0"/>
    <s v="MM-18055"/>
    <s v="Michelle Moray"/>
    <x v="0"/>
    <x v="0"/>
    <s v="San Francisco"/>
    <x v="1"/>
    <n v="94110"/>
    <x v="1"/>
    <s v="OFF-AP-10000692"/>
    <x v="1"/>
    <x v="9"/>
    <s v="Fellowes Mighty 8 Compact Surge Protector"/>
    <n v="81.08"/>
  </r>
  <r>
    <n v="9521"/>
    <s v="CA-2017-101189"/>
    <x v="1084"/>
    <d v="2017-02-09T00:00:00"/>
    <x v="1"/>
    <s v="JB-15400"/>
    <s v="Jennifer Braxton"/>
    <x v="1"/>
    <x v="0"/>
    <s v="Los Angeles"/>
    <x v="1"/>
    <n v="90049"/>
    <x v="1"/>
    <s v="OFF-ST-10004180"/>
    <x v="1"/>
    <x v="4"/>
    <s v="Safco Commercial Shelving"/>
    <n v="93.02"/>
  </r>
  <r>
    <n v="9522"/>
    <s v="CA-2015-169446"/>
    <x v="174"/>
    <d v="2015-12-25T00:00:00"/>
    <x v="1"/>
    <s v="SG-20605"/>
    <s v="Speros Goranitis"/>
    <x v="0"/>
    <x v="0"/>
    <s v="Chicago"/>
    <x v="10"/>
    <n v="60623"/>
    <x v="2"/>
    <s v="TEC-PH-10002817"/>
    <x v="2"/>
    <x v="7"/>
    <s v="RCA ViSYS 25425RE1 Corded phone"/>
    <n v="323.98"/>
  </r>
  <r>
    <n v="9523"/>
    <s v="CA-2015-169446"/>
    <x v="174"/>
    <d v="2015-12-25T00:00:00"/>
    <x v="1"/>
    <s v="SG-20605"/>
    <s v="Speros Goranitis"/>
    <x v="0"/>
    <x v="0"/>
    <s v="Chicago"/>
    <x v="10"/>
    <n v="60623"/>
    <x v="2"/>
    <s v="OFF-PA-10000295"/>
    <x v="1"/>
    <x v="10"/>
    <s v="Xerox 229"/>
    <n v="15.55"/>
  </r>
  <r>
    <n v="9524"/>
    <s v="CA-2015-169446"/>
    <x v="174"/>
    <d v="2015-12-25T00:00:00"/>
    <x v="1"/>
    <s v="SG-20605"/>
    <s v="Speros Goranitis"/>
    <x v="0"/>
    <x v="0"/>
    <s v="Chicago"/>
    <x v="10"/>
    <n v="60623"/>
    <x v="2"/>
    <s v="OFF-ST-10000419"/>
    <x v="1"/>
    <x v="4"/>
    <s v="Rogers Jumbo File, Granite"/>
    <n v="32.590000000000003"/>
  </r>
  <r>
    <n v="9525"/>
    <s v="CA-2018-156958"/>
    <x v="256"/>
    <d v="2018-12-06T00:00:00"/>
    <x v="2"/>
    <s v="PB-18805"/>
    <s v="Patrick Bzostek"/>
    <x v="2"/>
    <x v="0"/>
    <s v="Seattle"/>
    <x v="4"/>
    <n v="98115"/>
    <x v="1"/>
    <s v="OFF-BI-10001524"/>
    <x v="1"/>
    <x v="8"/>
    <s v="GBC Premium Transparent Covers with Diagonal Lined Pattern"/>
    <n v="83.92"/>
  </r>
  <r>
    <n v="9526"/>
    <s v="CA-2018-156958"/>
    <x v="256"/>
    <d v="2018-12-06T00:00:00"/>
    <x v="2"/>
    <s v="PB-18805"/>
    <s v="Patrick Bzostek"/>
    <x v="2"/>
    <x v="0"/>
    <s v="Seattle"/>
    <x v="4"/>
    <n v="98115"/>
    <x v="1"/>
    <s v="FUR-FU-10003268"/>
    <x v="0"/>
    <x v="5"/>
    <s v="Eldon Radial Chair Mat for Low to Medium Pile Carpets"/>
    <n v="199.9"/>
  </r>
  <r>
    <n v="9527"/>
    <s v="CA-2018-156958"/>
    <x v="256"/>
    <d v="2018-12-06T00:00:00"/>
    <x v="2"/>
    <s v="PB-18805"/>
    <s v="Patrick Bzostek"/>
    <x v="2"/>
    <x v="0"/>
    <s v="Seattle"/>
    <x v="4"/>
    <n v="98115"/>
    <x v="1"/>
    <s v="TEC-PH-10000148"/>
    <x v="2"/>
    <x v="7"/>
    <s v="Cyber Acoustics AC-202b Speech Recognition Stereo Headset"/>
    <n v="31.18"/>
  </r>
  <r>
    <n v="9528"/>
    <s v="CA-2018-156958"/>
    <x v="256"/>
    <d v="2018-12-06T00:00:00"/>
    <x v="2"/>
    <s v="PB-18805"/>
    <s v="Patrick Bzostek"/>
    <x v="2"/>
    <x v="0"/>
    <s v="Seattle"/>
    <x v="4"/>
    <n v="98115"/>
    <x v="1"/>
    <s v="OFF-BI-10001543"/>
    <x v="1"/>
    <x v="8"/>
    <s v="GBC VeloBinder Manual Binding System"/>
    <n v="172.75"/>
  </r>
  <r>
    <n v="9529"/>
    <s v="CA-2018-156958"/>
    <x v="256"/>
    <d v="2018-12-06T00:00:00"/>
    <x v="2"/>
    <s v="PB-18805"/>
    <s v="Patrick Bzostek"/>
    <x v="2"/>
    <x v="0"/>
    <s v="Seattle"/>
    <x v="4"/>
    <n v="98115"/>
    <x v="1"/>
    <s v="OFF-BI-10002071"/>
    <x v="1"/>
    <x v="8"/>
    <s v="Fellowes Black Plastic Comb Bindings"/>
    <n v="9.3000000000000007"/>
  </r>
  <r>
    <n v="9530"/>
    <s v="CA-2018-101637"/>
    <x v="668"/>
    <d v="2018-03-25T00:00:00"/>
    <x v="3"/>
    <s v="AC-10615"/>
    <s v="Ann Chong"/>
    <x v="1"/>
    <x v="0"/>
    <s v="Beaumont"/>
    <x v="5"/>
    <n v="77705"/>
    <x v="2"/>
    <s v="OFF-ST-10002352"/>
    <x v="1"/>
    <x v="4"/>
    <s v="Iris Project Case"/>
    <n v="12.77"/>
  </r>
  <r>
    <n v="9531"/>
    <s v="CA-2018-111759"/>
    <x v="141"/>
    <d v="2018-07-12T00:00:00"/>
    <x v="1"/>
    <s v="MR-17545"/>
    <s v="Mathew Reese"/>
    <x v="2"/>
    <x v="0"/>
    <s v="Seattle"/>
    <x v="4"/>
    <n v="98103"/>
    <x v="1"/>
    <s v="OFF-PA-10003127"/>
    <x v="1"/>
    <x v="10"/>
    <s v="Easy-staple paper"/>
    <n v="52.76"/>
  </r>
  <r>
    <n v="9532"/>
    <s v="CA-2018-102729"/>
    <x v="40"/>
    <d v="2018-10-31T00:00:00"/>
    <x v="1"/>
    <s v="BF-11215"/>
    <s v="Benjamin Farhat"/>
    <x v="2"/>
    <x v="0"/>
    <s v="Dallas"/>
    <x v="5"/>
    <n v="75217"/>
    <x v="2"/>
    <s v="OFF-ST-10000464"/>
    <x v="1"/>
    <x v="4"/>
    <s v="Multi-Use Personal File Cart and Caster Set, Three Stacking Bins"/>
    <n v="55.62"/>
  </r>
  <r>
    <n v="9533"/>
    <s v="CA-2017-116596"/>
    <x v="189"/>
    <d v="2017-10-31T00:00:00"/>
    <x v="1"/>
    <s v="BW-11200"/>
    <s v="Ben Wallace"/>
    <x v="0"/>
    <x v="0"/>
    <s v="New York City"/>
    <x v="15"/>
    <n v="10011"/>
    <x v="3"/>
    <s v="FUR-CH-10000553"/>
    <x v="0"/>
    <x v="1"/>
    <s v="Metal Folding Chairs, Beige, 4/Carton"/>
    <n v="427.64"/>
  </r>
  <r>
    <n v="9534"/>
    <s v="CA-2017-116596"/>
    <x v="189"/>
    <d v="2017-10-31T00:00:00"/>
    <x v="1"/>
    <s v="BW-11200"/>
    <s v="Ben Wallace"/>
    <x v="0"/>
    <x v="0"/>
    <s v="New York City"/>
    <x v="15"/>
    <n v="10011"/>
    <x v="3"/>
    <s v="OFF-FA-10000134"/>
    <x v="1"/>
    <x v="13"/>
    <s v="Advantus Push Pins, Aluminum Head"/>
    <n v="40.67"/>
  </r>
  <r>
    <n v="9535"/>
    <s v="CA-2017-116596"/>
    <x v="189"/>
    <d v="2017-10-31T00:00:00"/>
    <x v="1"/>
    <s v="BW-11200"/>
    <s v="Ben Wallace"/>
    <x v="0"/>
    <x v="0"/>
    <s v="New York City"/>
    <x v="15"/>
    <n v="10011"/>
    <x v="3"/>
    <s v="OFF-ST-10000636"/>
    <x v="1"/>
    <x v="4"/>
    <s v="Rogers Profile Extra Capacity Storage Tub"/>
    <n v="33.479999999999997"/>
  </r>
  <r>
    <n v="9536"/>
    <s v="CA-2017-116596"/>
    <x v="189"/>
    <d v="2017-10-31T00:00:00"/>
    <x v="1"/>
    <s v="BW-11200"/>
    <s v="Ben Wallace"/>
    <x v="0"/>
    <x v="0"/>
    <s v="New York City"/>
    <x v="15"/>
    <n v="10011"/>
    <x v="3"/>
    <s v="OFF-BI-10002949"/>
    <x v="1"/>
    <x v="8"/>
    <s v="Prestige Round Ring Binders"/>
    <n v="9.73"/>
  </r>
  <r>
    <n v="9537"/>
    <s v="CA-2018-124191"/>
    <x v="492"/>
    <d v="2018-06-14T00:00:00"/>
    <x v="0"/>
    <s v="TS-21610"/>
    <s v="Troy Staebel"/>
    <x v="0"/>
    <x v="0"/>
    <s v="Chicago"/>
    <x v="10"/>
    <n v="60610"/>
    <x v="2"/>
    <s v="FUR-FU-10002364"/>
    <x v="0"/>
    <x v="5"/>
    <s v="Eldon Expressions Wood Desk Accessories, Oak"/>
    <n v="8.86"/>
  </r>
  <r>
    <n v="9538"/>
    <s v="CA-2017-148747"/>
    <x v="477"/>
    <d v="2017-09-27T00:00:00"/>
    <x v="2"/>
    <s v="AS-10045"/>
    <s v="Aaron Smayling"/>
    <x v="1"/>
    <x v="0"/>
    <s v="San Francisco"/>
    <x v="1"/>
    <n v="94110"/>
    <x v="1"/>
    <s v="FUR-BO-10002613"/>
    <x v="0"/>
    <x v="0"/>
    <s v="Atlantic Metals Mobile 4-Shelf Bookcases, Custom Colors"/>
    <n v="477.67"/>
  </r>
  <r>
    <n v="9539"/>
    <s v="US-2018-169488"/>
    <x v="210"/>
    <d v="2018-09-09T00:00:00"/>
    <x v="2"/>
    <s v="AA-10375"/>
    <s v="Allen Armold"/>
    <x v="0"/>
    <x v="0"/>
    <s v="Providence"/>
    <x v="34"/>
    <n v="2908"/>
    <x v="3"/>
    <s v="OFF-PA-10002659"/>
    <x v="1"/>
    <x v="10"/>
    <s v="Avoid Verbal Orders Carbonless Minifold Book"/>
    <n v="16.899999999999999"/>
  </r>
  <r>
    <n v="9540"/>
    <s v="US-2018-169488"/>
    <x v="210"/>
    <d v="2018-09-09T00:00:00"/>
    <x v="2"/>
    <s v="AA-10375"/>
    <s v="Allen Armold"/>
    <x v="0"/>
    <x v="0"/>
    <s v="Providence"/>
    <x v="34"/>
    <n v="2908"/>
    <x v="3"/>
    <s v="OFF-PA-10000157"/>
    <x v="1"/>
    <x v="10"/>
    <s v="Xerox 191"/>
    <n v="39.96"/>
  </r>
  <r>
    <n v="9541"/>
    <s v="CA-2016-135727"/>
    <x v="1222"/>
    <d v="2016-05-16T00:00:00"/>
    <x v="0"/>
    <s v="PS-18970"/>
    <s v="Paul Stevenson"/>
    <x v="2"/>
    <x v="0"/>
    <s v="Phoenix"/>
    <x v="16"/>
    <n v="85023"/>
    <x v="1"/>
    <s v="FUR-CH-10004540"/>
    <x v="0"/>
    <x v="1"/>
    <s v="Global Chrome Stack Chair"/>
    <n v="191.97"/>
  </r>
  <r>
    <n v="9542"/>
    <s v="CA-2016-135251"/>
    <x v="705"/>
    <d v="2016-08-10T00:00:00"/>
    <x v="1"/>
    <s v="RP-19270"/>
    <s v="Rachel Payne"/>
    <x v="1"/>
    <x v="0"/>
    <s v="Houston"/>
    <x v="5"/>
    <n v="77095"/>
    <x v="2"/>
    <s v="OFF-LA-10004544"/>
    <x v="1"/>
    <x v="2"/>
    <s v="Avery 505"/>
    <n v="35.520000000000003"/>
  </r>
  <r>
    <n v="9543"/>
    <s v="CA-2016-135251"/>
    <x v="705"/>
    <d v="2016-08-10T00:00:00"/>
    <x v="1"/>
    <s v="RP-19270"/>
    <s v="Rachel Payne"/>
    <x v="1"/>
    <x v="0"/>
    <s v="Houston"/>
    <x v="5"/>
    <n v="77095"/>
    <x v="2"/>
    <s v="OFF-BI-10001097"/>
    <x v="1"/>
    <x v="8"/>
    <s v="Avery Hole Reinforcements"/>
    <n v="6.23"/>
  </r>
  <r>
    <n v="9544"/>
    <s v="CA-2016-135251"/>
    <x v="705"/>
    <d v="2016-08-10T00:00:00"/>
    <x v="1"/>
    <s v="RP-19270"/>
    <s v="Rachel Payne"/>
    <x v="1"/>
    <x v="0"/>
    <s v="Houston"/>
    <x v="5"/>
    <n v="77095"/>
    <x v="2"/>
    <s v="OFF-PA-10003302"/>
    <x v="1"/>
    <x v="10"/>
    <s v="Xerox 1906"/>
    <n v="56.7"/>
  </r>
  <r>
    <n v="9545"/>
    <s v="CA-2016-135251"/>
    <x v="705"/>
    <d v="2016-08-10T00:00:00"/>
    <x v="1"/>
    <s v="RP-19270"/>
    <s v="Rachel Payne"/>
    <x v="1"/>
    <x v="0"/>
    <s v="Houston"/>
    <x v="5"/>
    <n v="77095"/>
    <x v="2"/>
    <s v="FUR-BO-10003965"/>
    <x v="0"/>
    <x v="0"/>
    <s v="O'Sullivan Manor Hill 2-Door Library in Brianna Oak"/>
    <n v="369.2"/>
  </r>
  <r>
    <n v="9546"/>
    <s v="CA-2015-166590"/>
    <x v="194"/>
    <d v="2015-11-02T00:00:00"/>
    <x v="1"/>
    <s v="NC-18625"/>
    <s v="Noah Childs"/>
    <x v="1"/>
    <x v="0"/>
    <s v="Columbus"/>
    <x v="14"/>
    <n v="47201"/>
    <x v="2"/>
    <s v="TEC-AC-10003433"/>
    <x v="2"/>
    <x v="11"/>
    <s v="Maxell 4.7GB DVD+R 5/Pack"/>
    <n v="1.98"/>
  </r>
  <r>
    <n v="9547"/>
    <s v="CA-2015-166590"/>
    <x v="194"/>
    <d v="2015-11-02T00:00:00"/>
    <x v="1"/>
    <s v="NC-18625"/>
    <s v="Noah Childs"/>
    <x v="1"/>
    <x v="0"/>
    <s v="Columbus"/>
    <x v="14"/>
    <n v="47201"/>
    <x v="2"/>
    <s v="OFF-PA-10000482"/>
    <x v="1"/>
    <x v="10"/>
    <s v="Snap-A-Way Black Print Carbonless Ruled Speed Letter, Triplicate"/>
    <n v="75.88"/>
  </r>
  <r>
    <n v="9548"/>
    <s v="CA-2017-131744"/>
    <x v="1133"/>
    <d v="2017-06-20T00:00:00"/>
    <x v="0"/>
    <s v="SC-20770"/>
    <s v="Stewart Carmichael"/>
    <x v="1"/>
    <x v="0"/>
    <s v="Philadelphia"/>
    <x v="9"/>
    <n v="19134"/>
    <x v="3"/>
    <s v="OFF-PA-10004610"/>
    <x v="1"/>
    <x v="10"/>
    <s v="Xerox 1900"/>
    <n v="6.85"/>
  </r>
  <r>
    <n v="9549"/>
    <s v="CA-2017-131744"/>
    <x v="1133"/>
    <d v="2017-06-20T00:00:00"/>
    <x v="0"/>
    <s v="SC-20770"/>
    <s v="Stewart Carmichael"/>
    <x v="1"/>
    <x v="0"/>
    <s v="Philadelphia"/>
    <x v="9"/>
    <n v="19134"/>
    <x v="3"/>
    <s v="OFF-BI-10003910"/>
    <x v="1"/>
    <x v="8"/>
    <s v="DXL Angle-View Binders with Locking Rings by Samsill"/>
    <n v="4.63"/>
  </r>
  <r>
    <n v="9550"/>
    <s v="CA-2017-131744"/>
    <x v="1133"/>
    <d v="2017-06-20T00:00:00"/>
    <x v="0"/>
    <s v="SC-20770"/>
    <s v="Stewart Carmichael"/>
    <x v="1"/>
    <x v="0"/>
    <s v="Philadelphia"/>
    <x v="9"/>
    <n v="19134"/>
    <x v="3"/>
    <s v="OFF-AP-10001394"/>
    <x v="1"/>
    <x v="9"/>
    <s v="Harmony Air Purifier"/>
    <n v="453.6"/>
  </r>
  <r>
    <n v="9551"/>
    <s v="CA-2016-160864"/>
    <x v="910"/>
    <d v="2016-05-06T00:00:00"/>
    <x v="2"/>
    <s v="NF-18595"/>
    <s v="Nicole Fjeld"/>
    <x v="2"/>
    <x v="0"/>
    <s v="San Jose"/>
    <x v="1"/>
    <n v="95123"/>
    <x v="1"/>
    <s v="OFF-BI-10004654"/>
    <x v="1"/>
    <x v="8"/>
    <s v="Avery Binding System Hidden Tab Executive Style Index Sets"/>
    <n v="13.85"/>
  </r>
  <r>
    <n v="9552"/>
    <s v="CA-2016-147690"/>
    <x v="113"/>
    <d v="2016-11-14T00:00:00"/>
    <x v="1"/>
    <s v="SC-20020"/>
    <s v="Sam Craven"/>
    <x v="0"/>
    <x v="0"/>
    <s v="Philadelphia"/>
    <x v="9"/>
    <n v="19140"/>
    <x v="3"/>
    <s v="OFF-ST-10001526"/>
    <x v="1"/>
    <x v="4"/>
    <s v="Iceberg Mobile Mega Data/Printer Cart"/>
    <n v="577.58000000000004"/>
  </r>
  <r>
    <n v="9553"/>
    <s v="CA-2016-163923"/>
    <x v="1051"/>
    <d v="2016-06-03T00:00:00"/>
    <x v="1"/>
    <s v="BD-11560"/>
    <s v="Brendan Dodson"/>
    <x v="2"/>
    <x v="0"/>
    <s v="Springfield"/>
    <x v="17"/>
    <n v="22153"/>
    <x v="0"/>
    <s v="TEC-AC-10000358"/>
    <x v="2"/>
    <x v="11"/>
    <s v="ImationÂ SecureÂ DriveÂ + Hardware Encrypted USBÂ flash driveÂ - 16 GB"/>
    <n v="151.96"/>
  </r>
  <r>
    <n v="9554"/>
    <s v="CA-2017-125724"/>
    <x v="897"/>
    <d v="2017-09-27T00:00:00"/>
    <x v="1"/>
    <s v="SM-20950"/>
    <s v="Suzanne McNair"/>
    <x v="1"/>
    <x v="0"/>
    <s v="Broomfield"/>
    <x v="22"/>
    <n v="80020"/>
    <x v="1"/>
    <s v="FUR-FU-10000246"/>
    <x v="0"/>
    <x v="5"/>
    <s v="Aluminum Document Frame"/>
    <n v="68.430000000000007"/>
  </r>
  <r>
    <n v="9555"/>
    <s v="CA-2016-111612"/>
    <x v="109"/>
    <d v="2016-12-02T00:00:00"/>
    <x v="1"/>
    <s v="EB-14110"/>
    <s v="Eugene Barchas"/>
    <x v="0"/>
    <x v="0"/>
    <s v="Columbus"/>
    <x v="24"/>
    <n v="43229"/>
    <x v="3"/>
    <s v="FUR-FU-10003799"/>
    <x v="0"/>
    <x v="5"/>
    <s v="Seth Thomas 13 1/2&quot; Wall Clock"/>
    <n v="71.12"/>
  </r>
  <r>
    <n v="9556"/>
    <s v="CA-2016-111612"/>
    <x v="109"/>
    <d v="2016-12-02T00:00:00"/>
    <x v="1"/>
    <s v="EB-14110"/>
    <s v="Eugene Barchas"/>
    <x v="0"/>
    <x v="0"/>
    <s v="Columbus"/>
    <x v="24"/>
    <n v="43229"/>
    <x v="3"/>
    <s v="OFF-FA-10003021"/>
    <x v="1"/>
    <x v="13"/>
    <s v="Staples"/>
    <n v="3.01"/>
  </r>
  <r>
    <n v="9557"/>
    <s v="CA-2016-156853"/>
    <x v="155"/>
    <d v="2016-12-05T00:00:00"/>
    <x v="0"/>
    <s v="HP-14815"/>
    <s v="Harold Pawlan"/>
    <x v="2"/>
    <x v="0"/>
    <s v="Concord"/>
    <x v="38"/>
    <n v="3301"/>
    <x v="3"/>
    <s v="OFF-PA-10003656"/>
    <x v="1"/>
    <x v="10"/>
    <s v="Xerox 1935"/>
    <n v="184.66"/>
  </r>
  <r>
    <n v="9558"/>
    <s v="CA-2015-103086"/>
    <x v="1136"/>
    <d v="2015-10-19T00:00:00"/>
    <x v="0"/>
    <s v="EB-14170"/>
    <s v="Evan Bailliet"/>
    <x v="0"/>
    <x v="0"/>
    <s v="Houston"/>
    <x v="5"/>
    <n v="77095"/>
    <x v="2"/>
    <s v="FUR-FU-10004586"/>
    <x v="0"/>
    <x v="5"/>
    <s v="G.E. Longer-Life Indoor Recessed Floodlight Bulbs"/>
    <n v="5.31"/>
  </r>
  <r>
    <n v="9559"/>
    <s v="CA-2017-129280"/>
    <x v="973"/>
    <d v="2017-05-05T00:00:00"/>
    <x v="2"/>
    <s v="SM-20905"/>
    <s v="Susan MacKendrick"/>
    <x v="0"/>
    <x v="0"/>
    <s v="Newark"/>
    <x v="24"/>
    <n v="43055"/>
    <x v="3"/>
    <s v="TEC-AC-10003832"/>
    <x v="2"/>
    <x v="11"/>
    <s v="ImationÂ 16GB Mini TravelDrive USB 2.0Â Flash Drive"/>
    <n v="132.52000000000001"/>
  </r>
  <r>
    <n v="9560"/>
    <s v="CA-2017-129280"/>
    <x v="973"/>
    <d v="2017-05-05T00:00:00"/>
    <x v="2"/>
    <s v="SM-20905"/>
    <s v="Susan MacKendrick"/>
    <x v="0"/>
    <x v="0"/>
    <s v="Newark"/>
    <x v="24"/>
    <n v="43055"/>
    <x v="3"/>
    <s v="OFF-ST-10002554"/>
    <x v="1"/>
    <x v="4"/>
    <s v="Tennsco Industrial Shelving"/>
    <n v="195.64"/>
  </r>
  <r>
    <n v="9561"/>
    <s v="CA-2017-129280"/>
    <x v="973"/>
    <d v="2017-05-05T00:00:00"/>
    <x v="2"/>
    <s v="SM-20905"/>
    <s v="Susan MacKendrick"/>
    <x v="0"/>
    <x v="0"/>
    <s v="Newark"/>
    <x v="24"/>
    <n v="43055"/>
    <x v="3"/>
    <s v="FUR-FU-10001876"/>
    <x v="0"/>
    <x v="5"/>
    <s v="Computer Room Manger, 14&quot;"/>
    <n v="51.97"/>
  </r>
  <r>
    <n v="9562"/>
    <s v="CA-2017-129280"/>
    <x v="973"/>
    <d v="2017-05-05T00:00:00"/>
    <x v="2"/>
    <s v="SM-20905"/>
    <s v="Susan MacKendrick"/>
    <x v="0"/>
    <x v="0"/>
    <s v="Newark"/>
    <x v="24"/>
    <n v="43055"/>
    <x v="3"/>
    <s v="TEC-AC-10002637"/>
    <x v="2"/>
    <x v="11"/>
    <s v="LogitechÂ VX Revolution Cordless Laser Mouse for Notebooks (Black)"/>
    <n v="431.98"/>
  </r>
  <r>
    <n v="9563"/>
    <s v="CA-2017-129280"/>
    <x v="973"/>
    <d v="2017-05-05T00:00:00"/>
    <x v="2"/>
    <s v="SM-20905"/>
    <s v="Susan MacKendrick"/>
    <x v="0"/>
    <x v="0"/>
    <s v="Newark"/>
    <x v="24"/>
    <n v="43055"/>
    <x v="3"/>
    <s v="TEC-MA-10003589"/>
    <x v="2"/>
    <x v="15"/>
    <s v="Cisco 8961 IP Phone Charcoal"/>
    <n v="224.94"/>
  </r>
  <r>
    <n v="9564"/>
    <s v="CA-2017-129280"/>
    <x v="973"/>
    <d v="2017-05-05T00:00:00"/>
    <x v="2"/>
    <s v="SM-20905"/>
    <s v="Susan MacKendrick"/>
    <x v="0"/>
    <x v="0"/>
    <s v="Newark"/>
    <x v="24"/>
    <n v="43055"/>
    <x v="3"/>
    <s v="OFF-LA-10000081"/>
    <x v="1"/>
    <x v="2"/>
    <s v="Avery 496"/>
    <n v="6"/>
  </r>
  <r>
    <n v="9565"/>
    <s v="CA-2016-161242"/>
    <x v="932"/>
    <d v="2016-06-08T00:00:00"/>
    <x v="1"/>
    <s v="CG-12040"/>
    <s v="Catherine Glotzbach"/>
    <x v="2"/>
    <x v="0"/>
    <s v="Los Angeles"/>
    <x v="1"/>
    <n v="90045"/>
    <x v="1"/>
    <s v="OFF-PA-10001838"/>
    <x v="1"/>
    <x v="10"/>
    <s v="Adams Telephone Message Book W/Dividers/Space For Phone Numbers, 5 1/4&quot;X8 1/2&quot;, 300/Messages"/>
    <n v="11.76"/>
  </r>
  <r>
    <n v="9566"/>
    <s v="CA-2015-130428"/>
    <x v="691"/>
    <d v="2015-03-31T00:00:00"/>
    <x v="3"/>
    <s v="TG-21640"/>
    <s v="Trudy Glocke"/>
    <x v="0"/>
    <x v="0"/>
    <s v="Tampa"/>
    <x v="2"/>
    <n v="33614"/>
    <x v="0"/>
    <s v="FUR-CH-10002965"/>
    <x v="0"/>
    <x v="1"/>
    <s v="Global Leather Highback Executive Chair with Pneumatic Height Adjustment, Black"/>
    <n v="1125.49"/>
  </r>
  <r>
    <n v="9567"/>
    <s v="CA-2015-130428"/>
    <x v="691"/>
    <d v="2015-03-31T00:00:00"/>
    <x v="3"/>
    <s v="TG-21640"/>
    <s v="Trudy Glocke"/>
    <x v="0"/>
    <x v="0"/>
    <s v="Tampa"/>
    <x v="2"/>
    <n v="33614"/>
    <x v="0"/>
    <s v="OFF-BI-10001636"/>
    <x v="1"/>
    <x v="8"/>
    <s v="Ibico Plastic and Wire Spiral Binding Combs"/>
    <n v="12.65"/>
  </r>
  <r>
    <n v="9568"/>
    <s v="CA-2015-130428"/>
    <x v="691"/>
    <d v="2015-03-31T00:00:00"/>
    <x v="3"/>
    <s v="TG-21640"/>
    <s v="Trudy Glocke"/>
    <x v="0"/>
    <x v="0"/>
    <s v="Tampa"/>
    <x v="2"/>
    <n v="33614"/>
    <x v="0"/>
    <s v="OFF-AR-10004027"/>
    <x v="1"/>
    <x v="6"/>
    <s v="Binney &amp; Smith inkTank Erasable Desk Highlighter, Chisel Tip, Yellow, 12/Box"/>
    <n v="4.03"/>
  </r>
  <r>
    <n v="9569"/>
    <s v="CA-2018-104388"/>
    <x v="957"/>
    <d v="2018-07-07T00:00:00"/>
    <x v="2"/>
    <s v="DK-12835"/>
    <s v="Damala Kotsonis"/>
    <x v="1"/>
    <x v="0"/>
    <s v="Fremont"/>
    <x v="8"/>
    <n v="68025"/>
    <x v="2"/>
    <s v="TEC-PH-10002293"/>
    <x v="2"/>
    <x v="7"/>
    <s v="Anker 36W 4-Port USB Wall Charger Travel Power Adapter for iPhone 5s 5c 5"/>
    <n v="79.959999999999994"/>
  </r>
  <r>
    <n v="9570"/>
    <s v="CA-2016-113131"/>
    <x v="496"/>
    <d v="2016-09-24T00:00:00"/>
    <x v="3"/>
    <s v="MB-17305"/>
    <s v="Maria Bertelson"/>
    <x v="0"/>
    <x v="0"/>
    <s v="Columbus"/>
    <x v="24"/>
    <n v="43229"/>
    <x v="3"/>
    <s v="OFF-BI-10003196"/>
    <x v="1"/>
    <x v="8"/>
    <s v="Accohide Poly Flexible Ring Binders"/>
    <n v="6.73"/>
  </r>
  <r>
    <n v="9571"/>
    <s v="CA-2016-113131"/>
    <x v="496"/>
    <d v="2016-09-24T00:00:00"/>
    <x v="3"/>
    <s v="MB-17305"/>
    <s v="Maria Bertelson"/>
    <x v="0"/>
    <x v="0"/>
    <s v="Columbus"/>
    <x v="24"/>
    <n v="43229"/>
    <x v="3"/>
    <s v="OFF-ST-10001172"/>
    <x v="1"/>
    <x v="4"/>
    <s v="Tennsco Lockers, Sand"/>
    <n v="33.57"/>
  </r>
  <r>
    <n v="9572"/>
    <s v="CA-2016-113131"/>
    <x v="496"/>
    <d v="2016-09-24T00:00:00"/>
    <x v="3"/>
    <s v="MB-17305"/>
    <s v="Maria Bertelson"/>
    <x v="0"/>
    <x v="0"/>
    <s v="Columbus"/>
    <x v="24"/>
    <n v="43229"/>
    <x v="3"/>
    <s v="OFF-EN-10003068"/>
    <x v="1"/>
    <x v="12"/>
    <s v="#6 3/4 Gummed Flap White Envelopes"/>
    <n v="15.84"/>
  </r>
  <r>
    <n v="9573"/>
    <s v="CA-2016-113131"/>
    <x v="496"/>
    <d v="2016-09-24T00:00:00"/>
    <x v="3"/>
    <s v="MB-17305"/>
    <s v="Maria Bertelson"/>
    <x v="0"/>
    <x v="0"/>
    <s v="Columbus"/>
    <x v="24"/>
    <n v="43229"/>
    <x v="3"/>
    <s v="OFF-LA-10003510"/>
    <x v="1"/>
    <x v="2"/>
    <s v="Avery 4027 File Folder Labels for Dot Matrix Printers, 5000 Labels per Box, White"/>
    <n v="24.42"/>
  </r>
  <r>
    <n v="9574"/>
    <s v="CA-2016-113131"/>
    <x v="496"/>
    <d v="2016-09-24T00:00:00"/>
    <x v="3"/>
    <s v="MB-17305"/>
    <s v="Maria Bertelson"/>
    <x v="0"/>
    <x v="0"/>
    <s v="Columbus"/>
    <x v="24"/>
    <n v="43229"/>
    <x v="3"/>
    <s v="OFF-AR-10003504"/>
    <x v="1"/>
    <x v="6"/>
    <s v="Newell 347"/>
    <n v="17.12"/>
  </r>
  <r>
    <n v="9575"/>
    <s v="CA-2016-148495"/>
    <x v="863"/>
    <d v="2016-08-13T00:00:00"/>
    <x v="3"/>
    <s v="SF-20065"/>
    <s v="Sandra Flanagan"/>
    <x v="0"/>
    <x v="0"/>
    <s v="Pomona"/>
    <x v="1"/>
    <n v="91767"/>
    <x v="1"/>
    <s v="FUR-FU-10001889"/>
    <x v="0"/>
    <x v="5"/>
    <s v="Ultra Door Pull Handle"/>
    <n v="31.56"/>
  </r>
  <r>
    <n v="9576"/>
    <s v="CA-2016-143147"/>
    <x v="989"/>
    <d v="2016-05-28T00:00:00"/>
    <x v="0"/>
    <s v="PS-18760"/>
    <s v="Pamela Stobb"/>
    <x v="0"/>
    <x v="0"/>
    <s v="San Antonio"/>
    <x v="5"/>
    <n v="78207"/>
    <x v="2"/>
    <s v="FUR-CH-10000863"/>
    <x v="0"/>
    <x v="1"/>
    <s v="Novimex Swivel Fabric Task Chair"/>
    <n v="105.69"/>
  </r>
  <r>
    <n v="9577"/>
    <s v="CA-2016-143147"/>
    <x v="989"/>
    <d v="2016-05-28T00:00:00"/>
    <x v="0"/>
    <s v="PS-18760"/>
    <s v="Pamela Stobb"/>
    <x v="0"/>
    <x v="0"/>
    <s v="San Antonio"/>
    <x v="5"/>
    <n v="78207"/>
    <x v="2"/>
    <s v="TEC-MA-10004679"/>
    <x v="2"/>
    <x v="15"/>
    <s v="StarTech.com 10/100 VDSL2 Ethernet Extender Kit"/>
    <n v="399.54"/>
  </r>
  <r>
    <n v="9578"/>
    <s v="CA-2016-143147"/>
    <x v="989"/>
    <d v="2016-05-28T00:00:00"/>
    <x v="0"/>
    <s v="PS-18760"/>
    <s v="Pamela Stobb"/>
    <x v="0"/>
    <x v="0"/>
    <s v="San Antonio"/>
    <x v="5"/>
    <n v="78207"/>
    <x v="2"/>
    <s v="FUR-CH-10004754"/>
    <x v="0"/>
    <x v="1"/>
    <s v="Global Stack Chair with Arms, Black"/>
    <n v="104.93"/>
  </r>
  <r>
    <n v="9579"/>
    <s v="CA-2018-152975"/>
    <x v="32"/>
    <d v="2018-09-16T00:00:00"/>
    <x v="2"/>
    <s v="RB-19705"/>
    <s v="Roger Barcio"/>
    <x v="2"/>
    <x v="0"/>
    <s v="New York City"/>
    <x v="15"/>
    <n v="10035"/>
    <x v="3"/>
    <s v="TEC-PH-10004586"/>
    <x v="2"/>
    <x v="7"/>
    <s v="Wilson SignalBoost 841262 DB PRO Amplifier Kit"/>
    <n v="1079.8499999999999"/>
  </r>
  <r>
    <n v="9580"/>
    <s v="CA-2018-152975"/>
    <x v="32"/>
    <d v="2018-09-16T00:00:00"/>
    <x v="2"/>
    <s v="RB-19705"/>
    <s v="Roger Barcio"/>
    <x v="2"/>
    <x v="0"/>
    <s v="New York City"/>
    <x v="15"/>
    <n v="10035"/>
    <x v="3"/>
    <s v="OFF-ST-10001370"/>
    <x v="1"/>
    <x v="4"/>
    <s v="Sensible Storage WireTech Storage Systems"/>
    <n v="70.98"/>
  </r>
  <r>
    <n v="9581"/>
    <s v="CA-2018-152975"/>
    <x v="32"/>
    <d v="2018-09-16T00:00:00"/>
    <x v="2"/>
    <s v="RB-19705"/>
    <s v="Roger Barcio"/>
    <x v="2"/>
    <x v="0"/>
    <s v="New York City"/>
    <x v="15"/>
    <n v="10035"/>
    <x v="3"/>
    <s v="OFF-AR-10001988"/>
    <x v="1"/>
    <x v="6"/>
    <s v="Bulldog Table or Wall-Mount Pencil Sharpener"/>
    <n v="29.95"/>
  </r>
  <r>
    <n v="9582"/>
    <s v="CA-2018-152975"/>
    <x v="32"/>
    <d v="2018-09-16T00:00:00"/>
    <x v="2"/>
    <s v="RB-19705"/>
    <s v="Roger Barcio"/>
    <x v="2"/>
    <x v="0"/>
    <s v="New York City"/>
    <x v="15"/>
    <n v="10035"/>
    <x v="3"/>
    <s v="FUR-CH-10003298"/>
    <x v="0"/>
    <x v="1"/>
    <s v="Office Star - Contemporary Task Swivel chair with Loop Arms, Charcoal"/>
    <n v="589.41"/>
  </r>
  <r>
    <n v="9583"/>
    <s v="CA-2017-107475"/>
    <x v="843"/>
    <d v="2017-06-11T00:00:00"/>
    <x v="1"/>
    <s v="RS-19870"/>
    <s v="Roy Skaria"/>
    <x v="2"/>
    <x v="0"/>
    <s v="Philadelphia"/>
    <x v="9"/>
    <n v="19120"/>
    <x v="3"/>
    <s v="OFF-FA-10002988"/>
    <x v="1"/>
    <x v="13"/>
    <s v="Ideal Clamps"/>
    <n v="9.65"/>
  </r>
  <r>
    <n v="9584"/>
    <s v="CA-2018-116127"/>
    <x v="643"/>
    <d v="2018-06-27T00:00:00"/>
    <x v="0"/>
    <s v="SB-20185"/>
    <s v="Sarah Brown"/>
    <x v="0"/>
    <x v="0"/>
    <s v="New York City"/>
    <x v="15"/>
    <n v="10024"/>
    <x v="3"/>
    <s v="FUR-BO-10002213"/>
    <x v="0"/>
    <x v="0"/>
    <s v="DMI Eclipse Executive Suite Bookcases"/>
    <n v="400.78"/>
  </r>
  <r>
    <n v="9585"/>
    <s v="CA-2018-132584"/>
    <x v="775"/>
    <d v="2018-08-27T00:00:00"/>
    <x v="2"/>
    <s v="HJ-14875"/>
    <s v="Heather Jas"/>
    <x v="2"/>
    <x v="0"/>
    <s v="Detroit"/>
    <x v="12"/>
    <n v="48234"/>
    <x v="2"/>
    <s v="OFF-ST-10000344"/>
    <x v="1"/>
    <x v="4"/>
    <s v="Neat Ideas Personal Hanging Folder Files, Black"/>
    <n v="53.72"/>
  </r>
  <r>
    <n v="9586"/>
    <s v="CA-2017-160598"/>
    <x v="370"/>
    <d v="2017-08-28T00:00:00"/>
    <x v="2"/>
    <s v="SV-20815"/>
    <s v="Stuart Van"/>
    <x v="1"/>
    <x v="0"/>
    <s v="Miami"/>
    <x v="2"/>
    <n v="33142"/>
    <x v="0"/>
    <s v="OFF-PA-10002319"/>
    <x v="1"/>
    <x v="10"/>
    <s v="Xerox 1944"/>
    <n v="31.01"/>
  </r>
  <r>
    <n v="9587"/>
    <s v="CA-2017-108630"/>
    <x v="741"/>
    <d v="2017-11-18T00:00:00"/>
    <x v="3"/>
    <s v="BE-11410"/>
    <s v="Bobby Elias"/>
    <x v="0"/>
    <x v="0"/>
    <s v="Concord"/>
    <x v="1"/>
    <n v="94521"/>
    <x v="1"/>
    <s v="OFF-BI-10002437"/>
    <x v="1"/>
    <x v="8"/>
    <s v="Recycled Premium Regency Composition Covers"/>
    <n v="61.12"/>
  </r>
  <r>
    <n v="9588"/>
    <s v="US-2018-129203"/>
    <x v="827"/>
    <d v="2018-04-22T00:00:00"/>
    <x v="1"/>
    <s v="BM-11575"/>
    <s v="Brendan Murry"/>
    <x v="1"/>
    <x v="0"/>
    <s v="Chicago"/>
    <x v="10"/>
    <n v="60653"/>
    <x v="2"/>
    <s v="OFF-ST-10001418"/>
    <x v="1"/>
    <x v="4"/>
    <s v="Carina Media Storage Towers in Natural &amp; Black"/>
    <n v="195.14"/>
  </r>
  <r>
    <n v="9589"/>
    <s v="CA-2018-110940"/>
    <x v="283"/>
    <d v="2018-07-28T00:00:00"/>
    <x v="1"/>
    <s v="AZ-10750"/>
    <s v="Annie Zypern"/>
    <x v="0"/>
    <x v="0"/>
    <s v="Wheeling"/>
    <x v="10"/>
    <n v="60090"/>
    <x v="2"/>
    <s v="OFF-AR-10000380"/>
    <x v="1"/>
    <x v="6"/>
    <s v="Hunt PowerHouse Electric Pencil Sharpener, Blue"/>
    <n v="121.54"/>
  </r>
  <r>
    <n v="9590"/>
    <s v="CA-2015-119172"/>
    <x v="218"/>
    <d v="2015-05-15T00:00:00"/>
    <x v="1"/>
    <s v="HD-14785"/>
    <s v="Harold Dahlen"/>
    <x v="2"/>
    <x v="0"/>
    <s v="Chicago"/>
    <x v="10"/>
    <n v="60610"/>
    <x v="2"/>
    <s v="OFF-PA-10003036"/>
    <x v="1"/>
    <x v="10"/>
    <s v="Black Print Carbonless 8 1/2&quot; x 8 1/4&quot; Rapid Memo Book"/>
    <n v="17.47"/>
  </r>
  <r>
    <n v="9591"/>
    <s v="CA-2015-119172"/>
    <x v="218"/>
    <d v="2015-05-15T00:00:00"/>
    <x v="1"/>
    <s v="HD-14785"/>
    <s v="Harold Dahlen"/>
    <x v="2"/>
    <x v="0"/>
    <s v="Chicago"/>
    <x v="10"/>
    <n v="60610"/>
    <x v="2"/>
    <s v="OFF-BI-10002026"/>
    <x v="1"/>
    <x v="8"/>
    <s v="Avery Arch Ring Binders"/>
    <n v="104.58"/>
  </r>
  <r>
    <n v="9592"/>
    <s v="US-2017-105452"/>
    <x v="1062"/>
    <d v="2017-08-01T00:00:00"/>
    <x v="1"/>
    <s v="BF-11005"/>
    <s v="Barry Franz"/>
    <x v="2"/>
    <x v="0"/>
    <s v="Pasadena"/>
    <x v="5"/>
    <n v="77506"/>
    <x v="2"/>
    <s v="FUR-FU-10003691"/>
    <x v="0"/>
    <x v="5"/>
    <s v="Eldon Image Series Desk Accessories, Ebony"/>
    <n v="24.7"/>
  </r>
  <r>
    <n v="9593"/>
    <s v="US-2017-105452"/>
    <x v="1062"/>
    <d v="2017-08-01T00:00:00"/>
    <x v="1"/>
    <s v="BF-11005"/>
    <s v="Barry Franz"/>
    <x v="2"/>
    <x v="0"/>
    <s v="Pasadena"/>
    <x v="5"/>
    <n v="77506"/>
    <x v="2"/>
    <s v="FUR-FU-10003806"/>
    <x v="0"/>
    <x v="5"/>
    <s v="Tenex Chairmat w/ Average Lip, 45&quot; x 53&quot;"/>
    <n v="302.72000000000003"/>
  </r>
  <r>
    <n v="9594"/>
    <s v="CA-2018-108931"/>
    <x v="32"/>
    <d v="2018-09-19T00:00:00"/>
    <x v="1"/>
    <s v="HZ-14950"/>
    <s v="Henia Zydlo"/>
    <x v="0"/>
    <x v="0"/>
    <s v="New York City"/>
    <x v="15"/>
    <n v="10024"/>
    <x v="3"/>
    <s v="OFF-PA-10002741"/>
    <x v="1"/>
    <x v="10"/>
    <s v="Xerox 1980"/>
    <n v="8.56"/>
  </r>
  <r>
    <n v="9595"/>
    <s v="CA-2018-108931"/>
    <x v="32"/>
    <d v="2018-09-19T00:00:00"/>
    <x v="1"/>
    <s v="HZ-14950"/>
    <s v="Henia Zydlo"/>
    <x v="0"/>
    <x v="0"/>
    <s v="New York City"/>
    <x v="15"/>
    <n v="10024"/>
    <x v="3"/>
    <s v="OFF-PA-10003845"/>
    <x v="1"/>
    <x v="10"/>
    <s v="Xerox 1987"/>
    <n v="11.56"/>
  </r>
  <r>
    <n v="9596"/>
    <s v="CA-2018-104619"/>
    <x v="714"/>
    <d v="2018-01-29T00:00:00"/>
    <x v="1"/>
    <s v="KD-16495"/>
    <s v="Keith Dawkins"/>
    <x v="1"/>
    <x v="0"/>
    <s v="San Jose"/>
    <x v="1"/>
    <n v="95123"/>
    <x v="1"/>
    <s v="OFF-AP-10001492"/>
    <x v="1"/>
    <x v="9"/>
    <s v="Acco Six-Outlet Power Strip, 4' Cord Length"/>
    <n v="25.86"/>
  </r>
  <r>
    <n v="9597"/>
    <s v="CA-2018-104619"/>
    <x v="714"/>
    <d v="2018-01-29T00:00:00"/>
    <x v="1"/>
    <s v="KD-16495"/>
    <s v="Keith Dawkins"/>
    <x v="1"/>
    <x v="0"/>
    <s v="San Jose"/>
    <x v="1"/>
    <n v="95123"/>
    <x v="1"/>
    <s v="OFF-BI-10004318"/>
    <x v="1"/>
    <x v="8"/>
    <s v="Ibico EB-19 Dual Function Manual Binding System"/>
    <n v="276.77999999999997"/>
  </r>
  <r>
    <n v="9598"/>
    <s v="CA-2018-104619"/>
    <x v="714"/>
    <d v="2018-01-29T00:00:00"/>
    <x v="1"/>
    <s v="KD-16495"/>
    <s v="Keith Dawkins"/>
    <x v="1"/>
    <x v="0"/>
    <s v="San Jose"/>
    <x v="1"/>
    <n v="95123"/>
    <x v="1"/>
    <s v="TEC-PH-10000193"/>
    <x v="2"/>
    <x v="7"/>
    <s v="Jensen SMPS-640 -Â speaker phone"/>
    <n v="110.35"/>
  </r>
  <r>
    <n v="9599"/>
    <s v="CA-2016-149517"/>
    <x v="444"/>
    <d v="2016-09-23T00:00:00"/>
    <x v="1"/>
    <s v="FC-14245"/>
    <s v="Frank Carlisle"/>
    <x v="2"/>
    <x v="0"/>
    <s v="Sacramento"/>
    <x v="1"/>
    <n v="95823"/>
    <x v="1"/>
    <s v="FUR-FU-10003464"/>
    <x v="0"/>
    <x v="5"/>
    <s v="Seth Thomas 8 1/2&quot; Cubicle Clock"/>
    <n v="60.84"/>
  </r>
  <r>
    <n v="9600"/>
    <s v="CA-2016-116841"/>
    <x v="1223"/>
    <d v="2016-04-18T00:00:00"/>
    <x v="1"/>
    <s v="TP-21130"/>
    <s v="Theone Pippenger"/>
    <x v="0"/>
    <x v="0"/>
    <s v="Springfield"/>
    <x v="21"/>
    <n v="97477"/>
    <x v="1"/>
    <s v="OFF-AP-10002403"/>
    <x v="1"/>
    <x v="9"/>
    <s v="Acco Smartsocket Color-Coded Six-Outlet AC Adapter Model Surge Protectors"/>
    <n v="35.21"/>
  </r>
  <r>
    <n v="9601"/>
    <s v="CA-2018-107797"/>
    <x v="540"/>
    <d v="2018-05-11T00:00:00"/>
    <x v="0"/>
    <s v="EB-13705"/>
    <s v="Ed Braxton"/>
    <x v="1"/>
    <x v="0"/>
    <s v="Mansfield"/>
    <x v="5"/>
    <n v="76063"/>
    <x v="2"/>
    <s v="OFF-PA-10003848"/>
    <x v="1"/>
    <x v="10"/>
    <s v="Xerox 1997"/>
    <n v="41.47"/>
  </r>
  <r>
    <n v="9602"/>
    <s v="CA-2017-117604"/>
    <x v="913"/>
    <d v="2017-09-09T00:00:00"/>
    <x v="1"/>
    <s v="JP-15520"/>
    <s v="Jeremy Pistek"/>
    <x v="0"/>
    <x v="0"/>
    <s v="Jonesboro"/>
    <x v="36"/>
    <n v="72401"/>
    <x v="0"/>
    <s v="OFF-PA-10001357"/>
    <x v="1"/>
    <x v="10"/>
    <s v="Xerox 1886"/>
    <n v="239.5"/>
  </r>
  <r>
    <n v="9603"/>
    <s v="CA-2015-130155"/>
    <x v="946"/>
    <d v="2015-05-22T00:00:00"/>
    <x v="2"/>
    <s v="TD-20995"/>
    <s v="Tamara Dahlen"/>
    <x v="0"/>
    <x v="0"/>
    <s v="Virginia Beach"/>
    <x v="17"/>
    <n v="23464"/>
    <x v="0"/>
    <s v="OFF-SU-10004737"/>
    <x v="1"/>
    <x v="14"/>
    <s v="Acme Design Stainless Steel Bent Scissors"/>
    <n v="34.200000000000003"/>
  </r>
  <r>
    <n v="9604"/>
    <s v="CA-2017-129861"/>
    <x v="26"/>
    <d v="2017-06-23T00:00:00"/>
    <x v="1"/>
    <s v="DM-13345"/>
    <s v="Denise Monton"/>
    <x v="1"/>
    <x v="0"/>
    <s v="Rochester"/>
    <x v="15"/>
    <n v="14609"/>
    <x v="3"/>
    <s v="FUR-TA-10003715"/>
    <x v="0"/>
    <x v="3"/>
    <s v="Hon 2111 Invitation Series Corner Table"/>
    <n v="376.87"/>
  </r>
  <r>
    <n v="9605"/>
    <s v="CA-2016-138625"/>
    <x v="121"/>
    <d v="2016-11-05T00:00:00"/>
    <x v="2"/>
    <s v="EG-13900"/>
    <s v="Emily Grady"/>
    <x v="0"/>
    <x v="0"/>
    <s v="Chesapeake"/>
    <x v="17"/>
    <n v="23320"/>
    <x v="0"/>
    <s v="OFF-AP-10003099"/>
    <x v="1"/>
    <x v="9"/>
    <s v="Eureka Hand Vacuum, Bagless"/>
    <n v="197.72"/>
  </r>
  <r>
    <n v="9606"/>
    <s v="US-2018-122672"/>
    <x v="259"/>
    <d v="2018-11-09T00:00:00"/>
    <x v="1"/>
    <s v="HG-14965"/>
    <s v="Henry Goldwyn"/>
    <x v="1"/>
    <x v="0"/>
    <s v="Lancaster"/>
    <x v="24"/>
    <n v="43130"/>
    <x v="3"/>
    <s v="TEC-AC-10002323"/>
    <x v="2"/>
    <x v="11"/>
    <s v="SanDisk Ultra 32 GB MicroSDHC Class 10 Memory Card"/>
    <n v="70.72"/>
  </r>
  <r>
    <n v="9607"/>
    <s v="US-2018-122672"/>
    <x v="259"/>
    <d v="2018-11-09T00:00:00"/>
    <x v="1"/>
    <s v="HG-14965"/>
    <s v="Henry Goldwyn"/>
    <x v="1"/>
    <x v="0"/>
    <s v="Lancaster"/>
    <x v="24"/>
    <n v="43130"/>
    <x v="3"/>
    <s v="OFF-ST-10002344"/>
    <x v="1"/>
    <x v="4"/>
    <s v="Carina 42&quot;Hx23 3/4&quot;W Media Storage Unit"/>
    <n v="194.35"/>
  </r>
  <r>
    <n v="9608"/>
    <s v="CA-2018-117128"/>
    <x v="256"/>
    <d v="2018-12-08T00:00:00"/>
    <x v="0"/>
    <s v="BF-11080"/>
    <s v="Bart Folk"/>
    <x v="0"/>
    <x v="0"/>
    <s v="New York City"/>
    <x v="15"/>
    <n v="10024"/>
    <x v="3"/>
    <s v="OFF-PA-10000007"/>
    <x v="1"/>
    <x v="10"/>
    <s v="Telephone Message Books with Fax/Mobile Section, 4 1/4&quot; x 6&quot;"/>
    <n v="21.6"/>
  </r>
  <r>
    <n v="9609"/>
    <s v="CA-2018-117128"/>
    <x v="256"/>
    <d v="2018-12-08T00:00:00"/>
    <x v="0"/>
    <s v="BF-11080"/>
    <s v="Bart Folk"/>
    <x v="0"/>
    <x v="0"/>
    <s v="New York City"/>
    <x v="15"/>
    <n v="10024"/>
    <x v="3"/>
    <s v="OFF-LA-10000248"/>
    <x v="1"/>
    <x v="2"/>
    <s v="Avery 52"/>
    <n v="11.07"/>
  </r>
  <r>
    <n v="9610"/>
    <s v="CA-2017-130638"/>
    <x v="458"/>
    <d v="2017-05-19T00:00:00"/>
    <x v="0"/>
    <s v="SC-20095"/>
    <s v="Sanjit Chand"/>
    <x v="0"/>
    <x v="0"/>
    <s v="Los Angeles"/>
    <x v="1"/>
    <n v="90045"/>
    <x v="1"/>
    <s v="FUR-FU-10002116"/>
    <x v="0"/>
    <x v="5"/>
    <s v="Tenex Carpeted, Granite-Look or Clear Contemporary Contour Shape Chair Mats"/>
    <n v="282.83999999999997"/>
  </r>
  <r>
    <n v="9611"/>
    <s v="CA-2017-130638"/>
    <x v="458"/>
    <d v="2017-05-19T00:00:00"/>
    <x v="0"/>
    <s v="SC-20095"/>
    <s v="Sanjit Chand"/>
    <x v="0"/>
    <x v="0"/>
    <s v="Los Angeles"/>
    <x v="1"/>
    <n v="90045"/>
    <x v="1"/>
    <s v="OFF-LA-10002195"/>
    <x v="1"/>
    <x v="2"/>
    <s v="Avery 481"/>
    <n v="27.72"/>
  </r>
  <r>
    <n v="9612"/>
    <s v="CA-2018-144365"/>
    <x v="1200"/>
    <d v="2018-10-30T00:00:00"/>
    <x v="1"/>
    <s v="CS-11950"/>
    <s v="Carlos Soltero"/>
    <x v="0"/>
    <x v="0"/>
    <s v="Jackson"/>
    <x v="35"/>
    <n v="39212"/>
    <x v="0"/>
    <s v="OFF-FA-10000735"/>
    <x v="1"/>
    <x v="13"/>
    <s v="Staples"/>
    <n v="11.68"/>
  </r>
  <r>
    <n v="9613"/>
    <s v="CA-2017-110086"/>
    <x v="31"/>
    <d v="2017-09-22T00:00:00"/>
    <x v="1"/>
    <s v="BD-11320"/>
    <s v="Bill Donatelli"/>
    <x v="0"/>
    <x v="0"/>
    <s v="Woodland"/>
    <x v="1"/>
    <n v="95695"/>
    <x v="1"/>
    <s v="TEC-PH-10001299"/>
    <x v="2"/>
    <x v="7"/>
    <s v="Polycom CX300 Desktop Phone USB VoIP phone"/>
    <n v="239.98"/>
  </r>
  <r>
    <n v="9614"/>
    <s v="CA-2015-128524"/>
    <x v="7"/>
    <d v="2015-11-13T00:00:00"/>
    <x v="2"/>
    <s v="MZ-17515"/>
    <s v="Mary Zewe"/>
    <x v="1"/>
    <x v="0"/>
    <s v="Seattle"/>
    <x v="4"/>
    <n v="98115"/>
    <x v="1"/>
    <s v="OFF-AP-10002892"/>
    <x v="1"/>
    <x v="9"/>
    <s v="Belkin F5C206VTEL 6 Outlet Surge"/>
    <n v="22.98"/>
  </r>
  <r>
    <n v="9615"/>
    <s v="CA-2015-128524"/>
    <x v="7"/>
    <d v="2015-11-13T00:00:00"/>
    <x v="2"/>
    <s v="MZ-17515"/>
    <s v="Mary Zewe"/>
    <x v="1"/>
    <x v="0"/>
    <s v="Seattle"/>
    <x v="4"/>
    <n v="98115"/>
    <x v="1"/>
    <s v="TEC-AC-10002718"/>
    <x v="2"/>
    <x v="11"/>
    <s v="Belkin Standard 104 key USB Keyboard"/>
    <n v="102.13"/>
  </r>
  <r>
    <n v="9616"/>
    <s v="CA-2015-128524"/>
    <x v="7"/>
    <d v="2015-11-13T00:00:00"/>
    <x v="2"/>
    <s v="MZ-17515"/>
    <s v="Mary Zewe"/>
    <x v="1"/>
    <x v="0"/>
    <s v="Seattle"/>
    <x v="4"/>
    <n v="98115"/>
    <x v="1"/>
    <s v="OFF-BI-10003527"/>
    <x v="1"/>
    <x v="8"/>
    <s v="Fellowes PB500 Electric Punch Plastic Comb Binding Machine with Manual Bind"/>
    <n v="2033.58"/>
  </r>
  <r>
    <n v="9617"/>
    <s v="CA-2017-140256"/>
    <x v="250"/>
    <d v="2017-08-29T00:00:00"/>
    <x v="1"/>
    <s v="PW-19030"/>
    <s v="Pauline Webber"/>
    <x v="1"/>
    <x v="0"/>
    <s v="Los Angeles"/>
    <x v="1"/>
    <n v="90049"/>
    <x v="1"/>
    <s v="OFF-AR-10002255"/>
    <x v="1"/>
    <x v="6"/>
    <s v="Newell 346"/>
    <n v="5.76"/>
  </r>
  <r>
    <n v="9618"/>
    <s v="CA-2018-160633"/>
    <x v="673"/>
    <d v="2018-11-21T00:00:00"/>
    <x v="1"/>
    <s v="BS-11380"/>
    <s v="Bill Stewart"/>
    <x v="1"/>
    <x v="0"/>
    <s v="Bowling Green"/>
    <x v="24"/>
    <n v="43402"/>
    <x v="3"/>
    <s v="TEC-CO-10002095"/>
    <x v="2"/>
    <x v="16"/>
    <s v="Hewlett Packard 610 Color Digital Copier / Printer"/>
    <n v="899.98"/>
  </r>
  <r>
    <n v="9619"/>
    <s v="CA-2018-160633"/>
    <x v="673"/>
    <d v="2018-11-21T00:00:00"/>
    <x v="1"/>
    <s v="BS-11380"/>
    <s v="Bill Stewart"/>
    <x v="1"/>
    <x v="0"/>
    <s v="Bowling Green"/>
    <x v="24"/>
    <n v="43402"/>
    <x v="3"/>
    <s v="OFF-AR-10004022"/>
    <x v="1"/>
    <x v="6"/>
    <s v="Panasonic KP-380BK Classic Electric Pencil Sharpener"/>
    <n v="86.35"/>
  </r>
  <r>
    <n v="9620"/>
    <s v="CA-2018-160633"/>
    <x v="673"/>
    <d v="2018-11-21T00:00:00"/>
    <x v="1"/>
    <s v="BS-11380"/>
    <s v="Bill Stewart"/>
    <x v="1"/>
    <x v="0"/>
    <s v="Bowling Green"/>
    <x v="24"/>
    <n v="43402"/>
    <x v="3"/>
    <s v="TEC-AC-10002335"/>
    <x v="2"/>
    <x v="11"/>
    <s v="Logitech Media Keyboard K200"/>
    <n v="139.96"/>
  </r>
  <r>
    <n v="9621"/>
    <s v="CA-2015-115133"/>
    <x v="467"/>
    <d v="2015-09-30T00:00:00"/>
    <x v="1"/>
    <s v="DA-13450"/>
    <s v="Dianna Arnett"/>
    <x v="2"/>
    <x v="0"/>
    <s v="Lancaster"/>
    <x v="24"/>
    <n v="43130"/>
    <x v="3"/>
    <s v="OFF-AP-10001634"/>
    <x v="1"/>
    <x v="9"/>
    <s v="Hoover Commercial Lightweight Upright Vacuum"/>
    <n v="16.7"/>
  </r>
  <r>
    <n v="9622"/>
    <s v="CA-2015-115133"/>
    <x v="467"/>
    <d v="2015-09-30T00:00:00"/>
    <x v="1"/>
    <s v="DA-13450"/>
    <s v="Dianna Arnett"/>
    <x v="2"/>
    <x v="0"/>
    <s v="Lancaster"/>
    <x v="24"/>
    <n v="43130"/>
    <x v="3"/>
    <s v="TEC-AC-10002370"/>
    <x v="2"/>
    <x v="11"/>
    <s v="Maxell CD-R Discs"/>
    <n v="3.15"/>
  </r>
  <r>
    <n v="9623"/>
    <s v="CA-2015-115133"/>
    <x v="467"/>
    <d v="2015-09-30T00:00:00"/>
    <x v="1"/>
    <s v="DA-13450"/>
    <s v="Dianna Arnett"/>
    <x v="2"/>
    <x v="0"/>
    <s v="Lancaster"/>
    <x v="24"/>
    <n v="43130"/>
    <x v="3"/>
    <s v="OFF-PA-10000174"/>
    <x v="1"/>
    <x v="10"/>
    <s v="Message Book, Wirebound, Four 5 1/2&quot; X 4&quot; Forms/Pg., 200 Dupl. Sets/Book"/>
    <n v="32.9"/>
  </r>
  <r>
    <n v="9624"/>
    <s v="CA-2018-137449"/>
    <x v="222"/>
    <d v="2018-06-30T00:00:00"/>
    <x v="2"/>
    <s v="ME-17725"/>
    <s v="Max Engle"/>
    <x v="0"/>
    <x v="0"/>
    <s v="Dallas"/>
    <x v="5"/>
    <n v="75220"/>
    <x v="2"/>
    <s v="OFF-AP-10000240"/>
    <x v="1"/>
    <x v="9"/>
    <s v="Belkin F9G930V10-GRY 9 Outlet Surge"/>
    <n v="21.39"/>
  </r>
  <r>
    <n v="9625"/>
    <s v="CA-2018-137449"/>
    <x v="222"/>
    <d v="2018-06-30T00:00:00"/>
    <x v="2"/>
    <s v="ME-17725"/>
    <s v="Max Engle"/>
    <x v="0"/>
    <x v="0"/>
    <s v="Dallas"/>
    <x v="5"/>
    <n v="75220"/>
    <x v="2"/>
    <s v="FUR-TA-10002855"/>
    <x v="0"/>
    <x v="3"/>
    <s v="Bevis Round Conference Table Top &amp; Single Column Base"/>
    <n v="307.31"/>
  </r>
  <r>
    <n v="9626"/>
    <s v="CA-2018-137449"/>
    <x v="222"/>
    <d v="2018-06-30T00:00:00"/>
    <x v="2"/>
    <s v="ME-17725"/>
    <s v="Max Engle"/>
    <x v="0"/>
    <x v="0"/>
    <s v="Dallas"/>
    <x v="5"/>
    <n v="75220"/>
    <x v="2"/>
    <s v="FUR-BO-10000780"/>
    <x v="0"/>
    <x v="0"/>
    <s v="O'Sullivan Plantations 2-Door Library in Landvery Oak"/>
    <n v="410"/>
  </r>
  <r>
    <n v="9627"/>
    <s v="CA-2018-103520"/>
    <x v="397"/>
    <d v="2018-09-25T00:00:00"/>
    <x v="2"/>
    <s v="MH-17785"/>
    <s v="Maya Herman"/>
    <x v="1"/>
    <x v="0"/>
    <s v="Lubbock"/>
    <x v="5"/>
    <n v="79424"/>
    <x v="2"/>
    <s v="OFF-PA-10001846"/>
    <x v="1"/>
    <x v="10"/>
    <s v="Xerox 1899"/>
    <n v="9.25"/>
  </r>
  <r>
    <n v="9628"/>
    <s v="CA-2015-139283"/>
    <x v="533"/>
    <d v="2015-11-27T00:00:00"/>
    <x v="1"/>
    <s v="BT-11440"/>
    <s v="Bobby Trafton"/>
    <x v="0"/>
    <x v="0"/>
    <s v="Detroit"/>
    <x v="12"/>
    <n v="48227"/>
    <x v="2"/>
    <s v="OFF-BI-10002049"/>
    <x v="1"/>
    <x v="8"/>
    <s v="UniKeep View Case Binders"/>
    <n v="14.67"/>
  </r>
  <r>
    <n v="9629"/>
    <s v="CA-2015-118192"/>
    <x v="286"/>
    <d v="2015-01-18T00:00:00"/>
    <x v="1"/>
    <s v="MM-17920"/>
    <s v="Michael Moore"/>
    <x v="0"/>
    <x v="0"/>
    <s v="Newark"/>
    <x v="24"/>
    <n v="43055"/>
    <x v="3"/>
    <s v="OFF-PA-10002947"/>
    <x v="1"/>
    <x v="10"/>
    <s v="Xerox 1923"/>
    <n v="37.409999999999997"/>
  </r>
  <r>
    <n v="9630"/>
    <s v="CA-2015-118192"/>
    <x v="286"/>
    <d v="2015-01-18T00:00:00"/>
    <x v="1"/>
    <s v="MM-17920"/>
    <s v="Michael Moore"/>
    <x v="0"/>
    <x v="0"/>
    <s v="Newark"/>
    <x v="24"/>
    <n v="43055"/>
    <x v="3"/>
    <s v="OFF-BI-10003476"/>
    <x v="1"/>
    <x v="8"/>
    <s v="Avery Metallic Poly Binders"/>
    <n v="3.44"/>
  </r>
  <r>
    <n v="9631"/>
    <s v="CA-2017-168844"/>
    <x v="1206"/>
    <d v="2017-06-06T00:00:00"/>
    <x v="1"/>
    <s v="NM-18520"/>
    <s v="Neoma Murray"/>
    <x v="0"/>
    <x v="0"/>
    <s v="New York City"/>
    <x v="15"/>
    <n v="10011"/>
    <x v="3"/>
    <s v="OFF-BI-10002609"/>
    <x v="1"/>
    <x v="8"/>
    <s v="Avery Hidden Tab Dividers for Binding Systems"/>
    <n v="7.15"/>
  </r>
  <r>
    <n v="9632"/>
    <s v="CA-2017-168844"/>
    <x v="1206"/>
    <d v="2017-06-06T00:00:00"/>
    <x v="1"/>
    <s v="NM-18520"/>
    <s v="Neoma Murray"/>
    <x v="0"/>
    <x v="0"/>
    <s v="New York City"/>
    <x v="15"/>
    <n v="10011"/>
    <x v="3"/>
    <s v="TEC-PH-10003215"/>
    <x v="2"/>
    <x v="7"/>
    <s v="Jackery Bar Premium Fast-charging Portable Charger"/>
    <n v="179.7"/>
  </r>
  <r>
    <n v="9633"/>
    <s v="CA-2018-154809"/>
    <x v="778"/>
    <d v="2018-02-17T00:00:00"/>
    <x v="1"/>
    <s v="MH-17455"/>
    <s v="Mark Hamilton"/>
    <x v="0"/>
    <x v="0"/>
    <s v="Minneapolis"/>
    <x v="11"/>
    <n v="55407"/>
    <x v="2"/>
    <s v="OFF-AP-10004785"/>
    <x v="1"/>
    <x v="9"/>
    <s v="Holmes Replacement Filter for HEPA Air Cleaner, Medium Room"/>
    <n v="90.64"/>
  </r>
  <r>
    <n v="9634"/>
    <s v="CA-2015-151330"/>
    <x v="1005"/>
    <d v="2015-10-17T00:00:00"/>
    <x v="2"/>
    <s v="TC-21295"/>
    <s v="Toby Carlisle"/>
    <x v="0"/>
    <x v="0"/>
    <s v="Everett"/>
    <x v="31"/>
    <n v="2149"/>
    <x v="3"/>
    <s v="TEC-AC-10000865"/>
    <x v="2"/>
    <x v="11"/>
    <s v="WD My Passport Ultra 500GB Portable External Hard Drive"/>
    <n v="177"/>
  </r>
  <r>
    <n v="9635"/>
    <s v="CA-2015-151330"/>
    <x v="1005"/>
    <d v="2015-10-17T00:00:00"/>
    <x v="2"/>
    <s v="TC-21295"/>
    <s v="Toby Carlisle"/>
    <x v="0"/>
    <x v="0"/>
    <s v="Everett"/>
    <x v="31"/>
    <n v="2149"/>
    <x v="3"/>
    <s v="OFF-ST-10000615"/>
    <x v="1"/>
    <x v="4"/>
    <s v="SimpliFile Personal File, Black Granite, 15w x 6-15/16d x 11-1/4h"/>
    <n v="79.45"/>
  </r>
  <r>
    <n v="9636"/>
    <s v="CA-2015-151330"/>
    <x v="1005"/>
    <d v="2015-10-17T00:00:00"/>
    <x v="2"/>
    <s v="TC-21295"/>
    <s v="Toby Carlisle"/>
    <x v="0"/>
    <x v="0"/>
    <s v="Everett"/>
    <x v="31"/>
    <n v="2149"/>
    <x v="3"/>
    <s v="FUR-CH-10000749"/>
    <x v="0"/>
    <x v="1"/>
    <s v="Office Star - Ergonomic Mid Back Chair with 2-Way Adjustable Arms"/>
    <n v="1628.82"/>
  </r>
  <r>
    <n v="9637"/>
    <s v="CA-2015-124702"/>
    <x v="728"/>
    <d v="2015-11-25T00:00:00"/>
    <x v="1"/>
    <s v="MH-17785"/>
    <s v="Maya Herman"/>
    <x v="1"/>
    <x v="0"/>
    <s v="Seattle"/>
    <x v="4"/>
    <n v="98105"/>
    <x v="1"/>
    <s v="FUR-FU-10003553"/>
    <x v="0"/>
    <x v="5"/>
    <s v="Howard Miller 13-1/2&quot; Diameter Rosebrook Wall Clock"/>
    <n v="137.54"/>
  </r>
  <r>
    <n v="9638"/>
    <s v="CA-2015-124702"/>
    <x v="728"/>
    <d v="2015-11-25T00:00:00"/>
    <x v="1"/>
    <s v="MH-17785"/>
    <s v="Maya Herman"/>
    <x v="1"/>
    <x v="0"/>
    <s v="Seattle"/>
    <x v="4"/>
    <n v="98105"/>
    <x v="1"/>
    <s v="FUR-TA-10003008"/>
    <x v="0"/>
    <x v="3"/>
    <s v="Lesro Round Back Collection Coffee Table, End Table"/>
    <n v="730.2"/>
  </r>
  <r>
    <n v="9639"/>
    <s v="US-2018-125808"/>
    <x v="105"/>
    <d v="2018-11-15T00:00:00"/>
    <x v="0"/>
    <s v="EP-13915"/>
    <s v="Emily Phan"/>
    <x v="0"/>
    <x v="0"/>
    <s v="Los Angeles"/>
    <x v="1"/>
    <n v="90032"/>
    <x v="1"/>
    <s v="OFF-PA-10001846"/>
    <x v="1"/>
    <x v="10"/>
    <s v="Xerox 1899"/>
    <n v="11.56"/>
  </r>
  <r>
    <n v="9640"/>
    <s v="CA-2016-116638"/>
    <x v="1224"/>
    <d v="2016-01-31T00:00:00"/>
    <x v="0"/>
    <s v="JH-15985"/>
    <s v="Joseph Holt"/>
    <x v="0"/>
    <x v="0"/>
    <s v="Concord"/>
    <x v="3"/>
    <n v="28027"/>
    <x v="0"/>
    <s v="FUR-TA-10000198"/>
    <x v="0"/>
    <x v="3"/>
    <s v="Chromcraft Bull-Nose Wood Oval Conference Tables &amp; Bases"/>
    <n v="4297.6400000000003"/>
  </r>
  <r>
    <n v="9641"/>
    <s v="CA-2015-104563"/>
    <x v="1009"/>
    <d v="2015-03-12T00:00:00"/>
    <x v="1"/>
    <s v="CM-12715"/>
    <s v="Craig Molinari"/>
    <x v="1"/>
    <x v="0"/>
    <s v="Seattle"/>
    <x v="4"/>
    <n v="98103"/>
    <x v="1"/>
    <s v="OFF-AR-10000390"/>
    <x v="1"/>
    <x v="6"/>
    <s v="Newell Chalk Holder"/>
    <n v="20.65"/>
  </r>
  <r>
    <n v="9642"/>
    <s v="CA-2015-104563"/>
    <x v="1009"/>
    <d v="2015-03-12T00:00:00"/>
    <x v="1"/>
    <s v="CM-12715"/>
    <s v="Craig Molinari"/>
    <x v="1"/>
    <x v="0"/>
    <s v="Seattle"/>
    <x v="4"/>
    <n v="98103"/>
    <x v="1"/>
    <s v="OFF-ST-10000934"/>
    <x v="1"/>
    <x v="4"/>
    <s v="Contico 72&quot;H Heavy-Duty Storage System"/>
    <n v="204.9"/>
  </r>
  <r>
    <n v="9643"/>
    <s v="CA-2015-104563"/>
    <x v="1009"/>
    <d v="2015-03-12T00:00:00"/>
    <x v="1"/>
    <s v="CM-12715"/>
    <s v="Craig Molinari"/>
    <x v="1"/>
    <x v="0"/>
    <s v="Seattle"/>
    <x v="4"/>
    <n v="98103"/>
    <x v="1"/>
    <s v="FUR-CH-10002780"/>
    <x v="0"/>
    <x v="1"/>
    <s v="Office Star - Task Chair with Contemporary Loop Arms"/>
    <n v="436.7"/>
  </r>
  <r>
    <n v="9644"/>
    <s v="CA-2015-104563"/>
    <x v="1009"/>
    <d v="2015-03-12T00:00:00"/>
    <x v="1"/>
    <s v="CM-12715"/>
    <s v="Craig Molinari"/>
    <x v="1"/>
    <x v="0"/>
    <s v="Seattle"/>
    <x v="4"/>
    <n v="98103"/>
    <x v="1"/>
    <s v="FUR-CH-10004495"/>
    <x v="0"/>
    <x v="1"/>
    <s v="Global Leather and Oak Executive Chair, Black"/>
    <n v="481.57"/>
  </r>
  <r>
    <n v="9645"/>
    <s v="US-2018-107979"/>
    <x v="110"/>
    <d v="2018-06-13T00:00:00"/>
    <x v="1"/>
    <s v="FO-14305"/>
    <s v="Frank Olsen"/>
    <x v="0"/>
    <x v="0"/>
    <s v="Glendale"/>
    <x v="16"/>
    <n v="85301"/>
    <x v="1"/>
    <s v="TEC-AC-10002006"/>
    <x v="2"/>
    <x v="11"/>
    <s v="Memorex Micro Travel Drive 16 GB"/>
    <n v="89.54"/>
  </r>
  <r>
    <n v="9646"/>
    <s v="US-2018-107979"/>
    <x v="110"/>
    <d v="2018-06-13T00:00:00"/>
    <x v="1"/>
    <s v="FO-14305"/>
    <s v="Frank Olsen"/>
    <x v="0"/>
    <x v="0"/>
    <s v="Glendale"/>
    <x v="16"/>
    <n v="85301"/>
    <x v="1"/>
    <s v="OFF-ST-10002485"/>
    <x v="1"/>
    <x v="4"/>
    <s v="Rogers Deluxe File Chest"/>
    <n v="35.17"/>
  </r>
  <r>
    <n v="9647"/>
    <s v="US-2018-107979"/>
    <x v="110"/>
    <d v="2018-06-13T00:00:00"/>
    <x v="1"/>
    <s v="FO-14305"/>
    <s v="Frank Olsen"/>
    <x v="0"/>
    <x v="0"/>
    <s v="Glendale"/>
    <x v="16"/>
    <n v="85301"/>
    <x v="1"/>
    <s v="OFF-BI-10000778"/>
    <x v="1"/>
    <x v="8"/>
    <s v="GBC VeloBinder Electric Binding Machine"/>
    <n v="72.59"/>
  </r>
  <r>
    <n v="9648"/>
    <s v="CA-2015-150518"/>
    <x v="84"/>
    <d v="2015-11-24T00:00:00"/>
    <x v="1"/>
    <s v="MW-18220"/>
    <s v="Mitch Webber"/>
    <x v="0"/>
    <x v="0"/>
    <s v="Coon Rapids"/>
    <x v="11"/>
    <n v="55433"/>
    <x v="2"/>
    <s v="OFF-ST-10000877"/>
    <x v="1"/>
    <x v="4"/>
    <s v="Recycled Steel Personal File for Standard File Folders"/>
    <n v="221.16"/>
  </r>
  <r>
    <n v="9649"/>
    <s v="CA-2015-150518"/>
    <x v="84"/>
    <d v="2015-11-24T00:00:00"/>
    <x v="1"/>
    <s v="MW-18220"/>
    <s v="Mitch Webber"/>
    <x v="0"/>
    <x v="0"/>
    <s v="Coon Rapids"/>
    <x v="11"/>
    <n v="55433"/>
    <x v="2"/>
    <s v="TEC-PH-10002103"/>
    <x v="2"/>
    <x v="7"/>
    <s v="Jabra SPEAK 410"/>
    <n v="281.97000000000003"/>
  </r>
  <r>
    <n v="9650"/>
    <s v="CA-2017-107104"/>
    <x v="491"/>
    <d v="2017-11-30T00:00:00"/>
    <x v="1"/>
    <s v="MS-17365"/>
    <s v="Maribeth Schnelling"/>
    <x v="0"/>
    <x v="0"/>
    <s v="Los Angeles"/>
    <x v="1"/>
    <n v="90045"/>
    <x v="1"/>
    <s v="FUR-BO-10002213"/>
    <x v="0"/>
    <x v="0"/>
    <s v="DMI Eclipse Executive Suite Bookcases"/>
    <n v="3406.66"/>
  </r>
  <r>
    <n v="9651"/>
    <s v="CA-2017-107104"/>
    <x v="491"/>
    <d v="2017-11-30T00:00:00"/>
    <x v="1"/>
    <s v="MS-17365"/>
    <s v="Maribeth Schnelling"/>
    <x v="0"/>
    <x v="0"/>
    <s v="Los Angeles"/>
    <x v="1"/>
    <n v="90045"/>
    <x v="1"/>
    <s v="OFF-AR-10004269"/>
    <x v="1"/>
    <x v="6"/>
    <s v="Newell 31"/>
    <n v="37.17"/>
  </r>
  <r>
    <n v="9652"/>
    <s v="CA-2017-107104"/>
    <x v="491"/>
    <d v="2017-11-30T00:00:00"/>
    <x v="1"/>
    <s v="MS-17365"/>
    <s v="Maribeth Schnelling"/>
    <x v="0"/>
    <x v="0"/>
    <s v="Los Angeles"/>
    <x v="1"/>
    <n v="90045"/>
    <x v="1"/>
    <s v="OFF-AP-10000055"/>
    <x v="1"/>
    <x v="9"/>
    <s v="Belkin F9S820V06 8 Outlet Surge"/>
    <n v="64.959999999999994"/>
  </r>
  <r>
    <n v="9653"/>
    <s v="CA-2017-107104"/>
    <x v="491"/>
    <d v="2017-11-30T00:00:00"/>
    <x v="1"/>
    <s v="MS-17365"/>
    <s v="Maribeth Schnelling"/>
    <x v="0"/>
    <x v="0"/>
    <s v="Los Angeles"/>
    <x v="1"/>
    <n v="90045"/>
    <x v="1"/>
    <s v="FUR-FU-10002937"/>
    <x v="0"/>
    <x v="5"/>
    <s v="GE 48&quot; Fluorescent Tube, Cool White Energy Saver, 34 Watts, 30/Box"/>
    <n v="595.38"/>
  </r>
  <r>
    <n v="9654"/>
    <s v="CA-2018-161893"/>
    <x v="205"/>
    <d v="2018-01-27T00:00:00"/>
    <x v="1"/>
    <s v="HP-14815"/>
    <s v="Harold Pawlan"/>
    <x v="2"/>
    <x v="0"/>
    <s v="Tucson"/>
    <x v="16"/>
    <n v="85705"/>
    <x v="1"/>
    <s v="TEC-AC-10001874"/>
    <x v="2"/>
    <x v="11"/>
    <s v="Logitech Wireless Anywhere Mouse MX for PC and Mac"/>
    <n v="95.98"/>
  </r>
  <r>
    <n v="9655"/>
    <s v="CA-2018-161893"/>
    <x v="205"/>
    <d v="2018-01-27T00:00:00"/>
    <x v="1"/>
    <s v="HP-14815"/>
    <s v="Harold Pawlan"/>
    <x v="2"/>
    <x v="0"/>
    <s v="Tucson"/>
    <x v="16"/>
    <n v="85705"/>
    <x v="1"/>
    <s v="OFF-BI-10004506"/>
    <x v="1"/>
    <x v="8"/>
    <s v="Wilson Jones data.warehouse D-Ring Binders with DublLock"/>
    <n v="4.9400000000000004"/>
  </r>
  <r>
    <n v="9656"/>
    <s v="CA-2015-156160"/>
    <x v="358"/>
    <d v="2015-09-29T00:00:00"/>
    <x v="1"/>
    <s v="AS-10090"/>
    <s v="Adam Shillingsburg"/>
    <x v="0"/>
    <x v="0"/>
    <s v="New York City"/>
    <x v="15"/>
    <n v="10035"/>
    <x v="3"/>
    <s v="FUR-FU-10001876"/>
    <x v="0"/>
    <x v="5"/>
    <s v="Computer Room Manger, 14&quot;"/>
    <n v="97.44"/>
  </r>
  <r>
    <n v="9657"/>
    <s v="CA-2015-156160"/>
    <x v="358"/>
    <d v="2015-09-29T00:00:00"/>
    <x v="1"/>
    <s v="AS-10090"/>
    <s v="Adam Shillingsburg"/>
    <x v="0"/>
    <x v="0"/>
    <s v="New York City"/>
    <x v="15"/>
    <n v="10035"/>
    <x v="3"/>
    <s v="OFF-BI-10003355"/>
    <x v="1"/>
    <x v="8"/>
    <s v="Cardinal Holdit Business Card Pockets"/>
    <n v="3.98"/>
  </r>
  <r>
    <n v="9658"/>
    <s v="CA-2015-156160"/>
    <x v="358"/>
    <d v="2015-09-29T00:00:00"/>
    <x v="1"/>
    <s v="AS-10090"/>
    <s v="Adam Shillingsburg"/>
    <x v="0"/>
    <x v="0"/>
    <s v="New York City"/>
    <x v="15"/>
    <n v="10035"/>
    <x v="3"/>
    <s v="OFF-AR-10003876"/>
    <x v="1"/>
    <x v="6"/>
    <s v="Avery Hi-Liter GlideStik Fluorescent Highlighter, Yellow Ink"/>
    <n v="13.04"/>
  </r>
  <r>
    <n v="9659"/>
    <s v="CA-2015-156160"/>
    <x v="358"/>
    <d v="2015-09-29T00:00:00"/>
    <x v="1"/>
    <s v="AS-10090"/>
    <s v="Adam Shillingsburg"/>
    <x v="0"/>
    <x v="0"/>
    <s v="New York City"/>
    <x v="15"/>
    <n v="10035"/>
    <x v="3"/>
    <s v="FUR-CH-10004983"/>
    <x v="0"/>
    <x v="1"/>
    <s v="Office Star - Mid Back Dual function Ergonomic High Back Chair with 2-Way Adjustable Arms"/>
    <n v="579.53"/>
  </r>
  <r>
    <n v="9660"/>
    <s v="CA-2015-100860"/>
    <x v="959"/>
    <d v="2015-03-30T00:00:00"/>
    <x v="0"/>
    <s v="CS-12505"/>
    <s v="Cindy Stewart"/>
    <x v="0"/>
    <x v="0"/>
    <s v="Pomona"/>
    <x v="1"/>
    <n v="91767"/>
    <x v="1"/>
    <s v="OFF-LA-10001982"/>
    <x v="1"/>
    <x v="2"/>
    <s v="Smead Alpha-Z Color-Coded Name Labels First Letter Starter Set"/>
    <n v="18.75"/>
  </r>
  <r>
    <n v="9661"/>
    <s v="CA-2017-160717"/>
    <x v="112"/>
    <d v="2017-06-11T00:00:00"/>
    <x v="1"/>
    <s v="ME-17320"/>
    <s v="Maria Etezadi"/>
    <x v="2"/>
    <x v="0"/>
    <s v="Santa Barbara"/>
    <x v="1"/>
    <n v="93101"/>
    <x v="1"/>
    <s v="TEC-PH-10001459"/>
    <x v="2"/>
    <x v="7"/>
    <s v="Samsung Galaxy Mega 6.3"/>
    <n v="3023.93"/>
  </r>
  <r>
    <n v="9662"/>
    <s v="CA-2017-160717"/>
    <x v="112"/>
    <d v="2017-06-11T00:00:00"/>
    <x v="1"/>
    <s v="ME-17320"/>
    <s v="Maria Etezadi"/>
    <x v="2"/>
    <x v="0"/>
    <s v="Santa Barbara"/>
    <x v="1"/>
    <n v="93101"/>
    <x v="1"/>
    <s v="TEC-AC-10002134"/>
    <x v="2"/>
    <x v="11"/>
    <s v="Rosewill 107 Normal Keys USB Wired Standard Keyboard"/>
    <n v="26.96"/>
  </r>
  <r>
    <n v="9663"/>
    <s v="CA-2017-160717"/>
    <x v="112"/>
    <d v="2017-06-11T00:00:00"/>
    <x v="1"/>
    <s v="ME-17320"/>
    <s v="Maria Etezadi"/>
    <x v="2"/>
    <x v="0"/>
    <s v="Santa Barbara"/>
    <x v="1"/>
    <n v="93101"/>
    <x v="1"/>
    <s v="TEC-PH-10001760"/>
    <x v="2"/>
    <x v="7"/>
    <s v="Bose SoundLink Bluetooth Speaker"/>
    <n v="477.6"/>
  </r>
  <r>
    <n v="9664"/>
    <s v="CA-2018-132619"/>
    <x v="515"/>
    <d v="2018-09-05T00:00:00"/>
    <x v="1"/>
    <s v="MS-17770"/>
    <s v="Maxwell Schwartz"/>
    <x v="0"/>
    <x v="0"/>
    <s v="San Francisco"/>
    <x v="1"/>
    <n v="94109"/>
    <x v="1"/>
    <s v="OFF-ST-10001511"/>
    <x v="1"/>
    <x v="4"/>
    <s v="Space Solutions Commercial Steel Shelving"/>
    <n v="193.95"/>
  </r>
  <r>
    <n v="9665"/>
    <s v="US-2016-120957"/>
    <x v="214"/>
    <d v="2016-12-07T00:00:00"/>
    <x v="3"/>
    <s v="KH-16690"/>
    <s v="Kristen Hastings"/>
    <x v="1"/>
    <x v="0"/>
    <s v="Riverside"/>
    <x v="1"/>
    <n v="92503"/>
    <x v="1"/>
    <s v="OFF-PA-10003953"/>
    <x v="1"/>
    <x v="10"/>
    <s v="Xerox 218"/>
    <n v="12.96"/>
  </r>
  <r>
    <n v="9666"/>
    <s v="CA-2018-157448"/>
    <x v="673"/>
    <d v="2018-11-20T00:00:00"/>
    <x v="1"/>
    <s v="LC-16885"/>
    <s v="Lena Creighton"/>
    <x v="0"/>
    <x v="0"/>
    <s v="Los Angeles"/>
    <x v="1"/>
    <n v="90049"/>
    <x v="1"/>
    <s v="FUR-FU-10003268"/>
    <x v="0"/>
    <x v="5"/>
    <s v="Eldon Radial Chair Mat for Low to Medium Pile Carpets"/>
    <n v="119.94"/>
  </r>
  <r>
    <n v="9667"/>
    <s v="CA-2018-157448"/>
    <x v="673"/>
    <d v="2018-11-20T00:00:00"/>
    <x v="1"/>
    <s v="LC-16885"/>
    <s v="Lena Creighton"/>
    <x v="0"/>
    <x v="0"/>
    <s v="Los Angeles"/>
    <x v="1"/>
    <n v="90049"/>
    <x v="1"/>
    <s v="FUR-FU-10001847"/>
    <x v="0"/>
    <x v="5"/>
    <s v="Eldon Image Series Black Desk Accessories"/>
    <n v="12.42"/>
  </r>
  <r>
    <n v="9668"/>
    <s v="CA-2017-126270"/>
    <x v="131"/>
    <d v="2017-04-27T00:00:00"/>
    <x v="1"/>
    <s v="AF-10870"/>
    <s v="Art Ferguson"/>
    <x v="0"/>
    <x v="0"/>
    <s v="San Clemente"/>
    <x v="1"/>
    <n v="92672"/>
    <x v="1"/>
    <s v="OFF-BI-10002764"/>
    <x v="1"/>
    <x v="8"/>
    <s v="Recycled Pressboard Report Cover with Reinforced Top Hinge"/>
    <n v="18.09"/>
  </r>
  <r>
    <n v="9669"/>
    <s v="CA-2017-126270"/>
    <x v="131"/>
    <d v="2017-04-27T00:00:00"/>
    <x v="1"/>
    <s v="AF-10870"/>
    <s v="Art Ferguson"/>
    <x v="0"/>
    <x v="0"/>
    <s v="San Clemente"/>
    <x v="1"/>
    <n v="92672"/>
    <x v="1"/>
    <s v="OFF-EN-10004386"/>
    <x v="1"/>
    <x v="12"/>
    <s v="Recycled Interoffice Envelopes with String and Button Closure, 10 x 13"/>
    <n v="71.97"/>
  </r>
  <r>
    <n v="9670"/>
    <s v="CA-2018-145275"/>
    <x v="459"/>
    <d v="2018-04-06T00:00:00"/>
    <x v="1"/>
    <s v="AH-10465"/>
    <s v="Amy Hunt"/>
    <x v="0"/>
    <x v="0"/>
    <s v="Decatur"/>
    <x v="19"/>
    <n v="35601"/>
    <x v="0"/>
    <s v="OFF-LA-10001569"/>
    <x v="1"/>
    <x v="2"/>
    <s v="Avery 499"/>
    <n v="14.94"/>
  </r>
  <r>
    <n v="9671"/>
    <s v="CA-2016-133396"/>
    <x v="863"/>
    <d v="2016-08-15T00:00:00"/>
    <x v="2"/>
    <s v="GK-14620"/>
    <s v="Grace Kelly"/>
    <x v="1"/>
    <x v="0"/>
    <s v="Greensboro"/>
    <x v="3"/>
    <n v="27405"/>
    <x v="0"/>
    <s v="OFF-AR-10001446"/>
    <x v="1"/>
    <x v="6"/>
    <s v="Newell 309"/>
    <n v="64.680000000000007"/>
  </r>
  <r>
    <n v="9672"/>
    <s v="US-2018-140312"/>
    <x v="38"/>
    <d v="2018-11-19T00:00:00"/>
    <x v="1"/>
    <s v="KL-16645"/>
    <s v="Ken Lonsdale"/>
    <x v="0"/>
    <x v="0"/>
    <s v="Dublin"/>
    <x v="1"/>
    <n v="94568"/>
    <x v="1"/>
    <s v="TEC-PH-10003442"/>
    <x v="2"/>
    <x v="7"/>
    <s v="Samsung Replacement EH64AVFWE Premium Headset"/>
    <n v="22"/>
  </r>
  <r>
    <n v="9673"/>
    <s v="CA-2017-114867"/>
    <x v="443"/>
    <d v="2017-12-28T00:00:00"/>
    <x v="1"/>
    <s v="FM-14290"/>
    <s v="Frank Merwin"/>
    <x v="2"/>
    <x v="0"/>
    <s v="Philadelphia"/>
    <x v="9"/>
    <n v="19143"/>
    <x v="3"/>
    <s v="OFF-PA-10000477"/>
    <x v="1"/>
    <x v="10"/>
    <s v="Xerox 1952"/>
    <n v="7.97"/>
  </r>
  <r>
    <n v="9674"/>
    <s v="CA-2017-114867"/>
    <x v="443"/>
    <d v="2017-12-28T00:00:00"/>
    <x v="1"/>
    <s v="FM-14290"/>
    <s v="Frank Merwin"/>
    <x v="2"/>
    <x v="0"/>
    <s v="Philadelphia"/>
    <x v="9"/>
    <n v="19143"/>
    <x v="3"/>
    <s v="TEC-PH-10002645"/>
    <x v="2"/>
    <x v="7"/>
    <s v="LG G2"/>
    <n v="1499.97"/>
  </r>
  <r>
    <n v="9675"/>
    <s v="US-2015-164644"/>
    <x v="192"/>
    <d v="2015-07-24T00:00:00"/>
    <x v="0"/>
    <s v="JL-15850"/>
    <s v="John Lucas"/>
    <x v="0"/>
    <x v="0"/>
    <s v="Houston"/>
    <x v="5"/>
    <n v="77095"/>
    <x v="2"/>
    <s v="OFF-ST-10003123"/>
    <x v="1"/>
    <x v="4"/>
    <s v="Fellowes Bases and Tops For Staxonsteel/High-Stak Systems"/>
    <n v="26.63"/>
  </r>
  <r>
    <n v="9676"/>
    <s v="CA-2017-137393"/>
    <x v="715"/>
    <d v="2017-05-10T00:00:00"/>
    <x v="1"/>
    <s v="GM-14500"/>
    <s v="Gene McClure"/>
    <x v="0"/>
    <x v="0"/>
    <s v="Bakersfield"/>
    <x v="1"/>
    <n v="93309"/>
    <x v="1"/>
    <s v="FUR-FU-10001617"/>
    <x v="0"/>
    <x v="5"/>
    <s v="Executive Impressions 8-1/2&quot; Career Panel/Partition Cubicle Clock"/>
    <n v="41.6"/>
  </r>
  <r>
    <n v="9677"/>
    <s v="US-2015-120175"/>
    <x v="683"/>
    <d v="2015-12-03T00:00:00"/>
    <x v="1"/>
    <s v="MC-17635"/>
    <s v="Matthew Clasen"/>
    <x v="1"/>
    <x v="0"/>
    <s v="Richmond"/>
    <x v="14"/>
    <n v="47374"/>
    <x v="2"/>
    <s v="OFF-EN-10003862"/>
    <x v="1"/>
    <x v="12"/>
    <s v="Laser &amp; Ink Jet Business Envelopes"/>
    <n v="64.02"/>
  </r>
  <r>
    <n v="9678"/>
    <s v="CA-2017-144785"/>
    <x v="724"/>
    <d v="2017-04-23T00:00:00"/>
    <x v="1"/>
    <s v="CS-12490"/>
    <s v="Cindy Schnelling"/>
    <x v="1"/>
    <x v="0"/>
    <s v="New York City"/>
    <x v="15"/>
    <n v="10009"/>
    <x v="3"/>
    <s v="OFF-AR-10001573"/>
    <x v="1"/>
    <x v="6"/>
    <s v="American Pencil"/>
    <n v="6.99"/>
  </r>
  <r>
    <n v="9679"/>
    <s v="CA-2017-144785"/>
    <x v="724"/>
    <d v="2017-04-23T00:00:00"/>
    <x v="1"/>
    <s v="CS-12490"/>
    <s v="Cindy Schnelling"/>
    <x v="1"/>
    <x v="0"/>
    <s v="New York City"/>
    <x v="15"/>
    <n v="10009"/>
    <x v="3"/>
    <s v="OFF-SU-10004290"/>
    <x v="1"/>
    <x v="14"/>
    <s v="Acme Design Line 8&quot; Stainless Steel Bent Scissors w/Champagne Handles, 3-1/8&quot; Cut"/>
    <n v="6.84"/>
  </r>
  <r>
    <n v="9680"/>
    <s v="CA-2016-130113"/>
    <x v="17"/>
    <d v="2016-12-31T00:00:00"/>
    <x v="1"/>
    <s v="AH-10030"/>
    <s v="Aaron Hawkins"/>
    <x v="1"/>
    <x v="0"/>
    <s v="San Francisco"/>
    <x v="1"/>
    <n v="94122"/>
    <x v="1"/>
    <s v="OFF-ST-10000046"/>
    <x v="1"/>
    <x v="4"/>
    <s v="Fellowes Super Stor/Drawer Files"/>
    <n v="323.10000000000002"/>
  </r>
  <r>
    <n v="9681"/>
    <s v="CA-2016-130113"/>
    <x v="17"/>
    <d v="2016-12-31T00:00:00"/>
    <x v="1"/>
    <s v="AH-10030"/>
    <s v="Aaron Hawkins"/>
    <x v="1"/>
    <x v="0"/>
    <s v="San Francisco"/>
    <x v="1"/>
    <n v="94122"/>
    <x v="1"/>
    <s v="TEC-PH-10003505"/>
    <x v="2"/>
    <x v="7"/>
    <s v="Geemarc AmpliPOWER60"/>
    <n v="668.16"/>
  </r>
  <r>
    <n v="9682"/>
    <s v="CA-2018-122770"/>
    <x v="1096"/>
    <d v="2018-12-18T00:00:00"/>
    <x v="1"/>
    <s v="EP-13915"/>
    <s v="Emily Phan"/>
    <x v="0"/>
    <x v="0"/>
    <s v="San Francisco"/>
    <x v="1"/>
    <n v="94122"/>
    <x v="1"/>
    <s v="OFF-LA-10004559"/>
    <x v="1"/>
    <x v="2"/>
    <s v="Avery 49"/>
    <n v="8.64"/>
  </r>
  <r>
    <n v="9683"/>
    <s v="CA-2018-122770"/>
    <x v="1096"/>
    <d v="2018-12-18T00:00:00"/>
    <x v="1"/>
    <s v="EP-13915"/>
    <s v="Emily Phan"/>
    <x v="0"/>
    <x v="0"/>
    <s v="San Francisco"/>
    <x v="1"/>
    <n v="94122"/>
    <x v="1"/>
    <s v="OFF-PA-10003172"/>
    <x v="1"/>
    <x v="10"/>
    <s v="Xerox 1996"/>
    <n v="38.880000000000003"/>
  </r>
  <r>
    <n v="9684"/>
    <s v="CA-2018-122770"/>
    <x v="1096"/>
    <d v="2018-12-18T00:00:00"/>
    <x v="1"/>
    <s v="EP-13915"/>
    <s v="Emily Phan"/>
    <x v="0"/>
    <x v="0"/>
    <s v="San Francisco"/>
    <x v="1"/>
    <n v="94122"/>
    <x v="1"/>
    <s v="FUR-FU-10001473"/>
    <x v="0"/>
    <x v="5"/>
    <s v="Eldon Executive Woodline II Desk Accessories, Mahogany"/>
    <n v="201.04"/>
  </r>
  <r>
    <n v="9685"/>
    <s v="CA-2018-122770"/>
    <x v="1096"/>
    <d v="2018-12-18T00:00:00"/>
    <x v="1"/>
    <s v="EP-13915"/>
    <s v="Emily Phan"/>
    <x v="0"/>
    <x v="0"/>
    <s v="San Francisco"/>
    <x v="1"/>
    <n v="94122"/>
    <x v="1"/>
    <s v="OFF-PA-10000232"/>
    <x v="1"/>
    <x v="10"/>
    <s v="Xerox 1975"/>
    <n v="12.96"/>
  </r>
  <r>
    <n v="9686"/>
    <s v="CA-2018-118668"/>
    <x v="460"/>
    <d v="2018-01-04T00:00:00"/>
    <x v="0"/>
    <s v="FW-14395"/>
    <s v="Fred Wasserman"/>
    <x v="1"/>
    <x v="0"/>
    <s v="Los Angeles"/>
    <x v="1"/>
    <n v="90032"/>
    <x v="1"/>
    <s v="TEC-AC-10000682"/>
    <x v="2"/>
    <x v="11"/>
    <s v="Kensington K72356US Mouse-in-a-Box USB Desktop Mouse"/>
    <n v="16.59"/>
  </r>
  <r>
    <n v="9687"/>
    <s v="CA-2018-116498"/>
    <x v="1109"/>
    <d v="2018-06-03T00:00:00"/>
    <x v="1"/>
    <s v="KA-16525"/>
    <s v="Kelly Andreada"/>
    <x v="0"/>
    <x v="0"/>
    <s v="San Diego"/>
    <x v="1"/>
    <n v="92037"/>
    <x v="1"/>
    <s v="OFF-AR-10003405"/>
    <x v="1"/>
    <x v="6"/>
    <s v="Dixon My First Ticonderoga Pencil, #2"/>
    <n v="35.1"/>
  </r>
  <r>
    <n v="9688"/>
    <s v="US-2018-130603"/>
    <x v="1033"/>
    <d v="2018-10-06T00:00:00"/>
    <x v="1"/>
    <s v="SC-20050"/>
    <s v="Sample Company A"/>
    <x v="2"/>
    <x v="0"/>
    <s v="Arlington"/>
    <x v="5"/>
    <n v="76017"/>
    <x v="2"/>
    <s v="OFF-BI-10000301"/>
    <x v="1"/>
    <x v="8"/>
    <s v="GBC Instant Report Kit"/>
    <n v="11.65"/>
  </r>
  <r>
    <n v="9689"/>
    <s v="US-2018-135986"/>
    <x v="308"/>
    <d v="2018-06-27T00:00:00"/>
    <x v="1"/>
    <s v="PG-18895"/>
    <s v="Paul Gonzalez"/>
    <x v="0"/>
    <x v="0"/>
    <s v="Richmond"/>
    <x v="17"/>
    <n v="23223"/>
    <x v="0"/>
    <s v="OFF-PA-10001534"/>
    <x v="1"/>
    <x v="10"/>
    <s v="Xerox 230"/>
    <n v="32.4"/>
  </r>
  <r>
    <n v="9690"/>
    <s v="US-2018-135986"/>
    <x v="308"/>
    <d v="2018-06-27T00:00:00"/>
    <x v="1"/>
    <s v="PG-18895"/>
    <s v="Paul Gonzalez"/>
    <x v="0"/>
    <x v="0"/>
    <s v="Richmond"/>
    <x v="17"/>
    <n v="23223"/>
    <x v="0"/>
    <s v="TEC-PH-10003691"/>
    <x v="2"/>
    <x v="7"/>
    <s v="BlackBerry Q10"/>
    <n v="503.96"/>
  </r>
  <r>
    <n v="9691"/>
    <s v="CA-2018-140536"/>
    <x v="1095"/>
    <d v="2018-04-05T00:00:00"/>
    <x v="2"/>
    <s v="TA-21385"/>
    <s v="Tom Ashbrook"/>
    <x v="2"/>
    <x v="0"/>
    <s v="New York City"/>
    <x v="15"/>
    <n v="10035"/>
    <x v="3"/>
    <s v="OFF-AR-10001545"/>
    <x v="1"/>
    <x v="6"/>
    <s v="Newell 326"/>
    <n v="7.04"/>
  </r>
  <r>
    <n v="9692"/>
    <s v="CA-2016-130183"/>
    <x v="50"/>
    <d v="2016-11-17T00:00:00"/>
    <x v="1"/>
    <s v="PO-18850"/>
    <s v="Patrick O'Brill"/>
    <x v="0"/>
    <x v="0"/>
    <s v="Houston"/>
    <x v="5"/>
    <n v="77041"/>
    <x v="2"/>
    <s v="FUR-BO-10001811"/>
    <x v="0"/>
    <x v="0"/>
    <s v="Atlantic Metals Mobile 5-Shelf Bookcases, Custom Colors"/>
    <n v="614"/>
  </r>
  <r>
    <n v="9693"/>
    <s v="CA-2016-107902"/>
    <x v="834"/>
    <d v="2016-09-02T00:00:00"/>
    <x v="1"/>
    <s v="SM-20950"/>
    <s v="Suzanne McNair"/>
    <x v="1"/>
    <x v="0"/>
    <s v="Fairfield"/>
    <x v="29"/>
    <n v="6824"/>
    <x v="3"/>
    <s v="OFF-ST-10001837"/>
    <x v="1"/>
    <x v="4"/>
    <s v="SAFCO Mobile Desk Side File, Wire Frame"/>
    <n v="470.36"/>
  </r>
  <r>
    <n v="9694"/>
    <s v="CA-2018-130148"/>
    <x v="241"/>
    <d v="2018-09-28T00:00:00"/>
    <x v="0"/>
    <s v="NK-18490"/>
    <s v="Neil Knudson"/>
    <x v="2"/>
    <x v="0"/>
    <s v="San Francisco"/>
    <x v="1"/>
    <n v="94110"/>
    <x v="1"/>
    <s v="OFF-PA-10000551"/>
    <x v="1"/>
    <x v="10"/>
    <s v="Array Memo Cubes"/>
    <n v="31.08"/>
  </r>
  <r>
    <n v="9695"/>
    <s v="CA-2018-130148"/>
    <x v="241"/>
    <d v="2018-09-28T00:00:00"/>
    <x v="0"/>
    <s v="NK-18490"/>
    <s v="Neil Knudson"/>
    <x v="2"/>
    <x v="0"/>
    <s v="San Francisco"/>
    <x v="1"/>
    <n v="94110"/>
    <x v="1"/>
    <s v="OFF-SU-10001574"/>
    <x v="1"/>
    <x v="14"/>
    <s v="Acme Value Line Scissors"/>
    <n v="7.3"/>
  </r>
  <r>
    <n v="9696"/>
    <s v="US-2017-151260"/>
    <x v="25"/>
    <d v="2017-12-14T00:00:00"/>
    <x v="2"/>
    <s v="SC-20695"/>
    <s v="Steve Chapman"/>
    <x v="1"/>
    <x v="0"/>
    <s v="Springfield"/>
    <x v="24"/>
    <n v="45503"/>
    <x v="3"/>
    <s v="OFF-AP-10002892"/>
    <x v="1"/>
    <x v="9"/>
    <s v="Belkin F5C206VTEL 6 Outlet Surge"/>
    <n v="73.540000000000006"/>
  </r>
  <r>
    <n v="9697"/>
    <s v="CA-2015-144281"/>
    <x v="1225"/>
    <d v="2015-06-15T00:00:00"/>
    <x v="0"/>
    <s v="HK-14890"/>
    <s v="Heather Kirkland"/>
    <x v="1"/>
    <x v="0"/>
    <s v="Detroit"/>
    <x v="12"/>
    <n v="48234"/>
    <x v="2"/>
    <s v="OFF-LA-10003930"/>
    <x v="1"/>
    <x v="2"/>
    <s v="Dot Matrix Printer Tape Reel Labels, White, 5000/Box"/>
    <n v="491.55"/>
  </r>
  <r>
    <n v="9698"/>
    <s v="CA-2017-122511"/>
    <x v="21"/>
    <d v="2017-03-11T00:00:00"/>
    <x v="3"/>
    <s v="BT-11485"/>
    <s v="Brad Thomas"/>
    <x v="2"/>
    <x v="0"/>
    <s v="Philadelphia"/>
    <x v="9"/>
    <n v="19140"/>
    <x v="3"/>
    <s v="FUR-FU-10001037"/>
    <x v="0"/>
    <x v="5"/>
    <s v="DAX Charcoal/Nickel-Tone Document Frame, 5 x 7"/>
    <n v="30.34"/>
  </r>
  <r>
    <n v="9699"/>
    <s v="CA-2018-154116"/>
    <x v="934"/>
    <d v="2018-12-19T00:00:00"/>
    <x v="1"/>
    <s v="KM-16660"/>
    <s v="Khloe Miller"/>
    <x v="0"/>
    <x v="0"/>
    <s v="Inglewood"/>
    <x v="1"/>
    <n v="90301"/>
    <x v="1"/>
    <s v="OFF-PA-10004569"/>
    <x v="1"/>
    <x v="10"/>
    <s v="Wirebound Message Books, Two 4 1/4&quot; x 5&quot; Forms per Page"/>
    <n v="22.83"/>
  </r>
  <r>
    <n v="9700"/>
    <s v="CA-2018-154116"/>
    <x v="934"/>
    <d v="2018-12-19T00:00:00"/>
    <x v="1"/>
    <s v="KM-16660"/>
    <s v="Khloe Miller"/>
    <x v="0"/>
    <x v="0"/>
    <s v="Inglewood"/>
    <x v="1"/>
    <n v="90301"/>
    <x v="1"/>
    <s v="OFF-AP-10000027"/>
    <x v="1"/>
    <x v="9"/>
    <s v="Hoover Commercial SteamVac"/>
    <n v="54.32"/>
  </r>
  <r>
    <n v="9701"/>
    <s v="CA-2018-154116"/>
    <x v="934"/>
    <d v="2018-12-19T00:00:00"/>
    <x v="1"/>
    <s v="KM-16660"/>
    <s v="Khloe Miller"/>
    <x v="0"/>
    <x v="0"/>
    <s v="Inglewood"/>
    <x v="1"/>
    <n v="90301"/>
    <x v="1"/>
    <s v="TEC-PH-10000675"/>
    <x v="2"/>
    <x v="7"/>
    <s v="Panasonic KX TS3282B Corded phone"/>
    <n v="196.78"/>
  </r>
  <r>
    <n v="9702"/>
    <s v="CA-2017-105291"/>
    <x v="859"/>
    <d v="2017-11-04T00:00:00"/>
    <x v="1"/>
    <s v="SP-20920"/>
    <s v="Susan Pistek"/>
    <x v="0"/>
    <x v="0"/>
    <s v="San Luis Obispo"/>
    <x v="1"/>
    <n v="93405"/>
    <x v="1"/>
    <s v="OFF-FA-10003059"/>
    <x v="1"/>
    <x v="13"/>
    <s v="Assorted Color Push Pins"/>
    <n v="3.62"/>
  </r>
  <r>
    <n v="9703"/>
    <s v="CA-2018-147032"/>
    <x v="689"/>
    <d v="2018-08-04T00:00:00"/>
    <x v="1"/>
    <s v="LB-16795"/>
    <s v="Laurel Beltran"/>
    <x v="2"/>
    <x v="0"/>
    <s v="Wilmington"/>
    <x v="13"/>
    <n v="19805"/>
    <x v="3"/>
    <s v="OFF-PA-10003256"/>
    <x v="1"/>
    <x v="10"/>
    <s v="Avery Personal Creations Heavyweight Cards"/>
    <n v="11.54"/>
  </r>
  <r>
    <n v="9704"/>
    <s v="CA-2018-147032"/>
    <x v="689"/>
    <d v="2018-08-04T00:00:00"/>
    <x v="1"/>
    <s v="LB-16795"/>
    <s v="Laurel Beltran"/>
    <x v="2"/>
    <x v="0"/>
    <s v="Wilmington"/>
    <x v="13"/>
    <n v="19805"/>
    <x v="3"/>
    <s v="OFF-BI-10003656"/>
    <x v="1"/>
    <x v="8"/>
    <s v="Fellowes PB200 Plastic Comb Binding Machine"/>
    <n v="849.95"/>
  </r>
  <r>
    <n v="9705"/>
    <s v="CA-2018-147032"/>
    <x v="689"/>
    <d v="2018-08-04T00:00:00"/>
    <x v="1"/>
    <s v="LB-16795"/>
    <s v="Laurel Beltran"/>
    <x v="2"/>
    <x v="0"/>
    <s v="Wilmington"/>
    <x v="13"/>
    <n v="19805"/>
    <x v="3"/>
    <s v="OFF-BI-10002897"/>
    <x v="1"/>
    <x v="8"/>
    <s v="Black Avery Memo-Size 3-Ring Binder, 5 1/2&quot; x 8 1/2&quot;"/>
    <n v="11.01"/>
  </r>
  <r>
    <n v="9706"/>
    <s v="CA-2018-125990"/>
    <x v="15"/>
    <d v="2018-10-23T00:00:00"/>
    <x v="1"/>
    <s v="JS-16030"/>
    <s v="Joy Smith"/>
    <x v="0"/>
    <x v="0"/>
    <s v="San Francisco"/>
    <x v="1"/>
    <n v="94122"/>
    <x v="1"/>
    <s v="OFF-BI-10004826"/>
    <x v="1"/>
    <x v="8"/>
    <s v="JM Magazine Binder"/>
    <n v="39.619999999999997"/>
  </r>
  <r>
    <n v="9707"/>
    <s v="CA-2017-161746"/>
    <x v="147"/>
    <d v="2017-10-27T00:00:00"/>
    <x v="1"/>
    <s v="CS-11950"/>
    <s v="Carlos Soltero"/>
    <x v="0"/>
    <x v="0"/>
    <s v="Los Angeles"/>
    <x v="1"/>
    <n v="90045"/>
    <x v="1"/>
    <s v="FUR-CH-10004626"/>
    <x v="0"/>
    <x v="1"/>
    <s v="Office Star Flex Back Scooter Chair with Aluminum Finish Frame"/>
    <n v="242.14"/>
  </r>
  <r>
    <n v="9708"/>
    <s v="CA-2017-161746"/>
    <x v="147"/>
    <d v="2017-10-27T00:00:00"/>
    <x v="1"/>
    <s v="CS-11950"/>
    <s v="Carlos Soltero"/>
    <x v="0"/>
    <x v="0"/>
    <s v="Los Angeles"/>
    <x v="1"/>
    <n v="90045"/>
    <x v="1"/>
    <s v="OFF-AR-10000390"/>
    <x v="1"/>
    <x v="6"/>
    <s v="Newell Chalk Holder"/>
    <n v="12.39"/>
  </r>
  <r>
    <n v="9709"/>
    <s v="CA-2017-161746"/>
    <x v="147"/>
    <d v="2017-10-27T00:00:00"/>
    <x v="1"/>
    <s v="CS-11950"/>
    <s v="Carlos Soltero"/>
    <x v="0"/>
    <x v="0"/>
    <s v="Los Angeles"/>
    <x v="1"/>
    <n v="90045"/>
    <x v="1"/>
    <s v="FUR-FU-10003731"/>
    <x v="0"/>
    <x v="5"/>
    <s v="Eldon Expressions Wood and Plastic Desk Accessories, Oak"/>
    <n v="19.96"/>
  </r>
  <r>
    <n v="9710"/>
    <s v="CA-2017-161746"/>
    <x v="147"/>
    <d v="2017-10-27T00:00:00"/>
    <x v="1"/>
    <s v="CS-11950"/>
    <s v="Carlos Soltero"/>
    <x v="0"/>
    <x v="0"/>
    <s v="Los Angeles"/>
    <x v="1"/>
    <n v="90045"/>
    <x v="1"/>
    <s v="OFF-ST-10002743"/>
    <x v="1"/>
    <x v="4"/>
    <s v="SAFCO Boltless Steel Shelving"/>
    <n v="340.92"/>
  </r>
  <r>
    <n v="9711"/>
    <s v="CA-2015-114251"/>
    <x v="1127"/>
    <d v="2015-11-10T00:00:00"/>
    <x v="1"/>
    <s v="MD-17350"/>
    <s v="Maribeth Dona"/>
    <x v="0"/>
    <x v="0"/>
    <s v="Philadelphia"/>
    <x v="9"/>
    <n v="19143"/>
    <x v="3"/>
    <s v="FUR-FU-10001468"/>
    <x v="0"/>
    <x v="5"/>
    <s v="Tenex Antistatic Computer Chair Mats"/>
    <n v="273.57"/>
  </r>
  <r>
    <n v="9712"/>
    <s v="CA-2015-114251"/>
    <x v="1127"/>
    <d v="2015-11-10T00:00:00"/>
    <x v="1"/>
    <s v="MD-17350"/>
    <s v="Maribeth Dona"/>
    <x v="0"/>
    <x v="0"/>
    <s v="Philadelphia"/>
    <x v="9"/>
    <n v="19143"/>
    <x v="3"/>
    <s v="OFF-BI-10003684"/>
    <x v="1"/>
    <x v="8"/>
    <s v="Wilson Jones Legal Size Ring Binders"/>
    <n v="13.19"/>
  </r>
  <r>
    <n v="9713"/>
    <s v="CA-2015-114251"/>
    <x v="1127"/>
    <d v="2015-11-10T00:00:00"/>
    <x v="1"/>
    <s v="MD-17350"/>
    <s v="Maribeth Dona"/>
    <x v="0"/>
    <x v="0"/>
    <s v="Philadelphia"/>
    <x v="9"/>
    <n v="19143"/>
    <x v="3"/>
    <s v="OFF-ST-10003716"/>
    <x v="1"/>
    <x v="4"/>
    <s v="Tennsco Double-Tier Lockers"/>
    <n v="1080.0999999999999"/>
  </r>
  <r>
    <n v="9714"/>
    <s v="CA-2015-114251"/>
    <x v="1127"/>
    <d v="2015-11-10T00:00:00"/>
    <x v="1"/>
    <s v="MD-17350"/>
    <s v="Maribeth Dona"/>
    <x v="0"/>
    <x v="0"/>
    <s v="Philadelphia"/>
    <x v="9"/>
    <n v="19143"/>
    <x v="3"/>
    <s v="TEC-AC-10001101"/>
    <x v="2"/>
    <x v="11"/>
    <s v="Sony 16GB Class 10 Micro SDHC R40 Memory Card"/>
    <n v="51.56"/>
  </r>
  <r>
    <n v="9715"/>
    <s v="CA-2015-114251"/>
    <x v="1127"/>
    <d v="2015-11-10T00:00:00"/>
    <x v="1"/>
    <s v="MD-17350"/>
    <s v="Maribeth Dona"/>
    <x v="0"/>
    <x v="0"/>
    <s v="Philadelphia"/>
    <x v="9"/>
    <n v="19143"/>
    <x v="3"/>
    <s v="TEC-AC-10004864"/>
    <x v="2"/>
    <x v="11"/>
    <s v="Memorex Micro Travel Drive 32 GB"/>
    <n v="58.42"/>
  </r>
  <r>
    <n v="9716"/>
    <s v="CA-2017-116379"/>
    <x v="77"/>
    <d v="2017-11-12T00:00:00"/>
    <x v="1"/>
    <s v="LD-17005"/>
    <s v="Lisa DeCherney"/>
    <x v="0"/>
    <x v="0"/>
    <s v="San Francisco"/>
    <x v="1"/>
    <n v="94122"/>
    <x v="1"/>
    <s v="OFF-BI-10001543"/>
    <x v="1"/>
    <x v="8"/>
    <s v="GBC VeloBinder Manual Binding System"/>
    <n v="57.58"/>
  </r>
  <r>
    <n v="9717"/>
    <s v="US-2017-144477"/>
    <x v="399"/>
    <d v="2017-08-14T00:00:00"/>
    <x v="0"/>
    <s v="DB-13270"/>
    <s v="Deborah Brumfield"/>
    <x v="2"/>
    <x v="0"/>
    <s v="Philadelphia"/>
    <x v="9"/>
    <n v="19134"/>
    <x v="3"/>
    <s v="OFF-AR-10000914"/>
    <x v="1"/>
    <x v="6"/>
    <s v="Boston 16765 Mini Stand Up Battery Pencil Sharpener"/>
    <n v="37.31"/>
  </r>
  <r>
    <n v="9718"/>
    <s v="CA-2017-108210"/>
    <x v="198"/>
    <d v="2017-05-31T00:00:00"/>
    <x v="3"/>
    <s v="AT-10735"/>
    <s v="Annie Thurman"/>
    <x v="0"/>
    <x v="0"/>
    <s v="Houston"/>
    <x v="5"/>
    <n v="77041"/>
    <x v="2"/>
    <s v="TEC-PH-10002293"/>
    <x v="2"/>
    <x v="7"/>
    <s v="Anker 36W 4-Port USB Wall Charger Travel Power Adapter for iPhone 5s 5c 5"/>
    <n v="79.959999999999994"/>
  </r>
  <r>
    <n v="9719"/>
    <s v="CA-2017-108210"/>
    <x v="198"/>
    <d v="2017-05-31T00:00:00"/>
    <x v="3"/>
    <s v="AT-10735"/>
    <s v="Annie Thurman"/>
    <x v="0"/>
    <x v="0"/>
    <s v="Houston"/>
    <x v="5"/>
    <n v="77041"/>
    <x v="2"/>
    <s v="TEC-AC-10000109"/>
    <x v="2"/>
    <x v="11"/>
    <s v="Sony Micro Vault Click 16 GB USB 2.0 Flash Drive"/>
    <n v="223.96"/>
  </r>
  <r>
    <n v="9720"/>
    <s v="CA-2018-166835"/>
    <x v="105"/>
    <d v="2018-11-14T00:00:00"/>
    <x v="0"/>
    <s v="DK-13375"/>
    <s v="Dennis Kane"/>
    <x v="0"/>
    <x v="0"/>
    <s v="Lancaster"/>
    <x v="9"/>
    <n v="17602"/>
    <x v="3"/>
    <s v="OFF-ST-10002574"/>
    <x v="1"/>
    <x v="4"/>
    <s v="SAFCO Commercial Wire Shelving, Black"/>
    <n v="221.02"/>
  </r>
  <r>
    <n v="9721"/>
    <s v="CA-2017-119641"/>
    <x v="897"/>
    <d v="2017-09-26T00:00:00"/>
    <x v="1"/>
    <s v="CS-12250"/>
    <s v="Chris Selesnick"/>
    <x v="1"/>
    <x v="0"/>
    <s v="Green Bay"/>
    <x v="6"/>
    <n v="54302"/>
    <x v="2"/>
    <s v="FUR-FU-10002445"/>
    <x v="0"/>
    <x v="5"/>
    <s v="DAX Two-Tone Rosewood/Black Document Frame, Desktop, 5 x 7"/>
    <n v="18.96"/>
  </r>
  <r>
    <n v="9722"/>
    <s v="CA-2017-105781"/>
    <x v="595"/>
    <d v="2017-02-20T00:00:00"/>
    <x v="1"/>
    <s v="JF-15565"/>
    <s v="Jill Fjeld"/>
    <x v="0"/>
    <x v="0"/>
    <s v="New York City"/>
    <x v="15"/>
    <n v="10024"/>
    <x v="3"/>
    <s v="FUR-CH-10001802"/>
    <x v="0"/>
    <x v="1"/>
    <s v="Hon Every-Day Chair Series Swivel Task Chairs"/>
    <n v="326.64999999999998"/>
  </r>
  <r>
    <n v="9723"/>
    <s v="CA-2017-105781"/>
    <x v="595"/>
    <d v="2017-02-20T00:00:00"/>
    <x v="1"/>
    <s v="JF-15565"/>
    <s v="Jill Fjeld"/>
    <x v="0"/>
    <x v="0"/>
    <s v="New York City"/>
    <x v="15"/>
    <n v="10024"/>
    <x v="3"/>
    <s v="TEC-AC-10003628"/>
    <x v="2"/>
    <x v="11"/>
    <s v="Logitech 910-002974 M325 Wireless Mouse for Web Scrolling"/>
    <n v="89.97"/>
  </r>
  <r>
    <n v="9724"/>
    <s v="CA-2015-101364"/>
    <x v="1091"/>
    <d v="2015-12-26T00:00:00"/>
    <x v="1"/>
    <s v="TW-21025"/>
    <s v="Tamara Willingham"/>
    <x v="2"/>
    <x v="0"/>
    <s v="New York City"/>
    <x v="15"/>
    <n v="10011"/>
    <x v="3"/>
    <s v="OFF-BI-10003984"/>
    <x v="1"/>
    <x v="8"/>
    <s v="Lock-Up Easel 'Spel-Binder'"/>
    <n v="296.70999999999998"/>
  </r>
  <r>
    <n v="9725"/>
    <s v="CA-2016-117898"/>
    <x v="901"/>
    <d v="2016-12-11T00:00:00"/>
    <x v="1"/>
    <s v="TB-21250"/>
    <s v="Tim Brockman"/>
    <x v="0"/>
    <x v="0"/>
    <s v="Bloomington"/>
    <x v="10"/>
    <n v="61701"/>
    <x v="2"/>
    <s v="OFF-EN-10004459"/>
    <x v="1"/>
    <x v="12"/>
    <s v="Security-Tint Envelopes"/>
    <n v="12.22"/>
  </r>
  <r>
    <n v="9726"/>
    <s v="CA-2018-142293"/>
    <x v="697"/>
    <d v="2018-09-20T00:00:00"/>
    <x v="2"/>
    <s v="SC-20380"/>
    <s v="Shahid Collister"/>
    <x v="0"/>
    <x v="0"/>
    <s v="Boise"/>
    <x v="45"/>
    <n v="83704"/>
    <x v="1"/>
    <s v="TEC-AC-10001109"/>
    <x v="2"/>
    <x v="11"/>
    <s v="Logitech Trackman Marble Mouse"/>
    <n v="89.97"/>
  </r>
  <r>
    <n v="9727"/>
    <s v="CA-2018-167395"/>
    <x v="574"/>
    <d v="2018-12-04T00:00:00"/>
    <x v="2"/>
    <s v="KM-16720"/>
    <s v="Kunst Miller"/>
    <x v="0"/>
    <x v="0"/>
    <s v="Lowell"/>
    <x v="31"/>
    <n v="1852"/>
    <x v="3"/>
    <s v="OFF-AP-10001293"/>
    <x v="1"/>
    <x v="9"/>
    <s v="Belkin 8 Outlet Surge Protector"/>
    <n v="286.86"/>
  </r>
  <r>
    <n v="9728"/>
    <s v="CA-2018-167395"/>
    <x v="574"/>
    <d v="2018-12-04T00:00:00"/>
    <x v="2"/>
    <s v="KM-16720"/>
    <s v="Kunst Miller"/>
    <x v="0"/>
    <x v="0"/>
    <s v="Lowell"/>
    <x v="31"/>
    <n v="1852"/>
    <x v="3"/>
    <s v="TEC-PH-10004977"/>
    <x v="2"/>
    <x v="7"/>
    <s v="GE 30524EE4"/>
    <n v="979.95"/>
  </r>
  <r>
    <n v="9729"/>
    <s v="CA-2018-167395"/>
    <x v="574"/>
    <d v="2018-12-04T00:00:00"/>
    <x v="2"/>
    <s v="KM-16720"/>
    <s v="Kunst Miller"/>
    <x v="0"/>
    <x v="0"/>
    <s v="Lowell"/>
    <x v="31"/>
    <n v="1852"/>
    <x v="3"/>
    <s v="OFF-SU-10001935"/>
    <x v="1"/>
    <x v="14"/>
    <s v="Staple remover"/>
    <n v="4.3600000000000003"/>
  </r>
  <r>
    <n v="9730"/>
    <s v="CA-2015-111962"/>
    <x v="411"/>
    <d v="2015-10-04T00:00:00"/>
    <x v="1"/>
    <s v="EB-14170"/>
    <s v="Evan Bailliet"/>
    <x v="0"/>
    <x v="0"/>
    <s v="Seattle"/>
    <x v="4"/>
    <n v="98115"/>
    <x v="1"/>
    <s v="OFF-BI-10001308"/>
    <x v="1"/>
    <x v="8"/>
    <s v="GBC Standard Plastic Binding Systems' Combs"/>
    <n v="10.050000000000001"/>
  </r>
  <r>
    <n v="9731"/>
    <s v="CA-2015-111962"/>
    <x v="411"/>
    <d v="2015-10-04T00:00:00"/>
    <x v="1"/>
    <s v="EB-14170"/>
    <s v="Evan Bailliet"/>
    <x v="0"/>
    <x v="0"/>
    <s v="Seattle"/>
    <x v="4"/>
    <n v="98115"/>
    <x v="1"/>
    <s v="OFF-ST-10000046"/>
    <x v="1"/>
    <x v="4"/>
    <s v="Fellowes Super Stor/Drawer Files"/>
    <n v="807.75"/>
  </r>
  <r>
    <n v="9732"/>
    <s v="CA-2018-124261"/>
    <x v="237"/>
    <d v="2018-11-19T00:00:00"/>
    <x v="1"/>
    <s v="JE-15715"/>
    <s v="Joe Elijah"/>
    <x v="0"/>
    <x v="0"/>
    <s v="Los Angeles"/>
    <x v="1"/>
    <n v="90049"/>
    <x v="1"/>
    <s v="OFF-AR-10003504"/>
    <x v="1"/>
    <x v="6"/>
    <s v="Newell 347"/>
    <n v="34.24"/>
  </r>
  <r>
    <n v="9733"/>
    <s v="CA-2015-114321"/>
    <x v="1071"/>
    <d v="2015-08-25T00:00:00"/>
    <x v="1"/>
    <s v="NC-18535"/>
    <s v="Nick Crebassa"/>
    <x v="1"/>
    <x v="0"/>
    <s v="Hampton"/>
    <x v="17"/>
    <n v="23666"/>
    <x v="0"/>
    <s v="FUR-CH-10001797"/>
    <x v="0"/>
    <x v="1"/>
    <s v="Safco Chair Connectors, 6/Carton"/>
    <n v="500.24"/>
  </r>
  <r>
    <n v="9734"/>
    <s v="CA-2015-114321"/>
    <x v="1071"/>
    <d v="2015-08-25T00:00:00"/>
    <x v="1"/>
    <s v="NC-18535"/>
    <s v="Nick Crebassa"/>
    <x v="1"/>
    <x v="0"/>
    <s v="Hampton"/>
    <x v="17"/>
    <n v="23666"/>
    <x v="0"/>
    <s v="OFF-PA-10000246"/>
    <x v="1"/>
    <x v="10"/>
    <s v="Riverleaf Stik-Withit Designer Note Cubes"/>
    <n v="20.12"/>
  </r>
  <r>
    <n v="9735"/>
    <s v="CA-2015-114321"/>
    <x v="1071"/>
    <d v="2015-08-25T00:00:00"/>
    <x v="1"/>
    <s v="NC-18535"/>
    <s v="Nick Crebassa"/>
    <x v="1"/>
    <x v="0"/>
    <s v="Hampton"/>
    <x v="17"/>
    <n v="23666"/>
    <x v="0"/>
    <s v="OFF-BI-10001359"/>
    <x v="1"/>
    <x v="8"/>
    <s v="GBC DocuBind TL300 Electric Binding System"/>
    <n v="896.99"/>
  </r>
  <r>
    <n v="9736"/>
    <s v="CA-2015-128062"/>
    <x v="84"/>
    <d v="2015-11-22T00:00:00"/>
    <x v="0"/>
    <s v="AD-10180"/>
    <s v="Alan Dominguez"/>
    <x v="2"/>
    <x v="0"/>
    <s v="Philadelphia"/>
    <x v="9"/>
    <n v="19134"/>
    <x v="3"/>
    <s v="OFF-PA-10001583"/>
    <x v="1"/>
    <x v="10"/>
    <s v="1/4 Fold Party Design Invitations &amp; White Envelopes, 24 8-1/2&quot; X 11&quot; Cards, 25 Env./Pack"/>
    <n v="5.88"/>
  </r>
  <r>
    <n v="9737"/>
    <s v="US-2016-100069"/>
    <x v="685"/>
    <d v="2016-07-03T00:00:00"/>
    <x v="1"/>
    <s v="NF-18475"/>
    <s v="Neil FranzÃ¶sisch"/>
    <x v="2"/>
    <x v="0"/>
    <s v="Omaha"/>
    <x v="8"/>
    <n v="68104"/>
    <x v="2"/>
    <s v="TEC-PH-10004667"/>
    <x v="2"/>
    <x v="7"/>
    <s v="Cisco 8x8 Inc. 6753i IP Business Phone System"/>
    <n v="269.98"/>
  </r>
  <r>
    <n v="9738"/>
    <s v="CA-2018-129294"/>
    <x v="633"/>
    <d v="2018-03-21T00:00:00"/>
    <x v="1"/>
    <s v="KD-16615"/>
    <s v="Ken Dana"/>
    <x v="1"/>
    <x v="0"/>
    <s v="Los Angeles"/>
    <x v="1"/>
    <n v="90032"/>
    <x v="1"/>
    <s v="OFF-ST-10002615"/>
    <x v="1"/>
    <x v="4"/>
    <s v="Dual Level, Single-Width Filing Carts"/>
    <n v="310.12"/>
  </r>
  <r>
    <n v="9739"/>
    <s v="CA-2018-129294"/>
    <x v="633"/>
    <d v="2018-03-21T00:00:00"/>
    <x v="1"/>
    <s v="KD-16615"/>
    <s v="Ken Dana"/>
    <x v="1"/>
    <x v="0"/>
    <s v="Los Angeles"/>
    <x v="1"/>
    <n v="90032"/>
    <x v="1"/>
    <s v="OFF-BI-10004236"/>
    <x v="1"/>
    <x v="8"/>
    <s v="XtraLife ClearVue Slant-D Ring Binder, White, 3&quot;"/>
    <n v="70.459999999999994"/>
  </r>
  <r>
    <n v="9740"/>
    <s v="CA-2018-129294"/>
    <x v="633"/>
    <d v="2018-03-21T00:00:00"/>
    <x v="1"/>
    <s v="KD-16615"/>
    <s v="Ken Dana"/>
    <x v="1"/>
    <x v="0"/>
    <s v="Los Angeles"/>
    <x v="1"/>
    <n v="90032"/>
    <x v="1"/>
    <s v="OFF-BI-10001757"/>
    <x v="1"/>
    <x v="8"/>
    <s v="Pressboard Hanging Data Binders for Unburst Sheets"/>
    <n v="19.68"/>
  </r>
  <r>
    <n v="9741"/>
    <s v="CA-2018-129294"/>
    <x v="633"/>
    <d v="2018-03-21T00:00:00"/>
    <x v="1"/>
    <s v="KD-16615"/>
    <s v="Ken Dana"/>
    <x v="1"/>
    <x v="0"/>
    <s v="Los Angeles"/>
    <x v="1"/>
    <n v="90032"/>
    <x v="1"/>
    <s v="OFF-AP-10001154"/>
    <x v="1"/>
    <x v="9"/>
    <s v="Bionaire Personal Warm Mist Humidifier/Vaporizer"/>
    <n v="140.66999999999999"/>
  </r>
  <r>
    <n v="9742"/>
    <s v="CA-2016-117086"/>
    <x v="627"/>
    <d v="2016-11-12T00:00:00"/>
    <x v="1"/>
    <s v="QJ-19255"/>
    <s v="Quincy Jones"/>
    <x v="1"/>
    <x v="0"/>
    <s v="Burlington"/>
    <x v="42"/>
    <m/>
    <x v="3"/>
    <s v="FUR-BO-10004834"/>
    <x v="0"/>
    <x v="0"/>
    <s v="Riverside Palais Royal Lawyers Bookcase, Royale Cherry Finish"/>
    <n v="4404.8999999999996"/>
  </r>
  <r>
    <n v="9743"/>
    <s v="CA-2018-131303"/>
    <x v="354"/>
    <d v="2018-12-02T00:00:00"/>
    <x v="1"/>
    <s v="EP-13915"/>
    <s v="Emily Phan"/>
    <x v="0"/>
    <x v="0"/>
    <s v="San Diego"/>
    <x v="1"/>
    <n v="92037"/>
    <x v="1"/>
    <s v="OFF-LA-10001074"/>
    <x v="1"/>
    <x v="2"/>
    <s v="Round Specialty Laser Printer Labels"/>
    <n v="62.65"/>
  </r>
  <r>
    <n v="9744"/>
    <s v="CA-2017-137127"/>
    <x v="950"/>
    <d v="2017-06-22T00:00:00"/>
    <x v="1"/>
    <s v="JJ-15445"/>
    <s v="Jennifer Jackson"/>
    <x v="0"/>
    <x v="0"/>
    <s v="Newark"/>
    <x v="13"/>
    <n v="19711"/>
    <x v="3"/>
    <s v="OFF-LA-10001641"/>
    <x v="1"/>
    <x v="2"/>
    <s v="Avery 518"/>
    <n v="9.4499999999999993"/>
  </r>
  <r>
    <n v="9745"/>
    <s v="CA-2018-141782"/>
    <x v="276"/>
    <d v="2018-01-25T00:00:00"/>
    <x v="1"/>
    <s v="BE-11410"/>
    <s v="Bobby Elias"/>
    <x v="0"/>
    <x v="0"/>
    <s v="Aurora"/>
    <x v="10"/>
    <n v="60505"/>
    <x v="2"/>
    <s v="OFF-EN-10002230"/>
    <x v="1"/>
    <x v="12"/>
    <s v="Airmail Envelopes"/>
    <n v="268.58"/>
  </r>
  <r>
    <n v="9746"/>
    <s v="CA-2018-137505"/>
    <x v="221"/>
    <d v="2018-11-24T00:00:00"/>
    <x v="3"/>
    <s v="BP-11290"/>
    <s v="Beth Paige"/>
    <x v="0"/>
    <x v="0"/>
    <s v="Los Angeles"/>
    <x v="1"/>
    <n v="90008"/>
    <x v="1"/>
    <s v="FUR-TA-10000617"/>
    <x v="0"/>
    <x v="3"/>
    <s v="Hon Practical Foundations 30 x 60 Training Table, Light Gray/Charcoal"/>
    <n v="364.08"/>
  </r>
  <r>
    <n v="9747"/>
    <s v="CA-2018-137505"/>
    <x v="221"/>
    <d v="2018-11-24T00:00:00"/>
    <x v="3"/>
    <s v="BP-11290"/>
    <s v="Beth Paige"/>
    <x v="0"/>
    <x v="0"/>
    <s v="Los Angeles"/>
    <x v="1"/>
    <n v="90008"/>
    <x v="1"/>
    <s v="FUR-TA-10001676"/>
    <x v="0"/>
    <x v="3"/>
    <s v="Hon 61000 Series Interactive Training Tables"/>
    <n v="71.09"/>
  </r>
  <r>
    <n v="9748"/>
    <s v="US-2015-140914"/>
    <x v="7"/>
    <d v="2015-11-15T00:00:00"/>
    <x v="1"/>
    <s v="BH-11710"/>
    <s v="Brosina Hoffman"/>
    <x v="0"/>
    <x v="0"/>
    <s v="Chicago"/>
    <x v="10"/>
    <n v="60653"/>
    <x v="2"/>
    <s v="FUR-FU-10000175"/>
    <x v="0"/>
    <x v="5"/>
    <s v="DAX Wood Document Frame."/>
    <n v="10.98"/>
  </r>
  <r>
    <n v="9749"/>
    <s v="US-2015-140914"/>
    <x v="7"/>
    <d v="2015-11-15T00:00:00"/>
    <x v="1"/>
    <s v="BH-11710"/>
    <s v="Brosina Hoffman"/>
    <x v="0"/>
    <x v="0"/>
    <s v="Chicago"/>
    <x v="10"/>
    <n v="60653"/>
    <x v="2"/>
    <s v="FUR-CH-10003379"/>
    <x v="0"/>
    <x v="1"/>
    <s v="Global Commerce Series High-Back Swivel/Tilt Chairs"/>
    <n v="797.94"/>
  </r>
  <r>
    <n v="9750"/>
    <s v="CA-2017-158358"/>
    <x v="758"/>
    <d v="2017-03-08T00:00:00"/>
    <x v="1"/>
    <s v="EM-13810"/>
    <s v="Eleni McCrary"/>
    <x v="1"/>
    <x v="0"/>
    <s v="Dover"/>
    <x v="38"/>
    <n v="3820"/>
    <x v="3"/>
    <s v="TEC-AC-10002567"/>
    <x v="2"/>
    <x v="11"/>
    <s v="Logitech G602 Wireless Gaming Mouse"/>
    <n v="159.97999999999999"/>
  </r>
  <r>
    <n v="9751"/>
    <s v="CA-2017-113390"/>
    <x v="1226"/>
    <d v="2017-10-15T00:00:00"/>
    <x v="1"/>
    <s v="EP-13915"/>
    <s v="Emily Phan"/>
    <x v="0"/>
    <x v="0"/>
    <s v="Chicago"/>
    <x v="10"/>
    <n v="60610"/>
    <x v="2"/>
    <s v="OFF-AR-10003183"/>
    <x v="1"/>
    <x v="6"/>
    <s v="Avery Fluorescent Highlighter Four-Color Set"/>
    <n v="5.34"/>
  </r>
  <r>
    <n v="9752"/>
    <s v="CA-2017-113390"/>
    <x v="1226"/>
    <d v="2017-10-15T00:00:00"/>
    <x v="1"/>
    <s v="EP-13915"/>
    <s v="Emily Phan"/>
    <x v="0"/>
    <x v="0"/>
    <s v="Chicago"/>
    <x v="10"/>
    <n v="60610"/>
    <x v="2"/>
    <s v="OFF-AR-10001446"/>
    <x v="1"/>
    <x v="6"/>
    <s v="Newell 309"/>
    <n v="27.72"/>
  </r>
  <r>
    <n v="9753"/>
    <s v="US-2017-158680"/>
    <x v="949"/>
    <d v="2017-07-02T00:00:00"/>
    <x v="2"/>
    <s v="NZ-18565"/>
    <s v="Nick Zandusky"/>
    <x v="2"/>
    <x v="0"/>
    <s v="Seattle"/>
    <x v="4"/>
    <n v="98115"/>
    <x v="1"/>
    <s v="OFF-BI-10000145"/>
    <x v="1"/>
    <x v="8"/>
    <s v="Zipper Ring Binder Pockets"/>
    <n v="2.5"/>
  </r>
  <r>
    <n v="9754"/>
    <s v="CA-2018-113705"/>
    <x v="996"/>
    <d v="2018-03-29T00:00:00"/>
    <x v="0"/>
    <s v="LC-16870"/>
    <s v="Lena Cacioppo"/>
    <x v="0"/>
    <x v="0"/>
    <s v="Richmond"/>
    <x v="17"/>
    <n v="23223"/>
    <x v="0"/>
    <s v="OFF-LA-10000476"/>
    <x v="1"/>
    <x v="2"/>
    <s v="Avery 05222 Permanent Self-Adhesive File Folder Labels for Typewriters, on Rolls, White, 250/Roll"/>
    <n v="8.26"/>
  </r>
  <r>
    <n v="9755"/>
    <s v="CA-2018-113705"/>
    <x v="996"/>
    <d v="2018-03-29T00:00:00"/>
    <x v="0"/>
    <s v="LC-16870"/>
    <s v="Lena Cacioppo"/>
    <x v="0"/>
    <x v="0"/>
    <s v="Richmond"/>
    <x v="17"/>
    <n v="23223"/>
    <x v="0"/>
    <s v="OFF-BI-10001679"/>
    <x v="1"/>
    <x v="8"/>
    <s v="GBC Instant Index System for Binding Systems"/>
    <n v="17.760000000000002"/>
  </r>
  <r>
    <n v="9756"/>
    <s v="CA-2018-113705"/>
    <x v="996"/>
    <d v="2018-03-29T00:00:00"/>
    <x v="0"/>
    <s v="LC-16870"/>
    <s v="Lena Cacioppo"/>
    <x v="0"/>
    <x v="0"/>
    <s v="Richmond"/>
    <x v="17"/>
    <n v="23223"/>
    <x v="0"/>
    <s v="OFF-ST-10001128"/>
    <x v="1"/>
    <x v="4"/>
    <s v="Carina Mini System Audio Rack, Model AR050B"/>
    <n v="332.94"/>
  </r>
  <r>
    <n v="9757"/>
    <s v="CA-2018-113705"/>
    <x v="996"/>
    <d v="2018-03-29T00:00:00"/>
    <x v="0"/>
    <s v="LC-16870"/>
    <s v="Lena Cacioppo"/>
    <x v="0"/>
    <x v="0"/>
    <s v="Richmond"/>
    <x v="17"/>
    <n v="23223"/>
    <x v="0"/>
    <s v="FUR-TA-10002533"/>
    <x v="0"/>
    <x v="3"/>
    <s v="BPI Conference Tables"/>
    <n v="292.10000000000002"/>
  </r>
  <r>
    <n v="9758"/>
    <s v="CA-2018-113705"/>
    <x v="996"/>
    <d v="2018-03-29T00:00:00"/>
    <x v="0"/>
    <s v="LC-16870"/>
    <s v="Lena Cacioppo"/>
    <x v="0"/>
    <x v="0"/>
    <s v="Richmond"/>
    <x v="17"/>
    <n v="23223"/>
    <x v="0"/>
    <s v="TEC-PH-10004006"/>
    <x v="2"/>
    <x v="7"/>
    <s v="Panasonic KX - TS880B Telephone"/>
    <n v="206.1"/>
  </r>
  <r>
    <n v="9759"/>
    <s v="CA-2018-113705"/>
    <x v="996"/>
    <d v="2018-03-29T00:00:00"/>
    <x v="0"/>
    <s v="LC-16870"/>
    <s v="Lena Cacioppo"/>
    <x v="0"/>
    <x v="0"/>
    <s v="Richmond"/>
    <x v="17"/>
    <n v="23223"/>
    <x v="0"/>
    <s v="OFF-PA-10002615"/>
    <x v="1"/>
    <x v="10"/>
    <s v="Ampad Gold Fibre Wirebound Steno Books, 6&quot; x 9&quot;, Gregg Ruled"/>
    <n v="17.64"/>
  </r>
  <r>
    <n v="9760"/>
    <s v="CA-2017-146913"/>
    <x v="731"/>
    <d v="2017-11-05T00:00:00"/>
    <x v="1"/>
    <s v="SF-20965"/>
    <s v="Sylvia Foulston"/>
    <x v="1"/>
    <x v="0"/>
    <s v="San Francisco"/>
    <x v="1"/>
    <n v="94109"/>
    <x v="1"/>
    <s v="FUR-CH-10001854"/>
    <x v="0"/>
    <x v="1"/>
    <s v="Office Star - Professional Matrix Back Chair with 2-to-1 Synchro Tilt and Mesh Fabric Seat"/>
    <n v="1403.92"/>
  </r>
  <r>
    <n v="9761"/>
    <s v="CA-2018-159135"/>
    <x v="259"/>
    <d v="2018-11-08T00:00:00"/>
    <x v="1"/>
    <s v="KM-16375"/>
    <s v="Katherine Murray"/>
    <x v="2"/>
    <x v="0"/>
    <s v="Springdale"/>
    <x v="36"/>
    <n v="72762"/>
    <x v="0"/>
    <s v="OFF-AR-10000657"/>
    <x v="1"/>
    <x v="6"/>
    <s v="Binney &amp; Smith inkTank Desk Highlighter, Chisel Tip, Yellow, 12/Box"/>
    <n v="4.3"/>
  </r>
  <r>
    <n v="9762"/>
    <s v="CA-2015-121762"/>
    <x v="1047"/>
    <d v="2015-02-18T00:00:00"/>
    <x v="1"/>
    <s v="ML-17395"/>
    <s v="Marina Lichtenstein"/>
    <x v="1"/>
    <x v="0"/>
    <s v="Seattle"/>
    <x v="4"/>
    <n v="98103"/>
    <x v="1"/>
    <s v="TEC-AC-10000736"/>
    <x v="2"/>
    <x v="11"/>
    <s v="Logitech G600 MMO Gaming Mouse"/>
    <n v="239.97"/>
  </r>
  <r>
    <n v="9763"/>
    <s v="CA-2015-121762"/>
    <x v="1047"/>
    <d v="2015-02-18T00:00:00"/>
    <x v="1"/>
    <s v="ML-17395"/>
    <s v="Marina Lichtenstein"/>
    <x v="1"/>
    <x v="0"/>
    <s v="Seattle"/>
    <x v="4"/>
    <n v="98103"/>
    <x v="1"/>
    <s v="OFF-AP-10001293"/>
    <x v="1"/>
    <x v="9"/>
    <s v="Belkin 8 Outlet Surge Protector"/>
    <n v="81.96"/>
  </r>
  <r>
    <n v="9764"/>
    <s v="CA-2015-121762"/>
    <x v="1047"/>
    <d v="2015-02-18T00:00:00"/>
    <x v="1"/>
    <s v="ML-17395"/>
    <s v="Marina Lichtenstein"/>
    <x v="1"/>
    <x v="0"/>
    <s v="Seattle"/>
    <x v="4"/>
    <n v="98103"/>
    <x v="1"/>
    <s v="OFF-SU-10000157"/>
    <x v="1"/>
    <x v="14"/>
    <s v="Compact Automatic Electric Letter Opener"/>
    <n v="238.62"/>
  </r>
  <r>
    <n v="9765"/>
    <s v="CA-2015-123855"/>
    <x v="1227"/>
    <d v="2015-06-23T00:00:00"/>
    <x v="1"/>
    <s v="MC-18100"/>
    <s v="Mick Crebagga"/>
    <x v="0"/>
    <x v="0"/>
    <s v="Los Angeles"/>
    <x v="1"/>
    <n v="90036"/>
    <x v="1"/>
    <s v="TEC-PH-10000215"/>
    <x v="2"/>
    <x v="7"/>
    <s v="Plantronics CordlessÂ Phone HeadsetÂ with In-line Volume - M214C"/>
    <n v="139.80000000000001"/>
  </r>
  <r>
    <n v="9766"/>
    <s v="CA-2018-101959"/>
    <x v="1228"/>
    <d v="2018-03-06T00:00:00"/>
    <x v="1"/>
    <s v="DB-13660"/>
    <s v="Duane Benoit"/>
    <x v="0"/>
    <x v="0"/>
    <s v="Middletown"/>
    <x v="29"/>
    <n v="6457"/>
    <x v="3"/>
    <s v="OFF-BI-10001757"/>
    <x v="1"/>
    <x v="8"/>
    <s v="Pressboard Hanging Data Binders for Unburst Sheets"/>
    <n v="9.84"/>
  </r>
  <r>
    <n v="9767"/>
    <s v="CA-2018-101959"/>
    <x v="1228"/>
    <d v="2018-03-06T00:00:00"/>
    <x v="1"/>
    <s v="DB-13660"/>
    <s v="Duane Benoit"/>
    <x v="0"/>
    <x v="0"/>
    <s v="Middletown"/>
    <x v="29"/>
    <n v="6457"/>
    <x v="3"/>
    <s v="OFF-PA-10002137"/>
    <x v="1"/>
    <x v="10"/>
    <s v="Southworth 100% RÃ©sumÃ© Paper, 24lb."/>
    <n v="7.78"/>
  </r>
  <r>
    <n v="9768"/>
    <s v="CA-2018-102659"/>
    <x v="34"/>
    <d v="2018-12-15T00:00:00"/>
    <x v="1"/>
    <s v="LW-17215"/>
    <s v="Luke Weiss"/>
    <x v="0"/>
    <x v="0"/>
    <s v="Grand Rapids"/>
    <x v="12"/>
    <n v="49505"/>
    <x v="2"/>
    <s v="OFF-BI-10000088"/>
    <x v="1"/>
    <x v="8"/>
    <s v="GBC Imprintable Covers"/>
    <n v="54.9"/>
  </r>
  <r>
    <n v="9769"/>
    <s v="CA-2018-142328"/>
    <x v="226"/>
    <d v="2018-12-14T00:00:00"/>
    <x v="1"/>
    <s v="TC-21535"/>
    <s v="Tracy Collins"/>
    <x v="2"/>
    <x v="0"/>
    <s v="San Francisco"/>
    <x v="1"/>
    <n v="94122"/>
    <x v="1"/>
    <s v="OFF-PA-10000380"/>
    <x v="1"/>
    <x v="10"/>
    <s v="REDIFORM Incoming/Outgoing Call Register, 11&quot; X 8 1/2&quot;, 100 Messages"/>
    <n v="50.04"/>
  </r>
  <r>
    <n v="9770"/>
    <s v="CA-2017-123533"/>
    <x v="390"/>
    <d v="2017-11-30T00:00:00"/>
    <x v="1"/>
    <s v="SC-20050"/>
    <s v="Sample Company A"/>
    <x v="2"/>
    <x v="0"/>
    <s v="Hialeah"/>
    <x v="2"/>
    <n v="33012"/>
    <x v="0"/>
    <s v="FUR-BO-10001619"/>
    <x v="0"/>
    <x v="0"/>
    <s v="O'Sullivan Cherrywood Estates Traditional Bookcase"/>
    <n v="339.92"/>
  </r>
  <r>
    <n v="9771"/>
    <s v="CA-2017-123533"/>
    <x v="390"/>
    <d v="2017-11-30T00:00:00"/>
    <x v="1"/>
    <s v="SC-20050"/>
    <s v="Sample Company A"/>
    <x v="2"/>
    <x v="0"/>
    <s v="Hialeah"/>
    <x v="2"/>
    <n v="33012"/>
    <x v="0"/>
    <s v="OFF-PA-10001609"/>
    <x v="1"/>
    <x v="10"/>
    <s v="Tops Wirebound Message Log Books"/>
    <n v="10.53"/>
  </r>
  <r>
    <n v="9772"/>
    <s v="CA-2017-123533"/>
    <x v="390"/>
    <d v="2017-11-30T00:00:00"/>
    <x v="1"/>
    <s v="SC-20050"/>
    <s v="Sample Company A"/>
    <x v="2"/>
    <x v="0"/>
    <s v="Hialeah"/>
    <x v="2"/>
    <n v="33012"/>
    <x v="0"/>
    <s v="OFF-AP-10002765"/>
    <x v="1"/>
    <x v="9"/>
    <s v="Fellowes Advanced Computer Series Surge Protectors"/>
    <n v="42.38"/>
  </r>
  <r>
    <n v="9773"/>
    <s v="CA-2017-104983"/>
    <x v="894"/>
    <d v="2017-07-03T00:00:00"/>
    <x v="3"/>
    <s v="FM-14215"/>
    <s v="Filia McAdams"/>
    <x v="1"/>
    <x v="0"/>
    <s v="Philadelphia"/>
    <x v="9"/>
    <n v="19143"/>
    <x v="3"/>
    <s v="OFF-PA-10000167"/>
    <x v="1"/>
    <x v="10"/>
    <s v="Xerox 1925"/>
    <n v="123.92"/>
  </r>
  <r>
    <n v="9774"/>
    <s v="CA-2017-160234"/>
    <x v="190"/>
    <d v="2017-07-03T00:00:00"/>
    <x v="1"/>
    <s v="PF-19225"/>
    <s v="Phillip Flathmann"/>
    <x v="0"/>
    <x v="0"/>
    <s v="Atlanta"/>
    <x v="32"/>
    <n v="30318"/>
    <x v="0"/>
    <s v="TEC-PH-10004434"/>
    <x v="2"/>
    <x v="7"/>
    <s v="Cisco IPÂ PhoneÂ 7961G VoIPÂ phoneÂ - Dark gray"/>
    <n v="135.94999999999999"/>
  </r>
  <r>
    <n v="9775"/>
    <s v="CA-2015-169019"/>
    <x v="711"/>
    <d v="2015-07-30T00:00:00"/>
    <x v="1"/>
    <s v="LF-17185"/>
    <s v="Luke Foster"/>
    <x v="0"/>
    <x v="0"/>
    <s v="San Antonio"/>
    <x v="5"/>
    <n v="78207"/>
    <x v="2"/>
    <s v="OFF-BI-10004995"/>
    <x v="1"/>
    <x v="8"/>
    <s v="GBC DocuBind P400 Electric Binding System"/>
    <n v="2177.58"/>
  </r>
  <r>
    <n v="9776"/>
    <s v="CA-2015-169019"/>
    <x v="711"/>
    <d v="2015-07-30T00:00:00"/>
    <x v="1"/>
    <s v="LF-17185"/>
    <s v="Luke Foster"/>
    <x v="0"/>
    <x v="0"/>
    <s v="San Antonio"/>
    <x v="5"/>
    <n v="78207"/>
    <x v="2"/>
    <s v="FUR-FU-10004666"/>
    <x v="0"/>
    <x v="5"/>
    <s v="DAX Clear Channel Poster Frame"/>
    <n v="17.5"/>
  </r>
  <r>
    <n v="9777"/>
    <s v="CA-2015-169019"/>
    <x v="711"/>
    <d v="2015-07-30T00:00:00"/>
    <x v="1"/>
    <s v="LF-17185"/>
    <s v="Luke Foster"/>
    <x v="0"/>
    <x v="0"/>
    <s v="San Antonio"/>
    <x v="5"/>
    <n v="78207"/>
    <x v="2"/>
    <s v="OFF-BI-10001524"/>
    <x v="1"/>
    <x v="8"/>
    <s v="GBC Premium Transparent Covers with Diagonal Lined Pattern"/>
    <n v="16.78"/>
  </r>
  <r>
    <n v="9778"/>
    <s v="CA-2015-169019"/>
    <x v="711"/>
    <d v="2015-07-30T00:00:00"/>
    <x v="1"/>
    <s v="LF-17185"/>
    <s v="Luke Foster"/>
    <x v="0"/>
    <x v="0"/>
    <s v="San Antonio"/>
    <x v="5"/>
    <n v="78207"/>
    <x v="2"/>
    <s v="TEC-AC-10002076"/>
    <x v="2"/>
    <x v="11"/>
    <s v="Microsoft Natural Keyboard Elite"/>
    <n v="431.14"/>
  </r>
  <r>
    <n v="9779"/>
    <s v="CA-2015-169019"/>
    <x v="711"/>
    <d v="2015-07-30T00:00:00"/>
    <x v="1"/>
    <s v="LF-17185"/>
    <s v="Luke Foster"/>
    <x v="0"/>
    <x v="0"/>
    <s v="San Antonio"/>
    <x v="5"/>
    <n v="78207"/>
    <x v="2"/>
    <s v="OFF-BI-10001679"/>
    <x v="1"/>
    <x v="8"/>
    <s v="GBC Instant Index System for Binding Systems"/>
    <n v="8.8800000000000008"/>
  </r>
  <r>
    <n v="9780"/>
    <s v="CA-2015-169019"/>
    <x v="711"/>
    <d v="2015-07-30T00:00:00"/>
    <x v="1"/>
    <s v="LF-17185"/>
    <s v="Luke Foster"/>
    <x v="0"/>
    <x v="0"/>
    <s v="San Antonio"/>
    <x v="5"/>
    <n v="78207"/>
    <x v="2"/>
    <s v="OFF-AP-10003281"/>
    <x v="1"/>
    <x v="9"/>
    <s v="Acco 6 Outlet Guardian Standard Surge Suppressor"/>
    <n v="4.84"/>
  </r>
  <r>
    <n v="9781"/>
    <s v="CA-2017-153178"/>
    <x v="749"/>
    <d v="2017-09-18T00:00:00"/>
    <x v="1"/>
    <s v="CL-12565"/>
    <s v="Clay Ludtke"/>
    <x v="0"/>
    <x v="0"/>
    <s v="Long Beach"/>
    <x v="15"/>
    <n v="11561"/>
    <x v="3"/>
    <s v="TEC-PH-10001944"/>
    <x v="2"/>
    <x v="7"/>
    <s v="Wi-Ex zBoost YX540 Cellular Phone Signal Booster"/>
    <n v="437.85"/>
  </r>
  <r>
    <n v="9782"/>
    <s v="CA-2017-153178"/>
    <x v="749"/>
    <d v="2017-09-18T00:00:00"/>
    <x v="1"/>
    <s v="CL-12565"/>
    <s v="Clay Ludtke"/>
    <x v="0"/>
    <x v="0"/>
    <s v="Long Beach"/>
    <x v="15"/>
    <n v="11561"/>
    <x v="3"/>
    <s v="OFF-BI-10004390"/>
    <x v="1"/>
    <x v="8"/>
    <s v="GBC DocuBind 200 Manual Binding Machine"/>
    <n v="673.57"/>
  </r>
  <r>
    <n v="9783"/>
    <s v="CA-2016-149748"/>
    <x v="70"/>
    <d v="2016-06-02T00:00:00"/>
    <x v="0"/>
    <s v="EM-13825"/>
    <s v="Elizabeth Moffitt"/>
    <x v="1"/>
    <x v="0"/>
    <s v="Paterson"/>
    <x v="30"/>
    <n v="7501"/>
    <x v="3"/>
    <s v="OFF-PA-10002120"/>
    <x v="1"/>
    <x v="10"/>
    <s v="Xerox 1889"/>
    <n v="274.8"/>
  </r>
  <r>
    <n v="9784"/>
    <s v="CA-2016-149748"/>
    <x v="70"/>
    <d v="2016-06-02T00:00:00"/>
    <x v="0"/>
    <s v="EM-13825"/>
    <s v="Elizabeth Moffitt"/>
    <x v="1"/>
    <x v="0"/>
    <s v="Paterson"/>
    <x v="30"/>
    <n v="7501"/>
    <x v="3"/>
    <s v="OFF-ST-10004340"/>
    <x v="1"/>
    <x v="4"/>
    <s v="Fellowes Mobile File Cart, Black"/>
    <n v="62.18"/>
  </r>
  <r>
    <n v="9785"/>
    <s v="CA-2016-149748"/>
    <x v="70"/>
    <d v="2016-06-02T00:00:00"/>
    <x v="0"/>
    <s v="EM-13825"/>
    <s v="Elizabeth Moffitt"/>
    <x v="1"/>
    <x v="0"/>
    <s v="Paterson"/>
    <x v="30"/>
    <n v="7501"/>
    <x v="3"/>
    <s v="FUR-FU-10001847"/>
    <x v="0"/>
    <x v="5"/>
    <s v="Eldon Image Series Black Desk Accessories"/>
    <n v="8.2799999999999994"/>
  </r>
  <r>
    <n v="9786"/>
    <s v="CA-2016-155635"/>
    <x v="1229"/>
    <d v="2016-05-13T00:00:00"/>
    <x v="1"/>
    <s v="ME-17725"/>
    <s v="Max Engle"/>
    <x v="0"/>
    <x v="0"/>
    <s v="Louisville"/>
    <x v="0"/>
    <n v="40214"/>
    <x v="0"/>
    <s v="OFF-BI-10000962"/>
    <x v="1"/>
    <x v="8"/>
    <s v="Acco Flexible ACCOHIDE Square Ring Data Binder, Dark Blue, 11 1/2&quot; X 14&quot; 7/8&quot;"/>
    <n v="48.81"/>
  </r>
  <r>
    <n v="9787"/>
    <s v="US-2015-114377"/>
    <x v="1127"/>
    <d v="2015-11-05T00:00:00"/>
    <x v="3"/>
    <s v="BG-11035"/>
    <s v="Barry Gonzalez"/>
    <x v="0"/>
    <x v="0"/>
    <s v="Hampton"/>
    <x v="17"/>
    <n v="23666"/>
    <x v="0"/>
    <s v="FUR-CH-10004754"/>
    <x v="0"/>
    <x v="1"/>
    <s v="Global Stack Chair with Arms, Black"/>
    <n v="149.9"/>
  </r>
  <r>
    <n v="9788"/>
    <s v="CA-2018-144491"/>
    <x v="996"/>
    <d v="2018-04-01T00:00:00"/>
    <x v="1"/>
    <s v="CJ-12010"/>
    <s v="Caroline Jumper"/>
    <x v="0"/>
    <x v="0"/>
    <s v="Houston"/>
    <x v="5"/>
    <n v="77070"/>
    <x v="2"/>
    <s v="FUR-BO-10001811"/>
    <x v="0"/>
    <x v="0"/>
    <s v="Atlantic Metals Mobile 5-Shelf Bookcases, Custom Colors"/>
    <n v="1023.33"/>
  </r>
  <r>
    <n v="9789"/>
    <s v="CA-2018-144491"/>
    <x v="996"/>
    <d v="2018-04-01T00:00:00"/>
    <x v="1"/>
    <s v="CJ-12010"/>
    <s v="Caroline Jumper"/>
    <x v="0"/>
    <x v="0"/>
    <s v="Houston"/>
    <x v="5"/>
    <n v="77070"/>
    <x v="2"/>
    <s v="FUR-CH-10004063"/>
    <x v="0"/>
    <x v="1"/>
    <s v="Global Deluxe High-Back Manager's Chair"/>
    <n v="600.55999999999995"/>
  </r>
  <r>
    <n v="9790"/>
    <s v="CA-2018-144491"/>
    <x v="996"/>
    <d v="2018-04-01T00:00:00"/>
    <x v="1"/>
    <s v="CJ-12010"/>
    <s v="Caroline Jumper"/>
    <x v="0"/>
    <x v="0"/>
    <s v="Houston"/>
    <x v="5"/>
    <n v="77070"/>
    <x v="2"/>
    <s v="TEC-AC-10004901"/>
    <x v="2"/>
    <x v="11"/>
    <s v="Kensington SlimBlade Notebook Wireless Mouse with Nano Receiver"/>
    <n v="39.99"/>
  </r>
  <r>
    <n v="9791"/>
    <s v="CA-2018-144491"/>
    <x v="996"/>
    <d v="2018-04-01T00:00:00"/>
    <x v="1"/>
    <s v="CJ-12010"/>
    <s v="Caroline Jumper"/>
    <x v="0"/>
    <x v="0"/>
    <s v="Houston"/>
    <x v="5"/>
    <n v="77070"/>
    <x v="2"/>
    <s v="FUR-CH-10001714"/>
    <x v="0"/>
    <x v="1"/>
    <s v="Global Leather &amp; Oak Executive Chair, Burgundy"/>
    <n v="211.25"/>
  </r>
  <r>
    <n v="9792"/>
    <s v="CA-2015-127166"/>
    <x v="371"/>
    <d v="2015-05-23T00:00:00"/>
    <x v="0"/>
    <s v="KH-16360"/>
    <s v="Katherine Hughes"/>
    <x v="0"/>
    <x v="0"/>
    <s v="Houston"/>
    <x v="5"/>
    <n v="77070"/>
    <x v="2"/>
    <s v="OFF-EN-10003134"/>
    <x v="1"/>
    <x v="12"/>
    <s v="Staple envelope"/>
    <n v="56.06"/>
  </r>
  <r>
    <n v="9793"/>
    <s v="CA-2015-127166"/>
    <x v="371"/>
    <d v="2015-05-23T00:00:00"/>
    <x v="0"/>
    <s v="KH-16360"/>
    <s v="Katherine Hughes"/>
    <x v="0"/>
    <x v="0"/>
    <s v="Houston"/>
    <x v="5"/>
    <n v="77070"/>
    <x v="2"/>
    <s v="FUR-CH-10003396"/>
    <x v="0"/>
    <x v="1"/>
    <s v="Global Deluxe Steno Chair"/>
    <n v="107.77"/>
  </r>
  <r>
    <n v="9794"/>
    <s v="CA-2015-127166"/>
    <x v="371"/>
    <d v="2015-05-23T00:00:00"/>
    <x v="0"/>
    <s v="KH-16360"/>
    <s v="Katherine Hughes"/>
    <x v="0"/>
    <x v="0"/>
    <s v="Houston"/>
    <x v="5"/>
    <n v="77070"/>
    <x v="2"/>
    <s v="OFF-PA-10001560"/>
    <x v="1"/>
    <x v="10"/>
    <s v="Adams Telephone Message Books, 5 1/4â€ x 11â€"/>
    <n v="4.83"/>
  </r>
  <r>
    <n v="9795"/>
    <s v="CA-2015-127166"/>
    <x v="371"/>
    <d v="2015-05-23T00:00:00"/>
    <x v="0"/>
    <s v="KH-16360"/>
    <s v="Katherine Hughes"/>
    <x v="0"/>
    <x v="0"/>
    <s v="Houston"/>
    <x v="5"/>
    <n v="77070"/>
    <x v="2"/>
    <s v="OFF-BI-10000977"/>
    <x v="1"/>
    <x v="8"/>
    <s v="Ibico Plastic Spiral Binding Combs"/>
    <n v="18.239999999999998"/>
  </r>
  <r>
    <n v="9796"/>
    <s v="CA-2017-125920"/>
    <x v="206"/>
    <d v="2017-05-28T00:00:00"/>
    <x v="1"/>
    <s v="SH-19975"/>
    <s v="Sally Hughsby"/>
    <x v="1"/>
    <x v="0"/>
    <s v="Chicago"/>
    <x v="10"/>
    <n v="60610"/>
    <x v="2"/>
    <s v="OFF-BI-10003429"/>
    <x v="1"/>
    <x v="8"/>
    <s v="Cardinal HOLDit! Binder Insert Strips,Extra Strips"/>
    <n v="3.8"/>
  </r>
  <r>
    <n v="9797"/>
    <s v="CA-2016-128608"/>
    <x v="1026"/>
    <d v="2016-01-17T00:00:00"/>
    <x v="1"/>
    <s v="CS-12490"/>
    <s v="Cindy Schnelling"/>
    <x v="1"/>
    <x v="0"/>
    <s v="Toledo"/>
    <x v="24"/>
    <n v="43615"/>
    <x v="3"/>
    <s v="OFF-AR-10001374"/>
    <x v="1"/>
    <x v="6"/>
    <s v="BIC Brite Liner Highlighters, Chisel Tip"/>
    <n v="10.37"/>
  </r>
  <r>
    <n v="9798"/>
    <s v="CA-2016-128608"/>
    <x v="1026"/>
    <d v="2016-01-17T00:00:00"/>
    <x v="1"/>
    <s v="CS-12490"/>
    <s v="Cindy Schnelling"/>
    <x v="1"/>
    <x v="0"/>
    <s v="Toledo"/>
    <x v="24"/>
    <n v="43615"/>
    <x v="3"/>
    <s v="TEC-PH-10004977"/>
    <x v="2"/>
    <x v="7"/>
    <s v="GE 30524EE4"/>
    <n v="235.19"/>
  </r>
  <r>
    <n v="9799"/>
    <s v="CA-2016-128608"/>
    <x v="1026"/>
    <d v="2016-01-17T00:00:00"/>
    <x v="1"/>
    <s v="CS-12490"/>
    <s v="Cindy Schnelling"/>
    <x v="1"/>
    <x v="0"/>
    <s v="Toledo"/>
    <x v="24"/>
    <n v="43615"/>
    <x v="3"/>
    <s v="TEC-PH-10000912"/>
    <x v="2"/>
    <x v="7"/>
    <s v="Anker 24W Portable Micro USB Car Charger"/>
    <n v="26.38"/>
  </r>
  <r>
    <n v="9800"/>
    <s v="CA-2016-128608"/>
    <x v="1026"/>
    <d v="2016-01-17T00:00:00"/>
    <x v="1"/>
    <s v="CS-12490"/>
    <s v="Cindy Schnelling"/>
    <x v="1"/>
    <x v="0"/>
    <s v="Toledo"/>
    <x v="24"/>
    <n v="43615"/>
    <x v="3"/>
    <s v="TEC-AC-10000487"/>
    <x v="2"/>
    <x v="11"/>
    <s v="SanDisk Cruzer 4 GB USB Flash Drive"/>
    <n v="10.3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7">
  <location ref="A3:C7" firstHeaderRow="0" firstDataRow="1" firstDataCol="1"/>
  <pivotFields count="2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1"/>
            </reference>
          </references>
        </pivotArea>
      </autoSortScope>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numFmtId="8" showAl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Fields count="1">
    <field x="-2"/>
  </colFields>
  <colItems count="2">
    <i>
      <x/>
    </i>
    <i i="1">
      <x v="1"/>
    </i>
  </colItems>
  <dataFields count="2">
    <dataField name="Sum of Sales" fld="17" baseField="0" baseItem="0" numFmtId="3"/>
    <dataField name="Sales %" fld="17" showDataAs="percentOfTotal" baseField="14" baseItem="1" numFmtId="10"/>
  </dataFields>
  <formats count="3">
    <format dxfId="15">
      <pivotArea outline="0" fieldPosition="0">
        <references count="1">
          <reference field="4294967294" count="1">
            <x v="1"/>
          </reference>
        </references>
      </pivotArea>
    </format>
    <format dxfId="14">
      <pivotArea outline="0" collapsedLevelsAreSubtotals="1" fieldPosition="0">
        <references count="1">
          <reference field="4294967294" count="1" selected="0">
            <x v="0"/>
          </reference>
        </references>
      </pivotArea>
    </format>
    <format dxfId="13">
      <pivotArea outline="0" fieldPosition="0">
        <references count="1">
          <reference field="4294967294" count="1">
            <x v="0"/>
          </reference>
        </references>
      </pivotArea>
    </format>
  </formats>
  <chartFormats count="8">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7" count="1" selected="0">
            <x v="2"/>
          </reference>
        </references>
      </pivotArea>
    </chartFormat>
    <chartFormat chart="6" format="12">
      <pivotArea type="data" outline="0" fieldPosition="0">
        <references count="2">
          <reference field="4294967294" count="1" selected="0">
            <x v="0"/>
          </reference>
          <reference field="7" count="1" selected="0">
            <x v="1"/>
          </reference>
        </references>
      </pivotArea>
    </chartFormat>
    <chartFormat chart="6" format="13">
      <pivotArea type="data" outline="0" fieldPosition="0">
        <references count="2">
          <reference field="4294967294" count="1" selected="0">
            <x v="0"/>
          </reference>
          <reference field="7" count="1" selected="0">
            <x v="0"/>
          </reference>
        </references>
      </pivotArea>
    </chartFormat>
    <chartFormat chart="6" format="14" series="1">
      <pivotArea type="data" outline="0" fieldPosition="0">
        <references count="1">
          <reference field="4294967294" count="1" selected="0">
            <x v="1"/>
          </reference>
        </references>
      </pivotArea>
    </chartFormat>
    <chartFormat chart="6" format="15">
      <pivotArea type="data" outline="0" fieldPosition="0">
        <references count="2">
          <reference field="4294967294" count="1" selected="0">
            <x v="1"/>
          </reference>
          <reference field="7" count="1" selected="0">
            <x v="2"/>
          </reference>
        </references>
      </pivotArea>
    </chartFormat>
    <chartFormat chart="6" format="16">
      <pivotArea type="data" outline="0" fieldPosition="0">
        <references count="2">
          <reference field="4294967294" count="1" selected="0">
            <x v="1"/>
          </reference>
          <reference field="7" count="1" selected="0">
            <x v="1"/>
          </reference>
        </references>
      </pivotArea>
    </chartFormat>
    <chartFormat chart="6" format="17">
      <pivotArea type="data" outline="0" fieldPosition="0">
        <references count="2">
          <reference field="4294967294" count="1" selected="0">
            <x v="1"/>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5">
  <location ref="A3:E8" firstHeaderRow="1" firstDataRow="2" firstDataCol="1"/>
  <pivotFields count="2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Col"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numFmtId="8" showAll="0"/>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v="1"/>
    </i>
    <i>
      <x/>
    </i>
    <i>
      <x v="2"/>
    </i>
    <i t="grand">
      <x/>
    </i>
  </rowItems>
  <colFields count="1">
    <field x="7"/>
  </colFields>
  <colItems count="4">
    <i>
      <x/>
    </i>
    <i>
      <x v="1"/>
    </i>
    <i>
      <x v="2"/>
    </i>
    <i t="grand">
      <x/>
    </i>
  </colItems>
  <dataFields count="1">
    <dataField name="Sum of Sales" fld="17" baseField="0" baseItem="0" numFmtId="164"/>
  </dataFields>
  <formats count="1">
    <format dxfId="1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4" format="6" series="1">
      <pivotArea type="data" outline="0" fieldPosition="0">
        <references count="2">
          <reference field="4294967294" count="1" selected="0">
            <x v="0"/>
          </reference>
          <reference field="7" count="1" selected="0">
            <x v="0"/>
          </reference>
        </references>
      </pivotArea>
    </chartFormat>
    <chartFormat chart="4" format="7" series="1">
      <pivotArea type="data" outline="0" fieldPosition="0">
        <references count="2">
          <reference field="4294967294" count="1" selected="0">
            <x v="0"/>
          </reference>
          <reference field="7" count="1" selected="0">
            <x v="1"/>
          </reference>
        </references>
      </pivotArea>
    </chartFormat>
    <chartFormat chart="4"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chartFormat="6">
  <location ref="A3:E22" firstHeaderRow="1" firstDataRow="2" firstDataCol="1"/>
  <pivotFields count="20">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pivotField compact="0" outline="0" showAll="0"/>
    <pivotField compact="0" outline="0" showAll="0"/>
    <pivotField axis="axisCol" compact="0" outline="0" showAll="0">
      <items count="4">
        <item x="0"/>
        <item x="1"/>
        <item x="2"/>
        <item t="default"/>
      </items>
    </pivotField>
    <pivotField compact="0" outline="0" showAll="0"/>
    <pivotField compact="0" outline="0" showAll="0"/>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pivotField compact="0" outline="0" showAll="0"/>
    <pivotField compact="0" outline="0" showAll="0" sortType="ascending">
      <items count="4">
        <item x="0"/>
        <item x="1"/>
        <item x="2"/>
        <item t="default"/>
      </items>
      <autoSortScope>
        <pivotArea dataOnly="0" outline="0" fieldPosition="0">
          <references count="1">
            <reference field="4294967294" count="1" selected="0">
              <x v="0"/>
            </reference>
          </references>
        </pivotArea>
      </autoSortScope>
    </pivotField>
    <pivotField axis="axisRow" compact="0" outline="0"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dataField="1" compact="0" numFmtId="8"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5"/>
  </rowFields>
  <rowItems count="18">
    <i>
      <x v="8"/>
    </i>
    <i>
      <x v="10"/>
    </i>
    <i>
      <x v="7"/>
    </i>
    <i>
      <x v="2"/>
    </i>
    <i>
      <x v="15"/>
    </i>
    <i>
      <x v="12"/>
    </i>
    <i>
      <x v="9"/>
    </i>
    <i>
      <x v="1"/>
    </i>
    <i>
      <x v="4"/>
    </i>
    <i>
      <x v="6"/>
    </i>
    <i>
      <x/>
    </i>
    <i>
      <x v="11"/>
    </i>
    <i>
      <x v="3"/>
    </i>
    <i>
      <x v="16"/>
    </i>
    <i>
      <x v="14"/>
    </i>
    <i>
      <x v="5"/>
    </i>
    <i>
      <x v="13"/>
    </i>
    <i t="grand">
      <x/>
    </i>
  </rowItems>
  <colFields count="1">
    <field x="7"/>
  </colFields>
  <colItems count="4">
    <i>
      <x/>
    </i>
    <i>
      <x v="1"/>
    </i>
    <i>
      <x v="2"/>
    </i>
    <i t="grand">
      <x/>
    </i>
  </colItems>
  <dataFields count="1">
    <dataField name="Sum of Sales" fld="17" baseField="0" baseItem="0" numFmtId="164"/>
  </dataFields>
  <formats count="1">
    <format dxfId="11">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5" format="6" series="1">
      <pivotArea type="data" outline="0" fieldPosition="0">
        <references count="2">
          <reference field="4294967294" count="1" selected="0">
            <x v="0"/>
          </reference>
          <reference field="7" count="1" selected="0">
            <x v="0"/>
          </reference>
        </references>
      </pivotArea>
    </chartFormat>
    <chartFormat chart="5" format="7" series="1">
      <pivotArea type="data" outline="0" fieldPosition="0">
        <references count="2">
          <reference field="4294967294" count="1" selected="0">
            <x v="0"/>
          </reference>
          <reference field="7" count="1" selected="0">
            <x v="1"/>
          </reference>
        </references>
      </pivotArea>
    </chartFormat>
    <chartFormat chart="5"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8">
  <location ref="A3:B8" firstHeaderRow="1" firstDataRow="1" firstDataCol="1"/>
  <pivotFields count="20">
    <pivotField showAll="0"/>
    <pivotField showAll="0"/>
    <pivotField numFmtId="14" showAll="0">
      <items count="15">
        <item x="0"/>
        <item x="1"/>
        <item x="2"/>
        <item x="3"/>
        <item x="4"/>
        <item x="5"/>
        <item x="6"/>
        <item x="7"/>
        <item x="8"/>
        <item x="9"/>
        <item x="10"/>
        <item x="11"/>
        <item x="12"/>
        <item x="13"/>
        <item t="default"/>
      </items>
    </pivotField>
    <pivotField numFmtId="14"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numFmtId="8" showAll="0"/>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v="1"/>
    </i>
    <i>
      <x/>
    </i>
    <i>
      <x v="2"/>
    </i>
    <i>
      <x v="3"/>
    </i>
    <i t="grand">
      <x/>
    </i>
  </rowItems>
  <colItems count="1">
    <i/>
  </colItems>
  <dataFields count="1">
    <dataField name="Sum of Sales" fld="17" baseField="0" baseItem="0"/>
  </dataFields>
  <formats count="1">
    <format dxfId="10">
      <pivotArea collapsedLevelsAreSubtotals="1" fieldPosition="0">
        <references count="1">
          <reference field="4" count="0"/>
        </references>
      </pivotArea>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chartFormat="9">
  <location ref="A3:F25" firstHeaderRow="1" firstDataRow="2" firstDataCol="2"/>
  <pivotFields count="20">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pivotField compact="0" outline="0" showAll="0"/>
    <pivotField compact="0" outline="0" showAll="0"/>
    <pivotField axis="axisCol" compact="0" outline="0" showAll="0">
      <items count="4">
        <item x="0"/>
        <item x="1"/>
        <item x="2"/>
        <item t="default"/>
      </items>
    </pivotField>
    <pivotField compact="0" outline="0" showAll="0"/>
    <pivotField compact="0" outline="0" showAll="0"/>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pivotField compact="0" outline="0" showAll="0"/>
    <pivotField compact="0" outline="0" showAll="0" sortType="ascending">
      <items count="4">
        <item x="0"/>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dataField="1" compact="0" numFmtId="8" outline="0" showAll="0"/>
    <pivotField axis="axisRow" compact="0" outline="0" showAll="0">
      <items count="7">
        <item sd="0" x="0"/>
        <item sd="0" x="1"/>
        <item sd="0" x="2"/>
        <item sd="0" x="3"/>
        <item sd="0" x="4"/>
        <item sd="0" x="5"/>
        <item t="default"/>
      </items>
    </pivotField>
    <pivotField axis="axisRow" compact="0" outline="0" showAll="0" sortType="ascending">
      <items count="7">
        <item sd="0" x="0"/>
        <item sd="0" x="5"/>
        <item x="1"/>
        <item x="2"/>
        <item x="3"/>
        <item x="4"/>
        <item t="default"/>
      </items>
    </pivotField>
  </pivotFields>
  <rowFields count="2">
    <field x="19"/>
    <field x="18"/>
  </rowFields>
  <rowItems count="21">
    <i>
      <x v="2"/>
      <x v="1"/>
    </i>
    <i r="1">
      <x v="2"/>
    </i>
    <i r="1">
      <x v="3"/>
    </i>
    <i r="1">
      <x v="4"/>
    </i>
    <i t="default">
      <x v="2"/>
    </i>
    <i>
      <x v="3"/>
      <x v="1"/>
    </i>
    <i r="1">
      <x v="2"/>
    </i>
    <i r="1">
      <x v="3"/>
    </i>
    <i r="1">
      <x v="4"/>
    </i>
    <i t="default">
      <x v="3"/>
    </i>
    <i>
      <x v="4"/>
      <x v="1"/>
    </i>
    <i r="1">
      <x v="2"/>
    </i>
    <i r="1">
      <x v="3"/>
    </i>
    <i r="1">
      <x v="4"/>
    </i>
    <i t="default">
      <x v="4"/>
    </i>
    <i>
      <x v="5"/>
      <x v="1"/>
    </i>
    <i r="1">
      <x v="2"/>
    </i>
    <i r="1">
      <x v="3"/>
    </i>
    <i r="1">
      <x v="4"/>
    </i>
    <i t="default">
      <x v="5"/>
    </i>
    <i t="grand">
      <x/>
    </i>
  </rowItems>
  <colFields count="1">
    <field x="7"/>
  </colFields>
  <colItems count="4">
    <i>
      <x/>
    </i>
    <i>
      <x v="1"/>
    </i>
    <i>
      <x v="2"/>
    </i>
    <i t="grand">
      <x/>
    </i>
  </colItems>
  <dataFields count="1">
    <dataField name="Sum of Sales" fld="17" baseField="0" baseItem="0" numFmtId="164"/>
  </dataFields>
  <formats count="1">
    <format dxfId="9">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8" format="6" series="1">
      <pivotArea type="data" outline="0" fieldPosition="0">
        <references count="2">
          <reference field="4294967294" count="1" selected="0">
            <x v="0"/>
          </reference>
          <reference field="7" count="1" selected="0">
            <x v="0"/>
          </reference>
        </references>
      </pivotArea>
    </chartFormat>
    <chartFormat chart="8" format="7" series="1">
      <pivotArea type="data" outline="0" fieldPosition="0">
        <references count="2">
          <reference field="4294967294" count="1" selected="0">
            <x v="0"/>
          </reference>
          <reference field="7" count="1" selected="0">
            <x v="1"/>
          </reference>
        </references>
      </pivotArea>
    </chartFormat>
    <chartFormat chart="8"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3000000}"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8">
  <location ref="A33:Q39" firstHeaderRow="1" firstDataRow="3" firstDataCol="1" rowPageCount="1" colPageCount="1"/>
  <pivotFields count="20">
    <pivotField showAll="0" defaultSubtotal="0"/>
    <pivotField showAll="0" defaultSubtotal="0"/>
    <pivotField numFmtId="14" showAll="0" defaultSubtotal="0">
      <items count="14">
        <item x="0"/>
        <item x="1"/>
        <item x="2"/>
        <item x="3"/>
        <item x="4"/>
        <item x="5"/>
        <item x="6"/>
        <item x="7"/>
        <item x="8"/>
        <item x="9"/>
        <item x="10"/>
        <item x="11"/>
        <item x="12"/>
        <item x="13"/>
      </items>
    </pivotField>
    <pivotField numFmtId="14" showAll="0" defaultSubtotal="0"/>
    <pivotField showAll="0" defaultSubtotal="0"/>
    <pivotField showAll="0" defaultSubtotal="0"/>
    <pivotField showAll="0" defaultSubtotal="0"/>
    <pivotField axis="axisPage" showAll="0" defaultSubtotal="0">
      <items count="3">
        <item x="0"/>
        <item x="1"/>
        <item x="2"/>
      </items>
    </pivotField>
    <pivotField showAll="0" defaultSubtotal="0"/>
    <pivotField showAll="0" defaultSubtotal="0"/>
    <pivotField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axis="axisRow" sortType="ascending" defaultSubtotal="0">
      <items count="4">
        <item x="2"/>
        <item x="3"/>
        <item x="0"/>
        <item x="1"/>
      </items>
    </pivotField>
    <pivotField showAll="0" defaultSubtotal="0"/>
    <pivotField showAll="0" sortType="ascending" defaultSubtotal="0">
      <items count="3">
        <item x="0"/>
        <item x="1"/>
        <item x="2"/>
      </items>
      <autoSortScope>
        <pivotArea dataOnly="0" outline="0" fieldPosition="0">
          <references count="1">
            <reference field="4294967294" count="1" selected="0">
              <x v="0"/>
            </reference>
          </references>
        </pivotArea>
      </autoSortScope>
    </pivotField>
    <pivotField showAll="0" defaultSubtotal="0"/>
    <pivotField showAll="0" defaultSubtotal="0"/>
    <pivotField dataField="1" numFmtId="8" showAll="0" defaultSubtotal="0"/>
    <pivotField axis="axisCol" showAll="0" defaultSubtotal="0">
      <items count="6">
        <item sd="0" x="0"/>
        <item sd="0" x="1"/>
        <item sd="0" x="2"/>
        <item sd="0" x="3"/>
        <item sd="0" x="4"/>
        <item sd="0" x="5"/>
      </items>
    </pivotField>
    <pivotField axis="axisCol" showAll="0" sortType="ascending" defaultSubtotal="0">
      <items count="6">
        <item sd="0" x="0"/>
        <item x="1"/>
        <item x="2"/>
        <item x="3"/>
        <item x="4"/>
        <item sd="0" x="5"/>
      </items>
      <autoSortScope>
        <pivotArea dataOnly="0" outline="0" fieldPosition="0">
          <references count="1">
            <reference field="4294967294" count="1" selected="0">
              <x v="0"/>
            </reference>
          </references>
        </pivotArea>
      </autoSortScope>
    </pivotField>
  </pivotFields>
  <rowFields count="1">
    <field x="12"/>
  </rowFields>
  <rowItems count="4">
    <i>
      <x/>
    </i>
    <i>
      <x v="1"/>
    </i>
    <i>
      <x v="2"/>
    </i>
    <i>
      <x v="3"/>
    </i>
  </rowItems>
  <colFields count="2">
    <field x="19"/>
    <field x="18"/>
  </colFields>
  <colItems count="16">
    <i>
      <x v="2"/>
      <x v="1"/>
    </i>
    <i r="1">
      <x v="2"/>
    </i>
    <i r="1">
      <x v="3"/>
    </i>
    <i r="1">
      <x v="4"/>
    </i>
    <i>
      <x v="1"/>
      <x v="1"/>
    </i>
    <i r="1">
      <x v="2"/>
    </i>
    <i r="1">
      <x v="3"/>
    </i>
    <i r="1">
      <x v="4"/>
    </i>
    <i>
      <x v="3"/>
      <x v="1"/>
    </i>
    <i r="1">
      <x v="2"/>
    </i>
    <i r="1">
      <x v="3"/>
    </i>
    <i r="1">
      <x v="4"/>
    </i>
    <i>
      <x v="4"/>
      <x v="1"/>
    </i>
    <i r="1">
      <x v="2"/>
    </i>
    <i r="1">
      <x v="3"/>
    </i>
    <i r="1">
      <x v="4"/>
    </i>
  </colItems>
  <pageFields count="1">
    <pageField fld="7" hier="-1"/>
  </pageFields>
  <dataFields count="1">
    <dataField name="Sum of Sales" fld="17" baseField="0" baseItem="0" numFmtId="164"/>
  </dataFields>
  <formats count="1">
    <format dxfId="5">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2">
          <reference field="4294967294" count="1" selected="0">
            <x v="0"/>
          </reference>
          <reference field="19" count="1" selected="0">
            <x v="1"/>
          </reference>
        </references>
      </pivotArea>
    </chartFormat>
    <chartFormat chart="7" format="8" series="1">
      <pivotArea type="data" outline="0" fieldPosition="0">
        <references count="2">
          <reference field="4294967294" count="1" selected="0">
            <x v="0"/>
          </reference>
          <reference field="19" count="1" selected="0">
            <x v="3"/>
          </reference>
        </references>
      </pivotArea>
    </chartFormat>
    <chartFormat chart="7" format="9" series="1">
      <pivotArea type="data" outline="0" fieldPosition="0">
        <references count="2">
          <reference field="4294967294" count="1" selected="0">
            <x v="0"/>
          </reference>
          <reference field="19" count="1" selected="0">
            <x v="4"/>
          </reference>
        </references>
      </pivotArea>
    </chartFormat>
    <chartFormat chart="7" format="10" series="1">
      <pivotArea type="data" outline="0" fieldPosition="0">
        <references count="3">
          <reference field="4294967294" count="1" selected="0">
            <x v="0"/>
          </reference>
          <reference field="18" count="1" selected="0">
            <x v="1"/>
          </reference>
          <reference field="19" count="1" selected="0">
            <x v="1"/>
          </reference>
        </references>
      </pivotArea>
    </chartFormat>
    <chartFormat chart="7" format="11" series="1">
      <pivotArea type="data" outline="0" fieldPosition="0">
        <references count="3">
          <reference field="4294967294" count="1" selected="0">
            <x v="0"/>
          </reference>
          <reference field="18" count="1" selected="0">
            <x v="2"/>
          </reference>
          <reference field="19" count="1" selected="0">
            <x v="1"/>
          </reference>
        </references>
      </pivotArea>
    </chartFormat>
    <chartFormat chart="7" format="12" series="1">
      <pivotArea type="data" outline="0" fieldPosition="0">
        <references count="3">
          <reference field="4294967294" count="1" selected="0">
            <x v="0"/>
          </reference>
          <reference field="18" count="1" selected="0">
            <x v="3"/>
          </reference>
          <reference field="19" count="1" selected="0">
            <x v="1"/>
          </reference>
        </references>
      </pivotArea>
    </chartFormat>
    <chartFormat chart="7" format="13" series="1">
      <pivotArea type="data" outline="0" fieldPosition="0">
        <references count="3">
          <reference field="4294967294" count="1" selected="0">
            <x v="0"/>
          </reference>
          <reference field="18" count="1" selected="0">
            <x v="4"/>
          </reference>
          <reference field="19" count="1" selected="0">
            <x v="1"/>
          </reference>
        </references>
      </pivotArea>
    </chartFormat>
    <chartFormat chart="7" format="14" series="1">
      <pivotArea type="data" outline="0" fieldPosition="0">
        <references count="3">
          <reference field="4294967294" count="1" selected="0">
            <x v="0"/>
          </reference>
          <reference field="18" count="1" selected="0">
            <x v="1"/>
          </reference>
          <reference field="19" count="1" selected="0">
            <x v="3"/>
          </reference>
        </references>
      </pivotArea>
    </chartFormat>
    <chartFormat chart="7" format="15" series="1">
      <pivotArea type="data" outline="0" fieldPosition="0">
        <references count="3">
          <reference field="4294967294" count="1" selected="0">
            <x v="0"/>
          </reference>
          <reference field="18" count="1" selected="0">
            <x v="2"/>
          </reference>
          <reference field="19" count="1" selected="0">
            <x v="3"/>
          </reference>
        </references>
      </pivotArea>
    </chartFormat>
    <chartFormat chart="7" format="16" series="1">
      <pivotArea type="data" outline="0" fieldPosition="0">
        <references count="3">
          <reference field="4294967294" count="1" selected="0">
            <x v="0"/>
          </reference>
          <reference field="18" count="1" selected="0">
            <x v="3"/>
          </reference>
          <reference field="19" count="1" selected="0">
            <x v="3"/>
          </reference>
        </references>
      </pivotArea>
    </chartFormat>
    <chartFormat chart="7" format="17" series="1">
      <pivotArea type="data" outline="0" fieldPosition="0">
        <references count="3">
          <reference field="4294967294" count="1" selected="0">
            <x v="0"/>
          </reference>
          <reference field="18" count="1" selected="0">
            <x v="4"/>
          </reference>
          <reference field="19" count="1" selected="0">
            <x v="3"/>
          </reference>
        </references>
      </pivotArea>
    </chartFormat>
    <chartFormat chart="7" format="18" series="1">
      <pivotArea type="data" outline="0" fieldPosition="0">
        <references count="3">
          <reference field="4294967294" count="1" selected="0">
            <x v="0"/>
          </reference>
          <reference field="18" count="1" selected="0">
            <x v="1"/>
          </reference>
          <reference field="19" count="1" selected="0">
            <x v="4"/>
          </reference>
        </references>
      </pivotArea>
    </chartFormat>
    <chartFormat chart="7" format="19" series="1">
      <pivotArea type="data" outline="0" fieldPosition="0">
        <references count="3">
          <reference field="4294967294" count="1" selected="0">
            <x v="0"/>
          </reference>
          <reference field="18" count="1" selected="0">
            <x v="2"/>
          </reference>
          <reference field="19" count="1" selected="0">
            <x v="4"/>
          </reference>
        </references>
      </pivotArea>
    </chartFormat>
    <chartFormat chart="7" format="20" series="1">
      <pivotArea type="data" outline="0" fieldPosition="0">
        <references count="3">
          <reference field="4294967294" count="1" selected="0">
            <x v="0"/>
          </reference>
          <reference field="18" count="1" selected="0">
            <x v="3"/>
          </reference>
          <reference field="19" count="1" selected="0">
            <x v="4"/>
          </reference>
        </references>
      </pivotArea>
    </chartFormat>
    <chartFormat chart="7" format="21" series="1">
      <pivotArea type="data" outline="0" fieldPosition="0">
        <references count="3">
          <reference field="4294967294" count="1" selected="0">
            <x v="0"/>
          </reference>
          <reference field="18" count="1" selected="0">
            <x v="4"/>
          </reference>
          <reference field="1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2000000}"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8">
  <location ref="A23:Q29" firstHeaderRow="1" firstDataRow="3" firstDataCol="1" rowPageCount="1" colPageCount="1"/>
  <pivotFields count="20">
    <pivotField showAll="0" defaultSubtotal="0"/>
    <pivotField showAll="0" defaultSubtotal="0"/>
    <pivotField numFmtId="14" showAll="0" defaultSubtotal="0">
      <items count="14">
        <item x="0"/>
        <item x="1"/>
        <item x="2"/>
        <item x="3"/>
        <item x="4"/>
        <item x="5"/>
        <item x="6"/>
        <item x="7"/>
        <item x="8"/>
        <item x="9"/>
        <item x="10"/>
        <item x="11"/>
        <item x="12"/>
        <item x="13"/>
      </items>
    </pivotField>
    <pivotField numFmtId="14" showAll="0" defaultSubtotal="0"/>
    <pivotField showAll="0" defaultSubtotal="0"/>
    <pivotField showAll="0" defaultSubtotal="0"/>
    <pivotField showAll="0" defaultSubtotal="0"/>
    <pivotField axis="axisPage" showAll="0" defaultSubtotal="0">
      <items count="3">
        <item x="0"/>
        <item x="1"/>
        <item x="2"/>
      </items>
    </pivotField>
    <pivotField showAll="0" defaultSubtotal="0"/>
    <pivotField showAll="0" defaultSubtotal="0"/>
    <pivotField showAll="0" defaultSubtotal="0"/>
    <pivotField showAll="0" defaultSubtotal="0"/>
    <pivotField axis="axisRow" sortType="ascending" defaultSubtotal="0">
      <items count="4">
        <item x="2"/>
        <item x="3"/>
        <item x="0"/>
        <item x="1"/>
      </items>
    </pivotField>
    <pivotField showAll="0" defaultSubtotal="0"/>
    <pivotField showAll="0" sortType="ascending" defaultSubtotal="0">
      <items count="3">
        <item x="0"/>
        <item x="1"/>
        <item x="2"/>
      </items>
      <autoSortScope>
        <pivotArea dataOnly="0" outline="0" fieldPosition="0">
          <references count="1">
            <reference field="4294967294" count="1" selected="0">
              <x v="0"/>
            </reference>
          </references>
        </pivotArea>
      </autoSortScope>
    </pivotField>
    <pivotField showAll="0" defaultSubtotal="0"/>
    <pivotField showAll="0" defaultSubtotal="0"/>
    <pivotField dataField="1" numFmtId="8" showAll="0" defaultSubtotal="0"/>
    <pivotField axis="axisCol" showAll="0" defaultSubtotal="0">
      <items count="6">
        <item sd="0" x="0"/>
        <item sd="0" x="1"/>
        <item sd="0" x="2"/>
        <item sd="0" x="3"/>
        <item sd="0" x="4"/>
        <item sd="0" x="5"/>
      </items>
    </pivotField>
    <pivotField axis="axisCol" showAll="0" sortType="ascending" defaultSubtotal="0">
      <items count="6">
        <item sd="0" x="0"/>
        <item x="1"/>
        <item x="2"/>
        <item x="3"/>
        <item x="4"/>
        <item sd="0" x="5"/>
      </items>
      <autoSortScope>
        <pivotArea dataOnly="0" outline="0" fieldPosition="0">
          <references count="1">
            <reference field="4294967294" count="1" selected="0">
              <x v="0"/>
            </reference>
          </references>
        </pivotArea>
      </autoSortScope>
    </pivotField>
  </pivotFields>
  <rowFields count="1">
    <field x="12"/>
  </rowFields>
  <rowItems count="4">
    <i>
      <x/>
    </i>
    <i>
      <x v="1"/>
    </i>
    <i>
      <x v="2"/>
    </i>
    <i>
      <x v="3"/>
    </i>
  </rowItems>
  <colFields count="2">
    <field x="19"/>
    <field x="18"/>
  </colFields>
  <colItems count="16">
    <i>
      <x v="2"/>
      <x v="1"/>
    </i>
    <i r="1">
      <x v="2"/>
    </i>
    <i r="1">
      <x v="3"/>
    </i>
    <i r="1">
      <x v="4"/>
    </i>
    <i>
      <x v="1"/>
      <x v="1"/>
    </i>
    <i r="1">
      <x v="2"/>
    </i>
    <i r="1">
      <x v="3"/>
    </i>
    <i r="1">
      <x v="4"/>
    </i>
    <i>
      <x v="3"/>
      <x v="1"/>
    </i>
    <i r="1">
      <x v="2"/>
    </i>
    <i r="1">
      <x v="3"/>
    </i>
    <i r="1">
      <x v="4"/>
    </i>
    <i>
      <x v="4"/>
      <x v="1"/>
    </i>
    <i r="1">
      <x v="2"/>
    </i>
    <i r="1">
      <x v="3"/>
    </i>
    <i r="1">
      <x v="4"/>
    </i>
  </colItems>
  <pageFields count="1">
    <pageField fld="7" hier="-1"/>
  </pageFields>
  <dataFields count="1">
    <dataField name="Sum of Sales" fld="17" baseField="0" baseItem="0" numFmtId="164"/>
  </dataFields>
  <formats count="1">
    <format dxfId="6">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2">
          <reference field="4294967294" count="1" selected="0">
            <x v="0"/>
          </reference>
          <reference field="19" count="1" selected="0">
            <x v="1"/>
          </reference>
        </references>
      </pivotArea>
    </chartFormat>
    <chartFormat chart="7" format="8" series="1">
      <pivotArea type="data" outline="0" fieldPosition="0">
        <references count="2">
          <reference field="4294967294" count="1" selected="0">
            <x v="0"/>
          </reference>
          <reference field="19" count="1" selected="0">
            <x v="3"/>
          </reference>
        </references>
      </pivotArea>
    </chartFormat>
    <chartFormat chart="7" format="9" series="1">
      <pivotArea type="data" outline="0" fieldPosition="0">
        <references count="2">
          <reference field="4294967294" count="1" selected="0">
            <x v="0"/>
          </reference>
          <reference field="19" count="1" selected="0">
            <x v="4"/>
          </reference>
        </references>
      </pivotArea>
    </chartFormat>
    <chartFormat chart="7" format="10" series="1">
      <pivotArea type="data" outline="0" fieldPosition="0">
        <references count="3">
          <reference field="4294967294" count="1" selected="0">
            <x v="0"/>
          </reference>
          <reference field="18" count="1" selected="0">
            <x v="1"/>
          </reference>
          <reference field="19" count="1" selected="0">
            <x v="1"/>
          </reference>
        </references>
      </pivotArea>
    </chartFormat>
    <chartFormat chart="7" format="11" series="1">
      <pivotArea type="data" outline="0" fieldPosition="0">
        <references count="3">
          <reference field="4294967294" count="1" selected="0">
            <x v="0"/>
          </reference>
          <reference field="18" count="1" selected="0">
            <x v="2"/>
          </reference>
          <reference field="19" count="1" selected="0">
            <x v="1"/>
          </reference>
        </references>
      </pivotArea>
    </chartFormat>
    <chartFormat chart="7" format="12" series="1">
      <pivotArea type="data" outline="0" fieldPosition="0">
        <references count="3">
          <reference field="4294967294" count="1" selected="0">
            <x v="0"/>
          </reference>
          <reference field="18" count="1" selected="0">
            <x v="3"/>
          </reference>
          <reference field="19" count="1" selected="0">
            <x v="1"/>
          </reference>
        </references>
      </pivotArea>
    </chartFormat>
    <chartFormat chart="7" format="13" series="1">
      <pivotArea type="data" outline="0" fieldPosition="0">
        <references count="3">
          <reference field="4294967294" count="1" selected="0">
            <x v="0"/>
          </reference>
          <reference field="18" count="1" selected="0">
            <x v="4"/>
          </reference>
          <reference field="19" count="1" selected="0">
            <x v="1"/>
          </reference>
        </references>
      </pivotArea>
    </chartFormat>
    <chartFormat chart="7" format="14" series="1">
      <pivotArea type="data" outline="0" fieldPosition="0">
        <references count="3">
          <reference field="4294967294" count="1" selected="0">
            <x v="0"/>
          </reference>
          <reference field="18" count="1" selected="0">
            <x v="1"/>
          </reference>
          <reference field="19" count="1" selected="0">
            <x v="3"/>
          </reference>
        </references>
      </pivotArea>
    </chartFormat>
    <chartFormat chart="7" format="15" series="1">
      <pivotArea type="data" outline="0" fieldPosition="0">
        <references count="3">
          <reference field="4294967294" count="1" selected="0">
            <x v="0"/>
          </reference>
          <reference field="18" count="1" selected="0">
            <x v="2"/>
          </reference>
          <reference field="19" count="1" selected="0">
            <x v="3"/>
          </reference>
        </references>
      </pivotArea>
    </chartFormat>
    <chartFormat chart="7" format="16" series="1">
      <pivotArea type="data" outline="0" fieldPosition="0">
        <references count="3">
          <reference field="4294967294" count="1" selected="0">
            <x v="0"/>
          </reference>
          <reference field="18" count="1" selected="0">
            <x v="3"/>
          </reference>
          <reference field="19" count="1" selected="0">
            <x v="3"/>
          </reference>
        </references>
      </pivotArea>
    </chartFormat>
    <chartFormat chart="7" format="17" series="1">
      <pivotArea type="data" outline="0" fieldPosition="0">
        <references count="3">
          <reference field="4294967294" count="1" selected="0">
            <x v="0"/>
          </reference>
          <reference field="18" count="1" selected="0">
            <x v="4"/>
          </reference>
          <reference field="19" count="1" selected="0">
            <x v="3"/>
          </reference>
        </references>
      </pivotArea>
    </chartFormat>
    <chartFormat chart="7" format="18" series="1">
      <pivotArea type="data" outline="0" fieldPosition="0">
        <references count="3">
          <reference field="4294967294" count="1" selected="0">
            <x v="0"/>
          </reference>
          <reference field="18" count="1" selected="0">
            <x v="1"/>
          </reference>
          <reference field="19" count="1" selected="0">
            <x v="4"/>
          </reference>
        </references>
      </pivotArea>
    </chartFormat>
    <chartFormat chart="7" format="19" series="1">
      <pivotArea type="data" outline="0" fieldPosition="0">
        <references count="3">
          <reference field="4294967294" count="1" selected="0">
            <x v="0"/>
          </reference>
          <reference field="18" count="1" selected="0">
            <x v="2"/>
          </reference>
          <reference field="19" count="1" selected="0">
            <x v="4"/>
          </reference>
        </references>
      </pivotArea>
    </chartFormat>
    <chartFormat chart="7" format="20" series="1">
      <pivotArea type="data" outline="0" fieldPosition="0">
        <references count="3">
          <reference field="4294967294" count="1" selected="0">
            <x v="0"/>
          </reference>
          <reference field="18" count="1" selected="0">
            <x v="3"/>
          </reference>
          <reference field="19" count="1" selected="0">
            <x v="4"/>
          </reference>
        </references>
      </pivotArea>
    </chartFormat>
    <chartFormat chart="7" format="21" series="1">
      <pivotArea type="data" outline="0" fieldPosition="0">
        <references count="3">
          <reference field="4294967294" count="1" selected="0">
            <x v="0"/>
          </reference>
          <reference field="18" count="1" selected="0">
            <x v="4"/>
          </reference>
          <reference field="1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600-000001000000}"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8">
  <location ref="A13:Q19" firstHeaderRow="1" firstDataRow="3" firstDataCol="1" rowPageCount="1" colPageCount="1"/>
  <pivotFields count="20">
    <pivotField showAll="0" defaultSubtotal="0"/>
    <pivotField showAll="0" defaultSubtotal="0"/>
    <pivotField numFmtId="14" showAll="0" defaultSubtotal="0">
      <items count="14">
        <item x="0"/>
        <item x="1"/>
        <item x="2"/>
        <item x="3"/>
        <item x="4"/>
        <item x="5"/>
        <item x="6"/>
        <item x="7"/>
        <item x="8"/>
        <item x="9"/>
        <item x="10"/>
        <item x="11"/>
        <item x="12"/>
        <item x="13"/>
      </items>
    </pivotField>
    <pivotField numFmtId="14" showAll="0" defaultSubtotal="0"/>
    <pivotField showAll="0" defaultSubtotal="0"/>
    <pivotField showAll="0" defaultSubtotal="0"/>
    <pivotField showAll="0" defaultSubtotal="0"/>
    <pivotField axis="axisPage" showAll="0" defaultSubtotal="0">
      <items count="3">
        <item x="0"/>
        <item x="1"/>
        <item x="2"/>
      </items>
    </pivotField>
    <pivotField showAll="0" defaultSubtotal="0"/>
    <pivotField showAll="0" defaultSubtotal="0"/>
    <pivotField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axis="axisRow" sortType="ascending" defaultSubtotal="0">
      <items count="4">
        <item x="2"/>
        <item x="3"/>
        <item x="0"/>
        <item x="1"/>
      </items>
    </pivotField>
    <pivotField showAll="0" defaultSubtotal="0"/>
    <pivotField showAll="0" sortType="ascending" defaultSubtotal="0">
      <items count="3">
        <item x="0"/>
        <item x="1"/>
        <item x="2"/>
      </items>
      <autoSortScope>
        <pivotArea dataOnly="0" outline="0" fieldPosition="0">
          <references count="1">
            <reference field="4294967294" count="1" selected="0">
              <x v="0"/>
            </reference>
          </references>
        </pivotArea>
      </autoSortScope>
    </pivotField>
    <pivotField showAll="0" defaultSubtotal="0"/>
    <pivotField showAll="0" defaultSubtotal="0"/>
    <pivotField dataField="1" numFmtId="8" showAll="0" defaultSubtotal="0"/>
    <pivotField axis="axisCol" showAll="0" defaultSubtotal="0">
      <items count="6">
        <item sd="0" x="0"/>
        <item sd="0" x="1"/>
        <item sd="0" x="2"/>
        <item sd="0" x="3"/>
        <item sd="0" x="4"/>
        <item sd="0" x="5"/>
      </items>
    </pivotField>
    <pivotField axis="axisCol" showAll="0" sortType="ascending" defaultSubtotal="0">
      <items count="6">
        <item sd="0" x="0"/>
        <item x="1"/>
        <item x="2"/>
        <item x="3"/>
        <item x="4"/>
        <item sd="0" x="5"/>
      </items>
      <autoSortScope>
        <pivotArea dataOnly="0" outline="0" fieldPosition="0">
          <references count="1">
            <reference field="4294967294" count="1" selected="0">
              <x v="0"/>
            </reference>
          </references>
        </pivotArea>
      </autoSortScope>
    </pivotField>
  </pivotFields>
  <rowFields count="1">
    <field x="12"/>
  </rowFields>
  <rowItems count="4">
    <i>
      <x/>
    </i>
    <i>
      <x v="1"/>
    </i>
    <i>
      <x v="2"/>
    </i>
    <i>
      <x v="3"/>
    </i>
  </rowItems>
  <colFields count="2">
    <field x="19"/>
    <field x="18"/>
  </colFields>
  <colItems count="16">
    <i>
      <x v="2"/>
      <x v="1"/>
    </i>
    <i r="1">
      <x v="2"/>
    </i>
    <i r="1">
      <x v="3"/>
    </i>
    <i r="1">
      <x v="4"/>
    </i>
    <i>
      <x v="1"/>
      <x v="1"/>
    </i>
    <i r="1">
      <x v="2"/>
    </i>
    <i r="1">
      <x v="3"/>
    </i>
    <i r="1">
      <x v="4"/>
    </i>
    <i>
      <x v="3"/>
      <x v="1"/>
    </i>
    <i r="1">
      <x v="2"/>
    </i>
    <i r="1">
      <x v="3"/>
    </i>
    <i r="1">
      <x v="4"/>
    </i>
    <i>
      <x v="4"/>
      <x v="1"/>
    </i>
    <i r="1">
      <x v="2"/>
    </i>
    <i r="1">
      <x v="3"/>
    </i>
    <i r="1">
      <x v="4"/>
    </i>
  </colItems>
  <pageFields count="1">
    <pageField fld="7" hier="-1"/>
  </pageFields>
  <dataFields count="1">
    <dataField name="Sum of Sales" fld="17" baseField="0" baseItem="0" numFmtId="164"/>
  </dataFields>
  <formats count="1">
    <format dxfId="7">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2">
          <reference field="4294967294" count="1" selected="0">
            <x v="0"/>
          </reference>
          <reference field="19" count="1" selected="0">
            <x v="1"/>
          </reference>
        </references>
      </pivotArea>
    </chartFormat>
    <chartFormat chart="7" format="8" series="1">
      <pivotArea type="data" outline="0" fieldPosition="0">
        <references count="2">
          <reference field="4294967294" count="1" selected="0">
            <x v="0"/>
          </reference>
          <reference field="19" count="1" selected="0">
            <x v="3"/>
          </reference>
        </references>
      </pivotArea>
    </chartFormat>
    <chartFormat chart="7" format="9" series="1">
      <pivotArea type="data" outline="0" fieldPosition="0">
        <references count="2">
          <reference field="4294967294" count="1" selected="0">
            <x v="0"/>
          </reference>
          <reference field="19" count="1" selected="0">
            <x v="4"/>
          </reference>
        </references>
      </pivotArea>
    </chartFormat>
    <chartFormat chart="7" format="10" series="1">
      <pivotArea type="data" outline="0" fieldPosition="0">
        <references count="3">
          <reference field="4294967294" count="1" selected="0">
            <x v="0"/>
          </reference>
          <reference field="18" count="1" selected="0">
            <x v="1"/>
          </reference>
          <reference field="19" count="1" selected="0">
            <x v="1"/>
          </reference>
        </references>
      </pivotArea>
    </chartFormat>
    <chartFormat chart="7" format="11" series="1">
      <pivotArea type="data" outline="0" fieldPosition="0">
        <references count="3">
          <reference field="4294967294" count="1" selected="0">
            <x v="0"/>
          </reference>
          <reference field="18" count="1" selected="0">
            <x v="2"/>
          </reference>
          <reference field="19" count="1" selected="0">
            <x v="1"/>
          </reference>
        </references>
      </pivotArea>
    </chartFormat>
    <chartFormat chart="7" format="12" series="1">
      <pivotArea type="data" outline="0" fieldPosition="0">
        <references count="3">
          <reference field="4294967294" count="1" selected="0">
            <x v="0"/>
          </reference>
          <reference field="18" count="1" selected="0">
            <x v="3"/>
          </reference>
          <reference field="19" count="1" selected="0">
            <x v="1"/>
          </reference>
        </references>
      </pivotArea>
    </chartFormat>
    <chartFormat chart="7" format="13" series="1">
      <pivotArea type="data" outline="0" fieldPosition="0">
        <references count="3">
          <reference field="4294967294" count="1" selected="0">
            <x v="0"/>
          </reference>
          <reference field="18" count="1" selected="0">
            <x v="4"/>
          </reference>
          <reference field="19" count="1" selected="0">
            <x v="1"/>
          </reference>
        </references>
      </pivotArea>
    </chartFormat>
    <chartFormat chart="7" format="14" series="1">
      <pivotArea type="data" outline="0" fieldPosition="0">
        <references count="3">
          <reference field="4294967294" count="1" selected="0">
            <x v="0"/>
          </reference>
          <reference field="18" count="1" selected="0">
            <x v="1"/>
          </reference>
          <reference field="19" count="1" selected="0">
            <x v="3"/>
          </reference>
        </references>
      </pivotArea>
    </chartFormat>
    <chartFormat chart="7" format="15" series="1">
      <pivotArea type="data" outline="0" fieldPosition="0">
        <references count="3">
          <reference field="4294967294" count="1" selected="0">
            <x v="0"/>
          </reference>
          <reference field="18" count="1" selected="0">
            <x v="2"/>
          </reference>
          <reference field="19" count="1" selected="0">
            <x v="3"/>
          </reference>
        </references>
      </pivotArea>
    </chartFormat>
    <chartFormat chart="7" format="16" series="1">
      <pivotArea type="data" outline="0" fieldPosition="0">
        <references count="3">
          <reference field="4294967294" count="1" selected="0">
            <x v="0"/>
          </reference>
          <reference field="18" count="1" selected="0">
            <x v="3"/>
          </reference>
          <reference field="19" count="1" selected="0">
            <x v="3"/>
          </reference>
        </references>
      </pivotArea>
    </chartFormat>
    <chartFormat chart="7" format="17" series="1">
      <pivotArea type="data" outline="0" fieldPosition="0">
        <references count="3">
          <reference field="4294967294" count="1" selected="0">
            <x v="0"/>
          </reference>
          <reference field="18" count="1" selected="0">
            <x v="4"/>
          </reference>
          <reference field="19" count="1" selected="0">
            <x v="3"/>
          </reference>
        </references>
      </pivotArea>
    </chartFormat>
    <chartFormat chart="7" format="18" series="1">
      <pivotArea type="data" outline="0" fieldPosition="0">
        <references count="3">
          <reference field="4294967294" count="1" selected="0">
            <x v="0"/>
          </reference>
          <reference field="18" count="1" selected="0">
            <x v="1"/>
          </reference>
          <reference field="19" count="1" selected="0">
            <x v="4"/>
          </reference>
        </references>
      </pivotArea>
    </chartFormat>
    <chartFormat chart="7" format="19" series="1">
      <pivotArea type="data" outline="0" fieldPosition="0">
        <references count="3">
          <reference field="4294967294" count="1" selected="0">
            <x v="0"/>
          </reference>
          <reference field="18" count="1" selected="0">
            <x v="2"/>
          </reference>
          <reference field="19" count="1" selected="0">
            <x v="4"/>
          </reference>
        </references>
      </pivotArea>
    </chartFormat>
    <chartFormat chart="7" format="20" series="1">
      <pivotArea type="data" outline="0" fieldPosition="0">
        <references count="3">
          <reference field="4294967294" count="1" selected="0">
            <x v="0"/>
          </reference>
          <reference field="18" count="1" selected="0">
            <x v="3"/>
          </reference>
          <reference field="19" count="1" selected="0">
            <x v="4"/>
          </reference>
        </references>
      </pivotArea>
    </chartFormat>
    <chartFormat chart="7" format="21" series="1">
      <pivotArea type="data" outline="0" fieldPosition="0">
        <references count="3">
          <reference field="4294967294" count="1" selected="0">
            <x v="0"/>
          </reference>
          <reference field="18" count="1" selected="0">
            <x v="4"/>
          </reference>
          <reference field="1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8">
  <location ref="A3:Q9" firstHeaderRow="1" firstDataRow="3" firstDataCol="1" rowPageCount="1" colPageCount="1"/>
  <pivotFields count="20">
    <pivotField showAll="0" defaultSubtotal="0"/>
    <pivotField showAll="0" defaultSubtotal="0"/>
    <pivotField numFmtId="14" showAll="0" defaultSubtotal="0">
      <items count="14">
        <item x="0"/>
        <item x="1"/>
        <item x="2"/>
        <item x="3"/>
        <item x="4"/>
        <item x="5"/>
        <item x="6"/>
        <item x="7"/>
        <item x="8"/>
        <item x="9"/>
        <item x="10"/>
        <item x="11"/>
        <item x="12"/>
        <item x="13"/>
      </items>
    </pivotField>
    <pivotField numFmtId="14" showAll="0" defaultSubtotal="0"/>
    <pivotField showAll="0" defaultSubtotal="0"/>
    <pivotField showAll="0" defaultSubtotal="0"/>
    <pivotField showAll="0" defaultSubtotal="0"/>
    <pivotField axis="axisPage" showAll="0" defaultSubtotal="0">
      <items count="3">
        <item x="0"/>
        <item x="1"/>
        <item x="2"/>
      </items>
    </pivotField>
    <pivotField showAll="0" defaultSubtotal="0"/>
    <pivotField showAll="0" defaultSubtotal="0"/>
    <pivotField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axis="axisRow" sortType="ascending" defaultSubtotal="0">
      <items count="4">
        <item x="2"/>
        <item x="3"/>
        <item x="0"/>
        <item x="1"/>
      </items>
    </pivotField>
    <pivotField showAll="0" defaultSubtotal="0"/>
    <pivotField showAll="0" sortType="ascending" defaultSubtotal="0">
      <items count="3">
        <item x="0"/>
        <item x="1"/>
        <item x="2"/>
      </items>
      <autoSortScope>
        <pivotArea dataOnly="0" outline="0" fieldPosition="0">
          <references count="1">
            <reference field="4294967294" count="1" selected="0">
              <x v="0"/>
            </reference>
          </references>
        </pivotArea>
      </autoSortScope>
    </pivotField>
    <pivotField showAll="0" defaultSubtotal="0"/>
    <pivotField showAll="0" defaultSubtotal="0"/>
    <pivotField dataField="1" numFmtId="8" showAll="0" defaultSubtotal="0"/>
    <pivotField axis="axisCol" showAll="0" defaultSubtotal="0">
      <items count="6">
        <item sd="0" x="0"/>
        <item sd="0" x="1"/>
        <item sd="0" x="2"/>
        <item sd="0" x="3"/>
        <item sd="0" x="4"/>
        <item sd="0" x="5"/>
      </items>
    </pivotField>
    <pivotField axis="axisCol" showAll="0" sortType="ascending" defaultSubtotal="0">
      <items count="6">
        <item sd="0" x="0"/>
        <item x="1"/>
        <item x="2"/>
        <item x="3"/>
        <item x="4"/>
        <item sd="0" x="5"/>
      </items>
      <autoSortScope>
        <pivotArea dataOnly="0" outline="0" fieldPosition="0">
          <references count="1">
            <reference field="4294967294" count="1" selected="0">
              <x v="0"/>
            </reference>
          </references>
        </pivotArea>
      </autoSortScope>
    </pivotField>
  </pivotFields>
  <rowFields count="1">
    <field x="12"/>
  </rowFields>
  <rowItems count="4">
    <i>
      <x/>
    </i>
    <i>
      <x v="1"/>
    </i>
    <i>
      <x v="2"/>
    </i>
    <i>
      <x v="3"/>
    </i>
  </rowItems>
  <colFields count="2">
    <field x="19"/>
    <field x="18"/>
  </colFields>
  <colItems count="16">
    <i>
      <x v="2"/>
      <x v="1"/>
    </i>
    <i r="1">
      <x v="2"/>
    </i>
    <i r="1">
      <x v="3"/>
    </i>
    <i r="1">
      <x v="4"/>
    </i>
    <i>
      <x v="1"/>
      <x v="1"/>
    </i>
    <i r="1">
      <x v="2"/>
    </i>
    <i r="1">
      <x v="3"/>
    </i>
    <i r="1">
      <x v="4"/>
    </i>
    <i>
      <x v="3"/>
      <x v="1"/>
    </i>
    <i r="1">
      <x v="2"/>
    </i>
    <i r="1">
      <x v="3"/>
    </i>
    <i r="1">
      <x v="4"/>
    </i>
    <i>
      <x v="4"/>
      <x v="1"/>
    </i>
    <i r="1">
      <x v="2"/>
    </i>
    <i r="1">
      <x v="3"/>
    </i>
    <i r="1">
      <x v="4"/>
    </i>
  </colItems>
  <pageFields count="1">
    <pageField fld="7" hier="-1"/>
  </pageFields>
  <dataFields count="1">
    <dataField name="Sum of Sales" fld="17" baseField="0" baseItem="0" numFmtId="164"/>
  </dataFields>
  <formats count="1">
    <format dxfId="8">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Map" cacheId="0"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6">
  <location ref="A3:C52" firstHeaderRow="1" firstDataRow="1" firstDataCol="2"/>
  <pivotFields count="20">
    <pivotField showAll="0" defaultSubtotal="0"/>
    <pivotField showAll="0" defaultSubtotal="0"/>
    <pivotField numFmtId="14" showAll="0" defaultSubtotal="0">
      <items count="14">
        <item x="0"/>
        <item x="1"/>
        <item x="2"/>
        <item x="3"/>
        <item x="4"/>
        <item x="5"/>
        <item x="6"/>
        <item x="7"/>
        <item x="8"/>
        <item x="9"/>
        <item x="10"/>
        <item x="11"/>
        <item x="12"/>
        <item x="13"/>
      </items>
    </pivotField>
    <pivotField numFmtId="14" showAll="0" defaultSubtotal="0"/>
    <pivotField showAll="0" defaultSubtotal="0"/>
    <pivotField showAll="0" defaultSubtotal="0"/>
    <pivotField showAll="0" defaultSubtotal="0"/>
    <pivotField showAll="0" defaultSubtotal="0">
      <items count="3">
        <item x="0"/>
        <item x="1"/>
        <item x="2"/>
      </items>
    </pivotField>
    <pivotField axis="axisRow" outline="0" showAll="0" defaultSubtotal="0">
      <items count="1">
        <item x="0"/>
      </items>
      <extLst>
        <ext xmlns:x14="http://schemas.microsoft.com/office/spreadsheetml/2009/9/main" uri="{2946ED86-A175-432a-8AC1-64E0C546D7DE}">
          <x14:pivotField fillDownLabels="1"/>
        </ext>
      </extLst>
    </pivotField>
    <pivotField showAll="0" defaultSubtotal="0"/>
    <pivotField axis="axisRow"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showAll="0" defaultSubtotal="0">
      <items count="4">
        <item x="2"/>
        <item x="3"/>
        <item x="0"/>
        <item x="1"/>
      </items>
    </pivotField>
    <pivotField showAll="0" defaultSubtotal="0"/>
    <pivotField showAll="0" sortType="ascending" defaultSubtotal="0">
      <items count="3">
        <item x="0"/>
        <item x="1"/>
        <item x="2"/>
      </items>
      <autoSortScope>
        <pivotArea dataOnly="0" outline="0" fieldPosition="0">
          <references count="1">
            <reference field="4294967294" count="1" selected="0">
              <x v="0"/>
            </reference>
          </references>
        </pivotArea>
      </autoSortScope>
    </pivotField>
    <pivotField showAll="0" defaultSubtotal="0"/>
    <pivotField showAll="0" defaultSubtotal="0"/>
    <pivotField dataField="1" numFmtId="8"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2">
    <field x="8"/>
    <field x="10"/>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um of Sales" fld="17" baseField="0" baseItem="0" numFmtId="164"/>
  </dataFields>
  <formats count="1">
    <format dxfId="4">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9">
  <location ref="A3:B7" firstHeaderRow="1" firstDataRow="1" firstDataCol="1"/>
  <pivotFields count="20">
    <pivotField showAll="0" defaultSubtotal="0"/>
    <pivotField showAll="0" defaultSubtotal="0"/>
    <pivotField numFmtId="14" showAll="0" defaultSubtotal="0">
      <items count="14">
        <item x="0"/>
        <item x="1"/>
        <item x="2"/>
        <item x="3"/>
        <item x="4"/>
        <item x="5"/>
        <item x="6"/>
        <item x="7"/>
        <item x="8"/>
        <item x="9"/>
        <item x="10"/>
        <item x="11"/>
        <item x="12"/>
        <item x="13"/>
      </items>
    </pivotField>
    <pivotField numFmtId="14" showAll="0" defaultSubtotal="0"/>
    <pivotField showAll="0" defaultSubtotal="0"/>
    <pivotField showAll="0" defaultSubtotal="0"/>
    <pivotField showAll="0" defaultSubtotal="0"/>
    <pivotField showAll="0" defaultSubtotal="0">
      <items count="3">
        <item x="0"/>
        <item x="1"/>
        <item x="2"/>
      </items>
    </pivotField>
    <pivotField outline="0" showAll="0" defaultSubtotal="0">
      <items count="1">
        <item x="0"/>
      </items>
      <extLst>
        <ext xmlns:x14="http://schemas.microsoft.com/office/spreadsheetml/2009/9/main" uri="{2946ED86-A175-432a-8AC1-64E0C546D7DE}">
          <x14:pivotField fillDownLabels="1"/>
        </ext>
      </extLst>
    </pivotField>
    <pivotField showAll="0" defaultSubtotal="0"/>
    <pivotField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axis="axisRow" showAll="0" sortType="ascending" defaultSubtotal="0">
      <items count="4">
        <item x="2"/>
        <item x="3"/>
        <item x="0"/>
        <item x="1"/>
      </items>
      <autoSortScope>
        <pivotArea dataOnly="0" outline="0" fieldPosition="0">
          <references count="1">
            <reference field="4294967294" count="1" selected="0">
              <x v="0"/>
            </reference>
          </references>
        </pivotArea>
      </autoSortScope>
    </pivotField>
    <pivotField showAll="0" defaultSubtotal="0"/>
    <pivotField showAll="0" sortType="ascending" defaultSubtotal="0">
      <items count="3">
        <item x="0"/>
        <item x="1"/>
        <item x="2"/>
      </items>
      <autoSortScope>
        <pivotArea dataOnly="0" outline="0" fieldPosition="0">
          <references count="1">
            <reference field="4294967294" count="1" selected="0">
              <x v="0"/>
            </reference>
          </references>
        </pivotArea>
      </autoSortScope>
    </pivotField>
    <pivotField showAll="0" defaultSubtotal="0"/>
    <pivotField showAll="0" defaultSubtotal="0"/>
    <pivotField dataField="1" numFmtId="8"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12"/>
  </rowFields>
  <rowItems count="4">
    <i>
      <x v="2"/>
    </i>
    <i>
      <x/>
    </i>
    <i>
      <x v="1"/>
    </i>
    <i>
      <x v="3"/>
    </i>
  </rowItems>
  <colItems count="1">
    <i/>
  </colItems>
  <dataFields count="1">
    <dataField name="Sum of Sales" fld="17" baseField="0" baseItem="0" numFmtId="164"/>
  </dataFields>
  <formats count="1">
    <format dxfId="3">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0"/>
          </reference>
        </references>
      </pivotArea>
    </chartFormat>
    <chartFormat chart="5" format="17"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2" count="1" selected="0">
            <x v="3"/>
          </reference>
        </references>
      </pivotArea>
    </chartFormat>
    <chartFormat chart="8" format="4">
      <pivotArea type="data" outline="0" fieldPosition="0">
        <references count="2">
          <reference field="4294967294" count="1" selected="0">
            <x v="0"/>
          </reference>
          <reference field="12" count="1" selected="0">
            <x v="1"/>
          </reference>
        </references>
      </pivotArea>
    </chartFormat>
    <chartFormat chart="8" format="5">
      <pivotArea type="data" outline="0" fieldPosition="0">
        <references count="2">
          <reference field="4294967294" count="1" selected="0">
            <x v="0"/>
          </reference>
          <reference field="12" count="1" selected="0">
            <x v="0"/>
          </reference>
        </references>
      </pivotArea>
    </chartFormat>
    <chartFormat chart="8" format="6">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1000000}" sourceName="State">
  <pivotTables>
    <pivotTable tabId="9" name="PivotTable1"/>
    <pivotTable tabId="6" name="PivotTable1"/>
    <pivotTable tabId="14" name="PivotTable1"/>
    <pivotTable tabId="4" name="PivotTable1"/>
    <pivotTable tabId="8" name="PivotTable1"/>
    <pivotTable tabId="13" name="PivotTable1"/>
    <pivotTable tabId="13" name="PivotTable5"/>
    <pivotTable tabId="13" name="PivotTable7"/>
    <pivotTable tabId="7" name="PivotTable1"/>
  </pivotTables>
  <data>
    <tabular pivotCacheId="251942273">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2000000}" sourceName="Years">
  <pivotTables>
    <pivotTable tabId="9" name="PivotTable1"/>
    <pivotTable tabId="6" name="PivotTable1"/>
    <pivotTable tabId="10" name="Map"/>
    <pivotTable tabId="14" name="PivotTable1"/>
    <pivotTable tabId="4" name="PivotTable1"/>
    <pivotTable tabId="8" name="PivotTable1"/>
    <pivotTable tabId="13" name="PivotTable1"/>
    <pivotTable tabId="13" name="PivotTable5"/>
    <pivotTable tabId="13" name="PivotTable6"/>
    <pivotTable tabId="13" name="PivotTable7"/>
    <pivotTable tabId="7" name="PivotTable1"/>
  </pivotTables>
  <data>
    <tabular pivotCacheId="251942273">
      <items count="6">
        <i x="1" s="1"/>
        <i x="2" s="1"/>
        <i x="3" s="1"/>
        <i x="4" s="1"/>
        <i x="0"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3000000}" sourceName="Category">
  <pivotTables>
    <pivotTable tabId="9" name="PivotTable1"/>
    <pivotTable tabId="6" name="PivotTable1"/>
    <pivotTable tabId="10" name="Map"/>
    <pivotTable tabId="14" name="PivotTable1"/>
    <pivotTable tabId="4" name="PivotTable1"/>
    <pivotTable tabId="8" name="PivotTable1"/>
    <pivotTable tabId="13" name="PivotTable1"/>
    <pivotTable tabId="13" name="PivotTable5"/>
    <pivotTable tabId="13" name="PivotTable6"/>
    <pivotTable tabId="13" name="PivotTable7"/>
    <pivotTable tabId="7" name="PivotTable1"/>
  </pivotTables>
  <data>
    <tabular pivotCacheId="25194227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0000000-0014-0000-FFFF-FFFF01000000}" cache="Slicer_State" caption="State" rowHeight="241300"/>
  <slicer name="Years" xr10:uid="{00000000-0014-0000-FFFF-FFFF02000000}" cache="Slicer_Years" caption="Years" rowHeight="241300"/>
  <slicer name="Category" xr10:uid="{00000000-0014-0000-FFFF-FFFF03000000}" cache="Slicer_Category" caption="Category"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R9801" totalsRowShown="0">
  <autoFilter ref="A1:R9801" xr:uid="{00000000-0009-0000-0100-000001000000}"/>
  <tableColumns count="18">
    <tableColumn id="1" xr3:uid="{00000000-0010-0000-0000-000001000000}" name="Row ID"/>
    <tableColumn id="2" xr3:uid="{00000000-0010-0000-0000-000002000000}" name="Order ID"/>
    <tableColumn id="3" xr3:uid="{00000000-0010-0000-0000-000003000000}" name="Order Date" dataDxfId="2"/>
    <tableColumn id="4" xr3:uid="{00000000-0010-0000-0000-000004000000}" name="Ship Date" dataDxfId="1"/>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printerSettings" Target="../printerSettings/printerSettings7.bin"/><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5"/>
  <sheetViews>
    <sheetView showGridLines="0" showRowColHeaders="0" tabSelected="1" zoomScaleNormal="100" workbookViewId="0">
      <selection activeCell="P27" sqref="P27"/>
    </sheetView>
  </sheetViews>
  <sheetFormatPr defaultRowHeight="15" x14ac:dyDescent="0.25"/>
  <cols>
    <col min="3" max="8" width="12.28515625" customWidth="1"/>
  </cols>
  <sheetData>
    <row r="1" spans="1:8" s="8" customFormat="1" ht="24.75" customHeight="1" x14ac:dyDescent="0.25">
      <c r="A1" s="9" t="s">
        <v>10858</v>
      </c>
    </row>
    <row r="10" spans="1:8" s="15" customFormat="1" x14ac:dyDescent="0.25">
      <c r="C10" s="16" t="s">
        <v>10859</v>
      </c>
    </row>
    <row r="11" spans="1:8" x14ac:dyDescent="0.25">
      <c r="C11" s="14" t="s">
        <v>10</v>
      </c>
      <c r="D11" s="14" t="s">
        <v>10860</v>
      </c>
      <c r="E11" s="14" t="s">
        <v>10861</v>
      </c>
      <c r="F11" s="14" t="s">
        <v>22</v>
      </c>
      <c r="G11" s="14" t="s">
        <v>37</v>
      </c>
      <c r="H11" s="14" t="s">
        <v>98</v>
      </c>
    </row>
    <row r="12" spans="1:8" x14ac:dyDescent="0.25">
      <c r="C12" s="14" t="str">
        <f>IF(Sparklines!A6="","",Sparklines!A6)</f>
        <v>Central</v>
      </c>
      <c r="D12" s="17">
        <f>IFERROR(GETPIVOTDATA("Sales",'Map2'!$A$3,"Region",C12),"")</f>
        <v>492646.90000000008</v>
      </c>
      <c r="E12" s="10"/>
      <c r="F12" s="11"/>
    </row>
    <row r="13" spans="1:8" x14ac:dyDescent="0.25">
      <c r="C13" s="14" t="str">
        <f>IF(Sparklines!A7="","",Sparklines!A7)</f>
        <v>East</v>
      </c>
      <c r="D13" s="17">
        <f>IFERROR(GETPIVOTDATA("Sales",'Map2'!$A$3,"Region",C13),"")</f>
        <v>669518.8499999973</v>
      </c>
      <c r="E13" s="10"/>
      <c r="F13" s="11"/>
    </row>
    <row r="14" spans="1:8" x14ac:dyDescent="0.25">
      <c r="C14" s="14" t="str">
        <f>IF(Sparklines!A8="","",Sparklines!A8)</f>
        <v>South</v>
      </c>
      <c r="D14" s="17">
        <f>IFERROR(GETPIVOTDATA("Sales",'Map2'!$A$3,"Region",C14),"")</f>
        <v>389151.45000000083</v>
      </c>
      <c r="E14" s="10"/>
      <c r="F14" s="11"/>
    </row>
    <row r="15" spans="1:8" x14ac:dyDescent="0.25">
      <c r="C15" s="14" t="str">
        <f>IF(Sparklines!A9="","",Sparklines!A9)</f>
        <v>West</v>
      </c>
      <c r="D15" s="17">
        <f>IFERROR(GETPIVOTDATA("Sales",'Map2'!$A$3,"Region",C15),"")</f>
        <v>710219.76999999816</v>
      </c>
      <c r="E15" s="10"/>
      <c r="F15" s="11"/>
    </row>
  </sheetData>
  <conditionalFormatting sqref="D12:D15">
    <cfRule type="dataBar" priority="1">
      <dataBar>
        <cfvo type="min"/>
        <cfvo type="max"/>
        <color theme="9" tint="0.59999389629810485"/>
      </dataBar>
      <extLst>
        <ext xmlns:x14="http://schemas.microsoft.com/office/spreadsheetml/2009/9/main" uri="{B025F937-C7B1-47D3-B67F-A62EFF666E3E}">
          <x14:id>{F6741C2E-BB0E-4C66-871E-9060F137969C}</x14:id>
        </ext>
      </extLst>
    </cfRule>
  </conditionalFormatting>
  <pageMargins left="0.7" right="0.7" top="0.75" bottom="0.75" header="0.3" footer="0.3"/>
  <pageSetup paperSize="9" orientation="landscape" horizontalDpi="4294967293" verticalDpi="0" r:id="rId1"/>
  <drawing r:id="rId2"/>
  <extLst>
    <ext xmlns:x14="http://schemas.microsoft.com/office/spreadsheetml/2009/9/main" uri="{78C0D931-6437-407d-A8EE-F0AAD7539E65}">
      <x14:conditionalFormattings>
        <x14:conditionalFormatting xmlns:xm="http://schemas.microsoft.com/office/excel/2006/main">
          <x14:cfRule type="dataBar" id="{F6741C2E-BB0E-4C66-871E-9060F137969C}">
            <x14:dataBar minLength="0" maxLength="100" gradient="0">
              <x14:cfvo type="autoMin"/>
              <x14:cfvo type="autoMax"/>
              <x14:negativeFillColor rgb="FFFF0000"/>
              <x14:axisColor rgb="FF000000"/>
            </x14:dataBar>
          </x14:cfRule>
          <xm:sqref>D12:D15</xm:sqref>
        </x14:conditionalFormatting>
      </x14:conditionalFormattings>
    </ext>
    <ext xmlns:x14="http://schemas.microsoft.com/office/spreadsheetml/2009/9/main" uri="{05C60535-1F16-4fd2-B633-F4F36F0B64E0}">
      <x14:sparklineGroups xmlns:xm="http://schemas.microsoft.com/office/excel/2006/main">
        <x14:sparklineGroup displayEmptyCellsAs="gap" xr2:uid="{00000000-0003-0000-0000-000003000000}">
          <x14:colorSeries theme="6"/>
          <x14:colorNegative rgb="FFD00000"/>
          <x14:colorAxis rgb="FF000000"/>
          <x14:colorMarkers rgb="FFD00000"/>
          <x14:colorFirst rgb="FFD00000"/>
          <x14:colorLast rgb="FFD00000"/>
          <x14:colorHigh rgb="FFD00000"/>
          <x14:colorLow rgb="FFD00000"/>
          <x14:sparklines>
            <x14:sparkline>
              <xm:f>Sparklines!B36:Q36</xm:f>
              <xm:sqref>H12</xm:sqref>
            </x14:sparkline>
            <x14:sparkline>
              <xm:f>Sparklines!B37:Q37</xm:f>
              <xm:sqref>H13</xm:sqref>
            </x14:sparkline>
            <x14:sparkline>
              <xm:f>Sparklines!B38:Q38</xm:f>
              <xm:sqref>H14</xm:sqref>
            </x14:sparkline>
            <x14:sparkline>
              <xm:f>Sparklines!B39:Q39</xm:f>
              <xm:sqref>H15</xm:sqref>
            </x14:sparkline>
          </x14:sparklines>
        </x14:sparklineGroup>
        <x14:sparklineGroup displayEmptyCellsAs="gap" xr2:uid="{00000000-0003-0000-0000-000002000000}">
          <x14:colorSeries theme="5"/>
          <x14:colorNegative rgb="FFD00000"/>
          <x14:colorAxis rgb="FF000000"/>
          <x14:colorMarkers rgb="FFD00000"/>
          <x14:colorFirst rgb="FFD00000"/>
          <x14:colorLast rgb="FFD00000"/>
          <x14:colorHigh rgb="FFD00000"/>
          <x14:colorLow rgb="FFD00000"/>
          <x14:sparklines>
            <x14:sparkline>
              <xm:f>Sparklines!B26:Q26</xm:f>
              <xm:sqref>G12</xm:sqref>
            </x14:sparkline>
            <x14:sparkline>
              <xm:f>Sparklines!B27:Q27</xm:f>
              <xm:sqref>G13</xm:sqref>
            </x14:sparkline>
            <x14:sparkline>
              <xm:f>Sparklines!B28:Q28</xm:f>
              <xm:sqref>G14</xm:sqref>
            </x14:sparkline>
            <x14:sparkline>
              <xm:f>Sparklines!B29:Q29</xm:f>
              <xm:sqref>G15</xm:sqref>
            </x14:sparkline>
          </x14:sparklines>
        </x14:sparklineGroup>
        <x14:sparklineGroup displayEmptyCellsAs="gap" xr2:uid="{00000000-0003-0000-0000-000001000000}">
          <x14:colorSeries theme="4"/>
          <x14:colorNegative rgb="FFD00000"/>
          <x14:colorAxis rgb="FF000000"/>
          <x14:colorMarkers rgb="FFD00000"/>
          <x14:colorFirst rgb="FFD00000"/>
          <x14:colorLast rgb="FFD00000"/>
          <x14:colorHigh rgb="FFD00000"/>
          <x14:colorLow rgb="FFD00000"/>
          <x14:sparklines>
            <x14:sparkline>
              <xm:f>Sparklines!B16:Q16</xm:f>
              <xm:sqref>F12</xm:sqref>
            </x14:sparkline>
            <x14:sparkline>
              <xm:f>Sparklines!B17:Q17</xm:f>
              <xm:sqref>F13</xm:sqref>
            </x14:sparkline>
            <x14:sparkline>
              <xm:f>Sparklines!B18:Q18</xm:f>
              <xm:sqref>F14</xm:sqref>
            </x14:sparkline>
            <x14:sparkline>
              <xm:f>Sparklines!B19:Q19</xm:f>
              <xm:sqref>F15</xm:sqref>
            </x14:sparkline>
          </x14:sparklines>
        </x14:sparklineGroup>
        <x14:sparklineGroup displayEmptyCellsAs="gap" xr2:uid="{00000000-0003-0000-0000-000000000000}">
          <x14:colorSeries theme="1"/>
          <x14:colorNegative rgb="FFD00000"/>
          <x14:colorAxis rgb="FF000000"/>
          <x14:colorMarkers rgb="FFD00000"/>
          <x14:colorFirst rgb="FFD00000"/>
          <x14:colorLast rgb="FFD00000"/>
          <x14:colorHigh rgb="FFD00000"/>
          <x14:colorLow rgb="FFD00000"/>
          <x14:sparklines>
            <x14:sparkline>
              <xm:f>Sparklines!B6:Q6</xm:f>
              <xm:sqref>E12</xm:sqref>
            </x14:sparkline>
            <x14:sparkline>
              <xm:f>Sparklines!B7:Q7</xm:f>
              <xm:sqref>E13</xm:sqref>
            </x14:sparkline>
            <x14:sparkline>
              <xm:f>Sparklines!B8:Q8</xm:f>
              <xm:sqref>E14</xm:sqref>
            </x14:sparkline>
            <x14:sparkline>
              <xm:f>Sparklines!B9:Q9</xm:f>
              <xm:sqref>E15</xm:sqref>
            </x14:sparkline>
          </x14:sparklines>
        </x14:sparklineGroup>
      </x14:sparklineGroup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10"/>
  <sheetViews>
    <sheetView workbookViewId="0">
      <selection activeCell="D10" sqref="D10"/>
    </sheetView>
  </sheetViews>
  <sheetFormatPr defaultRowHeight="15" x14ac:dyDescent="0.25"/>
  <cols>
    <col min="1" max="1" width="14" bestFit="1" customWidth="1"/>
    <col min="2" max="2" width="12.5703125" bestFit="1" customWidth="1"/>
    <col min="3" max="3" width="8.28515625" bestFit="1" customWidth="1"/>
    <col min="6" max="6" width="14.85546875" customWidth="1"/>
  </cols>
  <sheetData>
    <row r="3" spans="1:6" x14ac:dyDescent="0.25">
      <c r="A3" s="4" t="s">
        <v>10846</v>
      </c>
      <c r="B3" t="s">
        <v>10845</v>
      </c>
      <c r="C3" t="s">
        <v>10862</v>
      </c>
    </row>
    <row r="4" spans="1:6" x14ac:dyDescent="0.25">
      <c r="A4" s="5" t="s">
        <v>22</v>
      </c>
      <c r="B4" s="13">
        <v>1148060.5099999879</v>
      </c>
      <c r="C4" s="7">
        <v>0.50764613854620932</v>
      </c>
    </row>
    <row r="5" spans="1:6" x14ac:dyDescent="0.25">
      <c r="A5" s="5" t="s">
        <v>37</v>
      </c>
      <c r="B5" s="13">
        <v>688494.13999999908</v>
      </c>
      <c r="C5" s="7">
        <v>0.30443638513678728</v>
      </c>
    </row>
    <row r="6" spans="1:6" x14ac:dyDescent="0.25">
      <c r="A6" s="5" t="s">
        <v>98</v>
      </c>
      <c r="B6" s="13">
        <v>424982.32000000012</v>
      </c>
      <c r="C6" s="7">
        <v>0.18791747631700337</v>
      </c>
    </row>
    <row r="7" spans="1:6" x14ac:dyDescent="0.25">
      <c r="A7" s="5" t="s">
        <v>10847</v>
      </c>
      <c r="B7" s="13">
        <v>2261536.9699999872</v>
      </c>
      <c r="C7" s="7">
        <v>1</v>
      </c>
    </row>
    <row r="8" spans="1:6" ht="45" x14ac:dyDescent="0.25">
      <c r="F8" s="12" t="str">
        <f>A4&amp;CHAR(10)&amp;TEXT(GETPIVOTDATA("Sum of Sales",$A$3,"Segment",A4),"$#,###")&amp;CHAR(10)&amp;TEXT(GETPIVOTDATA("Sales %",$A$3,"Segment",A4),"0.0%")</f>
        <v>Consumer
$1,148,061
50.8%</v>
      </c>
    </row>
    <row r="9" spans="1:6" ht="45" x14ac:dyDescent="0.25">
      <c r="F9" s="12" t="str">
        <f>A5&amp;CHAR(10)&amp;TEXT(GETPIVOTDATA("Sum of Sales",$A$3,"Segment",A5),"$#,###")&amp;CHAR(10)&amp;TEXT(GETPIVOTDATA("Sales %",$A$3,"Segment",A5),"0.0%")</f>
        <v>Corporate
$688,494
30.4%</v>
      </c>
    </row>
    <row r="10" spans="1:6" ht="45" x14ac:dyDescent="0.25">
      <c r="F10" s="12" t="str">
        <f>A6&amp;CHAR(10)&amp;TEXT(GETPIVOTDATA("Sum of Sales",$A$3,"Segment",A6),"$#,###")&amp;CHAR(10)&amp;TEXT(GETPIVOTDATA("Sales %",$A$3,"Segment",A6),"0.0%")</f>
        <v>Home Office
$424,982
18.8%</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E8"/>
  <sheetViews>
    <sheetView workbookViewId="0">
      <selection activeCell="B5" sqref="B5:E8"/>
    </sheetView>
  </sheetViews>
  <sheetFormatPr defaultRowHeight="15" x14ac:dyDescent="0.25"/>
  <cols>
    <col min="1" max="1" width="14" bestFit="1" customWidth="1"/>
    <col min="2" max="2" width="17.140625" bestFit="1" customWidth="1"/>
    <col min="3" max="3" width="10" bestFit="1" customWidth="1"/>
    <col min="4" max="4" width="13.28515625" bestFit="1" customWidth="1"/>
    <col min="5" max="5" width="12" bestFit="1" customWidth="1"/>
  </cols>
  <sheetData>
    <row r="3" spans="1:5" x14ac:dyDescent="0.25">
      <c r="A3" s="4" t="s">
        <v>10845</v>
      </c>
      <c r="B3" s="4" t="s">
        <v>10856</v>
      </c>
    </row>
    <row r="4" spans="1:5" x14ac:dyDescent="0.25">
      <c r="A4" s="4" t="s">
        <v>10846</v>
      </c>
      <c r="B4" t="s">
        <v>22</v>
      </c>
      <c r="C4" t="s">
        <v>37</v>
      </c>
      <c r="D4" t="s">
        <v>98</v>
      </c>
      <c r="E4" t="s">
        <v>10847</v>
      </c>
    </row>
    <row r="5" spans="1:5" x14ac:dyDescent="0.25">
      <c r="A5" s="5" t="s">
        <v>42</v>
      </c>
      <c r="B5" s="6">
        <v>359352.42000000062</v>
      </c>
      <c r="C5" s="6">
        <v>224130.55999999965</v>
      </c>
      <c r="D5" s="6">
        <v>121939.29999999986</v>
      </c>
      <c r="E5" s="6">
        <v>705422.28</v>
      </c>
    </row>
    <row r="6" spans="1:5" x14ac:dyDescent="0.25">
      <c r="A6" s="5" t="s">
        <v>28</v>
      </c>
      <c r="B6" s="6">
        <v>387696.38000000076</v>
      </c>
      <c r="C6" s="6">
        <v>220321.74000000019</v>
      </c>
      <c r="D6" s="6">
        <v>120640.62999999998</v>
      </c>
      <c r="E6" s="6">
        <v>728658.75000000093</v>
      </c>
    </row>
    <row r="7" spans="1:5" x14ac:dyDescent="0.25">
      <c r="A7" s="5" t="s">
        <v>67</v>
      </c>
      <c r="B7" s="6">
        <v>401011.70999999961</v>
      </c>
      <c r="C7" s="6">
        <v>244041.84000000023</v>
      </c>
      <c r="D7" s="6">
        <v>182402.39000000007</v>
      </c>
      <c r="E7" s="6">
        <v>827455.94</v>
      </c>
    </row>
    <row r="8" spans="1:5" x14ac:dyDescent="0.25">
      <c r="A8" s="5" t="s">
        <v>10847</v>
      </c>
      <c r="B8" s="6">
        <v>1148060.5100000012</v>
      </c>
      <c r="C8" s="6">
        <v>688494.14</v>
      </c>
      <c r="D8" s="6">
        <v>424982.31999999989</v>
      </c>
      <c r="E8" s="6">
        <v>2261536.9700000007</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22"/>
  <sheetViews>
    <sheetView topLeftCell="A4" workbookViewId="0">
      <selection activeCell="E21" sqref="E21"/>
    </sheetView>
  </sheetViews>
  <sheetFormatPr defaultRowHeight="15" x14ac:dyDescent="0.25"/>
  <cols>
    <col min="1" max="1" width="15.7109375" bestFit="1" customWidth="1"/>
    <col min="2" max="4" width="13.28515625" bestFit="1" customWidth="1"/>
    <col min="5" max="5" width="12" bestFit="1" customWidth="1"/>
  </cols>
  <sheetData>
    <row r="3" spans="1:5" x14ac:dyDescent="0.25">
      <c r="A3" s="4" t="s">
        <v>10845</v>
      </c>
      <c r="B3" s="4" t="s">
        <v>7</v>
      </c>
    </row>
    <row r="4" spans="1:5" x14ac:dyDescent="0.25">
      <c r="A4" s="4" t="s">
        <v>15</v>
      </c>
      <c r="B4" t="s">
        <v>22</v>
      </c>
      <c r="C4" t="s">
        <v>37</v>
      </c>
      <c r="D4" t="s">
        <v>98</v>
      </c>
      <c r="E4" t="s">
        <v>10847</v>
      </c>
    </row>
    <row r="5" spans="1:5" x14ac:dyDescent="0.25">
      <c r="A5" t="s">
        <v>265</v>
      </c>
      <c r="B5" s="6">
        <v>1674.9599999999996</v>
      </c>
      <c r="C5" s="6">
        <v>783.28999999999974</v>
      </c>
      <c r="D5" s="6">
        <v>543.68000000000006</v>
      </c>
      <c r="E5" s="6">
        <v>3001.9299999999994</v>
      </c>
    </row>
    <row r="6" spans="1:5" x14ac:dyDescent="0.25">
      <c r="A6" t="s">
        <v>43</v>
      </c>
      <c r="B6" s="6">
        <v>6610.7199999999984</v>
      </c>
      <c r="C6" s="6">
        <v>4061.57</v>
      </c>
      <c r="D6" s="6">
        <v>1675.4200000000003</v>
      </c>
      <c r="E6" s="6">
        <v>12347.71</v>
      </c>
    </row>
    <row r="7" spans="1:5" x14ac:dyDescent="0.25">
      <c r="A7" t="s">
        <v>169</v>
      </c>
      <c r="B7" s="6">
        <v>7631.58</v>
      </c>
      <c r="C7" s="6">
        <v>5797.8399999999992</v>
      </c>
      <c r="D7" s="6">
        <v>2698.6000000000004</v>
      </c>
      <c r="E7" s="6">
        <v>16128.019999999999</v>
      </c>
    </row>
    <row r="8" spans="1:5" x14ac:dyDescent="0.25">
      <c r="A8" t="s">
        <v>64</v>
      </c>
      <c r="B8" s="6">
        <v>14062.240000000005</v>
      </c>
      <c r="C8" s="6">
        <v>8526.18</v>
      </c>
      <c r="D8" s="6">
        <v>4117.0000000000009</v>
      </c>
      <c r="E8" s="6">
        <v>26705.420000000006</v>
      </c>
    </row>
    <row r="9" spans="1:5" x14ac:dyDescent="0.25">
      <c r="A9" t="s">
        <v>575</v>
      </c>
      <c r="B9" s="6">
        <v>25531.049999999996</v>
      </c>
      <c r="C9" s="6">
        <v>19399.780000000006</v>
      </c>
      <c r="D9" s="6">
        <v>1489.4599999999996</v>
      </c>
      <c r="E9" s="6">
        <v>46420.29</v>
      </c>
    </row>
    <row r="10" spans="1:5" x14ac:dyDescent="0.25">
      <c r="A10" t="s">
        <v>86</v>
      </c>
      <c r="B10" s="6">
        <v>35599.559999999947</v>
      </c>
      <c r="C10" s="6">
        <v>23409.159999999974</v>
      </c>
      <c r="D10" s="6">
        <v>17819.619999999988</v>
      </c>
      <c r="E10" s="6">
        <v>76828.339999999909</v>
      </c>
    </row>
    <row r="11" spans="1:5" x14ac:dyDescent="0.25">
      <c r="A11" t="s">
        <v>61</v>
      </c>
      <c r="B11" s="6">
        <v>48724.919999999933</v>
      </c>
      <c r="C11" s="6">
        <v>23979.249999999996</v>
      </c>
      <c r="D11" s="6">
        <v>16507.80999999999</v>
      </c>
      <c r="E11" s="6">
        <v>89211.979999999923</v>
      </c>
    </row>
    <row r="12" spans="1:5" x14ac:dyDescent="0.25">
      <c r="A12" t="s">
        <v>74</v>
      </c>
      <c r="B12" s="6">
        <v>52367.24000000002</v>
      </c>
      <c r="C12" s="6">
        <v>34170.359999999993</v>
      </c>
      <c r="D12" s="6">
        <v>18080.78</v>
      </c>
      <c r="E12" s="6">
        <v>104618.38</v>
      </c>
    </row>
    <row r="13" spans="1:5" x14ac:dyDescent="0.25">
      <c r="A13" t="s">
        <v>29</v>
      </c>
      <c r="B13" s="6">
        <v>67949.42</v>
      </c>
      <c r="C13" s="6">
        <v>34005.929999999993</v>
      </c>
      <c r="D13" s="6">
        <v>11857.899999999994</v>
      </c>
      <c r="E13" s="6">
        <v>113813.24999999999</v>
      </c>
    </row>
    <row r="14" spans="1:5" x14ac:dyDescent="0.25">
      <c r="A14" t="s">
        <v>1215</v>
      </c>
      <c r="B14" s="6">
        <v>66539.130000000019</v>
      </c>
      <c r="C14" s="6">
        <v>46829.380000000005</v>
      </c>
      <c r="D14" s="6">
        <v>32879.560000000005</v>
      </c>
      <c r="E14" s="6">
        <v>146248.07000000004</v>
      </c>
    </row>
    <row r="15" spans="1:5" x14ac:dyDescent="0.25">
      <c r="A15" t="s">
        <v>157</v>
      </c>
      <c r="B15" s="6">
        <v>85699.09000000004</v>
      </c>
      <c r="C15" s="6">
        <v>46593.010000000009</v>
      </c>
      <c r="D15" s="6">
        <v>31894.6</v>
      </c>
      <c r="E15" s="6">
        <v>164186.70000000004</v>
      </c>
    </row>
    <row r="16" spans="1:5" x14ac:dyDescent="0.25">
      <c r="A16" t="s">
        <v>680</v>
      </c>
      <c r="B16" s="6">
        <v>79542.86000000003</v>
      </c>
      <c r="C16" s="6">
        <v>60276.750000000007</v>
      </c>
      <c r="D16" s="6">
        <v>49419.069999999992</v>
      </c>
      <c r="E16" s="6">
        <v>189238.68000000005</v>
      </c>
    </row>
    <row r="17" spans="1:5" x14ac:dyDescent="0.25">
      <c r="A17" t="s">
        <v>71</v>
      </c>
      <c r="B17" s="6">
        <v>117091.88999999994</v>
      </c>
      <c r="C17" s="6">
        <v>50006.980000000018</v>
      </c>
      <c r="D17" s="6">
        <v>32929.950000000026</v>
      </c>
      <c r="E17" s="6">
        <v>200028.82</v>
      </c>
    </row>
    <row r="18" spans="1:5" x14ac:dyDescent="0.25">
      <c r="A18" t="s">
        <v>52</v>
      </c>
      <c r="B18" s="6">
        <v>99847.91</v>
      </c>
      <c r="C18" s="6">
        <v>67133.429999999978</v>
      </c>
      <c r="D18" s="6">
        <v>35829.429999999993</v>
      </c>
      <c r="E18" s="6">
        <v>202810.76999999996</v>
      </c>
    </row>
    <row r="19" spans="1:5" x14ac:dyDescent="0.25">
      <c r="A19" t="s">
        <v>55</v>
      </c>
      <c r="B19" s="6">
        <v>98783.18000000008</v>
      </c>
      <c r="C19" s="6">
        <v>77975.399999999994</v>
      </c>
      <c r="D19" s="6">
        <v>42584.79</v>
      </c>
      <c r="E19" s="6">
        <v>219343.37000000008</v>
      </c>
    </row>
    <row r="20" spans="1:5" x14ac:dyDescent="0.25">
      <c r="A20" t="s">
        <v>32</v>
      </c>
      <c r="B20" s="6">
        <v>171174.13000000006</v>
      </c>
      <c r="C20" s="6">
        <v>95203.129999999946</v>
      </c>
      <c r="D20" s="6">
        <v>56445.489999999991</v>
      </c>
      <c r="E20" s="6">
        <v>322822.75</v>
      </c>
    </row>
    <row r="21" spans="1:5" x14ac:dyDescent="0.25">
      <c r="A21" t="s">
        <v>68</v>
      </c>
      <c r="B21" s="6">
        <v>169230.63000000027</v>
      </c>
      <c r="C21" s="6">
        <v>90342.70000000007</v>
      </c>
      <c r="D21" s="6">
        <v>68209.159999999989</v>
      </c>
      <c r="E21" s="6">
        <v>327782.49000000034</v>
      </c>
    </row>
    <row r="22" spans="1:5" x14ac:dyDescent="0.25">
      <c r="A22" t="s">
        <v>10847</v>
      </c>
      <c r="B22" s="6">
        <v>1148060.5100000002</v>
      </c>
      <c r="C22" s="6">
        <v>688494.14</v>
      </c>
      <c r="D22" s="6">
        <v>424982.31999999995</v>
      </c>
      <c r="E22" s="6">
        <v>2261536.9700000002</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8"/>
  <sheetViews>
    <sheetView workbookViewId="0">
      <selection activeCell="B4" sqref="B4:B7"/>
    </sheetView>
  </sheetViews>
  <sheetFormatPr defaultRowHeight="15" x14ac:dyDescent="0.25"/>
  <cols>
    <col min="1" max="1" width="14" bestFit="1" customWidth="1"/>
    <col min="2" max="2" width="12.5703125" bestFit="1" customWidth="1"/>
  </cols>
  <sheetData>
    <row r="3" spans="1:2" x14ac:dyDescent="0.25">
      <c r="A3" s="4" t="s">
        <v>10846</v>
      </c>
      <c r="B3" t="s">
        <v>10845</v>
      </c>
    </row>
    <row r="4" spans="1:2" x14ac:dyDescent="0.25">
      <c r="A4" s="5" t="s">
        <v>1289</v>
      </c>
      <c r="B4" s="6">
        <v>125219.03000000009</v>
      </c>
    </row>
    <row r="5" spans="1:2" x14ac:dyDescent="0.25">
      <c r="A5" s="5" t="s">
        <v>184</v>
      </c>
      <c r="B5" s="6">
        <v>345572.26000000007</v>
      </c>
    </row>
    <row r="6" spans="1:2" x14ac:dyDescent="0.25">
      <c r="A6" s="5" t="s">
        <v>19</v>
      </c>
      <c r="B6" s="6">
        <v>449914.04000000027</v>
      </c>
    </row>
    <row r="7" spans="1:2" x14ac:dyDescent="0.25">
      <c r="A7" s="5" t="s">
        <v>46</v>
      </c>
      <c r="B7" s="6">
        <v>1340831.6399999855</v>
      </c>
    </row>
    <row r="8" spans="1:2" x14ac:dyDescent="0.25">
      <c r="A8" s="5" t="s">
        <v>10847</v>
      </c>
      <c r="B8" s="3">
        <v>2261536.9699999858</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F25"/>
  <sheetViews>
    <sheetView topLeftCell="A4" workbookViewId="0"/>
  </sheetViews>
  <sheetFormatPr defaultRowHeight="15" x14ac:dyDescent="0.25"/>
  <cols>
    <col min="1" max="1" width="14" bestFit="1" customWidth="1"/>
    <col min="2" max="2" width="11.28515625" bestFit="1" customWidth="1"/>
    <col min="3" max="5" width="13.28515625" bestFit="1" customWidth="1"/>
    <col min="6" max="6" width="12" bestFit="1" customWidth="1"/>
  </cols>
  <sheetData>
    <row r="3" spans="1:6" x14ac:dyDescent="0.25">
      <c r="A3" s="4" t="s">
        <v>10845</v>
      </c>
      <c r="C3" s="4" t="s">
        <v>7</v>
      </c>
    </row>
    <row r="4" spans="1:6" x14ac:dyDescent="0.25">
      <c r="A4" s="4" t="s">
        <v>10863</v>
      </c>
      <c r="B4" s="4" t="s">
        <v>10864</v>
      </c>
      <c r="C4" t="s">
        <v>22</v>
      </c>
      <c r="D4" t="s">
        <v>37</v>
      </c>
      <c r="E4" t="s">
        <v>98</v>
      </c>
      <c r="F4" t="s">
        <v>10847</v>
      </c>
    </row>
    <row r="5" spans="1:6" x14ac:dyDescent="0.25">
      <c r="A5" t="s">
        <v>10848</v>
      </c>
      <c r="B5" t="s">
        <v>10849</v>
      </c>
      <c r="C5" s="6">
        <v>21933.819999999992</v>
      </c>
      <c r="D5" s="6">
        <v>13837.369999999999</v>
      </c>
      <c r="E5" s="6">
        <v>38160.270000000011</v>
      </c>
      <c r="F5" s="6">
        <v>73931.459999999992</v>
      </c>
    </row>
    <row r="6" spans="1:6" x14ac:dyDescent="0.25">
      <c r="B6" t="s">
        <v>10850</v>
      </c>
      <c r="C6" s="6">
        <v>47575.38</v>
      </c>
      <c r="D6" s="6">
        <v>26856.149999999998</v>
      </c>
      <c r="E6" s="6">
        <v>11442.569999999998</v>
      </c>
      <c r="F6" s="6">
        <v>85874.099999999991</v>
      </c>
    </row>
    <row r="7" spans="1:6" x14ac:dyDescent="0.25">
      <c r="B7" t="s">
        <v>10851</v>
      </c>
      <c r="C7" s="6">
        <v>94993.00999999998</v>
      </c>
      <c r="D7" s="6">
        <v>32992.53</v>
      </c>
      <c r="E7" s="6">
        <v>14537.029999999997</v>
      </c>
      <c r="F7" s="6">
        <v>142522.56999999998</v>
      </c>
    </row>
    <row r="8" spans="1:6" x14ac:dyDescent="0.25">
      <c r="B8" t="s">
        <v>10852</v>
      </c>
      <c r="C8" s="6">
        <v>98454.650000000009</v>
      </c>
      <c r="D8" s="6">
        <v>54111.470000000008</v>
      </c>
      <c r="E8" s="6">
        <v>24962.020000000004</v>
      </c>
      <c r="F8" s="6">
        <v>177528.14</v>
      </c>
    </row>
    <row r="9" spans="1:6" x14ac:dyDescent="0.25">
      <c r="A9" t="s">
        <v>10866</v>
      </c>
      <c r="C9" s="6">
        <v>262956.86</v>
      </c>
      <c r="D9" s="6">
        <v>127797.51999999999</v>
      </c>
      <c r="E9" s="6">
        <v>89101.890000000014</v>
      </c>
      <c r="F9" s="6">
        <v>479856.27</v>
      </c>
    </row>
    <row r="10" spans="1:6" x14ac:dyDescent="0.25">
      <c r="A10" t="s">
        <v>10853</v>
      </c>
      <c r="B10" t="s">
        <v>10849</v>
      </c>
      <c r="C10" s="6">
        <v>40962.869999999995</v>
      </c>
      <c r="D10" s="6">
        <v>16234.749999999984</v>
      </c>
      <c r="E10" s="6">
        <v>5160.0599999999995</v>
      </c>
      <c r="F10" s="6">
        <v>62357.679999999978</v>
      </c>
    </row>
    <row r="11" spans="1:6" x14ac:dyDescent="0.25">
      <c r="B11" t="s">
        <v>10850</v>
      </c>
      <c r="C11" s="6">
        <v>56243.040000000008</v>
      </c>
      <c r="D11" s="6">
        <v>18042.489999999994</v>
      </c>
      <c r="E11" s="6">
        <v>13427.929999999995</v>
      </c>
      <c r="F11" s="6">
        <v>87713.459999999992</v>
      </c>
    </row>
    <row r="12" spans="1:6" x14ac:dyDescent="0.25">
      <c r="B12" t="s">
        <v>10851</v>
      </c>
      <c r="C12" s="6">
        <v>79035.860000000015</v>
      </c>
      <c r="D12" s="6">
        <v>33915.639999999992</v>
      </c>
      <c r="E12" s="6">
        <v>15608.639999999996</v>
      </c>
      <c r="F12" s="6">
        <v>128560.14</v>
      </c>
    </row>
    <row r="13" spans="1:6" x14ac:dyDescent="0.25">
      <c r="B13" t="s">
        <v>10852</v>
      </c>
      <c r="C13" s="6">
        <v>89114.48</v>
      </c>
      <c r="D13" s="6">
        <v>51482.700000000012</v>
      </c>
      <c r="E13" s="6">
        <v>40207.480000000018</v>
      </c>
      <c r="F13" s="6">
        <v>180804.66</v>
      </c>
    </row>
    <row r="14" spans="1:6" x14ac:dyDescent="0.25">
      <c r="A14" t="s">
        <v>10865</v>
      </c>
      <c r="C14" s="6">
        <v>265356.25</v>
      </c>
      <c r="D14" s="6">
        <v>119675.57999999999</v>
      </c>
      <c r="E14" s="6">
        <v>74404.110000000015</v>
      </c>
      <c r="F14" s="6">
        <v>459435.93999999994</v>
      </c>
    </row>
    <row r="15" spans="1:6" x14ac:dyDescent="0.25">
      <c r="A15" t="s">
        <v>10854</v>
      </c>
      <c r="B15" t="s">
        <v>10849</v>
      </c>
      <c r="C15" s="6">
        <v>46671.900000000045</v>
      </c>
      <c r="D15" s="6">
        <v>26027.63</v>
      </c>
      <c r="E15" s="6">
        <v>19986.849999999999</v>
      </c>
      <c r="F15" s="6">
        <v>92686.380000000034</v>
      </c>
    </row>
    <row r="16" spans="1:6" x14ac:dyDescent="0.25">
      <c r="B16" t="s">
        <v>10850</v>
      </c>
      <c r="C16" s="6">
        <v>69519.47</v>
      </c>
      <c r="D16" s="6">
        <v>42016.209999999992</v>
      </c>
      <c r="E16" s="6">
        <v>23525.509999999995</v>
      </c>
      <c r="F16" s="6">
        <v>135061.19</v>
      </c>
    </row>
    <row r="17" spans="1:6" x14ac:dyDescent="0.25">
      <c r="B17" t="s">
        <v>10851</v>
      </c>
      <c r="C17" s="6">
        <v>74439.349999999948</v>
      </c>
      <c r="D17" s="6">
        <v>42974.07</v>
      </c>
      <c r="E17" s="6">
        <v>20643.010000000013</v>
      </c>
      <c r="F17" s="6">
        <v>138056.42999999996</v>
      </c>
    </row>
    <row r="18" spans="1:6" x14ac:dyDescent="0.25">
      <c r="B18" t="s">
        <v>10852</v>
      </c>
      <c r="C18" s="6">
        <v>100512.31000000001</v>
      </c>
      <c r="D18" s="6">
        <v>93959.450000000026</v>
      </c>
      <c r="E18" s="6">
        <v>39917.040000000001</v>
      </c>
      <c r="F18" s="6">
        <v>234388.80000000005</v>
      </c>
    </row>
    <row r="19" spans="1:6" x14ac:dyDescent="0.25">
      <c r="A19" t="s">
        <v>10867</v>
      </c>
      <c r="C19" s="6">
        <v>291143.03000000003</v>
      </c>
      <c r="D19" s="6">
        <v>204977.36000000004</v>
      </c>
      <c r="E19" s="6">
        <v>104072.41</v>
      </c>
      <c r="F19" s="6">
        <v>600192.80000000005</v>
      </c>
    </row>
    <row r="20" spans="1:6" x14ac:dyDescent="0.25">
      <c r="A20" t="s">
        <v>10855</v>
      </c>
      <c r="B20" t="s">
        <v>10849</v>
      </c>
      <c r="C20" s="6">
        <v>63326.089999999975</v>
      </c>
      <c r="D20" s="6">
        <v>36746.159999999989</v>
      </c>
      <c r="E20" s="6">
        <v>22188.61</v>
      </c>
      <c r="F20" s="6">
        <v>122260.85999999997</v>
      </c>
    </row>
    <row r="21" spans="1:6" x14ac:dyDescent="0.25">
      <c r="B21" t="s">
        <v>10850</v>
      </c>
      <c r="C21" s="6">
        <v>49754.76999999999</v>
      </c>
      <c r="D21" s="6">
        <v>44124.719999999979</v>
      </c>
      <c r="E21" s="6">
        <v>33679.089999999997</v>
      </c>
      <c r="F21" s="6">
        <v>127558.57999999996</v>
      </c>
    </row>
    <row r="22" spans="1:6" x14ac:dyDescent="0.25">
      <c r="B22" t="s">
        <v>10851</v>
      </c>
      <c r="C22" s="6">
        <v>93658.07</v>
      </c>
      <c r="D22" s="6">
        <v>65413.189999999973</v>
      </c>
      <c r="E22" s="6">
        <v>34744.570000000007</v>
      </c>
      <c r="F22" s="6">
        <v>193815.83</v>
      </c>
    </row>
    <row r="23" spans="1:6" x14ac:dyDescent="0.25">
      <c r="B23" t="s">
        <v>10852</v>
      </c>
      <c r="C23" s="6">
        <v>121865.44000000009</v>
      </c>
      <c r="D23" s="6">
        <v>89759.609999999899</v>
      </c>
      <c r="E23" s="6">
        <v>66791.640000000014</v>
      </c>
      <c r="F23" s="6">
        <v>278416.69</v>
      </c>
    </row>
    <row r="24" spans="1:6" x14ac:dyDescent="0.25">
      <c r="A24" t="s">
        <v>10868</v>
      </c>
      <c r="C24" s="6">
        <v>328604.37000000005</v>
      </c>
      <c r="D24" s="6">
        <v>236043.67999999985</v>
      </c>
      <c r="E24" s="6">
        <v>157403.91000000003</v>
      </c>
      <c r="F24" s="6">
        <v>722051.96</v>
      </c>
    </row>
    <row r="25" spans="1:6" x14ac:dyDescent="0.25">
      <c r="A25" t="s">
        <v>10847</v>
      </c>
      <c r="C25" s="6">
        <v>1148060.5100000002</v>
      </c>
      <c r="D25" s="6">
        <v>688494.13999999978</v>
      </c>
      <c r="E25" s="6">
        <v>424982.32</v>
      </c>
      <c r="F25" s="6">
        <v>2261536.9699999997</v>
      </c>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39"/>
  <sheetViews>
    <sheetView topLeftCell="C19" workbookViewId="0">
      <selection activeCell="B3" sqref="B3"/>
    </sheetView>
  </sheetViews>
  <sheetFormatPr defaultRowHeight="15" x14ac:dyDescent="0.25"/>
  <cols>
    <col min="1" max="1" width="14" bestFit="1" customWidth="1"/>
    <col min="2" max="2" width="17.140625" bestFit="1" customWidth="1"/>
    <col min="3" max="17" width="7.42578125" bestFit="1" customWidth="1"/>
    <col min="18" max="18" width="11.28515625" customWidth="1"/>
    <col min="19" max="21" width="10" customWidth="1"/>
    <col min="22" max="22" width="11.28515625" customWidth="1"/>
  </cols>
  <sheetData>
    <row r="1" spans="1:22" x14ac:dyDescent="0.25">
      <c r="A1" s="4" t="s">
        <v>7</v>
      </c>
      <c r="B1" t="s">
        <v>10857</v>
      </c>
    </row>
    <row r="3" spans="1:22" x14ac:dyDescent="0.25">
      <c r="A3" s="4" t="s">
        <v>10845</v>
      </c>
      <c r="B3" s="4" t="s">
        <v>10856</v>
      </c>
    </row>
    <row r="4" spans="1:22" x14ac:dyDescent="0.25">
      <c r="B4" t="s">
        <v>10853</v>
      </c>
      <c r="F4" t="s">
        <v>10848</v>
      </c>
      <c r="J4" t="s">
        <v>10854</v>
      </c>
      <c r="N4" t="s">
        <v>10855</v>
      </c>
    </row>
    <row r="5" spans="1:22" x14ac:dyDescent="0.25">
      <c r="A5" s="4" t="s">
        <v>10846</v>
      </c>
      <c r="B5" t="s">
        <v>10849</v>
      </c>
      <c r="C5" t="s">
        <v>10850</v>
      </c>
      <c r="D5" t="s">
        <v>10851</v>
      </c>
      <c r="E5" t="s">
        <v>10852</v>
      </c>
      <c r="F5" t="s">
        <v>10849</v>
      </c>
      <c r="G5" t="s">
        <v>10850</v>
      </c>
      <c r="H5" t="s">
        <v>10851</v>
      </c>
      <c r="I5" t="s">
        <v>10852</v>
      </c>
      <c r="J5" t="s">
        <v>10849</v>
      </c>
      <c r="K5" t="s">
        <v>10850</v>
      </c>
      <c r="L5" t="s">
        <v>10851</v>
      </c>
      <c r="M5" t="s">
        <v>10852</v>
      </c>
      <c r="N5" t="s">
        <v>10849</v>
      </c>
      <c r="O5" t="s">
        <v>10850</v>
      </c>
      <c r="P5" t="s">
        <v>10851</v>
      </c>
      <c r="Q5" t="s">
        <v>10852</v>
      </c>
    </row>
    <row r="6" spans="1:22" x14ac:dyDescent="0.25">
      <c r="A6" s="5" t="s">
        <v>101</v>
      </c>
      <c r="B6" s="6">
        <v>11319.300000000001</v>
      </c>
      <c r="C6" s="6">
        <v>23979.180000000004</v>
      </c>
      <c r="D6" s="6">
        <v>24485.530000000002</v>
      </c>
      <c r="E6" s="6">
        <v>42641.18</v>
      </c>
      <c r="F6" s="6">
        <v>8594.73</v>
      </c>
      <c r="G6" s="6">
        <v>17130.950000000004</v>
      </c>
      <c r="H6" s="6">
        <v>44017.619999999988</v>
      </c>
      <c r="I6" s="6">
        <v>33177.219999999987</v>
      </c>
      <c r="J6" s="6">
        <v>19660.859999999997</v>
      </c>
      <c r="K6" s="6">
        <v>25759.469999999994</v>
      </c>
      <c r="L6" s="6">
        <v>32205.94000000001</v>
      </c>
      <c r="M6" s="6">
        <v>68047.650000000023</v>
      </c>
      <c r="N6" s="6">
        <v>40035.129999999983</v>
      </c>
      <c r="O6" s="6">
        <v>23274.460000000017</v>
      </c>
      <c r="P6" s="6">
        <v>32466.779999999992</v>
      </c>
      <c r="Q6" s="6">
        <v>45850.90000000006</v>
      </c>
    </row>
    <row r="7" spans="1:22" x14ac:dyDescent="0.25">
      <c r="A7" s="5" t="s">
        <v>144</v>
      </c>
      <c r="B7" s="6">
        <v>14494.549999999994</v>
      </c>
      <c r="C7" s="6">
        <v>22531.079999999998</v>
      </c>
      <c r="D7" s="6">
        <v>50500.360000000022</v>
      </c>
      <c r="E7" s="6">
        <v>65699.130000000063</v>
      </c>
      <c r="F7" s="6">
        <v>6094.1399999999985</v>
      </c>
      <c r="G7" s="6">
        <v>21064.199999999997</v>
      </c>
      <c r="H7" s="6">
        <v>33278.480000000003</v>
      </c>
      <c r="I7" s="6">
        <v>67216.000000000044</v>
      </c>
      <c r="J7" s="6">
        <v>24774.800000000007</v>
      </c>
      <c r="K7" s="6">
        <v>51216.629999999946</v>
      </c>
      <c r="L7" s="6">
        <v>37414.509999999973</v>
      </c>
      <c r="M7" s="6">
        <v>65105.729999999996</v>
      </c>
      <c r="N7" s="6">
        <v>18042.829999999998</v>
      </c>
      <c r="O7" s="6">
        <v>30288.070000000003</v>
      </c>
      <c r="P7" s="6">
        <v>64583.970000000008</v>
      </c>
      <c r="Q7" s="6">
        <v>97214.370000000126</v>
      </c>
    </row>
    <row r="8" spans="1:22" x14ac:dyDescent="0.25">
      <c r="A8" s="5" t="s">
        <v>26</v>
      </c>
      <c r="B8" s="6">
        <v>16444.449999999993</v>
      </c>
      <c r="C8" s="6">
        <v>15056.280000000002</v>
      </c>
      <c r="D8" s="6">
        <v>21373.499999999993</v>
      </c>
      <c r="E8" s="6">
        <v>17201.839999999997</v>
      </c>
      <c r="F8" s="6">
        <v>44236.990000000005</v>
      </c>
      <c r="G8" s="6">
        <v>22408.74</v>
      </c>
      <c r="H8" s="6">
        <v>15774.419999999993</v>
      </c>
      <c r="I8" s="6">
        <v>20954.789999999994</v>
      </c>
      <c r="J8" s="6">
        <v>23933.720000000005</v>
      </c>
      <c r="K8" s="6">
        <v>18381.8</v>
      </c>
      <c r="L8" s="6">
        <v>21635.899999999998</v>
      </c>
      <c r="M8" s="6">
        <v>29584.489999999998</v>
      </c>
      <c r="N8" s="6">
        <v>13642.170000000002</v>
      </c>
      <c r="O8" s="6">
        <v>29325.409999999989</v>
      </c>
      <c r="P8" s="6">
        <v>23418.94999999999</v>
      </c>
      <c r="Q8" s="6">
        <v>55777.999999999978</v>
      </c>
    </row>
    <row r="9" spans="1:22" x14ac:dyDescent="0.25">
      <c r="A9" s="5" t="s">
        <v>40</v>
      </c>
      <c r="B9" s="6">
        <v>20099.380000000005</v>
      </c>
      <c r="C9" s="6">
        <v>26146.919999999987</v>
      </c>
      <c r="D9" s="6">
        <v>32200.749999999978</v>
      </c>
      <c r="E9" s="6">
        <v>55262.509999999987</v>
      </c>
      <c r="F9" s="6">
        <v>15005.599999999995</v>
      </c>
      <c r="G9" s="6">
        <v>25270.209999999995</v>
      </c>
      <c r="H9" s="6">
        <v>49452.049999999967</v>
      </c>
      <c r="I9" s="6">
        <v>56180.130000000019</v>
      </c>
      <c r="J9" s="6">
        <v>24316.999999999993</v>
      </c>
      <c r="K9" s="6">
        <v>39703.289999999972</v>
      </c>
      <c r="L9" s="6">
        <v>46800.080000000016</v>
      </c>
      <c r="M9" s="6">
        <v>71650.929999999978</v>
      </c>
      <c r="N9" s="6">
        <v>50540.729999999996</v>
      </c>
      <c r="O9" s="6">
        <v>44670.63999999997</v>
      </c>
      <c r="P9" s="6">
        <v>73346.129999999946</v>
      </c>
      <c r="Q9" s="6">
        <v>79573.419999999955</v>
      </c>
    </row>
    <row r="11" spans="1:22" x14ac:dyDescent="0.25">
      <c r="A11" s="4" t="s">
        <v>7</v>
      </c>
      <c r="B11" t="s">
        <v>10857</v>
      </c>
    </row>
    <row r="13" spans="1:22" x14ac:dyDescent="0.25">
      <c r="A13" s="4" t="s">
        <v>10845</v>
      </c>
      <c r="B13" s="4" t="s">
        <v>10856</v>
      </c>
    </row>
    <row r="14" spans="1:22" x14ac:dyDescent="0.25">
      <c r="B14" t="s">
        <v>10853</v>
      </c>
      <c r="F14" t="s">
        <v>10848</v>
      </c>
      <c r="J14" t="s">
        <v>10854</v>
      </c>
      <c r="N14" t="s">
        <v>10855</v>
      </c>
    </row>
    <row r="15" spans="1:22" x14ac:dyDescent="0.25">
      <c r="A15" s="4" t="s">
        <v>10846</v>
      </c>
      <c r="B15" t="s">
        <v>10849</v>
      </c>
      <c r="C15" t="s">
        <v>10850</v>
      </c>
      <c r="D15" t="s">
        <v>10851</v>
      </c>
      <c r="E15" t="s">
        <v>10852</v>
      </c>
      <c r="F15" t="s">
        <v>10849</v>
      </c>
      <c r="G15" t="s">
        <v>10850</v>
      </c>
      <c r="H15" t="s">
        <v>10851</v>
      </c>
      <c r="I15" t="s">
        <v>10852</v>
      </c>
      <c r="J15" t="s">
        <v>10849</v>
      </c>
      <c r="K15" t="s">
        <v>10850</v>
      </c>
      <c r="L15" t="s">
        <v>10851</v>
      </c>
      <c r="M15" t="s">
        <v>10852</v>
      </c>
      <c r="N15" t="s">
        <v>10849</v>
      </c>
      <c r="O15" t="s">
        <v>10850</v>
      </c>
      <c r="P15" t="s">
        <v>10851</v>
      </c>
      <c r="Q15" t="s">
        <v>10852</v>
      </c>
      <c r="R15" s="4"/>
      <c r="S15" s="4"/>
      <c r="T15" s="4"/>
      <c r="U15" s="4"/>
      <c r="V15" s="4"/>
    </row>
    <row r="16" spans="1:22" x14ac:dyDescent="0.25">
      <c r="A16" s="5" t="s">
        <v>101</v>
      </c>
      <c r="B16" s="6">
        <v>11319.300000000001</v>
      </c>
      <c r="C16" s="6">
        <v>23979.180000000004</v>
      </c>
      <c r="D16" s="6">
        <v>24485.530000000002</v>
      </c>
      <c r="E16" s="6">
        <v>42641.18</v>
      </c>
      <c r="F16" s="6">
        <v>8594.73</v>
      </c>
      <c r="G16" s="6">
        <v>17130.950000000004</v>
      </c>
      <c r="H16" s="6">
        <v>44017.619999999988</v>
      </c>
      <c r="I16" s="6">
        <v>33177.219999999987</v>
      </c>
      <c r="J16" s="6">
        <v>19660.859999999997</v>
      </c>
      <c r="K16" s="6">
        <v>25759.469999999994</v>
      </c>
      <c r="L16" s="6">
        <v>32205.94000000001</v>
      </c>
      <c r="M16" s="6">
        <v>68047.650000000023</v>
      </c>
      <c r="N16" s="6">
        <v>40035.129999999983</v>
      </c>
      <c r="O16" s="6">
        <v>23274.460000000017</v>
      </c>
      <c r="P16" s="6">
        <v>32466.779999999992</v>
      </c>
      <c r="Q16" s="6">
        <v>45850.90000000006</v>
      </c>
    </row>
    <row r="17" spans="1:17" x14ac:dyDescent="0.25">
      <c r="A17" s="5" t="s">
        <v>144</v>
      </c>
      <c r="B17" s="6">
        <v>14494.549999999994</v>
      </c>
      <c r="C17" s="6">
        <v>22531.079999999998</v>
      </c>
      <c r="D17" s="6">
        <v>50500.360000000022</v>
      </c>
      <c r="E17" s="6">
        <v>65699.130000000063</v>
      </c>
      <c r="F17" s="6">
        <v>6094.1399999999985</v>
      </c>
      <c r="G17" s="6">
        <v>21064.199999999997</v>
      </c>
      <c r="H17" s="6">
        <v>33278.480000000003</v>
      </c>
      <c r="I17" s="6">
        <v>67216.000000000044</v>
      </c>
      <c r="J17" s="6">
        <v>24774.800000000007</v>
      </c>
      <c r="K17" s="6">
        <v>51216.629999999946</v>
      </c>
      <c r="L17" s="6">
        <v>37414.509999999973</v>
      </c>
      <c r="M17" s="6">
        <v>65105.729999999996</v>
      </c>
      <c r="N17" s="6">
        <v>18042.829999999998</v>
      </c>
      <c r="O17" s="6">
        <v>30288.070000000003</v>
      </c>
      <c r="P17" s="6">
        <v>64583.970000000008</v>
      </c>
      <c r="Q17" s="6">
        <v>97214.370000000126</v>
      </c>
    </row>
    <row r="18" spans="1:17" x14ac:dyDescent="0.25">
      <c r="A18" s="5" t="s">
        <v>26</v>
      </c>
      <c r="B18" s="6">
        <v>16444.449999999993</v>
      </c>
      <c r="C18" s="6">
        <v>15056.280000000002</v>
      </c>
      <c r="D18" s="6">
        <v>21373.499999999993</v>
      </c>
      <c r="E18" s="6">
        <v>17201.839999999997</v>
      </c>
      <c r="F18" s="6">
        <v>44236.990000000005</v>
      </c>
      <c r="G18" s="6">
        <v>22408.74</v>
      </c>
      <c r="H18" s="6">
        <v>15774.419999999993</v>
      </c>
      <c r="I18" s="6">
        <v>20954.789999999994</v>
      </c>
      <c r="J18" s="6">
        <v>23933.720000000005</v>
      </c>
      <c r="K18" s="6">
        <v>18381.8</v>
      </c>
      <c r="L18" s="6">
        <v>21635.899999999998</v>
      </c>
      <c r="M18" s="6">
        <v>29584.489999999998</v>
      </c>
      <c r="N18" s="6">
        <v>13642.170000000002</v>
      </c>
      <c r="O18" s="6">
        <v>29325.409999999989</v>
      </c>
      <c r="P18" s="6">
        <v>23418.94999999999</v>
      </c>
      <c r="Q18" s="6">
        <v>55777.999999999978</v>
      </c>
    </row>
    <row r="19" spans="1:17" x14ac:dyDescent="0.25">
      <c r="A19" s="5" t="s">
        <v>40</v>
      </c>
      <c r="B19" s="6">
        <v>20099.380000000005</v>
      </c>
      <c r="C19" s="6">
        <v>26146.919999999987</v>
      </c>
      <c r="D19" s="6">
        <v>32200.749999999978</v>
      </c>
      <c r="E19" s="6">
        <v>55262.509999999987</v>
      </c>
      <c r="F19" s="6">
        <v>15005.599999999995</v>
      </c>
      <c r="G19" s="6">
        <v>25270.209999999995</v>
      </c>
      <c r="H19" s="6">
        <v>49452.049999999967</v>
      </c>
      <c r="I19" s="6">
        <v>56180.130000000019</v>
      </c>
      <c r="J19" s="6">
        <v>24316.999999999993</v>
      </c>
      <c r="K19" s="6">
        <v>39703.289999999972</v>
      </c>
      <c r="L19" s="6">
        <v>46800.080000000016</v>
      </c>
      <c r="M19" s="6">
        <v>71650.929999999978</v>
      </c>
      <c r="N19" s="6">
        <v>50540.729999999996</v>
      </c>
      <c r="O19" s="6">
        <v>44670.63999999997</v>
      </c>
      <c r="P19" s="6">
        <v>73346.129999999946</v>
      </c>
      <c r="Q19" s="6">
        <v>79573.419999999955</v>
      </c>
    </row>
    <row r="21" spans="1:17" x14ac:dyDescent="0.25">
      <c r="A21" s="4" t="s">
        <v>7</v>
      </c>
      <c r="B21" t="s">
        <v>10857</v>
      </c>
    </row>
    <row r="23" spans="1:17" x14ac:dyDescent="0.25">
      <c r="A23" s="4" t="s">
        <v>10845</v>
      </c>
      <c r="B23" s="4" t="s">
        <v>10856</v>
      </c>
    </row>
    <row r="24" spans="1:17" x14ac:dyDescent="0.25">
      <c r="B24" t="s">
        <v>10853</v>
      </c>
      <c r="F24" t="s">
        <v>10848</v>
      </c>
      <c r="J24" t="s">
        <v>10854</v>
      </c>
      <c r="N24" t="s">
        <v>10855</v>
      </c>
    </row>
    <row r="25" spans="1:17" x14ac:dyDescent="0.25">
      <c r="A25" s="4" t="s">
        <v>10846</v>
      </c>
      <c r="B25" t="s">
        <v>10849</v>
      </c>
      <c r="C25" t="s">
        <v>10850</v>
      </c>
      <c r="D25" t="s">
        <v>10851</v>
      </c>
      <c r="E25" t="s">
        <v>10852</v>
      </c>
      <c r="F25" t="s">
        <v>10849</v>
      </c>
      <c r="G25" t="s">
        <v>10850</v>
      </c>
      <c r="H25" t="s">
        <v>10851</v>
      </c>
      <c r="I25" t="s">
        <v>10852</v>
      </c>
      <c r="J25" t="s">
        <v>10849</v>
      </c>
      <c r="K25" t="s">
        <v>10850</v>
      </c>
      <c r="L25" t="s">
        <v>10851</v>
      </c>
      <c r="M25" t="s">
        <v>10852</v>
      </c>
      <c r="N25" t="s">
        <v>10849</v>
      </c>
      <c r="O25" t="s">
        <v>10850</v>
      </c>
      <c r="P25" t="s">
        <v>10851</v>
      </c>
      <c r="Q25" t="s">
        <v>10852</v>
      </c>
    </row>
    <row r="26" spans="1:17" x14ac:dyDescent="0.25">
      <c r="A26" s="5" t="s">
        <v>101</v>
      </c>
      <c r="B26" s="6">
        <v>11319.300000000001</v>
      </c>
      <c r="C26" s="6">
        <v>23979.180000000004</v>
      </c>
      <c r="D26" s="6">
        <v>24485.530000000002</v>
      </c>
      <c r="E26" s="6">
        <v>42641.18</v>
      </c>
      <c r="F26" s="6">
        <v>8594.73</v>
      </c>
      <c r="G26" s="6">
        <v>17130.950000000004</v>
      </c>
      <c r="H26" s="6">
        <v>44017.619999999988</v>
      </c>
      <c r="I26" s="6">
        <v>33177.219999999987</v>
      </c>
      <c r="J26" s="6">
        <v>19660.859999999997</v>
      </c>
      <c r="K26" s="6">
        <v>25759.469999999994</v>
      </c>
      <c r="L26" s="6">
        <v>32205.94000000001</v>
      </c>
      <c r="M26" s="6">
        <v>68047.650000000023</v>
      </c>
      <c r="N26" s="6">
        <v>40035.129999999983</v>
      </c>
      <c r="O26" s="6">
        <v>23274.460000000017</v>
      </c>
      <c r="P26" s="6">
        <v>32466.779999999992</v>
      </c>
      <c r="Q26" s="6">
        <v>45850.90000000006</v>
      </c>
    </row>
    <row r="27" spans="1:17" x14ac:dyDescent="0.25">
      <c r="A27" s="5" t="s">
        <v>144</v>
      </c>
      <c r="B27" s="6">
        <v>14494.549999999994</v>
      </c>
      <c r="C27" s="6">
        <v>22531.079999999998</v>
      </c>
      <c r="D27" s="6">
        <v>50500.360000000022</v>
      </c>
      <c r="E27" s="6">
        <v>65699.130000000063</v>
      </c>
      <c r="F27" s="6">
        <v>6094.1399999999985</v>
      </c>
      <c r="G27" s="6">
        <v>21064.199999999997</v>
      </c>
      <c r="H27" s="6">
        <v>33278.480000000003</v>
      </c>
      <c r="I27" s="6">
        <v>67216.000000000044</v>
      </c>
      <c r="J27" s="6">
        <v>24774.800000000007</v>
      </c>
      <c r="K27" s="6">
        <v>51216.629999999946</v>
      </c>
      <c r="L27" s="6">
        <v>37414.509999999973</v>
      </c>
      <c r="M27" s="6">
        <v>65105.729999999996</v>
      </c>
      <c r="N27" s="6">
        <v>18042.829999999998</v>
      </c>
      <c r="O27" s="6">
        <v>30288.070000000003</v>
      </c>
      <c r="P27" s="6">
        <v>64583.970000000008</v>
      </c>
      <c r="Q27" s="6">
        <v>97214.370000000126</v>
      </c>
    </row>
    <row r="28" spans="1:17" x14ac:dyDescent="0.25">
      <c r="A28" s="5" t="s">
        <v>26</v>
      </c>
      <c r="B28" s="6">
        <v>16444.449999999993</v>
      </c>
      <c r="C28" s="6">
        <v>15056.280000000002</v>
      </c>
      <c r="D28" s="6">
        <v>21373.499999999993</v>
      </c>
      <c r="E28" s="6">
        <v>17201.839999999997</v>
      </c>
      <c r="F28" s="6">
        <v>44236.990000000005</v>
      </c>
      <c r="G28" s="6">
        <v>22408.74</v>
      </c>
      <c r="H28" s="6">
        <v>15774.419999999993</v>
      </c>
      <c r="I28" s="6">
        <v>20954.789999999994</v>
      </c>
      <c r="J28" s="6">
        <v>23933.720000000005</v>
      </c>
      <c r="K28" s="6">
        <v>18381.8</v>
      </c>
      <c r="L28" s="6">
        <v>21635.899999999998</v>
      </c>
      <c r="M28" s="6">
        <v>29584.489999999998</v>
      </c>
      <c r="N28" s="6">
        <v>13642.170000000002</v>
      </c>
      <c r="O28" s="6">
        <v>29325.409999999989</v>
      </c>
      <c r="P28" s="6">
        <v>23418.94999999999</v>
      </c>
      <c r="Q28" s="6">
        <v>55777.999999999978</v>
      </c>
    </row>
    <row r="29" spans="1:17" x14ac:dyDescent="0.25">
      <c r="A29" s="5" t="s">
        <v>40</v>
      </c>
      <c r="B29" s="6">
        <v>20099.380000000005</v>
      </c>
      <c r="C29" s="6">
        <v>26146.919999999987</v>
      </c>
      <c r="D29" s="6">
        <v>32200.749999999978</v>
      </c>
      <c r="E29" s="6">
        <v>55262.509999999987</v>
      </c>
      <c r="F29" s="6">
        <v>15005.599999999995</v>
      </c>
      <c r="G29" s="6">
        <v>25270.209999999995</v>
      </c>
      <c r="H29" s="6">
        <v>49452.049999999967</v>
      </c>
      <c r="I29" s="6">
        <v>56180.130000000019</v>
      </c>
      <c r="J29" s="6">
        <v>24316.999999999993</v>
      </c>
      <c r="K29" s="6">
        <v>39703.289999999972</v>
      </c>
      <c r="L29" s="6">
        <v>46800.080000000016</v>
      </c>
      <c r="M29" s="6">
        <v>71650.929999999978</v>
      </c>
      <c r="N29" s="6">
        <v>50540.729999999996</v>
      </c>
      <c r="O29" s="6">
        <v>44670.63999999997</v>
      </c>
      <c r="P29" s="6">
        <v>73346.129999999946</v>
      </c>
      <c r="Q29" s="6">
        <v>79573.419999999955</v>
      </c>
    </row>
    <row r="31" spans="1:17" x14ac:dyDescent="0.25">
      <c r="A31" s="4" t="s">
        <v>7</v>
      </c>
      <c r="B31" t="s">
        <v>10857</v>
      </c>
    </row>
    <row r="33" spans="1:17" x14ac:dyDescent="0.25">
      <c r="A33" s="4" t="s">
        <v>10845</v>
      </c>
      <c r="B33" s="4" t="s">
        <v>10856</v>
      </c>
    </row>
    <row r="34" spans="1:17" x14ac:dyDescent="0.25">
      <c r="B34" t="s">
        <v>10853</v>
      </c>
      <c r="F34" t="s">
        <v>10848</v>
      </c>
      <c r="J34" t="s">
        <v>10854</v>
      </c>
      <c r="N34" t="s">
        <v>10855</v>
      </c>
    </row>
    <row r="35" spans="1:17" x14ac:dyDescent="0.25">
      <c r="A35" s="4" t="s">
        <v>10846</v>
      </c>
      <c r="B35" t="s">
        <v>10849</v>
      </c>
      <c r="C35" t="s">
        <v>10850</v>
      </c>
      <c r="D35" t="s">
        <v>10851</v>
      </c>
      <c r="E35" t="s">
        <v>10852</v>
      </c>
      <c r="F35" t="s">
        <v>10849</v>
      </c>
      <c r="G35" t="s">
        <v>10850</v>
      </c>
      <c r="H35" t="s">
        <v>10851</v>
      </c>
      <c r="I35" t="s">
        <v>10852</v>
      </c>
      <c r="J35" t="s">
        <v>10849</v>
      </c>
      <c r="K35" t="s">
        <v>10850</v>
      </c>
      <c r="L35" t="s">
        <v>10851</v>
      </c>
      <c r="M35" t="s">
        <v>10852</v>
      </c>
      <c r="N35" t="s">
        <v>10849</v>
      </c>
      <c r="O35" t="s">
        <v>10850</v>
      </c>
      <c r="P35" t="s">
        <v>10851</v>
      </c>
      <c r="Q35" t="s">
        <v>10852</v>
      </c>
    </row>
    <row r="36" spans="1:17" x14ac:dyDescent="0.25">
      <c r="A36" s="5" t="s">
        <v>101</v>
      </c>
      <c r="B36" s="6">
        <v>11319.300000000001</v>
      </c>
      <c r="C36" s="6">
        <v>23979.180000000004</v>
      </c>
      <c r="D36" s="6">
        <v>24485.530000000002</v>
      </c>
      <c r="E36" s="6">
        <v>42641.18</v>
      </c>
      <c r="F36" s="6">
        <v>8594.73</v>
      </c>
      <c r="G36" s="6">
        <v>17130.950000000004</v>
      </c>
      <c r="H36" s="6">
        <v>44017.619999999988</v>
      </c>
      <c r="I36" s="6">
        <v>33177.219999999987</v>
      </c>
      <c r="J36" s="6">
        <v>19660.859999999997</v>
      </c>
      <c r="K36" s="6">
        <v>25759.469999999994</v>
      </c>
      <c r="L36" s="6">
        <v>32205.94000000001</v>
      </c>
      <c r="M36" s="6">
        <v>68047.650000000023</v>
      </c>
      <c r="N36" s="6">
        <v>40035.129999999983</v>
      </c>
      <c r="O36" s="6">
        <v>23274.460000000017</v>
      </c>
      <c r="P36" s="6">
        <v>32466.779999999992</v>
      </c>
      <c r="Q36" s="6">
        <v>45850.90000000006</v>
      </c>
    </row>
    <row r="37" spans="1:17" x14ac:dyDescent="0.25">
      <c r="A37" s="5" t="s">
        <v>144</v>
      </c>
      <c r="B37" s="6">
        <v>14494.549999999994</v>
      </c>
      <c r="C37" s="6">
        <v>22531.079999999998</v>
      </c>
      <c r="D37" s="6">
        <v>50500.360000000022</v>
      </c>
      <c r="E37" s="6">
        <v>65699.130000000063</v>
      </c>
      <c r="F37" s="6">
        <v>6094.1399999999985</v>
      </c>
      <c r="G37" s="6">
        <v>21064.199999999997</v>
      </c>
      <c r="H37" s="6">
        <v>33278.480000000003</v>
      </c>
      <c r="I37" s="6">
        <v>67216.000000000044</v>
      </c>
      <c r="J37" s="6">
        <v>24774.800000000007</v>
      </c>
      <c r="K37" s="6">
        <v>51216.629999999946</v>
      </c>
      <c r="L37" s="6">
        <v>37414.509999999973</v>
      </c>
      <c r="M37" s="6">
        <v>65105.729999999996</v>
      </c>
      <c r="N37" s="6">
        <v>18042.829999999998</v>
      </c>
      <c r="O37" s="6">
        <v>30288.070000000003</v>
      </c>
      <c r="P37" s="6">
        <v>64583.970000000008</v>
      </c>
      <c r="Q37" s="6">
        <v>97214.370000000126</v>
      </c>
    </row>
    <row r="38" spans="1:17" x14ac:dyDescent="0.25">
      <c r="A38" s="5" t="s">
        <v>26</v>
      </c>
      <c r="B38" s="6">
        <v>16444.449999999993</v>
      </c>
      <c r="C38" s="6">
        <v>15056.280000000002</v>
      </c>
      <c r="D38" s="6">
        <v>21373.499999999993</v>
      </c>
      <c r="E38" s="6">
        <v>17201.839999999997</v>
      </c>
      <c r="F38" s="6">
        <v>44236.990000000005</v>
      </c>
      <c r="G38" s="6">
        <v>22408.74</v>
      </c>
      <c r="H38" s="6">
        <v>15774.419999999993</v>
      </c>
      <c r="I38" s="6">
        <v>20954.789999999994</v>
      </c>
      <c r="J38" s="6">
        <v>23933.720000000005</v>
      </c>
      <c r="K38" s="6">
        <v>18381.8</v>
      </c>
      <c r="L38" s="6">
        <v>21635.899999999998</v>
      </c>
      <c r="M38" s="6">
        <v>29584.489999999998</v>
      </c>
      <c r="N38" s="6">
        <v>13642.170000000002</v>
      </c>
      <c r="O38" s="6">
        <v>29325.409999999989</v>
      </c>
      <c r="P38" s="6">
        <v>23418.94999999999</v>
      </c>
      <c r="Q38" s="6">
        <v>55777.999999999978</v>
      </c>
    </row>
    <row r="39" spans="1:17" x14ac:dyDescent="0.25">
      <c r="A39" s="5" t="s">
        <v>40</v>
      </c>
      <c r="B39" s="6">
        <v>20099.380000000005</v>
      </c>
      <c r="C39" s="6">
        <v>26146.919999999987</v>
      </c>
      <c r="D39" s="6">
        <v>32200.749999999978</v>
      </c>
      <c r="E39" s="6">
        <v>55262.509999999987</v>
      </c>
      <c r="F39" s="6">
        <v>15005.599999999995</v>
      </c>
      <c r="G39" s="6">
        <v>25270.209999999995</v>
      </c>
      <c r="H39" s="6">
        <v>49452.049999999967</v>
      </c>
      <c r="I39" s="6">
        <v>56180.130000000019</v>
      </c>
      <c r="J39" s="6">
        <v>24316.999999999993</v>
      </c>
      <c r="K39" s="6">
        <v>39703.289999999972</v>
      </c>
      <c r="L39" s="6">
        <v>46800.080000000016</v>
      </c>
      <c r="M39" s="6">
        <v>71650.929999999978</v>
      </c>
      <c r="N39" s="6">
        <v>50540.729999999996</v>
      </c>
      <c r="O39" s="6">
        <v>44670.63999999997</v>
      </c>
      <c r="P39" s="6">
        <v>73346.129999999946</v>
      </c>
      <c r="Q39" s="6">
        <v>79573.419999999955</v>
      </c>
    </row>
  </sheetData>
  <pageMargins left="0.7" right="0.7" top="0.75" bottom="0.75" header="0.3" footer="0.3"/>
  <pageSetup orientation="portrait"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G52"/>
  <sheetViews>
    <sheetView workbookViewId="0">
      <selection activeCell="C4" sqref="C4"/>
    </sheetView>
  </sheetViews>
  <sheetFormatPr defaultRowHeight="15" x14ac:dyDescent="0.25"/>
  <cols>
    <col min="1" max="1" width="15.28515625" bestFit="1" customWidth="1"/>
    <col min="2" max="2" width="18.42578125" bestFit="1" customWidth="1"/>
    <col min="3" max="3" width="12.5703125" bestFit="1" customWidth="1"/>
  </cols>
  <sheetData>
    <row r="3" spans="1:7" x14ac:dyDescent="0.25">
      <c r="A3" s="4" t="s">
        <v>10846</v>
      </c>
      <c r="B3" s="4" t="s">
        <v>10</v>
      </c>
      <c r="C3" t="s">
        <v>10845</v>
      </c>
      <c r="E3" t="s">
        <v>10846</v>
      </c>
      <c r="F3" t="s">
        <v>10</v>
      </c>
      <c r="G3" t="s">
        <v>10845</v>
      </c>
    </row>
    <row r="4" spans="1:7" x14ac:dyDescent="0.25">
      <c r="A4" s="5" t="s">
        <v>23</v>
      </c>
      <c r="B4" s="5" t="s">
        <v>354</v>
      </c>
      <c r="C4" s="6">
        <v>19510.639999999992</v>
      </c>
      <c r="E4" t="s">
        <v>23</v>
      </c>
      <c r="F4" t="s">
        <v>354</v>
      </c>
      <c r="G4">
        <v>19510.639999999992</v>
      </c>
    </row>
    <row r="5" spans="1:7" x14ac:dyDescent="0.25">
      <c r="A5" s="5" t="s">
        <v>23</v>
      </c>
      <c r="B5" s="5" t="s">
        <v>306</v>
      </c>
      <c r="C5" s="6">
        <v>35272.68</v>
      </c>
      <c r="E5" t="s">
        <v>23</v>
      </c>
      <c r="F5" t="s">
        <v>306</v>
      </c>
      <c r="G5">
        <v>35272.68</v>
      </c>
    </row>
    <row r="6" spans="1:7" x14ac:dyDescent="0.25">
      <c r="A6" s="5" t="s">
        <v>23</v>
      </c>
      <c r="B6" s="5" t="s">
        <v>1708</v>
      </c>
      <c r="C6" s="6">
        <v>11678.129999999997</v>
      </c>
      <c r="E6" t="s">
        <v>23</v>
      </c>
      <c r="F6" t="s">
        <v>1708</v>
      </c>
      <c r="G6">
        <v>11678.129999999997</v>
      </c>
    </row>
    <row r="7" spans="1:7" x14ac:dyDescent="0.25">
      <c r="A7" s="5" t="s">
        <v>23</v>
      </c>
      <c r="B7" s="5" t="s">
        <v>39</v>
      </c>
      <c r="C7" s="6">
        <v>446306.49000000057</v>
      </c>
      <c r="E7" t="s">
        <v>23</v>
      </c>
      <c r="F7" t="s">
        <v>39</v>
      </c>
      <c r="G7">
        <v>446306.49000000057</v>
      </c>
    </row>
    <row r="8" spans="1:7" x14ac:dyDescent="0.25">
      <c r="A8" s="5" t="s">
        <v>23</v>
      </c>
      <c r="B8" s="5" t="s">
        <v>453</v>
      </c>
      <c r="C8" s="6">
        <v>31841.600000000002</v>
      </c>
      <c r="E8" t="s">
        <v>23</v>
      </c>
      <c r="F8" t="s">
        <v>453</v>
      </c>
      <c r="G8">
        <v>31841.600000000002</v>
      </c>
    </row>
    <row r="9" spans="1:7" x14ac:dyDescent="0.25">
      <c r="A9" s="5" t="s">
        <v>23</v>
      </c>
      <c r="B9" s="5" t="s">
        <v>745</v>
      </c>
      <c r="C9" s="6">
        <v>13384.359999999997</v>
      </c>
      <c r="E9" t="s">
        <v>23</v>
      </c>
      <c r="F9" t="s">
        <v>745</v>
      </c>
      <c r="G9">
        <v>13384.359999999997</v>
      </c>
    </row>
    <row r="10" spans="1:7" x14ac:dyDescent="0.25">
      <c r="A10" s="5" t="s">
        <v>23</v>
      </c>
      <c r="B10" s="5" t="s">
        <v>241</v>
      </c>
      <c r="C10" s="6">
        <v>27322.999999999996</v>
      </c>
      <c r="E10" t="s">
        <v>23</v>
      </c>
      <c r="F10" t="s">
        <v>241</v>
      </c>
      <c r="G10">
        <v>27322.999999999996</v>
      </c>
    </row>
    <row r="11" spans="1:7" x14ac:dyDescent="0.25">
      <c r="A11" s="5" t="s">
        <v>23</v>
      </c>
      <c r="B11" s="5" t="s">
        <v>3037</v>
      </c>
      <c r="C11" s="6">
        <v>2865.0199999999995</v>
      </c>
      <c r="E11" t="s">
        <v>23</v>
      </c>
      <c r="F11" t="s">
        <v>3037</v>
      </c>
      <c r="G11">
        <v>2865.0199999999995</v>
      </c>
    </row>
    <row r="12" spans="1:7" x14ac:dyDescent="0.25">
      <c r="A12" s="5" t="s">
        <v>23</v>
      </c>
      <c r="B12" s="5" t="s">
        <v>50</v>
      </c>
      <c r="C12" s="6">
        <v>88436.549999999988</v>
      </c>
      <c r="E12" t="s">
        <v>23</v>
      </c>
      <c r="F12" t="s">
        <v>50</v>
      </c>
      <c r="G12">
        <v>88436.549999999988</v>
      </c>
    </row>
    <row r="13" spans="1:7" x14ac:dyDescent="0.25">
      <c r="A13" s="5" t="s">
        <v>23</v>
      </c>
      <c r="B13" s="5" t="s">
        <v>1271</v>
      </c>
      <c r="C13" s="6">
        <v>48219.110000000008</v>
      </c>
      <c r="E13" t="s">
        <v>23</v>
      </c>
      <c r="F13" t="s">
        <v>1271</v>
      </c>
      <c r="G13">
        <v>48219.110000000008</v>
      </c>
    </row>
    <row r="14" spans="1:7" x14ac:dyDescent="0.25">
      <c r="A14" s="5" t="s">
        <v>23</v>
      </c>
      <c r="B14" s="5" t="s">
        <v>6264</v>
      </c>
      <c r="C14" s="6">
        <v>4382.4900000000016</v>
      </c>
      <c r="E14" t="s">
        <v>23</v>
      </c>
      <c r="F14" t="s">
        <v>6264</v>
      </c>
      <c r="G14">
        <v>4382.4900000000016</v>
      </c>
    </row>
    <row r="15" spans="1:7" x14ac:dyDescent="0.25">
      <c r="A15" s="5" t="s">
        <v>23</v>
      </c>
      <c r="B15" s="5" t="s">
        <v>207</v>
      </c>
      <c r="C15" s="6">
        <v>79236.569999999934</v>
      </c>
      <c r="E15" t="s">
        <v>23</v>
      </c>
      <c r="F15" t="s">
        <v>207</v>
      </c>
      <c r="G15">
        <v>79236.569999999934</v>
      </c>
    </row>
    <row r="16" spans="1:7" x14ac:dyDescent="0.25">
      <c r="A16" s="5" t="s">
        <v>23</v>
      </c>
      <c r="B16" s="5" t="s">
        <v>250</v>
      </c>
      <c r="C16" s="6">
        <v>48718.400000000001</v>
      </c>
      <c r="E16" t="s">
        <v>23</v>
      </c>
      <c r="F16" t="s">
        <v>250</v>
      </c>
      <c r="G16">
        <v>48718.400000000001</v>
      </c>
    </row>
    <row r="17" spans="1:7" x14ac:dyDescent="0.25">
      <c r="A17" s="5" t="s">
        <v>23</v>
      </c>
      <c r="B17" s="5" t="s">
        <v>485</v>
      </c>
      <c r="C17" s="6">
        <v>4443.5599999999995</v>
      </c>
      <c r="E17" t="s">
        <v>23</v>
      </c>
      <c r="F17" t="s">
        <v>485</v>
      </c>
      <c r="G17">
        <v>4443.5599999999995</v>
      </c>
    </row>
    <row r="18" spans="1:7" x14ac:dyDescent="0.25">
      <c r="A18" s="5" t="s">
        <v>23</v>
      </c>
      <c r="B18" s="5" t="s">
        <v>4535</v>
      </c>
      <c r="C18" s="6">
        <v>2914.31</v>
      </c>
      <c r="E18" t="s">
        <v>23</v>
      </c>
      <c r="F18" t="s">
        <v>4535</v>
      </c>
      <c r="G18">
        <v>2914.31</v>
      </c>
    </row>
    <row r="19" spans="1:7" x14ac:dyDescent="0.25">
      <c r="A19" s="5" t="s">
        <v>23</v>
      </c>
      <c r="B19" s="5" t="s">
        <v>25</v>
      </c>
      <c r="C19" s="6">
        <v>36458.38999999997</v>
      </c>
      <c r="E19" t="s">
        <v>23</v>
      </c>
      <c r="F19" t="s">
        <v>25</v>
      </c>
      <c r="G19">
        <v>36458.38999999997</v>
      </c>
    </row>
    <row r="20" spans="1:7" x14ac:dyDescent="0.25">
      <c r="A20" s="5" t="s">
        <v>23</v>
      </c>
      <c r="B20" s="5" t="s">
        <v>734</v>
      </c>
      <c r="C20" s="6">
        <v>9131.0499999999993</v>
      </c>
      <c r="E20" t="s">
        <v>23</v>
      </c>
      <c r="F20" t="s">
        <v>734</v>
      </c>
      <c r="G20">
        <v>9131.0499999999993</v>
      </c>
    </row>
    <row r="21" spans="1:7" x14ac:dyDescent="0.25">
      <c r="A21" s="5" t="s">
        <v>23</v>
      </c>
      <c r="B21" s="5" t="s">
        <v>5239</v>
      </c>
      <c r="C21" s="6">
        <v>1270.5300000000002</v>
      </c>
      <c r="E21" t="s">
        <v>23</v>
      </c>
      <c r="F21" t="s">
        <v>5239</v>
      </c>
      <c r="G21">
        <v>1270.5300000000002</v>
      </c>
    </row>
    <row r="22" spans="1:7" x14ac:dyDescent="0.25">
      <c r="A22" s="5" t="s">
        <v>23</v>
      </c>
      <c r="B22" s="5" t="s">
        <v>2738</v>
      </c>
      <c r="C22" s="6">
        <v>23705.52</v>
      </c>
      <c r="E22" t="s">
        <v>23</v>
      </c>
      <c r="F22" t="s">
        <v>2738</v>
      </c>
      <c r="G22">
        <v>23705.52</v>
      </c>
    </row>
    <row r="23" spans="1:7" x14ac:dyDescent="0.25">
      <c r="A23" s="5" t="s">
        <v>23</v>
      </c>
      <c r="B23" s="5" t="s">
        <v>1244</v>
      </c>
      <c r="C23" s="6">
        <v>28634.439999999995</v>
      </c>
      <c r="E23" t="s">
        <v>23</v>
      </c>
      <c r="F23" t="s">
        <v>1244</v>
      </c>
      <c r="G23">
        <v>28634.439999999995</v>
      </c>
    </row>
    <row r="24" spans="1:7" x14ac:dyDescent="0.25">
      <c r="A24" s="5" t="s">
        <v>23</v>
      </c>
      <c r="B24" s="5" t="s">
        <v>234</v>
      </c>
      <c r="C24" s="6">
        <v>76136.070000000022</v>
      </c>
      <c r="E24" t="s">
        <v>23</v>
      </c>
      <c r="F24" t="s">
        <v>234</v>
      </c>
      <c r="G24">
        <v>76136.070000000022</v>
      </c>
    </row>
    <row r="25" spans="1:7" x14ac:dyDescent="0.25">
      <c r="A25" s="5" t="s">
        <v>23</v>
      </c>
      <c r="B25" s="5" t="s">
        <v>225</v>
      </c>
      <c r="C25" s="6">
        <v>29863.149999999994</v>
      </c>
      <c r="E25" t="s">
        <v>23</v>
      </c>
      <c r="F25" t="s">
        <v>225</v>
      </c>
      <c r="G25">
        <v>29863.149999999994</v>
      </c>
    </row>
    <row r="26" spans="1:7" x14ac:dyDescent="0.25">
      <c r="A26" s="5" t="s">
        <v>23</v>
      </c>
      <c r="B26" s="5" t="s">
        <v>1488</v>
      </c>
      <c r="C26" s="6">
        <v>10771.34</v>
      </c>
      <c r="E26" t="s">
        <v>23</v>
      </c>
      <c r="F26" t="s">
        <v>1488</v>
      </c>
      <c r="G26">
        <v>10771.34</v>
      </c>
    </row>
    <row r="27" spans="1:7" x14ac:dyDescent="0.25">
      <c r="A27" s="5" t="s">
        <v>23</v>
      </c>
      <c r="B27" s="5" t="s">
        <v>593</v>
      </c>
      <c r="C27" s="6">
        <v>22205.149999999998</v>
      </c>
      <c r="E27" t="s">
        <v>23</v>
      </c>
      <c r="F27" t="s">
        <v>593</v>
      </c>
      <c r="G27">
        <v>22205.149999999998</v>
      </c>
    </row>
    <row r="28" spans="1:7" x14ac:dyDescent="0.25">
      <c r="A28" s="5" t="s">
        <v>23</v>
      </c>
      <c r="B28" s="5" t="s">
        <v>1763</v>
      </c>
      <c r="C28" s="6">
        <v>5589.3499999999976</v>
      </c>
      <c r="E28" t="s">
        <v>23</v>
      </c>
      <c r="F28" t="s">
        <v>1763</v>
      </c>
      <c r="G28">
        <v>5589.3499999999976</v>
      </c>
    </row>
    <row r="29" spans="1:7" x14ac:dyDescent="0.25">
      <c r="A29" s="5" t="s">
        <v>23</v>
      </c>
      <c r="B29" s="5" t="s">
        <v>134</v>
      </c>
      <c r="C29" s="6">
        <v>7464.9299999999985</v>
      </c>
      <c r="E29" t="s">
        <v>23</v>
      </c>
      <c r="F29" t="s">
        <v>134</v>
      </c>
      <c r="G29">
        <v>7464.9299999999985</v>
      </c>
    </row>
    <row r="30" spans="1:7" x14ac:dyDescent="0.25">
      <c r="A30" s="5" t="s">
        <v>23</v>
      </c>
      <c r="B30" s="5" t="s">
        <v>1392</v>
      </c>
      <c r="C30" s="6">
        <v>16729.100000000002</v>
      </c>
      <c r="E30" t="s">
        <v>23</v>
      </c>
      <c r="F30" t="s">
        <v>1392</v>
      </c>
      <c r="G30">
        <v>16729.100000000002</v>
      </c>
    </row>
    <row r="31" spans="1:7" x14ac:dyDescent="0.25">
      <c r="A31" s="5" t="s">
        <v>23</v>
      </c>
      <c r="B31" s="5" t="s">
        <v>2697</v>
      </c>
      <c r="C31" s="6">
        <v>7292.5199999999995</v>
      </c>
      <c r="E31" t="s">
        <v>23</v>
      </c>
      <c r="F31" t="s">
        <v>2697</v>
      </c>
      <c r="G31">
        <v>7292.5199999999995</v>
      </c>
    </row>
    <row r="32" spans="1:7" x14ac:dyDescent="0.25">
      <c r="A32" s="5" t="s">
        <v>23</v>
      </c>
      <c r="B32" s="5" t="s">
        <v>786</v>
      </c>
      <c r="C32" s="6">
        <v>34610.980000000018</v>
      </c>
      <c r="E32" t="s">
        <v>23</v>
      </c>
      <c r="F32" t="s">
        <v>786</v>
      </c>
      <c r="G32">
        <v>34610.980000000018</v>
      </c>
    </row>
    <row r="33" spans="1:7" x14ac:dyDescent="0.25">
      <c r="A33" s="5" t="s">
        <v>23</v>
      </c>
      <c r="B33" s="5" t="s">
        <v>665</v>
      </c>
      <c r="C33" s="6">
        <v>4783.54</v>
      </c>
      <c r="E33" t="s">
        <v>23</v>
      </c>
      <c r="F33" t="s">
        <v>665</v>
      </c>
      <c r="G33">
        <v>4783.54</v>
      </c>
    </row>
    <row r="34" spans="1:7" x14ac:dyDescent="0.25">
      <c r="A34" s="5" t="s">
        <v>23</v>
      </c>
      <c r="B34" s="5" t="s">
        <v>263</v>
      </c>
      <c r="C34" s="6">
        <v>306361.07000000007</v>
      </c>
      <c r="E34" t="s">
        <v>23</v>
      </c>
      <c r="F34" t="s">
        <v>263</v>
      </c>
      <c r="G34">
        <v>306361.07000000007</v>
      </c>
    </row>
    <row r="35" spans="1:7" x14ac:dyDescent="0.25">
      <c r="A35" s="5" t="s">
        <v>23</v>
      </c>
      <c r="B35" s="5" t="s">
        <v>84</v>
      </c>
      <c r="C35" s="6">
        <v>55165.889999999956</v>
      </c>
      <c r="E35" t="s">
        <v>23</v>
      </c>
      <c r="F35" t="s">
        <v>84</v>
      </c>
      <c r="G35">
        <v>55165.889999999956</v>
      </c>
    </row>
    <row r="36" spans="1:7" x14ac:dyDescent="0.25">
      <c r="A36" s="5" t="s">
        <v>23</v>
      </c>
      <c r="B36" s="5" t="s">
        <v>7453</v>
      </c>
      <c r="C36" s="6">
        <v>919.91</v>
      </c>
      <c r="E36" t="s">
        <v>23</v>
      </c>
      <c r="F36" t="s">
        <v>7453</v>
      </c>
      <c r="G36">
        <v>919.91</v>
      </c>
    </row>
    <row r="37" spans="1:7" x14ac:dyDescent="0.25">
      <c r="A37" s="5" t="s">
        <v>23</v>
      </c>
      <c r="B37" s="5" t="s">
        <v>494</v>
      </c>
      <c r="C37" s="6">
        <v>75130.430000000037</v>
      </c>
      <c r="E37" t="s">
        <v>23</v>
      </c>
      <c r="F37" t="s">
        <v>494</v>
      </c>
      <c r="G37">
        <v>75130.430000000037</v>
      </c>
    </row>
    <row r="38" spans="1:7" x14ac:dyDescent="0.25">
      <c r="A38" s="5" t="s">
        <v>23</v>
      </c>
      <c r="B38" s="5" t="s">
        <v>646</v>
      </c>
      <c r="C38" s="6">
        <v>19683.39</v>
      </c>
      <c r="E38" t="s">
        <v>23</v>
      </c>
      <c r="F38" t="s">
        <v>646</v>
      </c>
      <c r="G38">
        <v>19683.39</v>
      </c>
    </row>
    <row r="39" spans="1:7" x14ac:dyDescent="0.25">
      <c r="A39" s="5" t="s">
        <v>23</v>
      </c>
      <c r="B39" s="5" t="s">
        <v>416</v>
      </c>
      <c r="C39" s="6">
        <v>17284.450000000004</v>
      </c>
      <c r="E39" t="s">
        <v>23</v>
      </c>
      <c r="F39" t="s">
        <v>416</v>
      </c>
      <c r="G39">
        <v>17284.450000000004</v>
      </c>
    </row>
    <row r="40" spans="1:7" x14ac:dyDescent="0.25">
      <c r="A40" s="5" t="s">
        <v>23</v>
      </c>
      <c r="B40" s="5" t="s">
        <v>143</v>
      </c>
      <c r="C40" s="6">
        <v>116276.76</v>
      </c>
      <c r="E40" t="s">
        <v>23</v>
      </c>
      <c r="F40" t="s">
        <v>143</v>
      </c>
      <c r="G40">
        <v>116276.76</v>
      </c>
    </row>
    <row r="41" spans="1:7" x14ac:dyDescent="0.25">
      <c r="A41" s="5" t="s">
        <v>23</v>
      </c>
      <c r="B41" s="5" t="s">
        <v>1399</v>
      </c>
      <c r="C41" s="6">
        <v>22525.03</v>
      </c>
      <c r="E41" t="s">
        <v>23</v>
      </c>
      <c r="F41" t="s">
        <v>1399</v>
      </c>
      <c r="G41">
        <v>22525.03</v>
      </c>
    </row>
    <row r="42" spans="1:7" x14ac:dyDescent="0.25">
      <c r="A42" s="5" t="s">
        <v>23</v>
      </c>
      <c r="B42" s="5" t="s">
        <v>379</v>
      </c>
      <c r="C42" s="6">
        <v>8481.7099999999991</v>
      </c>
      <c r="E42" t="s">
        <v>23</v>
      </c>
      <c r="F42" t="s">
        <v>379</v>
      </c>
      <c r="G42">
        <v>8481.7099999999991</v>
      </c>
    </row>
    <row r="43" spans="1:7" x14ac:dyDescent="0.25">
      <c r="A43" s="5" t="s">
        <v>23</v>
      </c>
      <c r="B43" s="5" t="s">
        <v>5330</v>
      </c>
      <c r="C43" s="6">
        <v>1315.5600000000002</v>
      </c>
      <c r="E43" t="s">
        <v>23</v>
      </c>
      <c r="F43" t="s">
        <v>5330</v>
      </c>
      <c r="G43">
        <v>1315.5600000000002</v>
      </c>
    </row>
    <row r="44" spans="1:7" x14ac:dyDescent="0.25">
      <c r="A44" s="5" t="s">
        <v>23</v>
      </c>
      <c r="B44" s="5" t="s">
        <v>331</v>
      </c>
      <c r="C44" s="6">
        <v>30661.919999999976</v>
      </c>
      <c r="E44" t="s">
        <v>23</v>
      </c>
      <c r="F44" t="s">
        <v>331</v>
      </c>
      <c r="G44">
        <v>30661.919999999976</v>
      </c>
    </row>
    <row r="45" spans="1:7" x14ac:dyDescent="0.25">
      <c r="A45" s="5" t="s">
        <v>23</v>
      </c>
      <c r="B45" s="5" t="s">
        <v>100</v>
      </c>
      <c r="C45" s="6">
        <v>168572.46999999988</v>
      </c>
      <c r="E45" t="s">
        <v>23</v>
      </c>
      <c r="F45" t="s">
        <v>100</v>
      </c>
      <c r="G45">
        <v>168572.46999999988</v>
      </c>
    </row>
    <row r="46" spans="1:7" x14ac:dyDescent="0.25">
      <c r="A46" s="5" t="s">
        <v>23</v>
      </c>
      <c r="B46" s="5" t="s">
        <v>117</v>
      </c>
      <c r="C46" s="6">
        <v>11220.059999999998</v>
      </c>
      <c r="E46" t="s">
        <v>23</v>
      </c>
      <c r="F46" t="s">
        <v>117</v>
      </c>
      <c r="G46">
        <v>11220.059999999998</v>
      </c>
    </row>
    <row r="47" spans="1:7" x14ac:dyDescent="0.25">
      <c r="A47" s="5" t="s">
        <v>23</v>
      </c>
      <c r="B47" s="5" t="s">
        <v>5208</v>
      </c>
      <c r="C47" s="6">
        <v>8929.369999999999</v>
      </c>
      <c r="E47" t="s">
        <v>23</v>
      </c>
      <c r="F47" t="s">
        <v>5208</v>
      </c>
      <c r="G47">
        <v>8929.369999999999</v>
      </c>
    </row>
    <row r="48" spans="1:7" x14ac:dyDescent="0.25">
      <c r="A48" s="5" t="s">
        <v>23</v>
      </c>
      <c r="B48" s="5" t="s">
        <v>315</v>
      </c>
      <c r="C48" s="6">
        <v>70636.719999999987</v>
      </c>
      <c r="E48" t="s">
        <v>23</v>
      </c>
      <c r="F48" t="s">
        <v>315</v>
      </c>
      <c r="G48">
        <v>70636.719999999987</v>
      </c>
    </row>
    <row r="49" spans="1:7" x14ac:dyDescent="0.25">
      <c r="A49" s="5" t="s">
        <v>23</v>
      </c>
      <c r="B49" s="5" t="s">
        <v>92</v>
      </c>
      <c r="C49" s="6">
        <v>135206.86999999997</v>
      </c>
      <c r="E49" t="s">
        <v>23</v>
      </c>
      <c r="F49" t="s">
        <v>92</v>
      </c>
      <c r="G49">
        <v>135206.86999999997</v>
      </c>
    </row>
    <row r="50" spans="1:7" x14ac:dyDescent="0.25">
      <c r="A50" s="5" t="s">
        <v>23</v>
      </c>
      <c r="B50" s="5" t="s">
        <v>9730</v>
      </c>
      <c r="C50" s="6">
        <v>1209.8200000000002</v>
      </c>
      <c r="E50" t="s">
        <v>23</v>
      </c>
      <c r="F50" t="s">
        <v>9730</v>
      </c>
      <c r="G50">
        <v>1209.8200000000002</v>
      </c>
    </row>
    <row r="51" spans="1:7" x14ac:dyDescent="0.25">
      <c r="A51" s="5" t="s">
        <v>23</v>
      </c>
      <c r="B51" s="5" t="s">
        <v>110</v>
      </c>
      <c r="C51" s="6">
        <v>31173.430000000018</v>
      </c>
      <c r="E51" t="s">
        <v>23</v>
      </c>
      <c r="F51" t="s">
        <v>110</v>
      </c>
      <c r="G51">
        <v>31173.430000000018</v>
      </c>
    </row>
    <row r="52" spans="1:7" x14ac:dyDescent="0.25">
      <c r="A52" s="5" t="s">
        <v>23</v>
      </c>
      <c r="B52" s="5" t="s">
        <v>8546</v>
      </c>
      <c r="C52" s="6">
        <v>1603.14</v>
      </c>
      <c r="E52" t="s">
        <v>23</v>
      </c>
      <c r="F52" t="s">
        <v>8546</v>
      </c>
      <c r="G52">
        <v>1603.14</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E7"/>
  <sheetViews>
    <sheetView workbookViewId="0">
      <selection activeCell="B4" sqref="B4"/>
    </sheetView>
  </sheetViews>
  <sheetFormatPr defaultRowHeight="15" x14ac:dyDescent="0.25"/>
  <cols>
    <col min="1" max="1" width="14" bestFit="1" customWidth="1"/>
    <col min="2" max="2" width="12.5703125" bestFit="1" customWidth="1"/>
    <col min="3" max="3" width="12.140625" customWidth="1"/>
  </cols>
  <sheetData>
    <row r="3" spans="1:5" x14ac:dyDescent="0.25">
      <c r="A3" s="4" t="s">
        <v>10846</v>
      </c>
      <c r="B3" t="s">
        <v>10845</v>
      </c>
      <c r="D3" t="s">
        <v>10846</v>
      </c>
      <c r="E3" t="s">
        <v>10845</v>
      </c>
    </row>
    <row r="4" spans="1:5" x14ac:dyDescent="0.25">
      <c r="A4" s="5" t="s">
        <v>26</v>
      </c>
      <c r="B4" s="6">
        <v>389151.45000000083</v>
      </c>
      <c r="D4" t="s">
        <v>101</v>
      </c>
      <c r="E4">
        <v>492646.90000000008</v>
      </c>
    </row>
    <row r="5" spans="1:5" x14ac:dyDescent="0.25">
      <c r="A5" s="5" t="s">
        <v>101</v>
      </c>
      <c r="B5" s="6">
        <v>492646.90000000008</v>
      </c>
      <c r="D5" t="s">
        <v>144</v>
      </c>
      <c r="E5">
        <v>669518.8499999973</v>
      </c>
    </row>
    <row r="6" spans="1:5" x14ac:dyDescent="0.25">
      <c r="A6" s="5" t="s">
        <v>144</v>
      </c>
      <c r="B6" s="6">
        <v>669518.8499999973</v>
      </c>
      <c r="D6" t="s">
        <v>26</v>
      </c>
      <c r="E6">
        <v>389151.45000000083</v>
      </c>
    </row>
    <row r="7" spans="1:5" x14ac:dyDescent="0.25">
      <c r="A7" s="5" t="s">
        <v>40</v>
      </c>
      <c r="B7" s="6">
        <v>710219.76999999816</v>
      </c>
      <c r="D7" t="s">
        <v>40</v>
      </c>
      <c r="E7">
        <v>710219.76999999816</v>
      </c>
    </row>
  </sheetData>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9801"/>
  <sheetViews>
    <sheetView workbookViewId="0">
      <selection activeCell="H15" sqref="H15"/>
    </sheetView>
  </sheetViews>
  <sheetFormatPr defaultRowHeight="15" x14ac:dyDescent="0.25"/>
  <cols>
    <col min="1" max="1" width="9.28515625" customWidth="1"/>
    <col min="2" max="2" width="10.5703125" customWidth="1"/>
    <col min="3" max="3" width="12.85546875" customWidth="1"/>
    <col min="4" max="4" width="11.5703125" customWidth="1"/>
    <col min="5" max="5" width="12.7109375" customWidth="1"/>
    <col min="6" max="6" width="14" customWidth="1"/>
    <col min="7" max="7" width="17.42578125" customWidth="1"/>
    <col min="8" max="8" width="11" customWidth="1"/>
    <col min="9" max="9" width="10.140625" customWidth="1"/>
    <col min="12" max="12" width="13.5703125" customWidth="1"/>
    <col min="13" max="13" width="9.28515625" customWidth="1"/>
    <col min="14" max="14" width="12.28515625" customWidth="1"/>
    <col min="15" max="15" width="11" customWidth="1"/>
    <col min="16" max="16" width="15" customWidth="1"/>
    <col min="17" max="17" width="15.7109375"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s="2">
        <v>261.95999999999998</v>
      </c>
    </row>
    <row r="3" spans="1:18" x14ac:dyDescent="0.25">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s="2">
        <v>731.94</v>
      </c>
    </row>
    <row r="4" spans="1:18" x14ac:dyDescent="0.25">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s="2">
        <v>14.62</v>
      </c>
    </row>
    <row r="5" spans="1:18" x14ac:dyDescent="0.25">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s="2">
        <v>957.58</v>
      </c>
    </row>
    <row r="6" spans="1:18" x14ac:dyDescent="0.25">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s="2">
        <v>22.37</v>
      </c>
    </row>
    <row r="7" spans="1:18" x14ac:dyDescent="0.25">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s="2">
        <v>48.86</v>
      </c>
    </row>
    <row r="8" spans="1:18" x14ac:dyDescent="0.25">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s="2">
        <v>7.28</v>
      </c>
    </row>
    <row r="9" spans="1:18" x14ac:dyDescent="0.25">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s="2">
        <v>907.15</v>
      </c>
    </row>
    <row r="10" spans="1:18" x14ac:dyDescent="0.25">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s="2">
        <v>18.5</v>
      </c>
    </row>
    <row r="11" spans="1:18" x14ac:dyDescent="0.25">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s="2">
        <v>114.9</v>
      </c>
    </row>
    <row r="12" spans="1:18" x14ac:dyDescent="0.25">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s="2">
        <v>1706.18</v>
      </c>
    </row>
    <row r="13" spans="1:18" x14ac:dyDescent="0.25">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s="2">
        <v>911.42</v>
      </c>
    </row>
    <row r="14" spans="1:18" x14ac:dyDescent="0.25">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s="2">
        <v>15.55</v>
      </c>
    </row>
    <row r="15" spans="1:18" x14ac:dyDescent="0.25">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s="2">
        <v>407.98</v>
      </c>
    </row>
    <row r="16" spans="1:18" x14ac:dyDescent="0.25">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s="2">
        <v>68.81</v>
      </c>
    </row>
    <row r="17" spans="1:18" x14ac:dyDescent="0.25">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s="2">
        <v>2.54</v>
      </c>
    </row>
    <row r="18" spans="1:18" x14ac:dyDescent="0.25">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s="2">
        <v>665.88</v>
      </c>
    </row>
    <row r="19" spans="1:18" x14ac:dyDescent="0.25">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s="2">
        <v>55.5</v>
      </c>
    </row>
    <row r="20" spans="1:18" x14ac:dyDescent="0.25">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s="2">
        <v>8.56</v>
      </c>
    </row>
    <row r="21" spans="1:18" x14ac:dyDescent="0.25">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s="2">
        <v>213.48</v>
      </c>
    </row>
    <row r="22" spans="1:18" x14ac:dyDescent="0.25">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s="2">
        <v>22.72</v>
      </c>
    </row>
    <row r="23" spans="1:18" x14ac:dyDescent="0.25">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s="2">
        <v>19.46</v>
      </c>
    </row>
    <row r="24" spans="1:18" x14ac:dyDescent="0.25">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s="2">
        <v>60.34</v>
      </c>
    </row>
    <row r="25" spans="1:18" x14ac:dyDescent="0.25">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s="2">
        <v>71.37</v>
      </c>
    </row>
    <row r="26" spans="1:18" x14ac:dyDescent="0.25">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s="2">
        <v>1044.6300000000001</v>
      </c>
    </row>
    <row r="27" spans="1:18" x14ac:dyDescent="0.25">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s="2">
        <v>11.65</v>
      </c>
    </row>
    <row r="28" spans="1:18" x14ac:dyDescent="0.25">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s="2">
        <v>90.57</v>
      </c>
    </row>
    <row r="29" spans="1:18" x14ac:dyDescent="0.25">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s="2">
        <v>3083.43</v>
      </c>
    </row>
    <row r="30" spans="1:18" x14ac:dyDescent="0.25">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s="2">
        <v>9.6199999999999992</v>
      </c>
    </row>
    <row r="31" spans="1:18" x14ac:dyDescent="0.25">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s="2">
        <v>124.2</v>
      </c>
    </row>
    <row r="32" spans="1:18" x14ac:dyDescent="0.25">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s="2">
        <v>3.26</v>
      </c>
    </row>
    <row r="33" spans="1:18" x14ac:dyDescent="0.25">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s="2">
        <v>86.3</v>
      </c>
    </row>
    <row r="34" spans="1:18" x14ac:dyDescent="0.25">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s="2">
        <v>6.86</v>
      </c>
    </row>
    <row r="35" spans="1:18" x14ac:dyDescent="0.25">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s="2">
        <v>15.76</v>
      </c>
    </row>
    <row r="36" spans="1:18" x14ac:dyDescent="0.25">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s="2">
        <v>29.47</v>
      </c>
    </row>
    <row r="37" spans="1:18" x14ac:dyDescent="0.25">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s="2">
        <v>1097.54</v>
      </c>
    </row>
    <row r="38" spans="1:18" x14ac:dyDescent="0.25">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s="2">
        <v>190.92</v>
      </c>
    </row>
    <row r="39" spans="1:18" x14ac:dyDescent="0.25">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s="2">
        <v>113.33</v>
      </c>
    </row>
    <row r="40" spans="1:18" x14ac:dyDescent="0.25">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s="2">
        <v>532.4</v>
      </c>
    </row>
    <row r="41" spans="1:18" x14ac:dyDescent="0.25">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s="2">
        <v>212.06</v>
      </c>
    </row>
    <row r="42" spans="1:18" x14ac:dyDescent="0.25">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s="2">
        <v>371.17</v>
      </c>
    </row>
    <row r="43" spans="1:18" x14ac:dyDescent="0.25">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s="2">
        <v>147.16999999999999</v>
      </c>
    </row>
    <row r="44" spans="1:18" x14ac:dyDescent="0.25">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s="2">
        <v>77.88</v>
      </c>
    </row>
    <row r="45" spans="1:18" x14ac:dyDescent="0.25">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s="2">
        <v>95.62</v>
      </c>
    </row>
    <row r="46" spans="1:18" x14ac:dyDescent="0.25">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s="2">
        <v>45.98</v>
      </c>
    </row>
    <row r="47" spans="1:18" x14ac:dyDescent="0.25">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s="2">
        <v>17.46</v>
      </c>
    </row>
    <row r="48" spans="1:18" x14ac:dyDescent="0.25">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s="2">
        <v>211.96</v>
      </c>
    </row>
    <row r="49" spans="1:18" x14ac:dyDescent="0.25">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s="2">
        <v>45</v>
      </c>
    </row>
    <row r="50" spans="1:18" x14ac:dyDescent="0.25">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s="2">
        <v>21.8</v>
      </c>
    </row>
    <row r="51" spans="1:18" x14ac:dyDescent="0.25">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s="2">
        <v>38.22</v>
      </c>
    </row>
    <row r="52" spans="1:18" x14ac:dyDescent="0.25">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s="2">
        <v>75.180000000000007</v>
      </c>
    </row>
    <row r="53" spans="1:18" x14ac:dyDescent="0.25">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s="2">
        <v>6.16</v>
      </c>
    </row>
    <row r="54" spans="1:18" x14ac:dyDescent="0.25">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s="2">
        <v>89.99</v>
      </c>
    </row>
    <row r="55" spans="1:18" x14ac:dyDescent="0.25">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s="2">
        <v>15.26</v>
      </c>
    </row>
    <row r="56" spans="1:18" x14ac:dyDescent="0.25">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s="2">
        <v>1029.95</v>
      </c>
    </row>
    <row r="57" spans="1:18" x14ac:dyDescent="0.25">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s="2">
        <v>208.56</v>
      </c>
    </row>
    <row r="58" spans="1:18" x14ac:dyDescent="0.25">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s="2">
        <v>32.4</v>
      </c>
    </row>
    <row r="59" spans="1:18" x14ac:dyDescent="0.25">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s="2">
        <v>319.41000000000003</v>
      </c>
    </row>
    <row r="60" spans="1:18" x14ac:dyDescent="0.25">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s="2">
        <v>14.56</v>
      </c>
    </row>
    <row r="61" spans="1:18" x14ac:dyDescent="0.25">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s="2">
        <v>30</v>
      </c>
    </row>
    <row r="62" spans="1:18" x14ac:dyDescent="0.25">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s="2">
        <v>48.48</v>
      </c>
    </row>
    <row r="63" spans="1:18" x14ac:dyDescent="0.25">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s="2">
        <v>1.68</v>
      </c>
    </row>
    <row r="64" spans="1:18" x14ac:dyDescent="0.25">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s="2">
        <v>13.98</v>
      </c>
    </row>
    <row r="65" spans="1:18" x14ac:dyDescent="0.25">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s="2">
        <v>25.82</v>
      </c>
    </row>
    <row r="66" spans="1:18" x14ac:dyDescent="0.25">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s="2">
        <v>146.72999999999999</v>
      </c>
    </row>
    <row r="67" spans="1:18" x14ac:dyDescent="0.25">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s="2">
        <v>79.760000000000005</v>
      </c>
    </row>
    <row r="68" spans="1:18" x14ac:dyDescent="0.25">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s="2">
        <v>213.12</v>
      </c>
    </row>
    <row r="69" spans="1:18" x14ac:dyDescent="0.25">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s="2">
        <v>1113.02</v>
      </c>
    </row>
    <row r="70" spans="1:18" x14ac:dyDescent="0.25">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s="2">
        <v>167.97</v>
      </c>
    </row>
    <row r="71" spans="1:18" x14ac:dyDescent="0.25">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s="2">
        <v>75.88</v>
      </c>
    </row>
    <row r="72" spans="1:18" x14ac:dyDescent="0.25">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s="2">
        <v>4.62</v>
      </c>
    </row>
    <row r="73" spans="1:18" x14ac:dyDescent="0.25">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s="2">
        <v>19.05</v>
      </c>
    </row>
    <row r="74" spans="1:18" x14ac:dyDescent="0.25">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s="2">
        <v>831.94</v>
      </c>
    </row>
    <row r="75" spans="1:18" x14ac:dyDescent="0.25">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s="2">
        <v>97.04</v>
      </c>
    </row>
    <row r="76" spans="1:18" x14ac:dyDescent="0.25">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s="2">
        <v>72.78</v>
      </c>
    </row>
    <row r="77" spans="1:18" x14ac:dyDescent="0.25">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s="2">
        <v>1.25</v>
      </c>
    </row>
    <row r="78" spans="1:18" x14ac:dyDescent="0.25">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s="2">
        <v>9.7100000000000009</v>
      </c>
    </row>
    <row r="79" spans="1:18" x14ac:dyDescent="0.25">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s="2">
        <v>27.24</v>
      </c>
    </row>
    <row r="80" spans="1:18" x14ac:dyDescent="0.25">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s="2">
        <v>19.3</v>
      </c>
    </row>
    <row r="81" spans="1:18" x14ac:dyDescent="0.25">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s="2">
        <v>208.16</v>
      </c>
    </row>
    <row r="82" spans="1:18" x14ac:dyDescent="0.25">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s="2">
        <v>16.739999999999998</v>
      </c>
    </row>
    <row r="83" spans="1:18" x14ac:dyDescent="0.25">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s="2">
        <v>14.9</v>
      </c>
    </row>
    <row r="84" spans="1:18" x14ac:dyDescent="0.25">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s="2">
        <v>21.39</v>
      </c>
    </row>
    <row r="85" spans="1:18" x14ac:dyDescent="0.25">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s="2">
        <v>200.98</v>
      </c>
    </row>
    <row r="86" spans="1:18" x14ac:dyDescent="0.25">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s="2">
        <v>230.38</v>
      </c>
    </row>
    <row r="87" spans="1:18" x14ac:dyDescent="0.25">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s="2">
        <v>301.95999999999998</v>
      </c>
    </row>
    <row r="88" spans="1:18" x14ac:dyDescent="0.25">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s="2">
        <v>19.989999999999998</v>
      </c>
    </row>
    <row r="89" spans="1:18" x14ac:dyDescent="0.25">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s="2">
        <v>6.16</v>
      </c>
    </row>
    <row r="90" spans="1:18" x14ac:dyDescent="0.25">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s="2">
        <v>158.37</v>
      </c>
    </row>
    <row r="91" spans="1:18" x14ac:dyDescent="0.25">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s="2">
        <v>20.100000000000001</v>
      </c>
    </row>
    <row r="92" spans="1:18" x14ac:dyDescent="0.25">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s="2">
        <v>73.58</v>
      </c>
    </row>
    <row r="93" spans="1:18" x14ac:dyDescent="0.25">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s="2">
        <v>6.48</v>
      </c>
    </row>
    <row r="94" spans="1:18" x14ac:dyDescent="0.25">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s="2">
        <v>12.96</v>
      </c>
    </row>
    <row r="95" spans="1:18" x14ac:dyDescent="0.25">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s="2">
        <v>53.34</v>
      </c>
    </row>
    <row r="96" spans="1:18" x14ac:dyDescent="0.25">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s="2">
        <v>32.96</v>
      </c>
    </row>
    <row r="97" spans="1:18" x14ac:dyDescent="0.25">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s="2">
        <v>5.68</v>
      </c>
    </row>
    <row r="98" spans="1:18" x14ac:dyDescent="0.25">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s="2">
        <v>96.53</v>
      </c>
    </row>
    <row r="99" spans="1:18" x14ac:dyDescent="0.25">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s="2">
        <v>51.31</v>
      </c>
    </row>
    <row r="100" spans="1:18" x14ac:dyDescent="0.25">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s="2">
        <v>77.88</v>
      </c>
    </row>
    <row r="101" spans="1:18" x14ac:dyDescent="0.25">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s="2">
        <v>64.62</v>
      </c>
    </row>
    <row r="102" spans="1:18" x14ac:dyDescent="0.25">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s="2">
        <v>95.98</v>
      </c>
    </row>
    <row r="103" spans="1:18" x14ac:dyDescent="0.25">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s="2">
        <v>1.79</v>
      </c>
    </row>
    <row r="104" spans="1:18" x14ac:dyDescent="0.25">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s="2">
        <v>23.92</v>
      </c>
    </row>
    <row r="105" spans="1:18" x14ac:dyDescent="0.25">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s="2">
        <v>238.9</v>
      </c>
    </row>
    <row r="106" spans="1:18" x14ac:dyDescent="0.25">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s="2">
        <v>102.36</v>
      </c>
    </row>
    <row r="107" spans="1:18" x14ac:dyDescent="0.25">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s="2">
        <v>36.880000000000003</v>
      </c>
    </row>
    <row r="108" spans="1:18" x14ac:dyDescent="0.25">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s="2">
        <v>74.11</v>
      </c>
    </row>
    <row r="109" spans="1:18" x14ac:dyDescent="0.25">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s="2">
        <v>27.99</v>
      </c>
    </row>
    <row r="110" spans="1:18" x14ac:dyDescent="0.25">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s="2">
        <v>3.3</v>
      </c>
    </row>
    <row r="111" spans="1:18" x14ac:dyDescent="0.25">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s="2">
        <v>339.96</v>
      </c>
    </row>
    <row r="112" spans="1:18" x14ac:dyDescent="0.25">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s="2">
        <v>41.96</v>
      </c>
    </row>
    <row r="113" spans="1:18" x14ac:dyDescent="0.25">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s="2">
        <v>75.959999999999994</v>
      </c>
    </row>
    <row r="114" spans="1:18" x14ac:dyDescent="0.25">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s="2">
        <v>27.24</v>
      </c>
    </row>
    <row r="115" spans="1:18" x14ac:dyDescent="0.25">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s="2">
        <v>40.1</v>
      </c>
    </row>
    <row r="116" spans="1:18" x14ac:dyDescent="0.25">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s="2">
        <v>4.72</v>
      </c>
    </row>
    <row r="117" spans="1:18" x14ac:dyDescent="0.25">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s="2">
        <v>23.98</v>
      </c>
    </row>
    <row r="118" spans="1:18" x14ac:dyDescent="0.25">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s="2">
        <v>130.46</v>
      </c>
    </row>
    <row r="119" spans="1:18" x14ac:dyDescent="0.25">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s="2">
        <v>787.53</v>
      </c>
    </row>
    <row r="120" spans="1:18" x14ac:dyDescent="0.25">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s="2">
        <v>157.79</v>
      </c>
    </row>
    <row r="121" spans="1:18" x14ac:dyDescent="0.25">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s="2">
        <v>47.04</v>
      </c>
    </row>
    <row r="122" spans="1:18" x14ac:dyDescent="0.25">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s="2">
        <v>30.84</v>
      </c>
    </row>
    <row r="123" spans="1:18" x14ac:dyDescent="0.25">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s="2">
        <v>226.56</v>
      </c>
    </row>
    <row r="124" spans="1:18" x14ac:dyDescent="0.25">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s="2">
        <v>115.02</v>
      </c>
    </row>
    <row r="125" spans="1:18" x14ac:dyDescent="0.25">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s="2">
        <v>68.040000000000006</v>
      </c>
    </row>
    <row r="126" spans="1:18" x14ac:dyDescent="0.25">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s="2">
        <v>600.55999999999995</v>
      </c>
    </row>
    <row r="127" spans="1:18" x14ac:dyDescent="0.25">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s="2">
        <v>617.70000000000005</v>
      </c>
    </row>
    <row r="128" spans="1:18" x14ac:dyDescent="0.25">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s="2">
        <v>2.39</v>
      </c>
    </row>
    <row r="129" spans="1:18" x14ac:dyDescent="0.25">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s="2">
        <v>243.99</v>
      </c>
    </row>
    <row r="130" spans="1:18" x14ac:dyDescent="0.25">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s="2">
        <v>81.42</v>
      </c>
    </row>
    <row r="131" spans="1:18" x14ac:dyDescent="0.25">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s="2">
        <v>238.56</v>
      </c>
    </row>
    <row r="132" spans="1:18" x14ac:dyDescent="0.25">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s="2">
        <v>59.97</v>
      </c>
    </row>
    <row r="133" spans="1:18" x14ac:dyDescent="0.25">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s="2">
        <v>78.3</v>
      </c>
    </row>
    <row r="134" spans="1:18" x14ac:dyDescent="0.25">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s="2">
        <v>21.46</v>
      </c>
    </row>
    <row r="135" spans="1:18" x14ac:dyDescent="0.25">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s="2">
        <v>20.04</v>
      </c>
    </row>
    <row r="136" spans="1:18" x14ac:dyDescent="0.25">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s="2">
        <v>35.44</v>
      </c>
    </row>
    <row r="137" spans="1:18" x14ac:dyDescent="0.25">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s="2">
        <v>11.52</v>
      </c>
    </row>
    <row r="138" spans="1:18" x14ac:dyDescent="0.25">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s="2">
        <v>4.0199999999999996</v>
      </c>
    </row>
    <row r="139" spans="1:18" x14ac:dyDescent="0.25">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s="2">
        <v>76.180000000000007</v>
      </c>
    </row>
    <row r="140" spans="1:18" x14ac:dyDescent="0.25">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s="2">
        <v>65.88</v>
      </c>
    </row>
    <row r="141" spans="1:18" x14ac:dyDescent="0.25">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s="2">
        <v>43.12</v>
      </c>
    </row>
    <row r="142" spans="1:18" x14ac:dyDescent="0.25">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s="2">
        <v>82.8</v>
      </c>
    </row>
    <row r="143" spans="1:18" x14ac:dyDescent="0.25">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s="2">
        <v>8.82</v>
      </c>
    </row>
    <row r="144" spans="1:18" x14ac:dyDescent="0.25">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s="2">
        <v>10.86</v>
      </c>
    </row>
    <row r="145" spans="1:18" x14ac:dyDescent="0.25">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s="2">
        <v>143.69999999999999</v>
      </c>
    </row>
    <row r="146" spans="1:18" x14ac:dyDescent="0.25">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s="2">
        <v>839.43</v>
      </c>
    </row>
    <row r="147" spans="1:18" x14ac:dyDescent="0.25">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s="2">
        <v>671.93</v>
      </c>
    </row>
    <row r="148" spans="1:18" x14ac:dyDescent="0.25">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s="2">
        <v>93.89</v>
      </c>
    </row>
    <row r="149" spans="1:18" x14ac:dyDescent="0.25">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s="2">
        <v>384.45</v>
      </c>
    </row>
    <row r="150" spans="1:18" x14ac:dyDescent="0.25">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s="2">
        <v>149.97</v>
      </c>
    </row>
    <row r="151" spans="1:18" x14ac:dyDescent="0.25">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s="2">
        <v>1951.84</v>
      </c>
    </row>
    <row r="152" spans="1:18" x14ac:dyDescent="0.25">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s="2">
        <v>171.55</v>
      </c>
    </row>
    <row r="153" spans="1:18" x14ac:dyDescent="0.25">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s="2">
        <v>157.91999999999999</v>
      </c>
    </row>
    <row r="154" spans="1:18" x14ac:dyDescent="0.25">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s="2">
        <v>203.18</v>
      </c>
    </row>
    <row r="155" spans="1:18" x14ac:dyDescent="0.25">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s="2">
        <v>58.38</v>
      </c>
    </row>
    <row r="156" spans="1:18" x14ac:dyDescent="0.25">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s="2">
        <v>105.52</v>
      </c>
    </row>
    <row r="157" spans="1:18" x14ac:dyDescent="0.25">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s="2">
        <v>80.88</v>
      </c>
    </row>
    <row r="158" spans="1:18" x14ac:dyDescent="0.25">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s="2">
        <v>6.63</v>
      </c>
    </row>
    <row r="159" spans="1:18" x14ac:dyDescent="0.25">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s="2">
        <v>457.57</v>
      </c>
    </row>
    <row r="160" spans="1:18" x14ac:dyDescent="0.25">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s="2">
        <v>14.62</v>
      </c>
    </row>
    <row r="161" spans="1:18" x14ac:dyDescent="0.25">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s="2">
        <v>944.93</v>
      </c>
    </row>
    <row r="162" spans="1:18" x14ac:dyDescent="0.25">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s="2">
        <v>5.98</v>
      </c>
    </row>
    <row r="163" spans="1:18" x14ac:dyDescent="0.25">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s="2">
        <v>54.38</v>
      </c>
    </row>
    <row r="164" spans="1:18" x14ac:dyDescent="0.25">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s="2">
        <v>28.4</v>
      </c>
    </row>
    <row r="165" spans="1:18" x14ac:dyDescent="0.25">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s="2">
        <v>27.68</v>
      </c>
    </row>
    <row r="166" spans="1:18" x14ac:dyDescent="0.25">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s="2">
        <v>9.94</v>
      </c>
    </row>
    <row r="167" spans="1:18" x14ac:dyDescent="0.25">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s="2">
        <v>8159.95</v>
      </c>
    </row>
    <row r="168" spans="1:18" x14ac:dyDescent="0.25">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s="2">
        <v>275.93</v>
      </c>
    </row>
    <row r="169" spans="1:18" x14ac:dyDescent="0.25">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s="2">
        <v>1740.06</v>
      </c>
    </row>
    <row r="170" spans="1:18" x14ac:dyDescent="0.25">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s="2">
        <v>32.06</v>
      </c>
    </row>
    <row r="171" spans="1:18" x14ac:dyDescent="0.25">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s="2">
        <v>177.98</v>
      </c>
    </row>
    <row r="172" spans="1:18" x14ac:dyDescent="0.25">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s="2">
        <v>143.97999999999999</v>
      </c>
    </row>
    <row r="173" spans="1:18" x14ac:dyDescent="0.25">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s="2">
        <v>20.94</v>
      </c>
    </row>
    <row r="174" spans="1:18" x14ac:dyDescent="0.25">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s="2">
        <v>110.96</v>
      </c>
    </row>
    <row r="175" spans="1:18" x14ac:dyDescent="0.25">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s="2">
        <v>340.14</v>
      </c>
    </row>
    <row r="176" spans="1:18" x14ac:dyDescent="0.25">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s="2">
        <v>52.45</v>
      </c>
    </row>
    <row r="177" spans="1:18" x14ac:dyDescent="0.25">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s="2">
        <v>20.16</v>
      </c>
    </row>
    <row r="178" spans="1:18" x14ac:dyDescent="0.25">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s="2">
        <v>97.26</v>
      </c>
    </row>
    <row r="179" spans="1:18" x14ac:dyDescent="0.25">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s="2">
        <v>396.8</v>
      </c>
    </row>
    <row r="180" spans="1:18" x14ac:dyDescent="0.25">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s="2">
        <v>15.88</v>
      </c>
    </row>
    <row r="181" spans="1:18" x14ac:dyDescent="0.25">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s="2">
        <v>3.28</v>
      </c>
    </row>
    <row r="182" spans="1:18" x14ac:dyDescent="0.25">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s="2">
        <v>24.82</v>
      </c>
    </row>
    <row r="183" spans="1:18" x14ac:dyDescent="0.25">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s="2">
        <v>408.74</v>
      </c>
    </row>
    <row r="184" spans="1:18" x14ac:dyDescent="0.25">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s="2">
        <v>503.96</v>
      </c>
    </row>
    <row r="185" spans="1:18" x14ac:dyDescent="0.25">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s="2">
        <v>149.94999999999999</v>
      </c>
    </row>
    <row r="186" spans="1:18" x14ac:dyDescent="0.25">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s="2">
        <v>29</v>
      </c>
    </row>
    <row r="187" spans="1:18" x14ac:dyDescent="0.25">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s="2">
        <v>7.16</v>
      </c>
    </row>
    <row r="188" spans="1:18" x14ac:dyDescent="0.25">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s="2">
        <v>176.8</v>
      </c>
    </row>
    <row r="189" spans="1:18" x14ac:dyDescent="0.25">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s="2">
        <v>37.22</v>
      </c>
    </row>
    <row r="190" spans="1:18" x14ac:dyDescent="0.25">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s="2">
        <v>20.02</v>
      </c>
    </row>
    <row r="191" spans="1:18" x14ac:dyDescent="0.25">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s="2">
        <v>899.14</v>
      </c>
    </row>
    <row r="192" spans="1:18" x14ac:dyDescent="0.25">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s="2">
        <v>71.760000000000005</v>
      </c>
    </row>
    <row r="193" spans="1:18" x14ac:dyDescent="0.25">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s="2">
        <v>51.84</v>
      </c>
    </row>
    <row r="194" spans="1:18" x14ac:dyDescent="0.25">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s="2">
        <v>626.35</v>
      </c>
    </row>
    <row r="195" spans="1:18" x14ac:dyDescent="0.25">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s="2">
        <v>19.899999999999999</v>
      </c>
    </row>
    <row r="196" spans="1:18" x14ac:dyDescent="0.25">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s="2">
        <v>14.28</v>
      </c>
    </row>
    <row r="197" spans="1:18" x14ac:dyDescent="0.25">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s="2">
        <v>7.41</v>
      </c>
    </row>
    <row r="198" spans="1:18" x14ac:dyDescent="0.25">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s="2">
        <v>6.05</v>
      </c>
    </row>
    <row r="199" spans="1:18" x14ac:dyDescent="0.25">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s="2">
        <v>46.26</v>
      </c>
    </row>
    <row r="200" spans="1:18" x14ac:dyDescent="0.25">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s="2">
        <v>2.95</v>
      </c>
    </row>
    <row r="201" spans="1:18" x14ac:dyDescent="0.25">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s="2">
        <v>16.059999999999999</v>
      </c>
    </row>
    <row r="202" spans="1:18" x14ac:dyDescent="0.25">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s="2">
        <v>21.74</v>
      </c>
    </row>
    <row r="203" spans="1:18" x14ac:dyDescent="0.25">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s="2">
        <v>218.75</v>
      </c>
    </row>
    <row r="204" spans="1:18" x14ac:dyDescent="0.25">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s="2">
        <v>2.6</v>
      </c>
    </row>
    <row r="205" spans="1:18" x14ac:dyDescent="0.25">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s="2">
        <v>66.28</v>
      </c>
    </row>
    <row r="206" spans="1:18" x14ac:dyDescent="0.25">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s="2">
        <v>35.17</v>
      </c>
    </row>
    <row r="207" spans="1:18" x14ac:dyDescent="0.25">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s="2">
        <v>444.77</v>
      </c>
    </row>
    <row r="208" spans="1:18" x14ac:dyDescent="0.25">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s="2">
        <v>83.92</v>
      </c>
    </row>
    <row r="209" spans="1:18" x14ac:dyDescent="0.25">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s="2">
        <v>131.97999999999999</v>
      </c>
    </row>
    <row r="210" spans="1:18" x14ac:dyDescent="0.25">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s="2">
        <v>15.92</v>
      </c>
    </row>
    <row r="211" spans="1:18" x14ac:dyDescent="0.25">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s="2">
        <v>52.29</v>
      </c>
    </row>
    <row r="212" spans="1:18" x14ac:dyDescent="0.25">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s="2">
        <v>91.99</v>
      </c>
    </row>
    <row r="213" spans="1:18" x14ac:dyDescent="0.25">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s="2">
        <v>20.8</v>
      </c>
    </row>
    <row r="214" spans="1:18" x14ac:dyDescent="0.25">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s="2">
        <v>23.68</v>
      </c>
    </row>
    <row r="215" spans="1:18" x14ac:dyDescent="0.25">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s="2">
        <v>452.45</v>
      </c>
    </row>
    <row r="216" spans="1:18" x14ac:dyDescent="0.25">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s="2">
        <v>62.98</v>
      </c>
    </row>
    <row r="217" spans="1:18" x14ac:dyDescent="0.25">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s="2">
        <v>1188</v>
      </c>
    </row>
    <row r="218" spans="1:18" x14ac:dyDescent="0.25">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s="2">
        <v>89.58</v>
      </c>
    </row>
    <row r="219" spans="1:18" x14ac:dyDescent="0.25">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s="2">
        <v>93.06</v>
      </c>
    </row>
    <row r="220" spans="1:18" x14ac:dyDescent="0.25">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s="2">
        <v>302.38</v>
      </c>
    </row>
    <row r="221" spans="1:18" x14ac:dyDescent="0.25">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s="2">
        <v>5.58</v>
      </c>
    </row>
    <row r="222" spans="1:18" x14ac:dyDescent="0.25">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s="2">
        <v>22.7</v>
      </c>
    </row>
    <row r="223" spans="1:18" x14ac:dyDescent="0.25">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s="2">
        <v>19.78</v>
      </c>
    </row>
    <row r="224" spans="1:18" x14ac:dyDescent="0.25">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s="2">
        <v>72.7</v>
      </c>
    </row>
    <row r="225" spans="1:18" x14ac:dyDescent="0.25">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s="2">
        <v>479.99</v>
      </c>
    </row>
    <row r="226" spans="1:18" x14ac:dyDescent="0.25">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s="2">
        <v>27.17</v>
      </c>
    </row>
    <row r="227" spans="1:18" x14ac:dyDescent="0.25">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s="2">
        <v>2.2000000000000002</v>
      </c>
    </row>
    <row r="228" spans="1:18" x14ac:dyDescent="0.25">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s="2">
        <v>622.45000000000005</v>
      </c>
    </row>
    <row r="229" spans="1:18" x14ac:dyDescent="0.25">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s="2">
        <v>21.98</v>
      </c>
    </row>
    <row r="230" spans="1:18" x14ac:dyDescent="0.25">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s="2">
        <v>161.57</v>
      </c>
    </row>
    <row r="231" spans="1:18" x14ac:dyDescent="0.25">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s="2">
        <v>389.7</v>
      </c>
    </row>
    <row r="232" spans="1:18" x14ac:dyDescent="0.25">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s="2">
        <v>18.649999999999999</v>
      </c>
    </row>
    <row r="233" spans="1:18" x14ac:dyDescent="0.25">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s="2">
        <v>233.86</v>
      </c>
    </row>
    <row r="234" spans="1:18" x14ac:dyDescent="0.25">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s="2">
        <v>620.61</v>
      </c>
    </row>
    <row r="235" spans="1:18" x14ac:dyDescent="0.25">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s="2">
        <v>5.33</v>
      </c>
    </row>
    <row r="236" spans="1:18" x14ac:dyDescent="0.25">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s="2">
        <v>258.07</v>
      </c>
    </row>
    <row r="237" spans="1:18" x14ac:dyDescent="0.25">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s="2">
        <v>617.98</v>
      </c>
    </row>
    <row r="238" spans="1:18" x14ac:dyDescent="0.25">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s="2">
        <v>10.56</v>
      </c>
    </row>
    <row r="239" spans="1:18" x14ac:dyDescent="0.25">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s="2">
        <v>25.92</v>
      </c>
    </row>
    <row r="240" spans="1:18" x14ac:dyDescent="0.25">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s="2">
        <v>419.68</v>
      </c>
    </row>
    <row r="241" spans="1:18" x14ac:dyDescent="0.25">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s="2">
        <v>11.69</v>
      </c>
    </row>
    <row r="242" spans="1:18" x14ac:dyDescent="0.25">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s="2">
        <v>31.98</v>
      </c>
    </row>
    <row r="243" spans="1:18" x14ac:dyDescent="0.25">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s="2">
        <v>177.23</v>
      </c>
    </row>
    <row r="244" spans="1:18" x14ac:dyDescent="0.25">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s="2">
        <v>4.04</v>
      </c>
    </row>
    <row r="245" spans="1:18" x14ac:dyDescent="0.25">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s="2">
        <v>7.41</v>
      </c>
    </row>
    <row r="246" spans="1:18" x14ac:dyDescent="0.25">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s="2">
        <v>2001.86</v>
      </c>
    </row>
    <row r="247" spans="1:18" x14ac:dyDescent="0.25">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s="2">
        <v>166.72</v>
      </c>
    </row>
    <row r="248" spans="1:18" x14ac:dyDescent="0.25">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s="2">
        <v>47.88</v>
      </c>
    </row>
    <row r="249" spans="1:18" x14ac:dyDescent="0.25">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s="2">
        <v>1503.25</v>
      </c>
    </row>
    <row r="250" spans="1:18" x14ac:dyDescent="0.25">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s="2">
        <v>25.92</v>
      </c>
    </row>
    <row r="251" spans="1:18" x14ac:dyDescent="0.25">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s="2">
        <v>321.57</v>
      </c>
    </row>
    <row r="252" spans="1:18" x14ac:dyDescent="0.25">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s="2">
        <v>7.61</v>
      </c>
    </row>
    <row r="253" spans="1:18" x14ac:dyDescent="0.25">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s="2">
        <v>3347.37</v>
      </c>
    </row>
    <row r="254" spans="1:18" x14ac:dyDescent="0.25">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s="2">
        <v>80.58</v>
      </c>
    </row>
    <row r="255" spans="1:18" x14ac:dyDescent="0.25">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s="2">
        <v>361.92</v>
      </c>
    </row>
    <row r="256" spans="1:18" x14ac:dyDescent="0.25">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s="2">
        <v>12.13</v>
      </c>
    </row>
    <row r="257" spans="1:18" x14ac:dyDescent="0.25">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s="2">
        <v>82.37</v>
      </c>
    </row>
    <row r="258" spans="1:18" x14ac:dyDescent="0.25">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s="2">
        <v>53.92</v>
      </c>
    </row>
    <row r="259" spans="1:18" x14ac:dyDescent="0.25">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s="2">
        <v>647.9</v>
      </c>
    </row>
    <row r="260" spans="1:18" x14ac:dyDescent="0.25">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s="2">
        <v>20.37</v>
      </c>
    </row>
    <row r="261" spans="1:18" x14ac:dyDescent="0.25">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s="2">
        <v>221.55</v>
      </c>
    </row>
    <row r="262" spans="1:18" x14ac:dyDescent="0.25">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s="2">
        <v>17.52</v>
      </c>
    </row>
    <row r="263" spans="1:18" x14ac:dyDescent="0.25">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s="2">
        <v>1.62</v>
      </c>
    </row>
    <row r="264" spans="1:18" x14ac:dyDescent="0.25">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s="2">
        <v>3059.98</v>
      </c>
    </row>
    <row r="265" spans="1:18" x14ac:dyDescent="0.25">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s="2">
        <v>2519.96</v>
      </c>
    </row>
    <row r="266" spans="1:18" x14ac:dyDescent="0.25">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s="2">
        <v>328.22</v>
      </c>
    </row>
    <row r="267" spans="1:18" x14ac:dyDescent="0.25">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s="2">
        <v>79.900000000000006</v>
      </c>
    </row>
    <row r="268" spans="1:18" x14ac:dyDescent="0.25">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s="2">
        <v>14.02</v>
      </c>
    </row>
    <row r="269" spans="1:18" x14ac:dyDescent="0.25">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s="2">
        <v>7.56</v>
      </c>
    </row>
    <row r="270" spans="1:18" x14ac:dyDescent="0.25">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s="2">
        <v>37.21</v>
      </c>
    </row>
    <row r="271" spans="1:18" x14ac:dyDescent="0.25">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s="2">
        <v>57.58</v>
      </c>
    </row>
    <row r="272" spans="1:18" x14ac:dyDescent="0.25">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s="2">
        <v>725.84</v>
      </c>
    </row>
    <row r="273" spans="1:18" x14ac:dyDescent="0.25">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s="2">
        <v>209.93</v>
      </c>
    </row>
    <row r="274" spans="1:18" x14ac:dyDescent="0.25">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s="2">
        <v>5.28</v>
      </c>
    </row>
    <row r="275" spans="1:18" x14ac:dyDescent="0.25">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s="2">
        <v>10.92</v>
      </c>
    </row>
    <row r="276" spans="1:18" x14ac:dyDescent="0.25">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s="2">
        <v>8.82</v>
      </c>
    </row>
    <row r="277" spans="1:18" x14ac:dyDescent="0.25">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s="2">
        <v>5.98</v>
      </c>
    </row>
    <row r="278" spans="1:18" x14ac:dyDescent="0.25">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s="2">
        <v>11.65</v>
      </c>
    </row>
    <row r="279" spans="1:18" x14ac:dyDescent="0.25">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s="2">
        <v>18.18</v>
      </c>
    </row>
    <row r="280" spans="1:18" x14ac:dyDescent="0.25">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s="2">
        <v>59.71</v>
      </c>
    </row>
    <row r="281" spans="1:18" x14ac:dyDescent="0.25">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s="2">
        <v>24.84</v>
      </c>
    </row>
    <row r="282" spans="1:18" x14ac:dyDescent="0.25">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s="2">
        <v>2.08</v>
      </c>
    </row>
    <row r="283" spans="1:18" x14ac:dyDescent="0.25">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s="2">
        <v>1114.4000000000001</v>
      </c>
    </row>
    <row r="284" spans="1:18" x14ac:dyDescent="0.25">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s="2">
        <v>1038.8399999999999</v>
      </c>
    </row>
    <row r="285" spans="1:18" x14ac:dyDescent="0.25">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s="2">
        <v>141.76</v>
      </c>
    </row>
    <row r="286" spans="1:18" x14ac:dyDescent="0.25">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s="2">
        <v>239.8</v>
      </c>
    </row>
    <row r="287" spans="1:18" x14ac:dyDescent="0.25">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s="2">
        <v>31.1</v>
      </c>
    </row>
    <row r="288" spans="1:18" x14ac:dyDescent="0.25">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s="2">
        <v>254.06</v>
      </c>
    </row>
    <row r="289" spans="1:18" x14ac:dyDescent="0.25">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s="2">
        <v>194.53</v>
      </c>
    </row>
    <row r="290" spans="1:18" x14ac:dyDescent="0.25">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s="2">
        <v>961.48</v>
      </c>
    </row>
    <row r="291" spans="1:18" x14ac:dyDescent="0.25">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s="2">
        <v>19.100000000000001</v>
      </c>
    </row>
    <row r="292" spans="1:18" x14ac:dyDescent="0.25">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s="2">
        <v>18.5</v>
      </c>
    </row>
    <row r="293" spans="1:18" x14ac:dyDescent="0.25">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s="2">
        <v>255.98</v>
      </c>
    </row>
    <row r="294" spans="1:18" x14ac:dyDescent="0.25">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s="2">
        <v>86.97</v>
      </c>
    </row>
    <row r="295" spans="1:18" x14ac:dyDescent="0.25">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s="2">
        <v>300.42</v>
      </c>
    </row>
    <row r="296" spans="1:18" x14ac:dyDescent="0.25">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s="2">
        <v>230.35</v>
      </c>
    </row>
    <row r="297" spans="1:18" x14ac:dyDescent="0.25">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s="2">
        <v>218.35</v>
      </c>
    </row>
    <row r="298" spans="1:18" x14ac:dyDescent="0.25">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s="2">
        <v>78.599999999999994</v>
      </c>
    </row>
    <row r="299" spans="1:18" x14ac:dyDescent="0.25">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s="2">
        <v>27.55</v>
      </c>
    </row>
    <row r="300" spans="1:18" x14ac:dyDescent="0.25">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s="2">
        <v>32.4</v>
      </c>
    </row>
    <row r="301" spans="1:18" x14ac:dyDescent="0.25">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s="2">
        <v>1082.48</v>
      </c>
    </row>
    <row r="302" spans="1:18" x14ac:dyDescent="0.25">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s="2">
        <v>56.91</v>
      </c>
    </row>
    <row r="303" spans="1:18" x14ac:dyDescent="0.25">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s="2">
        <v>77.599999999999994</v>
      </c>
    </row>
    <row r="304" spans="1:18" x14ac:dyDescent="0.25">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s="2">
        <v>14.28</v>
      </c>
    </row>
    <row r="305" spans="1:18" x14ac:dyDescent="0.25">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s="2">
        <v>219.08</v>
      </c>
    </row>
    <row r="306" spans="1:18" x14ac:dyDescent="0.25">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s="2">
        <v>26.8</v>
      </c>
    </row>
    <row r="307" spans="1:18" x14ac:dyDescent="0.25">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s="2">
        <v>9.84</v>
      </c>
    </row>
    <row r="308" spans="1:18" x14ac:dyDescent="0.25">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s="2">
        <v>45.48</v>
      </c>
    </row>
    <row r="309" spans="1:18" x14ac:dyDescent="0.25">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s="2">
        <v>289.2</v>
      </c>
    </row>
    <row r="310" spans="1:18" x14ac:dyDescent="0.25">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s="2">
        <v>4.8899999999999997</v>
      </c>
    </row>
    <row r="311" spans="1:18" x14ac:dyDescent="0.25">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s="2">
        <v>15.14</v>
      </c>
    </row>
    <row r="312" spans="1:18" x14ac:dyDescent="0.25">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s="2">
        <v>466.77</v>
      </c>
    </row>
    <row r="313" spans="1:18" x14ac:dyDescent="0.25">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s="2">
        <v>15.23</v>
      </c>
    </row>
    <row r="314" spans="1:18" x14ac:dyDescent="0.25">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s="2">
        <v>6.26</v>
      </c>
    </row>
    <row r="315" spans="1:18" x14ac:dyDescent="0.25">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s="2">
        <v>87.54</v>
      </c>
    </row>
    <row r="316" spans="1:18" x14ac:dyDescent="0.25">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s="2">
        <v>178.38</v>
      </c>
    </row>
    <row r="317" spans="1:18" x14ac:dyDescent="0.25">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s="2">
        <v>15.55</v>
      </c>
    </row>
    <row r="318" spans="1:18" x14ac:dyDescent="0.25">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s="2">
        <v>99.14</v>
      </c>
    </row>
    <row r="319" spans="1:18" x14ac:dyDescent="0.25">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s="2">
        <v>135.88</v>
      </c>
    </row>
    <row r="320" spans="1:18" x14ac:dyDescent="0.25">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s="2">
        <v>3991.98</v>
      </c>
    </row>
    <row r="321" spans="1:18" x14ac:dyDescent="0.25">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s="2">
        <v>275.94</v>
      </c>
    </row>
    <row r="322" spans="1:18" x14ac:dyDescent="0.25">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s="2">
        <v>360</v>
      </c>
    </row>
    <row r="323" spans="1:18" x14ac:dyDescent="0.25">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s="2">
        <v>43.57</v>
      </c>
    </row>
    <row r="324" spans="1:18" x14ac:dyDescent="0.25">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s="2">
        <v>7.16</v>
      </c>
    </row>
    <row r="325" spans="1:18" x14ac:dyDescent="0.25">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s="2">
        <v>251.52</v>
      </c>
    </row>
    <row r="326" spans="1:18" x14ac:dyDescent="0.25">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s="2">
        <v>99.99</v>
      </c>
    </row>
    <row r="327" spans="1:18" x14ac:dyDescent="0.25">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s="2">
        <v>15.99</v>
      </c>
    </row>
    <row r="328" spans="1:18" x14ac:dyDescent="0.25">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s="2">
        <v>290.89999999999998</v>
      </c>
    </row>
    <row r="329" spans="1:18" x14ac:dyDescent="0.25">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s="2">
        <v>54.22</v>
      </c>
    </row>
    <row r="330" spans="1:18" x14ac:dyDescent="0.25">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s="2">
        <v>786.74</v>
      </c>
    </row>
    <row r="331" spans="1:18" x14ac:dyDescent="0.25">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s="2">
        <v>100.24</v>
      </c>
    </row>
    <row r="332" spans="1:18" x14ac:dyDescent="0.25">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s="2">
        <v>37.76</v>
      </c>
    </row>
    <row r="333" spans="1:18" x14ac:dyDescent="0.25">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s="2">
        <v>82.8</v>
      </c>
    </row>
    <row r="334" spans="1:18" x14ac:dyDescent="0.25">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s="2">
        <v>20.72</v>
      </c>
    </row>
    <row r="335" spans="1:18" x14ac:dyDescent="0.25">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s="2">
        <v>4.9000000000000004</v>
      </c>
    </row>
    <row r="336" spans="1:18" x14ac:dyDescent="0.25">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s="2">
        <v>4.75</v>
      </c>
    </row>
    <row r="337" spans="1:18" x14ac:dyDescent="0.25">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s="2">
        <v>959.98</v>
      </c>
    </row>
    <row r="338" spans="1:18" x14ac:dyDescent="0.25">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s="2">
        <v>14.37</v>
      </c>
    </row>
    <row r="339" spans="1:18" x14ac:dyDescent="0.25">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s="2">
        <v>7.71</v>
      </c>
    </row>
    <row r="340" spans="1:18" x14ac:dyDescent="0.25">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s="2">
        <v>698.35</v>
      </c>
    </row>
    <row r="341" spans="1:18" x14ac:dyDescent="0.25">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s="2">
        <v>4.96</v>
      </c>
    </row>
    <row r="342" spans="1:18" x14ac:dyDescent="0.25">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s="2">
        <v>17.86</v>
      </c>
    </row>
    <row r="343" spans="1:18" x14ac:dyDescent="0.25">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s="2">
        <v>509.97</v>
      </c>
    </row>
    <row r="344" spans="1:18" x14ac:dyDescent="0.25">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s="2">
        <v>30.99</v>
      </c>
    </row>
    <row r="345" spans="1:18" x14ac:dyDescent="0.25">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s="2">
        <v>71.930000000000007</v>
      </c>
    </row>
    <row r="346" spans="1:18" x14ac:dyDescent="0.25">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s="2">
        <v>88.8</v>
      </c>
    </row>
    <row r="347" spans="1:18" x14ac:dyDescent="0.25">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s="2">
        <v>47.98</v>
      </c>
    </row>
    <row r="348" spans="1:18" x14ac:dyDescent="0.25">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s="2">
        <v>7.56</v>
      </c>
    </row>
    <row r="349" spans="1:18" x14ac:dyDescent="0.25">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s="2">
        <v>24.56</v>
      </c>
    </row>
    <row r="350" spans="1:18" x14ac:dyDescent="0.25">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s="2">
        <v>12.96</v>
      </c>
    </row>
    <row r="351" spans="1:18" x14ac:dyDescent="0.25">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s="2">
        <v>6.79</v>
      </c>
    </row>
    <row r="352" spans="1:18" x14ac:dyDescent="0.25">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s="2">
        <v>24.56</v>
      </c>
    </row>
    <row r="353" spans="1:18" x14ac:dyDescent="0.25">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s="2">
        <v>3.05</v>
      </c>
    </row>
    <row r="354" spans="1:18" x14ac:dyDescent="0.25">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s="2">
        <v>49.12</v>
      </c>
    </row>
    <row r="355" spans="1:18" x14ac:dyDescent="0.25">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s="2">
        <v>4355.17</v>
      </c>
    </row>
    <row r="356" spans="1:18" x14ac:dyDescent="0.25">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s="2">
        <v>388.7</v>
      </c>
    </row>
    <row r="357" spans="1:18" x14ac:dyDescent="0.25">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s="2">
        <v>8.26</v>
      </c>
    </row>
    <row r="358" spans="1:18" x14ac:dyDescent="0.25">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s="2">
        <v>17.04</v>
      </c>
    </row>
    <row r="359" spans="1:18" x14ac:dyDescent="0.25">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s="2">
        <v>34.4</v>
      </c>
    </row>
    <row r="360" spans="1:18" x14ac:dyDescent="0.25">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s="2">
        <v>36.24</v>
      </c>
    </row>
    <row r="361" spans="1:18" x14ac:dyDescent="0.25">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s="2">
        <v>647.84</v>
      </c>
    </row>
    <row r="362" spans="1:18" x14ac:dyDescent="0.25">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s="2">
        <v>20.7</v>
      </c>
    </row>
    <row r="363" spans="1:18" x14ac:dyDescent="0.25">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s="2">
        <v>20.7</v>
      </c>
    </row>
    <row r="364" spans="1:18" x14ac:dyDescent="0.25">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s="2">
        <v>488.65</v>
      </c>
    </row>
    <row r="365" spans="1:18" x14ac:dyDescent="0.25">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s="2">
        <v>5.56</v>
      </c>
    </row>
    <row r="366" spans="1:18" x14ac:dyDescent="0.25">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s="2">
        <v>47.12</v>
      </c>
    </row>
    <row r="367" spans="1:18" x14ac:dyDescent="0.25">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s="2">
        <v>211.96</v>
      </c>
    </row>
    <row r="368" spans="1:18" x14ac:dyDescent="0.25">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s="2">
        <v>23.2</v>
      </c>
    </row>
    <row r="369" spans="1:18" x14ac:dyDescent="0.25">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s="2">
        <v>7.36</v>
      </c>
    </row>
    <row r="370" spans="1:18" x14ac:dyDescent="0.25">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s="2">
        <v>104.79</v>
      </c>
    </row>
    <row r="371" spans="1:18" x14ac:dyDescent="0.25">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s="2">
        <v>1043.92</v>
      </c>
    </row>
    <row r="372" spans="1:18" x14ac:dyDescent="0.25">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s="2">
        <v>25.92</v>
      </c>
    </row>
    <row r="373" spans="1:18" x14ac:dyDescent="0.25">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s="2">
        <v>53.42</v>
      </c>
    </row>
    <row r="374" spans="1:18" x14ac:dyDescent="0.25">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s="2">
        <v>8.16</v>
      </c>
    </row>
    <row r="375" spans="1:18" x14ac:dyDescent="0.25">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s="2">
        <v>1023.94</v>
      </c>
    </row>
    <row r="376" spans="1:18" x14ac:dyDescent="0.25">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s="2">
        <v>9.24</v>
      </c>
    </row>
    <row r="377" spans="1:18" x14ac:dyDescent="0.25">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s="2">
        <v>479.04</v>
      </c>
    </row>
    <row r="378" spans="1:18" x14ac:dyDescent="0.25">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s="2">
        <v>99.14</v>
      </c>
    </row>
    <row r="379" spans="1:18" x14ac:dyDescent="0.25">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s="2">
        <v>1488.42</v>
      </c>
    </row>
    <row r="380" spans="1:18" x14ac:dyDescent="0.25">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s="2">
        <v>8.65</v>
      </c>
    </row>
    <row r="381" spans="1:18" x14ac:dyDescent="0.25">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s="2">
        <v>23.83</v>
      </c>
    </row>
    <row r="382" spans="1:18" x14ac:dyDescent="0.25">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s="2">
        <v>12.18</v>
      </c>
    </row>
    <row r="383" spans="1:18" x14ac:dyDescent="0.25">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s="2">
        <v>50.96</v>
      </c>
    </row>
    <row r="384" spans="1:18" x14ac:dyDescent="0.25">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s="2">
        <v>49.54</v>
      </c>
    </row>
    <row r="385" spans="1:18" x14ac:dyDescent="0.25">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s="2">
        <v>41.9</v>
      </c>
    </row>
    <row r="386" spans="1:18" x14ac:dyDescent="0.25">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s="2">
        <v>375.46</v>
      </c>
    </row>
    <row r="387" spans="1:18" x14ac:dyDescent="0.25">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s="2">
        <v>83.98</v>
      </c>
    </row>
    <row r="388" spans="1:18" x14ac:dyDescent="0.25">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s="2">
        <v>482.34</v>
      </c>
    </row>
    <row r="389" spans="1:18" x14ac:dyDescent="0.25">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s="2">
        <v>2.96</v>
      </c>
    </row>
    <row r="390" spans="1:18" x14ac:dyDescent="0.25">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s="2">
        <v>2.62</v>
      </c>
    </row>
    <row r="391" spans="1:18" x14ac:dyDescent="0.25">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s="2">
        <v>23.36</v>
      </c>
    </row>
    <row r="392" spans="1:18" x14ac:dyDescent="0.25">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s="2">
        <v>39.979999999999997</v>
      </c>
    </row>
    <row r="393" spans="1:18" x14ac:dyDescent="0.25">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s="2">
        <v>246.38</v>
      </c>
    </row>
    <row r="394" spans="1:18" x14ac:dyDescent="0.25">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s="2">
        <v>1799.97</v>
      </c>
    </row>
    <row r="395" spans="1:18" x14ac:dyDescent="0.25">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s="2">
        <v>12.46</v>
      </c>
    </row>
    <row r="396" spans="1:18" x14ac:dyDescent="0.25">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s="2">
        <v>75.790000000000006</v>
      </c>
    </row>
    <row r="397" spans="1:18" x14ac:dyDescent="0.25">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s="2">
        <v>49.96</v>
      </c>
    </row>
    <row r="398" spans="1:18" x14ac:dyDescent="0.25">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s="2">
        <v>12.96</v>
      </c>
    </row>
    <row r="399" spans="1:18" x14ac:dyDescent="0.25">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s="2">
        <v>70.12</v>
      </c>
    </row>
    <row r="400" spans="1:18" x14ac:dyDescent="0.25">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s="2">
        <v>35.950000000000003</v>
      </c>
    </row>
    <row r="401" spans="1:18" x14ac:dyDescent="0.25">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s="2">
        <v>2396.27</v>
      </c>
    </row>
    <row r="402" spans="1:18" x14ac:dyDescent="0.25">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s="2">
        <v>131.13999999999999</v>
      </c>
    </row>
    <row r="403" spans="1:18" x14ac:dyDescent="0.25">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s="2">
        <v>57.58</v>
      </c>
    </row>
    <row r="404" spans="1:18" x14ac:dyDescent="0.25">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s="2">
        <v>9.57</v>
      </c>
    </row>
    <row r="405" spans="1:18" x14ac:dyDescent="0.25">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s="2">
        <v>39.07</v>
      </c>
    </row>
    <row r="406" spans="1:18" x14ac:dyDescent="0.25">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s="2">
        <v>35.909999999999997</v>
      </c>
    </row>
    <row r="407" spans="1:18" x14ac:dyDescent="0.25">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s="2">
        <v>179.95</v>
      </c>
    </row>
    <row r="408" spans="1:18" x14ac:dyDescent="0.25">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s="2">
        <v>1199.98</v>
      </c>
    </row>
    <row r="409" spans="1:18" x14ac:dyDescent="0.25">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s="2">
        <v>27.15</v>
      </c>
    </row>
    <row r="410" spans="1:18" x14ac:dyDescent="0.25">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s="2">
        <v>1004.02</v>
      </c>
    </row>
    <row r="411" spans="1:18" x14ac:dyDescent="0.25">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s="2">
        <v>9.68</v>
      </c>
    </row>
    <row r="412" spans="1:18" x14ac:dyDescent="0.25">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s="2">
        <v>28.35</v>
      </c>
    </row>
    <row r="413" spans="1:18" x14ac:dyDescent="0.25">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s="2">
        <v>55.98</v>
      </c>
    </row>
    <row r="414" spans="1:18" x14ac:dyDescent="0.25">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s="2">
        <v>1336.83</v>
      </c>
    </row>
    <row r="415" spans="1:18" x14ac:dyDescent="0.25">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s="2">
        <v>113.57</v>
      </c>
    </row>
    <row r="416" spans="1:18" x14ac:dyDescent="0.25">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s="2">
        <v>139.86000000000001</v>
      </c>
    </row>
    <row r="417" spans="1:18" x14ac:dyDescent="0.25">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s="2">
        <v>307.14</v>
      </c>
    </row>
    <row r="418" spans="1:18" x14ac:dyDescent="0.25">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s="2">
        <v>95.92</v>
      </c>
    </row>
    <row r="419" spans="1:18" x14ac:dyDescent="0.25">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s="2">
        <v>383.8</v>
      </c>
    </row>
    <row r="420" spans="1:18" x14ac:dyDescent="0.25">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s="2">
        <v>5.78</v>
      </c>
    </row>
    <row r="421" spans="1:18" x14ac:dyDescent="0.25">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s="2">
        <v>9.32</v>
      </c>
    </row>
    <row r="422" spans="1:18" x14ac:dyDescent="0.25">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s="2">
        <v>15.25</v>
      </c>
    </row>
    <row r="423" spans="1:18" x14ac:dyDescent="0.25">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s="2">
        <v>196.75</v>
      </c>
    </row>
    <row r="424" spans="1:18" x14ac:dyDescent="0.25">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s="2">
        <v>56.56</v>
      </c>
    </row>
    <row r="425" spans="1:18" x14ac:dyDescent="0.25">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s="2">
        <v>32.700000000000003</v>
      </c>
    </row>
    <row r="426" spans="1:18" x14ac:dyDescent="0.25">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s="2">
        <v>866.4</v>
      </c>
    </row>
    <row r="427" spans="1:18" x14ac:dyDescent="0.25">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s="2">
        <v>28.4</v>
      </c>
    </row>
    <row r="428" spans="1:18" x14ac:dyDescent="0.25">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s="2">
        <v>287.92</v>
      </c>
    </row>
    <row r="429" spans="1:18" x14ac:dyDescent="0.25">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s="2">
        <v>69.989999999999995</v>
      </c>
    </row>
    <row r="430" spans="1:18" x14ac:dyDescent="0.25">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s="2">
        <v>6.67</v>
      </c>
    </row>
    <row r="431" spans="1:18" x14ac:dyDescent="0.25">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s="2">
        <v>189.59</v>
      </c>
    </row>
    <row r="432" spans="1:18" x14ac:dyDescent="0.25">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s="2">
        <v>408.74</v>
      </c>
    </row>
    <row r="433" spans="1:18" x14ac:dyDescent="0.25">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s="2">
        <v>291.95999999999998</v>
      </c>
    </row>
    <row r="434" spans="1:18" x14ac:dyDescent="0.25">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s="2">
        <v>4.7699999999999996</v>
      </c>
    </row>
    <row r="435" spans="1:18" x14ac:dyDescent="0.25">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s="2">
        <v>714.3</v>
      </c>
    </row>
    <row r="436" spans="1:18" x14ac:dyDescent="0.25">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s="2">
        <v>4.8099999999999996</v>
      </c>
    </row>
    <row r="437" spans="1:18" x14ac:dyDescent="0.25">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s="2">
        <v>247.8</v>
      </c>
    </row>
    <row r="438" spans="1:18" x14ac:dyDescent="0.25">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s="2">
        <v>1007.98</v>
      </c>
    </row>
    <row r="439" spans="1:18" x14ac:dyDescent="0.25">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s="2">
        <v>313.49</v>
      </c>
    </row>
    <row r="440" spans="1:18" x14ac:dyDescent="0.25">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s="2">
        <v>31.87</v>
      </c>
    </row>
    <row r="441" spans="1:18" x14ac:dyDescent="0.25">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s="2">
        <v>207.85</v>
      </c>
    </row>
    <row r="442" spans="1:18" x14ac:dyDescent="0.25">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s="2">
        <v>12.22</v>
      </c>
    </row>
    <row r="443" spans="1:18" x14ac:dyDescent="0.25">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s="2">
        <v>194.94</v>
      </c>
    </row>
    <row r="444" spans="1:18" x14ac:dyDescent="0.25">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s="2">
        <v>70.95</v>
      </c>
    </row>
    <row r="445" spans="1:18" x14ac:dyDescent="0.25">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s="2">
        <v>91.36</v>
      </c>
    </row>
    <row r="446" spans="1:18" x14ac:dyDescent="0.25">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s="2">
        <v>242.94</v>
      </c>
    </row>
    <row r="447" spans="1:18" x14ac:dyDescent="0.25">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s="2">
        <v>22.05</v>
      </c>
    </row>
    <row r="448" spans="1:18" x14ac:dyDescent="0.25">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s="2">
        <v>2.91</v>
      </c>
    </row>
    <row r="449" spans="1:18" x14ac:dyDescent="0.25">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s="2">
        <v>59.52</v>
      </c>
    </row>
    <row r="450" spans="1:18" x14ac:dyDescent="0.25">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s="2">
        <v>161.94</v>
      </c>
    </row>
    <row r="451" spans="1:18" x14ac:dyDescent="0.25">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s="2">
        <v>263.88</v>
      </c>
    </row>
    <row r="452" spans="1:18" x14ac:dyDescent="0.25">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s="2">
        <v>30.48</v>
      </c>
    </row>
    <row r="453" spans="1:18" x14ac:dyDescent="0.25">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s="2">
        <v>9.84</v>
      </c>
    </row>
    <row r="454" spans="1:18" x14ac:dyDescent="0.25">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s="2">
        <v>35.119999999999997</v>
      </c>
    </row>
    <row r="455" spans="1:18" x14ac:dyDescent="0.25">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s="2">
        <v>284.36</v>
      </c>
    </row>
    <row r="456" spans="1:18" x14ac:dyDescent="0.25">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s="2">
        <v>665.41</v>
      </c>
    </row>
    <row r="457" spans="1:18" x14ac:dyDescent="0.25">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s="2">
        <v>63.88</v>
      </c>
    </row>
    <row r="458" spans="1:18" x14ac:dyDescent="0.25">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s="2">
        <v>129.57</v>
      </c>
    </row>
    <row r="459" spans="1:18" x14ac:dyDescent="0.25">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s="2">
        <v>747.56</v>
      </c>
    </row>
    <row r="460" spans="1:18" x14ac:dyDescent="0.25">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s="2">
        <v>8.93</v>
      </c>
    </row>
    <row r="461" spans="1:18" x14ac:dyDescent="0.25">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s="2">
        <v>103.92</v>
      </c>
    </row>
    <row r="462" spans="1:18" x14ac:dyDescent="0.25">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s="2">
        <v>899.91</v>
      </c>
    </row>
    <row r="463" spans="1:18" x14ac:dyDescent="0.25">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s="2">
        <v>51.31</v>
      </c>
    </row>
    <row r="464" spans="1:18" x14ac:dyDescent="0.25">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s="2">
        <v>23.56</v>
      </c>
    </row>
    <row r="465" spans="1:18" x14ac:dyDescent="0.25">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s="2">
        <v>1272.6300000000001</v>
      </c>
    </row>
    <row r="466" spans="1:18" x14ac:dyDescent="0.25">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s="2">
        <v>28.49</v>
      </c>
    </row>
    <row r="467" spans="1:18" x14ac:dyDescent="0.25">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s="2">
        <v>185.38</v>
      </c>
    </row>
    <row r="468" spans="1:18" x14ac:dyDescent="0.25">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s="2">
        <v>78.27</v>
      </c>
    </row>
    <row r="469" spans="1:18" x14ac:dyDescent="0.25">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s="2">
        <v>254.74</v>
      </c>
    </row>
    <row r="470" spans="1:18" x14ac:dyDescent="0.25">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s="2">
        <v>205.33</v>
      </c>
    </row>
    <row r="471" spans="1:18" x14ac:dyDescent="0.25">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s="2">
        <v>4.79</v>
      </c>
    </row>
    <row r="472" spans="1:18" x14ac:dyDescent="0.25">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s="2">
        <v>55.48</v>
      </c>
    </row>
    <row r="473" spans="1:18" x14ac:dyDescent="0.25">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s="2">
        <v>340.92</v>
      </c>
    </row>
    <row r="474" spans="1:18" x14ac:dyDescent="0.25">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s="2">
        <v>222.67</v>
      </c>
    </row>
    <row r="475" spans="1:18" x14ac:dyDescent="0.25">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s="2">
        <v>703.97</v>
      </c>
    </row>
    <row r="476" spans="1:18" x14ac:dyDescent="0.25">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s="2">
        <v>92.52</v>
      </c>
    </row>
    <row r="477" spans="1:18" x14ac:dyDescent="0.25">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s="2">
        <v>62.65</v>
      </c>
    </row>
    <row r="478" spans="1:18" x14ac:dyDescent="0.25">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s="2">
        <v>94.85</v>
      </c>
    </row>
    <row r="479" spans="1:18" x14ac:dyDescent="0.25">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s="2">
        <v>95.76</v>
      </c>
    </row>
    <row r="480" spans="1:18" x14ac:dyDescent="0.25">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s="2">
        <v>40.200000000000003</v>
      </c>
    </row>
    <row r="481" spans="1:18" x14ac:dyDescent="0.25">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s="2">
        <v>14.7</v>
      </c>
    </row>
    <row r="482" spans="1:18" x14ac:dyDescent="0.25">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s="2">
        <v>704.25</v>
      </c>
    </row>
    <row r="483" spans="1:18" x14ac:dyDescent="0.25">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s="2">
        <v>9.09</v>
      </c>
    </row>
    <row r="484" spans="1:18" x14ac:dyDescent="0.25">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s="2">
        <v>5.96</v>
      </c>
    </row>
    <row r="485" spans="1:18" x14ac:dyDescent="0.25">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s="2">
        <v>159.97999999999999</v>
      </c>
    </row>
    <row r="486" spans="1:18" x14ac:dyDescent="0.25">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s="2">
        <v>29.6</v>
      </c>
    </row>
    <row r="487" spans="1:18" x14ac:dyDescent="0.25">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s="2">
        <v>514.16999999999996</v>
      </c>
    </row>
    <row r="488" spans="1:18" x14ac:dyDescent="0.25">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s="2">
        <v>279.95999999999998</v>
      </c>
    </row>
    <row r="489" spans="1:18" x14ac:dyDescent="0.25">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s="2">
        <v>2735.95</v>
      </c>
    </row>
    <row r="490" spans="1:18" x14ac:dyDescent="0.25">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s="2">
        <v>7.99</v>
      </c>
    </row>
    <row r="491" spans="1:18" x14ac:dyDescent="0.25">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s="2">
        <v>63.98</v>
      </c>
    </row>
    <row r="492" spans="1:18" x14ac:dyDescent="0.25">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s="2">
        <v>70.37</v>
      </c>
    </row>
    <row r="493" spans="1:18" x14ac:dyDescent="0.25">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s="2">
        <v>449.15</v>
      </c>
    </row>
    <row r="494" spans="1:18" x14ac:dyDescent="0.25">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s="2">
        <v>11.07</v>
      </c>
    </row>
    <row r="495" spans="1:18" x14ac:dyDescent="0.25">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s="2">
        <v>93.98</v>
      </c>
    </row>
    <row r="496" spans="1:18" x14ac:dyDescent="0.25">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s="2">
        <v>189.88</v>
      </c>
    </row>
    <row r="497" spans="1:18" x14ac:dyDescent="0.25">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s="2">
        <v>105.42</v>
      </c>
    </row>
    <row r="498" spans="1:18" x14ac:dyDescent="0.25">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s="2">
        <v>119.62</v>
      </c>
    </row>
    <row r="499" spans="1:18" x14ac:dyDescent="0.25">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s="2">
        <v>255.76</v>
      </c>
    </row>
    <row r="500" spans="1:18" x14ac:dyDescent="0.25">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s="2">
        <v>241.57</v>
      </c>
    </row>
    <row r="501" spans="1:18" x14ac:dyDescent="0.25">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s="2">
        <v>69.3</v>
      </c>
    </row>
    <row r="502" spans="1:18" x14ac:dyDescent="0.25">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s="2">
        <v>22.62</v>
      </c>
    </row>
    <row r="503" spans="1:18" x14ac:dyDescent="0.25">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s="2">
        <v>14.95</v>
      </c>
    </row>
    <row r="504" spans="1:18" x14ac:dyDescent="0.25">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s="2">
        <v>801.57</v>
      </c>
    </row>
    <row r="505" spans="1:18" x14ac:dyDescent="0.25">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s="2">
        <v>2.38</v>
      </c>
    </row>
    <row r="506" spans="1:18" x14ac:dyDescent="0.25">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s="2">
        <v>32.79</v>
      </c>
    </row>
    <row r="507" spans="1:18" x14ac:dyDescent="0.25">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s="2">
        <v>15.92</v>
      </c>
    </row>
    <row r="508" spans="1:18" x14ac:dyDescent="0.25">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s="2">
        <v>2.74</v>
      </c>
    </row>
    <row r="509" spans="1:18" x14ac:dyDescent="0.25">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s="2">
        <v>8.34</v>
      </c>
    </row>
    <row r="510" spans="1:18" x14ac:dyDescent="0.25">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s="2">
        <v>46.74</v>
      </c>
    </row>
    <row r="511" spans="1:18" x14ac:dyDescent="0.25">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s="2">
        <v>6354.95</v>
      </c>
    </row>
    <row r="512" spans="1:18" x14ac:dyDescent="0.25">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s="2">
        <v>126.3</v>
      </c>
    </row>
    <row r="513" spans="1:18" x14ac:dyDescent="0.25">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s="2">
        <v>38.04</v>
      </c>
    </row>
    <row r="514" spans="1:18" x14ac:dyDescent="0.25">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s="2">
        <v>7.15</v>
      </c>
    </row>
    <row r="515" spans="1:18" x14ac:dyDescent="0.25">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s="2">
        <v>6.63</v>
      </c>
    </row>
    <row r="516" spans="1:18" x14ac:dyDescent="0.25">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s="2">
        <v>5.88</v>
      </c>
    </row>
    <row r="517" spans="1:18" x14ac:dyDescent="0.25">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s="2">
        <v>2999.95</v>
      </c>
    </row>
    <row r="518" spans="1:18" x14ac:dyDescent="0.25">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s="2">
        <v>51.45</v>
      </c>
    </row>
    <row r="519" spans="1:18" x14ac:dyDescent="0.25">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s="2">
        <v>11.96</v>
      </c>
    </row>
    <row r="520" spans="1:18" x14ac:dyDescent="0.25">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s="2">
        <v>1126.02</v>
      </c>
    </row>
    <row r="521" spans="1:18" x14ac:dyDescent="0.25">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s="2">
        <v>18.39</v>
      </c>
    </row>
    <row r="522" spans="1:18" x14ac:dyDescent="0.25">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s="2">
        <v>129.57</v>
      </c>
    </row>
    <row r="523" spans="1:18" x14ac:dyDescent="0.25">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s="2">
        <v>14.11</v>
      </c>
    </row>
    <row r="524" spans="1:18" x14ac:dyDescent="0.25">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s="2">
        <v>210.98</v>
      </c>
    </row>
    <row r="525" spans="1:18" x14ac:dyDescent="0.25">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s="2">
        <v>55.18</v>
      </c>
    </row>
    <row r="526" spans="1:18" x14ac:dyDescent="0.25">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s="2">
        <v>66.260000000000005</v>
      </c>
    </row>
    <row r="527" spans="1:18" x14ac:dyDescent="0.25">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s="2">
        <v>22.2</v>
      </c>
    </row>
    <row r="528" spans="1:18" x14ac:dyDescent="0.25">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s="2">
        <v>683.95</v>
      </c>
    </row>
    <row r="529" spans="1:18" x14ac:dyDescent="0.25">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s="2">
        <v>45.7</v>
      </c>
    </row>
    <row r="530" spans="1:18" x14ac:dyDescent="0.25">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s="2">
        <v>36.340000000000003</v>
      </c>
    </row>
    <row r="531" spans="1:18" x14ac:dyDescent="0.25">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s="2">
        <v>666.25</v>
      </c>
    </row>
    <row r="532" spans="1:18" x14ac:dyDescent="0.25">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s="2">
        <v>52.51</v>
      </c>
    </row>
    <row r="533" spans="1:18" x14ac:dyDescent="0.25">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s="2">
        <v>190.72</v>
      </c>
    </row>
    <row r="534" spans="1:18" x14ac:dyDescent="0.25">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s="2">
        <v>47.94</v>
      </c>
    </row>
    <row r="535" spans="1:18" x14ac:dyDescent="0.25">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s="2">
        <v>979.95</v>
      </c>
    </row>
    <row r="536" spans="1:18" x14ac:dyDescent="0.25">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s="2">
        <v>22.75</v>
      </c>
    </row>
    <row r="537" spans="1:18" x14ac:dyDescent="0.25">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s="2">
        <v>16.77</v>
      </c>
    </row>
    <row r="538" spans="1:18" x14ac:dyDescent="0.25">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s="2">
        <v>42.62</v>
      </c>
    </row>
    <row r="539" spans="1:18" x14ac:dyDescent="0.25">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s="2">
        <v>10.75</v>
      </c>
    </row>
    <row r="540" spans="1:18" x14ac:dyDescent="0.25">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s="2">
        <v>152.94</v>
      </c>
    </row>
    <row r="541" spans="1:18" x14ac:dyDescent="0.25">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s="2">
        <v>283.92</v>
      </c>
    </row>
    <row r="542" spans="1:18" x14ac:dyDescent="0.25">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s="2">
        <v>468.9</v>
      </c>
    </row>
    <row r="543" spans="1:18" x14ac:dyDescent="0.25">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s="2">
        <v>380.86</v>
      </c>
    </row>
    <row r="544" spans="1:18" x14ac:dyDescent="0.25">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s="2">
        <v>646.78</v>
      </c>
    </row>
    <row r="545" spans="1:18" x14ac:dyDescent="0.25">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s="2">
        <v>58.11</v>
      </c>
    </row>
    <row r="546" spans="1:18" x14ac:dyDescent="0.25">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s="2">
        <v>100.79</v>
      </c>
    </row>
    <row r="547" spans="1:18" x14ac:dyDescent="0.25">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s="2">
        <v>66.11</v>
      </c>
    </row>
    <row r="548" spans="1:18" x14ac:dyDescent="0.25">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s="2">
        <v>41.28</v>
      </c>
    </row>
    <row r="549" spans="1:18" x14ac:dyDescent="0.25">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s="2">
        <v>13.36</v>
      </c>
    </row>
    <row r="550" spans="1:18" x14ac:dyDescent="0.25">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s="2">
        <v>250.27</v>
      </c>
    </row>
    <row r="551" spans="1:18" x14ac:dyDescent="0.25">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s="2">
        <v>11.36</v>
      </c>
    </row>
    <row r="552" spans="1:18" x14ac:dyDescent="0.25">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s="2">
        <v>8.7200000000000006</v>
      </c>
    </row>
    <row r="553" spans="1:18" x14ac:dyDescent="0.25">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s="2">
        <v>1121.57</v>
      </c>
    </row>
    <row r="554" spans="1:18" x14ac:dyDescent="0.25">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s="2">
        <v>34.5</v>
      </c>
    </row>
    <row r="555" spans="1:18" x14ac:dyDescent="0.25">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s="2">
        <v>10.82</v>
      </c>
    </row>
    <row r="556" spans="1:18" x14ac:dyDescent="0.25">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s="2">
        <v>1295.78</v>
      </c>
    </row>
    <row r="557" spans="1:18" x14ac:dyDescent="0.25">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s="2">
        <v>19.46</v>
      </c>
    </row>
    <row r="558" spans="1:18" x14ac:dyDescent="0.25">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s="2">
        <v>20.7</v>
      </c>
    </row>
    <row r="559" spans="1:18" x14ac:dyDescent="0.25">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s="2">
        <v>1335.68</v>
      </c>
    </row>
    <row r="560" spans="1:18" x14ac:dyDescent="0.25">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s="2">
        <v>32.4</v>
      </c>
    </row>
    <row r="561" spans="1:18" x14ac:dyDescent="0.25">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s="2">
        <v>42.6</v>
      </c>
    </row>
    <row r="562" spans="1:18" x14ac:dyDescent="0.25">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s="2">
        <v>84.06</v>
      </c>
    </row>
    <row r="563" spans="1:18" x14ac:dyDescent="0.25">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s="2">
        <v>13</v>
      </c>
    </row>
    <row r="564" spans="1:18" x14ac:dyDescent="0.25">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s="2">
        <v>13.13</v>
      </c>
    </row>
    <row r="565" spans="1:18" x14ac:dyDescent="0.25">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s="2">
        <v>3.96</v>
      </c>
    </row>
    <row r="566" spans="1:18" x14ac:dyDescent="0.25">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s="2">
        <v>2.61</v>
      </c>
    </row>
    <row r="567" spans="1:18" x14ac:dyDescent="0.25">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s="2">
        <v>374.38</v>
      </c>
    </row>
    <row r="568" spans="1:18" x14ac:dyDescent="0.25">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s="2">
        <v>91.84</v>
      </c>
    </row>
    <row r="569" spans="1:18" x14ac:dyDescent="0.25">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s="2">
        <v>81.09</v>
      </c>
    </row>
    <row r="570" spans="1:18" x14ac:dyDescent="0.25">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s="2">
        <v>19.440000000000001</v>
      </c>
    </row>
    <row r="571" spans="1:18" x14ac:dyDescent="0.25">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s="2">
        <v>451.15</v>
      </c>
    </row>
    <row r="572" spans="1:18" x14ac:dyDescent="0.25">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s="2">
        <v>72.45</v>
      </c>
    </row>
    <row r="573" spans="1:18" x14ac:dyDescent="0.25">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s="2">
        <v>13.96</v>
      </c>
    </row>
    <row r="574" spans="1:18" x14ac:dyDescent="0.25">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s="2">
        <v>33.26</v>
      </c>
    </row>
    <row r="575" spans="1:18" x14ac:dyDescent="0.25">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s="2">
        <v>14.85</v>
      </c>
    </row>
    <row r="576" spans="1:18" x14ac:dyDescent="0.25">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s="2">
        <v>8.82</v>
      </c>
    </row>
    <row r="577" spans="1:18" x14ac:dyDescent="0.25">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s="2">
        <v>160.72</v>
      </c>
    </row>
    <row r="578" spans="1:18" x14ac:dyDescent="0.25">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s="2">
        <v>19.920000000000002</v>
      </c>
    </row>
    <row r="579" spans="1:18" x14ac:dyDescent="0.25">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s="2">
        <v>7.3</v>
      </c>
    </row>
    <row r="580" spans="1:18" x14ac:dyDescent="0.25">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s="2">
        <v>69.709999999999994</v>
      </c>
    </row>
    <row r="581" spans="1:18" x14ac:dyDescent="0.25">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s="2">
        <v>8.7899999999999991</v>
      </c>
    </row>
    <row r="582" spans="1:18" x14ac:dyDescent="0.25">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s="2">
        <v>51.52</v>
      </c>
    </row>
    <row r="583" spans="1:18" x14ac:dyDescent="0.25">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s="2">
        <v>470.38</v>
      </c>
    </row>
    <row r="584" spans="1:18" x14ac:dyDescent="0.25">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s="2">
        <v>105.58</v>
      </c>
    </row>
    <row r="585" spans="1:18" x14ac:dyDescent="0.25">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s="2">
        <v>31.15</v>
      </c>
    </row>
    <row r="586" spans="1:18" x14ac:dyDescent="0.25">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s="2">
        <v>6.78</v>
      </c>
    </row>
    <row r="587" spans="1:18" x14ac:dyDescent="0.25">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s="2">
        <v>406.37</v>
      </c>
    </row>
    <row r="588" spans="1:18" x14ac:dyDescent="0.25">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s="2">
        <v>70.98</v>
      </c>
    </row>
    <row r="589" spans="1:18" x14ac:dyDescent="0.25">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s="2">
        <v>294.93</v>
      </c>
    </row>
    <row r="590" spans="1:18" x14ac:dyDescent="0.25">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s="2">
        <v>84.78</v>
      </c>
    </row>
    <row r="591" spans="1:18" x14ac:dyDescent="0.25">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s="2">
        <v>20.74</v>
      </c>
    </row>
    <row r="592" spans="1:18" x14ac:dyDescent="0.25">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s="2">
        <v>16.82</v>
      </c>
    </row>
    <row r="593" spans="1:18" x14ac:dyDescent="0.25">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s="2">
        <v>10.37</v>
      </c>
    </row>
    <row r="594" spans="1:18" x14ac:dyDescent="0.25">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s="2">
        <v>9.34</v>
      </c>
    </row>
    <row r="595" spans="1:18" x14ac:dyDescent="0.25">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s="2">
        <v>31.2</v>
      </c>
    </row>
    <row r="596" spans="1:18" x14ac:dyDescent="0.25">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s="2">
        <v>76.12</v>
      </c>
    </row>
    <row r="597" spans="1:18" x14ac:dyDescent="0.25">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s="2">
        <v>1199.98</v>
      </c>
    </row>
    <row r="598" spans="1:18" x14ac:dyDescent="0.25">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s="2">
        <v>445.96</v>
      </c>
    </row>
    <row r="599" spans="1:18" x14ac:dyDescent="0.25">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s="2">
        <v>327.76</v>
      </c>
    </row>
    <row r="600" spans="1:18" x14ac:dyDescent="0.25">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s="2">
        <v>11.63</v>
      </c>
    </row>
    <row r="601" spans="1:18" x14ac:dyDescent="0.25">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s="2">
        <v>143.97999999999999</v>
      </c>
    </row>
    <row r="602" spans="1:18" x14ac:dyDescent="0.25">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s="2">
        <v>494.38</v>
      </c>
    </row>
    <row r="603" spans="1:18" x14ac:dyDescent="0.25">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s="2">
        <v>5.84</v>
      </c>
    </row>
    <row r="604" spans="1:18" x14ac:dyDescent="0.25">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s="2">
        <v>142.78</v>
      </c>
    </row>
    <row r="605" spans="1:18" x14ac:dyDescent="0.25">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s="2">
        <v>45.7</v>
      </c>
    </row>
    <row r="606" spans="1:18" x14ac:dyDescent="0.25">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s="2">
        <v>7.22</v>
      </c>
    </row>
    <row r="607" spans="1:18" x14ac:dyDescent="0.25">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s="2">
        <v>43.19</v>
      </c>
    </row>
    <row r="608" spans="1:18" x14ac:dyDescent="0.25">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s="2">
        <v>131.9</v>
      </c>
    </row>
    <row r="609" spans="1:18" x14ac:dyDescent="0.25">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s="2">
        <v>3.28</v>
      </c>
    </row>
    <row r="610" spans="1:18" x14ac:dyDescent="0.25">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s="2">
        <v>21.17</v>
      </c>
    </row>
    <row r="611" spans="1:18" x14ac:dyDescent="0.25">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s="2">
        <v>55.19</v>
      </c>
    </row>
    <row r="612" spans="1:18" x14ac:dyDescent="0.25">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s="2">
        <v>369.58</v>
      </c>
    </row>
    <row r="613" spans="1:18" x14ac:dyDescent="0.25">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s="2">
        <v>15.71</v>
      </c>
    </row>
    <row r="614" spans="1:18" x14ac:dyDescent="0.25">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s="2">
        <v>8.4499999999999993</v>
      </c>
    </row>
    <row r="615" spans="1:18" x14ac:dyDescent="0.25">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s="2">
        <v>728.95</v>
      </c>
    </row>
    <row r="616" spans="1:18" x14ac:dyDescent="0.25">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s="2">
        <v>119.94</v>
      </c>
    </row>
    <row r="617" spans="1:18" x14ac:dyDescent="0.25">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s="2">
        <v>3.65</v>
      </c>
    </row>
    <row r="618" spans="1:18" x14ac:dyDescent="0.25">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s="2">
        <v>40.479999999999997</v>
      </c>
    </row>
    <row r="619" spans="1:18" x14ac:dyDescent="0.25">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s="2">
        <v>9.94</v>
      </c>
    </row>
    <row r="620" spans="1:18" x14ac:dyDescent="0.25">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s="2">
        <v>107.42</v>
      </c>
    </row>
    <row r="621" spans="1:18" x14ac:dyDescent="0.25">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s="2">
        <v>37.909999999999997</v>
      </c>
    </row>
    <row r="622" spans="1:18" x14ac:dyDescent="0.25">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s="2">
        <v>88.02</v>
      </c>
    </row>
    <row r="623" spans="1:18" x14ac:dyDescent="0.25">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s="2">
        <v>8.69</v>
      </c>
    </row>
    <row r="624" spans="1:18" x14ac:dyDescent="0.25">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s="2">
        <v>301.95999999999998</v>
      </c>
    </row>
    <row r="625" spans="1:18" x14ac:dyDescent="0.25">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s="2">
        <v>555.21</v>
      </c>
    </row>
    <row r="626" spans="1:18" x14ac:dyDescent="0.25">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s="2">
        <v>523.48</v>
      </c>
    </row>
    <row r="627" spans="1:18" x14ac:dyDescent="0.25">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s="2">
        <v>161.82</v>
      </c>
    </row>
    <row r="628" spans="1:18" x14ac:dyDescent="0.25">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s="2">
        <v>35.56</v>
      </c>
    </row>
    <row r="629" spans="1:18" x14ac:dyDescent="0.25">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s="2">
        <v>97.16</v>
      </c>
    </row>
    <row r="630" spans="1:18" x14ac:dyDescent="0.25">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s="2">
        <v>15.24</v>
      </c>
    </row>
    <row r="631" spans="1:18" x14ac:dyDescent="0.25">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s="2">
        <v>13.23</v>
      </c>
    </row>
    <row r="632" spans="1:18" x14ac:dyDescent="0.25">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s="2">
        <v>243.38</v>
      </c>
    </row>
    <row r="633" spans="1:18" x14ac:dyDescent="0.25">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s="2">
        <v>119.8</v>
      </c>
    </row>
    <row r="634" spans="1:18" x14ac:dyDescent="0.25">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s="2">
        <v>300.77</v>
      </c>
    </row>
    <row r="635" spans="1:18" x14ac:dyDescent="0.25">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s="2">
        <v>17.88</v>
      </c>
    </row>
    <row r="636" spans="1:18" x14ac:dyDescent="0.25">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s="2">
        <v>235.94</v>
      </c>
    </row>
    <row r="637" spans="1:18" x14ac:dyDescent="0.25">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s="2">
        <v>392.94</v>
      </c>
    </row>
    <row r="638" spans="1:18" x14ac:dyDescent="0.25">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s="2">
        <v>18.88</v>
      </c>
    </row>
    <row r="639" spans="1:18" x14ac:dyDescent="0.25">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s="2">
        <v>122.33</v>
      </c>
    </row>
    <row r="640" spans="1:18" x14ac:dyDescent="0.25">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s="2">
        <v>1049.2</v>
      </c>
    </row>
    <row r="641" spans="1:18" x14ac:dyDescent="0.25">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s="2">
        <v>15.42</v>
      </c>
    </row>
    <row r="642" spans="1:18" x14ac:dyDescent="0.25">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s="2">
        <v>18.84</v>
      </c>
    </row>
    <row r="643" spans="1:18" x14ac:dyDescent="0.25">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s="2">
        <v>330.4</v>
      </c>
    </row>
    <row r="644" spans="1:18" x14ac:dyDescent="0.25">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s="2">
        <v>26.25</v>
      </c>
    </row>
    <row r="645" spans="1:18" x14ac:dyDescent="0.25">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s="2">
        <v>132.52000000000001</v>
      </c>
    </row>
    <row r="646" spans="1:18" x14ac:dyDescent="0.25">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s="2">
        <v>6.48</v>
      </c>
    </row>
    <row r="647" spans="1:18" x14ac:dyDescent="0.25">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s="2">
        <v>209.3</v>
      </c>
    </row>
    <row r="648" spans="1:18" x14ac:dyDescent="0.25">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s="2">
        <v>31.56</v>
      </c>
    </row>
    <row r="649" spans="1:18" x14ac:dyDescent="0.25">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s="2">
        <v>30.14</v>
      </c>
    </row>
    <row r="650" spans="1:18" x14ac:dyDescent="0.25">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s="2">
        <v>14.8</v>
      </c>
    </row>
    <row r="651" spans="1:18" x14ac:dyDescent="0.25">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s="2">
        <v>302.38</v>
      </c>
    </row>
    <row r="652" spans="1:18" x14ac:dyDescent="0.25">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s="2">
        <v>316</v>
      </c>
    </row>
    <row r="653" spans="1:18" x14ac:dyDescent="0.25">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s="2">
        <v>379.4</v>
      </c>
    </row>
    <row r="654" spans="1:18" x14ac:dyDescent="0.25">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s="2">
        <v>97.82</v>
      </c>
    </row>
    <row r="655" spans="1:18" x14ac:dyDescent="0.25">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s="2">
        <v>103.12</v>
      </c>
    </row>
    <row r="656" spans="1:18" x14ac:dyDescent="0.25">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s="2">
        <v>113.55</v>
      </c>
    </row>
    <row r="657" spans="1:18" x14ac:dyDescent="0.25">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s="2">
        <v>3.32</v>
      </c>
    </row>
    <row r="658" spans="1:18" x14ac:dyDescent="0.25">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s="2">
        <v>134.29</v>
      </c>
    </row>
    <row r="659" spans="1:18" x14ac:dyDescent="0.25">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s="2">
        <v>701.37</v>
      </c>
    </row>
    <row r="660" spans="1:18" x14ac:dyDescent="0.25">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s="2">
        <v>2.31</v>
      </c>
    </row>
    <row r="661" spans="1:18" x14ac:dyDescent="0.25">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s="2">
        <v>999.43</v>
      </c>
    </row>
    <row r="662" spans="1:18" x14ac:dyDescent="0.25">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s="2">
        <v>724.08</v>
      </c>
    </row>
    <row r="663" spans="1:18" x14ac:dyDescent="0.25">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s="2">
        <v>918.79</v>
      </c>
    </row>
    <row r="664" spans="1:18" x14ac:dyDescent="0.25">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s="2">
        <v>2.72</v>
      </c>
    </row>
    <row r="665" spans="1:18" x14ac:dyDescent="0.25">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s="2">
        <v>459.95</v>
      </c>
    </row>
    <row r="666" spans="1:18" x14ac:dyDescent="0.25">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s="2">
        <v>10.74</v>
      </c>
    </row>
    <row r="667" spans="1:18" x14ac:dyDescent="0.25">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s="2">
        <v>23.76</v>
      </c>
    </row>
    <row r="668" spans="1:18" x14ac:dyDescent="0.25">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s="2">
        <v>85.06</v>
      </c>
    </row>
    <row r="669" spans="1:18" x14ac:dyDescent="0.25">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s="2">
        <v>381.58</v>
      </c>
    </row>
    <row r="670" spans="1:18" x14ac:dyDescent="0.25">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s="2">
        <v>30.36</v>
      </c>
    </row>
    <row r="671" spans="1:18" x14ac:dyDescent="0.25">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s="2">
        <v>23.98</v>
      </c>
    </row>
    <row r="672" spans="1:18" x14ac:dyDescent="0.25">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s="2">
        <v>108.93</v>
      </c>
    </row>
    <row r="673" spans="1:18" x14ac:dyDescent="0.25">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s="2">
        <v>36.35</v>
      </c>
    </row>
    <row r="674" spans="1:18" x14ac:dyDescent="0.25">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s="2">
        <v>19.559999999999999</v>
      </c>
    </row>
    <row r="675" spans="1:18" x14ac:dyDescent="0.25">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s="2">
        <v>61.44</v>
      </c>
    </row>
    <row r="676" spans="1:18" x14ac:dyDescent="0.25">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s="2">
        <v>38.9</v>
      </c>
    </row>
    <row r="677" spans="1:18" x14ac:dyDescent="0.25">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s="2">
        <v>99.39</v>
      </c>
    </row>
    <row r="678" spans="1:18" x14ac:dyDescent="0.25">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s="2">
        <v>2.69</v>
      </c>
    </row>
    <row r="679" spans="1:18" x14ac:dyDescent="0.25">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s="2">
        <v>27.82</v>
      </c>
    </row>
    <row r="680" spans="1:18" x14ac:dyDescent="0.25">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s="2">
        <v>82.52</v>
      </c>
    </row>
    <row r="681" spans="1:18" x14ac:dyDescent="0.25">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s="2">
        <v>182.99</v>
      </c>
    </row>
    <row r="682" spans="1:18" x14ac:dyDescent="0.25">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s="2">
        <v>14.35</v>
      </c>
    </row>
    <row r="683" spans="1:18" x14ac:dyDescent="0.25">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s="2">
        <v>64.959999999999994</v>
      </c>
    </row>
    <row r="684" spans="1:18" x14ac:dyDescent="0.25">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s="2">
        <v>68.599999999999994</v>
      </c>
    </row>
    <row r="685" spans="1:18" x14ac:dyDescent="0.25">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s="2">
        <v>7999.98</v>
      </c>
    </row>
    <row r="686" spans="1:18" x14ac:dyDescent="0.25">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s="2">
        <v>167.44</v>
      </c>
    </row>
    <row r="687" spans="1:18" x14ac:dyDescent="0.25">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s="2">
        <v>479.97</v>
      </c>
    </row>
    <row r="688" spans="1:18" x14ac:dyDescent="0.25">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s="2">
        <v>14.62</v>
      </c>
    </row>
    <row r="689" spans="1:18" x14ac:dyDescent="0.25">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s="2">
        <v>19.440000000000001</v>
      </c>
    </row>
    <row r="690" spans="1:18" x14ac:dyDescent="0.25">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s="2">
        <v>191.98</v>
      </c>
    </row>
    <row r="691" spans="1:18" x14ac:dyDescent="0.25">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s="2">
        <v>104.01</v>
      </c>
    </row>
    <row r="692" spans="1:18" x14ac:dyDescent="0.25">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s="2">
        <v>284.82</v>
      </c>
    </row>
    <row r="693" spans="1:18" x14ac:dyDescent="0.25">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s="2">
        <v>36.840000000000003</v>
      </c>
    </row>
    <row r="694" spans="1:18" x14ac:dyDescent="0.25">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s="2">
        <v>166.24</v>
      </c>
    </row>
    <row r="695" spans="1:18" x14ac:dyDescent="0.25">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s="2">
        <v>33.4</v>
      </c>
    </row>
    <row r="696" spans="1:18" x14ac:dyDescent="0.25">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s="2">
        <v>198.27</v>
      </c>
    </row>
    <row r="697" spans="1:18" x14ac:dyDescent="0.25">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s="2">
        <v>47.36</v>
      </c>
    </row>
    <row r="698" spans="1:18" x14ac:dyDescent="0.25">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s="2">
        <v>200.98</v>
      </c>
    </row>
    <row r="699" spans="1:18" x14ac:dyDescent="0.25">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s="2">
        <v>97.7</v>
      </c>
    </row>
    <row r="700" spans="1:18" x14ac:dyDescent="0.25">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s="2">
        <v>2.7</v>
      </c>
    </row>
    <row r="701" spans="1:18" x14ac:dyDescent="0.25">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s="2">
        <v>18.59</v>
      </c>
    </row>
    <row r="702" spans="1:18" x14ac:dyDescent="0.25">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s="2">
        <v>4.9000000000000004</v>
      </c>
    </row>
    <row r="703" spans="1:18" x14ac:dyDescent="0.25">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s="2">
        <v>15.07</v>
      </c>
    </row>
    <row r="704" spans="1:18" x14ac:dyDescent="0.25">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s="2">
        <v>209.88</v>
      </c>
    </row>
    <row r="705" spans="1:18" x14ac:dyDescent="0.25">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s="2">
        <v>369.91</v>
      </c>
    </row>
    <row r="706" spans="1:18" x14ac:dyDescent="0.25">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s="2">
        <v>10.37</v>
      </c>
    </row>
    <row r="707" spans="1:18" x14ac:dyDescent="0.25">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s="2">
        <v>166.84</v>
      </c>
    </row>
    <row r="708" spans="1:18" x14ac:dyDescent="0.25">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s="2">
        <v>15.22</v>
      </c>
    </row>
    <row r="709" spans="1:18" x14ac:dyDescent="0.25">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s="2">
        <v>119.96</v>
      </c>
    </row>
    <row r="710" spans="1:18" x14ac:dyDescent="0.25">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s="2">
        <v>883.92</v>
      </c>
    </row>
    <row r="711" spans="1:18" x14ac:dyDescent="0.25">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s="2">
        <v>46.72</v>
      </c>
    </row>
    <row r="712" spans="1:18" x14ac:dyDescent="0.25">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s="2">
        <v>55.48</v>
      </c>
    </row>
    <row r="713" spans="1:18" x14ac:dyDescent="0.25">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s="2">
        <v>24.45</v>
      </c>
    </row>
    <row r="714" spans="1:18" x14ac:dyDescent="0.25">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s="2">
        <v>281.33999999999997</v>
      </c>
    </row>
    <row r="715" spans="1:18" x14ac:dyDescent="0.25">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s="2">
        <v>307.98</v>
      </c>
    </row>
    <row r="716" spans="1:18" x14ac:dyDescent="0.25">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s="2">
        <v>299.97000000000003</v>
      </c>
    </row>
    <row r="717" spans="1:18" x14ac:dyDescent="0.25">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s="2">
        <v>19.920000000000002</v>
      </c>
    </row>
    <row r="718" spans="1:18" x14ac:dyDescent="0.25">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s="2">
        <v>9.94</v>
      </c>
    </row>
    <row r="719" spans="1:18" x14ac:dyDescent="0.25">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s="2">
        <v>103.06</v>
      </c>
    </row>
    <row r="720" spans="1:18" x14ac:dyDescent="0.25">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s="2">
        <v>59.81</v>
      </c>
    </row>
    <row r="721" spans="1:18" x14ac:dyDescent="0.25">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s="2">
        <v>73.319999999999993</v>
      </c>
    </row>
    <row r="722" spans="1:18" x14ac:dyDescent="0.25">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s="2">
        <v>146.82</v>
      </c>
    </row>
    <row r="723" spans="1:18" x14ac:dyDescent="0.25">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s="2">
        <v>1652.94</v>
      </c>
    </row>
    <row r="724" spans="1:18" x14ac:dyDescent="0.25">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s="2">
        <v>296.37</v>
      </c>
    </row>
    <row r="725" spans="1:18" x14ac:dyDescent="0.25">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s="2">
        <v>129.91999999999999</v>
      </c>
    </row>
    <row r="726" spans="1:18" x14ac:dyDescent="0.25">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s="2">
        <v>45.58</v>
      </c>
    </row>
    <row r="727" spans="1:18" x14ac:dyDescent="0.25">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s="2">
        <v>17.57</v>
      </c>
    </row>
    <row r="728" spans="1:18" x14ac:dyDescent="0.25">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s="2">
        <v>55.99</v>
      </c>
    </row>
    <row r="729" spans="1:18" x14ac:dyDescent="0.25">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s="2">
        <v>182.72</v>
      </c>
    </row>
    <row r="730" spans="1:18" x14ac:dyDescent="0.25">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s="2">
        <v>400.03</v>
      </c>
    </row>
    <row r="731" spans="1:18" x14ac:dyDescent="0.25">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s="2">
        <v>33.630000000000003</v>
      </c>
    </row>
    <row r="732" spans="1:18" x14ac:dyDescent="0.25">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s="2">
        <v>542.65</v>
      </c>
    </row>
    <row r="733" spans="1:18" x14ac:dyDescent="0.25">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s="2">
        <v>6.3</v>
      </c>
    </row>
    <row r="734" spans="1:18" x14ac:dyDescent="0.25">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s="2">
        <v>242.94</v>
      </c>
    </row>
    <row r="735" spans="1:18" x14ac:dyDescent="0.25">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s="2">
        <v>179.97</v>
      </c>
    </row>
    <row r="736" spans="1:18" x14ac:dyDescent="0.25">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s="2">
        <v>99.7</v>
      </c>
    </row>
    <row r="737" spans="1:18" x14ac:dyDescent="0.25">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s="2">
        <v>27.94</v>
      </c>
    </row>
    <row r="738" spans="1:18" x14ac:dyDescent="0.25">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s="2">
        <v>84.98</v>
      </c>
    </row>
    <row r="739" spans="1:18" x14ac:dyDescent="0.25">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s="2">
        <v>18.72</v>
      </c>
    </row>
    <row r="740" spans="1:18" x14ac:dyDescent="0.25">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s="2">
        <v>49.98</v>
      </c>
    </row>
    <row r="741" spans="1:18" x14ac:dyDescent="0.25">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s="2">
        <v>11.78</v>
      </c>
    </row>
    <row r="742" spans="1:18" x14ac:dyDescent="0.25">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s="2">
        <v>272.74</v>
      </c>
    </row>
    <row r="743" spans="1:18" x14ac:dyDescent="0.25">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s="2">
        <v>3.54</v>
      </c>
    </row>
    <row r="744" spans="1:18" x14ac:dyDescent="0.25">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s="2">
        <v>51.52</v>
      </c>
    </row>
    <row r="745" spans="1:18" x14ac:dyDescent="0.25">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s="2">
        <v>3.53</v>
      </c>
    </row>
    <row r="746" spans="1:18" x14ac:dyDescent="0.25">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s="2">
        <v>4.62</v>
      </c>
    </row>
    <row r="747" spans="1:18" x14ac:dyDescent="0.25">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s="2">
        <v>55.17</v>
      </c>
    </row>
    <row r="748" spans="1:18" x14ac:dyDescent="0.25">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s="2">
        <v>567.12</v>
      </c>
    </row>
    <row r="749" spans="1:18" x14ac:dyDescent="0.25">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s="2">
        <v>359.32</v>
      </c>
    </row>
    <row r="750" spans="1:18" x14ac:dyDescent="0.25">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s="2">
        <v>11.99</v>
      </c>
    </row>
    <row r="751" spans="1:18" x14ac:dyDescent="0.25">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s="2">
        <v>58.05</v>
      </c>
    </row>
    <row r="752" spans="1:18" x14ac:dyDescent="0.25">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s="2">
        <v>157.74</v>
      </c>
    </row>
    <row r="753" spans="1:18" x14ac:dyDescent="0.25">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s="2">
        <v>56.98</v>
      </c>
    </row>
    <row r="754" spans="1:18" x14ac:dyDescent="0.25">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s="2">
        <v>2.88</v>
      </c>
    </row>
    <row r="755" spans="1:18" x14ac:dyDescent="0.25">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s="2">
        <v>1199.98</v>
      </c>
    </row>
    <row r="756" spans="1:18" x14ac:dyDescent="0.25">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s="2">
        <v>79.92</v>
      </c>
    </row>
    <row r="757" spans="1:18" x14ac:dyDescent="0.25">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s="2">
        <v>383.44</v>
      </c>
    </row>
    <row r="758" spans="1:18" x14ac:dyDescent="0.25">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s="2">
        <v>24.56</v>
      </c>
    </row>
    <row r="759" spans="1:18" x14ac:dyDescent="0.25">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s="2">
        <v>119.8</v>
      </c>
    </row>
    <row r="760" spans="1:18" x14ac:dyDescent="0.25">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s="2">
        <v>13.13</v>
      </c>
    </row>
    <row r="761" spans="1:18" x14ac:dyDescent="0.25">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s="2">
        <v>22.72</v>
      </c>
    </row>
    <row r="762" spans="1:18" x14ac:dyDescent="0.25">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s="2">
        <v>58.32</v>
      </c>
    </row>
    <row r="763" spans="1:18" x14ac:dyDescent="0.25">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s="2">
        <v>12.39</v>
      </c>
    </row>
    <row r="764" spans="1:18" x14ac:dyDescent="0.25">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s="2">
        <v>107.98</v>
      </c>
    </row>
    <row r="765" spans="1:18" x14ac:dyDescent="0.25">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s="2">
        <v>11.36</v>
      </c>
    </row>
    <row r="766" spans="1:18" x14ac:dyDescent="0.25">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s="2">
        <v>50.94</v>
      </c>
    </row>
    <row r="767" spans="1:18" x14ac:dyDescent="0.25">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s="2">
        <v>646.74</v>
      </c>
    </row>
    <row r="768" spans="1:18" x14ac:dyDescent="0.25">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s="2">
        <v>5.64</v>
      </c>
    </row>
    <row r="769" spans="1:18" x14ac:dyDescent="0.25">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s="2">
        <v>572.58000000000004</v>
      </c>
    </row>
    <row r="770" spans="1:18" x14ac:dyDescent="0.25">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s="2">
        <v>310.88</v>
      </c>
    </row>
    <row r="771" spans="1:18" x14ac:dyDescent="0.25">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s="2">
        <v>641.96</v>
      </c>
    </row>
    <row r="772" spans="1:18" x14ac:dyDescent="0.25">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s="2">
        <v>18.28</v>
      </c>
    </row>
    <row r="773" spans="1:18" x14ac:dyDescent="0.25">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s="2">
        <v>207</v>
      </c>
    </row>
    <row r="774" spans="1:18" x14ac:dyDescent="0.25">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s="2">
        <v>32.35</v>
      </c>
    </row>
    <row r="775" spans="1:18" x14ac:dyDescent="0.25">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s="2">
        <v>7.71</v>
      </c>
    </row>
    <row r="776" spans="1:18" x14ac:dyDescent="0.25">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s="2">
        <v>40.299999999999997</v>
      </c>
    </row>
    <row r="777" spans="1:18" x14ac:dyDescent="0.25">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s="2">
        <v>34.58</v>
      </c>
    </row>
    <row r="778" spans="1:18" x14ac:dyDescent="0.25">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s="2">
        <v>32.76</v>
      </c>
    </row>
    <row r="779" spans="1:18" x14ac:dyDescent="0.25">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s="2">
        <v>544.01</v>
      </c>
    </row>
    <row r="780" spans="1:18" x14ac:dyDescent="0.25">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s="2">
        <v>59.94</v>
      </c>
    </row>
    <row r="781" spans="1:18" x14ac:dyDescent="0.25">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s="2">
        <v>23.92</v>
      </c>
    </row>
    <row r="782" spans="1:18" x14ac:dyDescent="0.25">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s="2">
        <v>4.28</v>
      </c>
    </row>
    <row r="783" spans="1:18" x14ac:dyDescent="0.25">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s="2">
        <v>32.07</v>
      </c>
    </row>
    <row r="784" spans="1:18" x14ac:dyDescent="0.25">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s="2">
        <v>24</v>
      </c>
    </row>
    <row r="785" spans="1:18" x14ac:dyDescent="0.25">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s="2">
        <v>35.49</v>
      </c>
    </row>
    <row r="786" spans="1:18" x14ac:dyDescent="0.25">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s="2">
        <v>47.98</v>
      </c>
    </row>
    <row r="787" spans="1:18" x14ac:dyDescent="0.25">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s="2">
        <v>186.69</v>
      </c>
    </row>
    <row r="788" spans="1:18" x14ac:dyDescent="0.25">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s="2">
        <v>17.46</v>
      </c>
    </row>
    <row r="789" spans="1:18" x14ac:dyDescent="0.25">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s="2">
        <v>348.93</v>
      </c>
    </row>
    <row r="790" spans="1:18" x14ac:dyDescent="0.25">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s="2">
        <v>143.96</v>
      </c>
    </row>
    <row r="791" spans="1:18" x14ac:dyDescent="0.25">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s="2">
        <v>15.42</v>
      </c>
    </row>
    <row r="792" spans="1:18" x14ac:dyDescent="0.25">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s="2">
        <v>43.04</v>
      </c>
    </row>
    <row r="793" spans="1:18" x14ac:dyDescent="0.25">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s="2">
        <v>332.94</v>
      </c>
    </row>
    <row r="794" spans="1:18" x14ac:dyDescent="0.25">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s="2">
        <v>1363.96</v>
      </c>
    </row>
    <row r="795" spans="1:18" x14ac:dyDescent="0.25">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s="2">
        <v>9.9600000000000009</v>
      </c>
    </row>
    <row r="796" spans="1:18" x14ac:dyDescent="0.25">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s="2">
        <v>21.72</v>
      </c>
    </row>
    <row r="797" spans="1:18" x14ac:dyDescent="0.25">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s="2">
        <v>20.16</v>
      </c>
    </row>
    <row r="798" spans="1:18" x14ac:dyDescent="0.25">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s="2">
        <v>132.79</v>
      </c>
    </row>
    <row r="799" spans="1:18" x14ac:dyDescent="0.25">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s="2">
        <v>12.96</v>
      </c>
    </row>
    <row r="800" spans="1:18" x14ac:dyDescent="0.25">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s="2">
        <v>21.56</v>
      </c>
    </row>
    <row r="801" spans="1:18" x14ac:dyDescent="0.25">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s="2">
        <v>283.92</v>
      </c>
    </row>
    <row r="802" spans="1:18" x14ac:dyDescent="0.25">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s="2">
        <v>22.23</v>
      </c>
    </row>
    <row r="803" spans="1:18" x14ac:dyDescent="0.25">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s="2">
        <v>215.97</v>
      </c>
    </row>
    <row r="804" spans="1:18" x14ac:dyDescent="0.25">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s="2">
        <v>355.32</v>
      </c>
    </row>
    <row r="805" spans="1:18" x14ac:dyDescent="0.25">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s="2">
        <v>12.96</v>
      </c>
    </row>
    <row r="806" spans="1:18" x14ac:dyDescent="0.25">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s="2">
        <v>18.28</v>
      </c>
    </row>
    <row r="807" spans="1:18" x14ac:dyDescent="0.25">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s="2">
        <v>43.18</v>
      </c>
    </row>
    <row r="808" spans="1:18" x14ac:dyDescent="0.25">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s="2">
        <v>1983.97</v>
      </c>
    </row>
    <row r="809" spans="1:18" x14ac:dyDescent="0.25">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s="2">
        <v>28.4</v>
      </c>
    </row>
    <row r="810" spans="1:18" x14ac:dyDescent="0.25">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s="2">
        <v>149.97</v>
      </c>
    </row>
    <row r="811" spans="1:18" x14ac:dyDescent="0.25">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s="2">
        <v>11.52</v>
      </c>
    </row>
    <row r="812" spans="1:18" x14ac:dyDescent="0.25">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s="2">
        <v>1298.55</v>
      </c>
    </row>
    <row r="813" spans="1:18" x14ac:dyDescent="0.25">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s="2">
        <v>213.92</v>
      </c>
    </row>
    <row r="814" spans="1:18" x14ac:dyDescent="0.25">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s="2">
        <v>25.78</v>
      </c>
    </row>
    <row r="815" spans="1:18" x14ac:dyDescent="0.25">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s="2">
        <v>18.28</v>
      </c>
    </row>
    <row r="816" spans="1:18" x14ac:dyDescent="0.25">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s="2">
        <v>1399.93</v>
      </c>
    </row>
    <row r="817" spans="1:18" x14ac:dyDescent="0.25">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s="2">
        <v>51.84</v>
      </c>
    </row>
    <row r="818" spans="1:18" x14ac:dyDescent="0.25">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s="2">
        <v>5.34</v>
      </c>
    </row>
    <row r="819" spans="1:18" x14ac:dyDescent="0.25">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s="2">
        <v>41.47</v>
      </c>
    </row>
    <row r="820" spans="1:18" x14ac:dyDescent="0.25">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s="2">
        <v>3.17</v>
      </c>
    </row>
    <row r="821" spans="1:18" x14ac:dyDescent="0.25">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s="2">
        <v>1228.47</v>
      </c>
    </row>
    <row r="822" spans="1:18" x14ac:dyDescent="0.25">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s="2">
        <v>31.09</v>
      </c>
    </row>
    <row r="823" spans="1:18" x14ac:dyDescent="0.25">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s="2">
        <v>335.52</v>
      </c>
    </row>
    <row r="824" spans="1:18" x14ac:dyDescent="0.25">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s="2">
        <v>239.97</v>
      </c>
    </row>
    <row r="825" spans="1:18" x14ac:dyDescent="0.25">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s="2">
        <v>9.82</v>
      </c>
    </row>
    <row r="826" spans="1:18" x14ac:dyDescent="0.25">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s="2">
        <v>67.8</v>
      </c>
    </row>
    <row r="827" spans="1:18" x14ac:dyDescent="0.25">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s="2">
        <v>167.97</v>
      </c>
    </row>
    <row r="828" spans="1:18" x14ac:dyDescent="0.25">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s="2">
        <v>35</v>
      </c>
    </row>
    <row r="829" spans="1:18" x14ac:dyDescent="0.25">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s="2">
        <v>37.24</v>
      </c>
    </row>
    <row r="830" spans="1:18" x14ac:dyDescent="0.25">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s="2">
        <v>15.28</v>
      </c>
    </row>
    <row r="831" spans="1:18" x14ac:dyDescent="0.25">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s="2">
        <v>301.95999999999998</v>
      </c>
    </row>
    <row r="832" spans="1:18" x14ac:dyDescent="0.25">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s="2">
        <v>180.66</v>
      </c>
    </row>
    <row r="833" spans="1:18" x14ac:dyDescent="0.25">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s="2">
        <v>191.98</v>
      </c>
    </row>
    <row r="834" spans="1:18" x14ac:dyDescent="0.25">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s="2">
        <v>65.989999999999995</v>
      </c>
    </row>
    <row r="835" spans="1:18" x14ac:dyDescent="0.25">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s="2">
        <v>35.22</v>
      </c>
    </row>
    <row r="836" spans="1:18" x14ac:dyDescent="0.25">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s="2">
        <v>23.7</v>
      </c>
    </row>
    <row r="837" spans="1:18" x14ac:dyDescent="0.25">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s="2">
        <v>265.48</v>
      </c>
    </row>
    <row r="838" spans="1:18" x14ac:dyDescent="0.25">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s="2">
        <v>51.18</v>
      </c>
    </row>
    <row r="839" spans="1:18" x14ac:dyDescent="0.25">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s="2">
        <v>9.66</v>
      </c>
    </row>
    <row r="840" spans="1:18" x14ac:dyDescent="0.25">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s="2">
        <v>21.07</v>
      </c>
    </row>
    <row r="841" spans="1:18" x14ac:dyDescent="0.25">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s="2">
        <v>60.45</v>
      </c>
    </row>
    <row r="842" spans="1:18" x14ac:dyDescent="0.25">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s="2">
        <v>11.52</v>
      </c>
    </row>
    <row r="843" spans="1:18" x14ac:dyDescent="0.25">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s="2">
        <v>186.05</v>
      </c>
    </row>
    <row r="844" spans="1:18" x14ac:dyDescent="0.25">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s="2">
        <v>37.44</v>
      </c>
    </row>
    <row r="845" spans="1:18" x14ac:dyDescent="0.25">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s="2">
        <v>26.98</v>
      </c>
    </row>
    <row r="846" spans="1:18" x14ac:dyDescent="0.25">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s="2">
        <v>11.36</v>
      </c>
    </row>
    <row r="847" spans="1:18" x14ac:dyDescent="0.25">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s="2">
        <v>14.62</v>
      </c>
    </row>
    <row r="848" spans="1:18" x14ac:dyDescent="0.25">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s="2">
        <v>83.72</v>
      </c>
    </row>
    <row r="849" spans="1:18" x14ac:dyDescent="0.25">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s="2">
        <v>287.94</v>
      </c>
    </row>
    <row r="850" spans="1:18" x14ac:dyDescent="0.25">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s="2">
        <v>48.9</v>
      </c>
    </row>
    <row r="851" spans="1:18" x14ac:dyDescent="0.25">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s="2">
        <v>115.36</v>
      </c>
    </row>
    <row r="852" spans="1:18" x14ac:dyDescent="0.25">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s="2">
        <v>5.16</v>
      </c>
    </row>
    <row r="853" spans="1:18" x14ac:dyDescent="0.25">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s="2">
        <v>38.880000000000003</v>
      </c>
    </row>
    <row r="854" spans="1:18" x14ac:dyDescent="0.25">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s="2">
        <v>185.88</v>
      </c>
    </row>
    <row r="855" spans="1:18" x14ac:dyDescent="0.25">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s="2">
        <v>44.46</v>
      </c>
    </row>
    <row r="856" spans="1:18" x14ac:dyDescent="0.25">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s="2">
        <v>242.94</v>
      </c>
    </row>
    <row r="857" spans="1:18" x14ac:dyDescent="0.25">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s="2">
        <v>39.96</v>
      </c>
    </row>
    <row r="858" spans="1:18" x14ac:dyDescent="0.25">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s="2">
        <v>102.3</v>
      </c>
    </row>
    <row r="859" spans="1:18" x14ac:dyDescent="0.25">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s="2">
        <v>21.36</v>
      </c>
    </row>
    <row r="860" spans="1:18" x14ac:dyDescent="0.25">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s="2">
        <v>7.61</v>
      </c>
    </row>
    <row r="861" spans="1:18" x14ac:dyDescent="0.25">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s="2">
        <v>7.16</v>
      </c>
    </row>
    <row r="862" spans="1:18" x14ac:dyDescent="0.25">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s="2">
        <v>7.36</v>
      </c>
    </row>
    <row r="863" spans="1:18" x14ac:dyDescent="0.25">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s="2">
        <v>23.1</v>
      </c>
    </row>
    <row r="864" spans="1:18" x14ac:dyDescent="0.25">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s="2">
        <v>191.47</v>
      </c>
    </row>
    <row r="865" spans="1:18" x14ac:dyDescent="0.25">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s="2">
        <v>5.25</v>
      </c>
    </row>
    <row r="866" spans="1:18" x14ac:dyDescent="0.25">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s="2">
        <v>59.18</v>
      </c>
    </row>
    <row r="867" spans="1:18" x14ac:dyDescent="0.25">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s="2">
        <v>2.89</v>
      </c>
    </row>
    <row r="868" spans="1:18" x14ac:dyDescent="0.25">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s="2">
        <v>51.94</v>
      </c>
    </row>
    <row r="869" spans="1:18" x14ac:dyDescent="0.25">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s="2">
        <v>15.94</v>
      </c>
    </row>
    <row r="870" spans="1:18" x14ac:dyDescent="0.25">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s="2">
        <v>44.91</v>
      </c>
    </row>
    <row r="871" spans="1:18" x14ac:dyDescent="0.25">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s="2">
        <v>1141.47</v>
      </c>
    </row>
    <row r="872" spans="1:18" x14ac:dyDescent="0.25">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s="2">
        <v>280.77999999999997</v>
      </c>
    </row>
    <row r="873" spans="1:18" x14ac:dyDescent="0.25">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s="2">
        <v>34.44</v>
      </c>
    </row>
    <row r="874" spans="1:18" x14ac:dyDescent="0.25">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s="2">
        <v>11.36</v>
      </c>
    </row>
    <row r="875" spans="1:18" x14ac:dyDescent="0.25">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s="2">
        <v>106.34</v>
      </c>
    </row>
    <row r="876" spans="1:18" x14ac:dyDescent="0.25">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s="2">
        <v>192.16</v>
      </c>
    </row>
    <row r="877" spans="1:18" x14ac:dyDescent="0.25">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s="2">
        <v>322.58999999999997</v>
      </c>
    </row>
    <row r="878" spans="1:18" x14ac:dyDescent="0.25">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s="2">
        <v>29.99</v>
      </c>
    </row>
    <row r="879" spans="1:18" x14ac:dyDescent="0.25">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s="2">
        <v>371.97</v>
      </c>
    </row>
    <row r="880" spans="1:18" x14ac:dyDescent="0.25">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s="2">
        <v>5.89</v>
      </c>
    </row>
    <row r="881" spans="1:18" x14ac:dyDescent="0.25">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s="2">
        <v>68.47</v>
      </c>
    </row>
    <row r="882" spans="1:18" x14ac:dyDescent="0.25">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s="2">
        <v>1242.9000000000001</v>
      </c>
    </row>
    <row r="883" spans="1:18" x14ac:dyDescent="0.25">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s="2">
        <v>30.84</v>
      </c>
    </row>
    <row r="884" spans="1:18" x14ac:dyDescent="0.25">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s="2">
        <v>13.48</v>
      </c>
    </row>
    <row r="885" spans="1:18" x14ac:dyDescent="0.25">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s="2">
        <v>31.4</v>
      </c>
    </row>
    <row r="886" spans="1:18" x14ac:dyDescent="0.25">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s="2">
        <v>17.46</v>
      </c>
    </row>
    <row r="887" spans="1:18" x14ac:dyDescent="0.25">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s="2">
        <v>13.94</v>
      </c>
    </row>
    <row r="888" spans="1:18" x14ac:dyDescent="0.25">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s="2">
        <v>83.76</v>
      </c>
    </row>
    <row r="889" spans="1:18" x14ac:dyDescent="0.25">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s="2">
        <v>37.659999999999997</v>
      </c>
    </row>
    <row r="890" spans="1:18" x14ac:dyDescent="0.25">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s="2">
        <v>34.68</v>
      </c>
    </row>
    <row r="891" spans="1:18" x14ac:dyDescent="0.25">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s="2">
        <v>149.94999999999999</v>
      </c>
    </row>
    <row r="892" spans="1:18" x14ac:dyDescent="0.25">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s="2">
        <v>51.31</v>
      </c>
    </row>
    <row r="893" spans="1:18" x14ac:dyDescent="0.25">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s="2">
        <v>4.54</v>
      </c>
    </row>
    <row r="894" spans="1:18" x14ac:dyDescent="0.25">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s="2">
        <v>15.92</v>
      </c>
    </row>
    <row r="895" spans="1:18" x14ac:dyDescent="0.25">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s="2">
        <v>543.91999999999996</v>
      </c>
    </row>
    <row r="896" spans="1:18" x14ac:dyDescent="0.25">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s="2">
        <v>155.82</v>
      </c>
    </row>
    <row r="897" spans="1:18" x14ac:dyDescent="0.25">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s="2">
        <v>70.010000000000005</v>
      </c>
    </row>
    <row r="898" spans="1:18" x14ac:dyDescent="0.25">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s="2">
        <v>15.65</v>
      </c>
    </row>
    <row r="899" spans="1:18" x14ac:dyDescent="0.25">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s="2">
        <v>103.6</v>
      </c>
    </row>
    <row r="900" spans="1:18" x14ac:dyDescent="0.25">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s="2">
        <v>46.96</v>
      </c>
    </row>
    <row r="901" spans="1:18" x14ac:dyDescent="0.25">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s="2">
        <v>8.9</v>
      </c>
    </row>
    <row r="902" spans="1:18" x14ac:dyDescent="0.25">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s="2">
        <v>10.44</v>
      </c>
    </row>
    <row r="903" spans="1:18" x14ac:dyDescent="0.25">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s="2">
        <v>18.34</v>
      </c>
    </row>
    <row r="904" spans="1:18" x14ac:dyDescent="0.25">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s="2">
        <v>323.98</v>
      </c>
    </row>
    <row r="905" spans="1:18" x14ac:dyDescent="0.25">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s="2">
        <v>20.04</v>
      </c>
    </row>
    <row r="906" spans="1:18" x14ac:dyDescent="0.25">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s="2">
        <v>64.959999999999994</v>
      </c>
    </row>
    <row r="907" spans="1:18" x14ac:dyDescent="0.25">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s="2">
        <v>12.96</v>
      </c>
    </row>
    <row r="908" spans="1:18" x14ac:dyDescent="0.25">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s="2">
        <v>323.14</v>
      </c>
    </row>
    <row r="909" spans="1:18" x14ac:dyDescent="0.25">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s="2">
        <v>90.93</v>
      </c>
    </row>
    <row r="910" spans="1:18" x14ac:dyDescent="0.25">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s="2">
        <v>52.78</v>
      </c>
    </row>
    <row r="911" spans="1:18" x14ac:dyDescent="0.25">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s="2">
        <v>1199.8</v>
      </c>
    </row>
    <row r="912" spans="1:18" x14ac:dyDescent="0.25">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s="2">
        <v>1928.78</v>
      </c>
    </row>
    <row r="913" spans="1:18" x14ac:dyDescent="0.25">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s="2">
        <v>352.38</v>
      </c>
    </row>
    <row r="914" spans="1:18" x14ac:dyDescent="0.25">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s="2">
        <v>22.2</v>
      </c>
    </row>
    <row r="915" spans="1:18" x14ac:dyDescent="0.25">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s="2">
        <v>46.94</v>
      </c>
    </row>
    <row r="916" spans="1:18" x14ac:dyDescent="0.25">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s="2">
        <v>143.72999999999999</v>
      </c>
    </row>
    <row r="917" spans="1:18" x14ac:dyDescent="0.25">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s="2">
        <v>99.92</v>
      </c>
    </row>
    <row r="918" spans="1:18" x14ac:dyDescent="0.25">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s="2">
        <v>797.94</v>
      </c>
    </row>
    <row r="919" spans="1:18" x14ac:dyDescent="0.25">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s="2">
        <v>8.57</v>
      </c>
    </row>
    <row r="920" spans="1:18" x14ac:dyDescent="0.25">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s="2">
        <v>149.35</v>
      </c>
    </row>
    <row r="921" spans="1:18" x14ac:dyDescent="0.25">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s="2">
        <v>12.99</v>
      </c>
    </row>
    <row r="922" spans="1:18" x14ac:dyDescent="0.25">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s="2">
        <v>24.56</v>
      </c>
    </row>
    <row r="923" spans="1:18" x14ac:dyDescent="0.25">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s="2">
        <v>85.14</v>
      </c>
    </row>
    <row r="924" spans="1:18" x14ac:dyDescent="0.25">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s="2">
        <v>21.99</v>
      </c>
    </row>
    <row r="925" spans="1:18" x14ac:dyDescent="0.25">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s="2">
        <v>406.6</v>
      </c>
    </row>
    <row r="926" spans="1:18" x14ac:dyDescent="0.25">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s="2">
        <v>841.57</v>
      </c>
    </row>
    <row r="927" spans="1:18" x14ac:dyDescent="0.25">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s="2">
        <v>15.55</v>
      </c>
    </row>
    <row r="928" spans="1:18" x14ac:dyDescent="0.25">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s="2">
        <v>252</v>
      </c>
    </row>
    <row r="929" spans="1:18" x14ac:dyDescent="0.25">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s="2">
        <v>46.2</v>
      </c>
    </row>
    <row r="930" spans="1:18" x14ac:dyDescent="0.25">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s="2">
        <v>28.84</v>
      </c>
    </row>
    <row r="931" spans="1:18" x14ac:dyDescent="0.25">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s="2">
        <v>14.59</v>
      </c>
    </row>
    <row r="932" spans="1:18" x14ac:dyDescent="0.25">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s="2">
        <v>89.86</v>
      </c>
    </row>
    <row r="933" spans="1:18" x14ac:dyDescent="0.25">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s="2">
        <v>13.87</v>
      </c>
    </row>
    <row r="934" spans="1:18" x14ac:dyDescent="0.25">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s="2">
        <v>12.19</v>
      </c>
    </row>
    <row r="935" spans="1:18" x14ac:dyDescent="0.25">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s="2">
        <v>45.06</v>
      </c>
    </row>
    <row r="936" spans="1:18" x14ac:dyDescent="0.25">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s="2">
        <v>29.72</v>
      </c>
    </row>
    <row r="937" spans="1:18" x14ac:dyDescent="0.25">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s="2">
        <v>15.55</v>
      </c>
    </row>
    <row r="938" spans="1:18" x14ac:dyDescent="0.25">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s="2">
        <v>447.7</v>
      </c>
    </row>
    <row r="939" spans="1:18" x14ac:dyDescent="0.25">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s="2">
        <v>159.99</v>
      </c>
    </row>
    <row r="940" spans="1:18" x14ac:dyDescent="0.25">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s="2">
        <v>12.96</v>
      </c>
    </row>
    <row r="941" spans="1:18" x14ac:dyDescent="0.25">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s="2">
        <v>134.47999999999999</v>
      </c>
    </row>
    <row r="942" spans="1:18" x14ac:dyDescent="0.25">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s="2">
        <v>17.12</v>
      </c>
    </row>
    <row r="943" spans="1:18" x14ac:dyDescent="0.25">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s="2">
        <v>6.1</v>
      </c>
    </row>
    <row r="944" spans="1:18" x14ac:dyDescent="0.25">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s="2">
        <v>1114.27</v>
      </c>
    </row>
    <row r="945" spans="1:18" x14ac:dyDescent="0.25">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s="2">
        <v>32.4</v>
      </c>
    </row>
    <row r="946" spans="1:18" x14ac:dyDescent="0.25">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s="2">
        <v>540.57000000000005</v>
      </c>
    </row>
    <row r="947" spans="1:18" x14ac:dyDescent="0.25">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s="2">
        <v>167.76</v>
      </c>
    </row>
    <row r="948" spans="1:18" x14ac:dyDescent="0.25">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s="2">
        <v>393.17</v>
      </c>
    </row>
    <row r="949" spans="1:18" x14ac:dyDescent="0.25">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s="2">
        <v>516.49</v>
      </c>
    </row>
    <row r="950" spans="1:18" x14ac:dyDescent="0.25">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s="2">
        <v>1007.23</v>
      </c>
    </row>
    <row r="951" spans="1:18" x14ac:dyDescent="0.25">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s="2">
        <v>2065.3200000000002</v>
      </c>
    </row>
    <row r="952" spans="1:18" x14ac:dyDescent="0.25">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s="2">
        <v>15.55</v>
      </c>
    </row>
    <row r="953" spans="1:18" x14ac:dyDescent="0.25">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s="2">
        <v>25.34</v>
      </c>
    </row>
    <row r="954" spans="1:18" x14ac:dyDescent="0.25">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s="2">
        <v>25.47</v>
      </c>
    </row>
    <row r="955" spans="1:18" x14ac:dyDescent="0.25">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s="2">
        <v>27.17</v>
      </c>
    </row>
    <row r="956" spans="1:18" x14ac:dyDescent="0.25">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s="2">
        <v>78.849999999999994</v>
      </c>
    </row>
    <row r="957" spans="1:18" x14ac:dyDescent="0.25">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s="2">
        <v>173.8</v>
      </c>
    </row>
    <row r="958" spans="1:18" x14ac:dyDescent="0.25">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s="2">
        <v>29.59</v>
      </c>
    </row>
    <row r="959" spans="1:18" x14ac:dyDescent="0.25">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s="2">
        <v>4.75</v>
      </c>
    </row>
    <row r="960" spans="1:18" x14ac:dyDescent="0.25">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s="2">
        <v>15.55</v>
      </c>
    </row>
    <row r="961" spans="1:18" x14ac:dyDescent="0.25">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s="2">
        <v>204.6</v>
      </c>
    </row>
    <row r="962" spans="1:18" x14ac:dyDescent="0.25">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s="2">
        <v>321.57</v>
      </c>
    </row>
    <row r="963" spans="1:18" x14ac:dyDescent="0.25">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s="2">
        <v>6.24</v>
      </c>
    </row>
    <row r="964" spans="1:18" x14ac:dyDescent="0.25">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s="2">
        <v>21.88</v>
      </c>
    </row>
    <row r="965" spans="1:18" x14ac:dyDescent="0.25">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s="2">
        <v>4.6100000000000003</v>
      </c>
    </row>
    <row r="966" spans="1:18" x14ac:dyDescent="0.25">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s="2">
        <v>9.82</v>
      </c>
    </row>
    <row r="967" spans="1:18" x14ac:dyDescent="0.25">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s="2">
        <v>35.97</v>
      </c>
    </row>
    <row r="968" spans="1:18" x14ac:dyDescent="0.25">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s="2">
        <v>12.96</v>
      </c>
    </row>
    <row r="969" spans="1:18" x14ac:dyDescent="0.25">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s="2">
        <v>191.6</v>
      </c>
    </row>
    <row r="970" spans="1:18" x14ac:dyDescent="0.25">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s="2">
        <v>8.64</v>
      </c>
    </row>
    <row r="971" spans="1:18" x14ac:dyDescent="0.25">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s="2">
        <v>501.81</v>
      </c>
    </row>
    <row r="972" spans="1:18" x14ac:dyDescent="0.25">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s="2">
        <v>127.1</v>
      </c>
    </row>
    <row r="973" spans="1:18" x14ac:dyDescent="0.25">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s="2">
        <v>124.2</v>
      </c>
    </row>
    <row r="974" spans="1:18" x14ac:dyDescent="0.25">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s="2">
        <v>18.59</v>
      </c>
    </row>
    <row r="975" spans="1:18" x14ac:dyDescent="0.25">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s="2">
        <v>30.07</v>
      </c>
    </row>
    <row r="976" spans="1:18" x14ac:dyDescent="0.25">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s="2">
        <v>160.93</v>
      </c>
    </row>
    <row r="977" spans="1:18" x14ac:dyDescent="0.25">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s="2">
        <v>75.790000000000006</v>
      </c>
    </row>
    <row r="978" spans="1:18" x14ac:dyDescent="0.25">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s="2">
        <v>1.08</v>
      </c>
    </row>
    <row r="979" spans="1:18" x14ac:dyDescent="0.25">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s="2">
        <v>3059.98</v>
      </c>
    </row>
    <row r="980" spans="1:18" x14ac:dyDescent="0.25">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s="2">
        <v>3.28</v>
      </c>
    </row>
    <row r="981" spans="1:18" x14ac:dyDescent="0.25">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s="2">
        <v>34.020000000000003</v>
      </c>
    </row>
    <row r="982" spans="1:18" x14ac:dyDescent="0.25">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s="2">
        <v>599.29</v>
      </c>
    </row>
    <row r="983" spans="1:18" x14ac:dyDescent="0.25">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s="2">
        <v>3.39</v>
      </c>
    </row>
    <row r="984" spans="1:18" x14ac:dyDescent="0.25">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s="2">
        <v>559.98</v>
      </c>
    </row>
    <row r="985" spans="1:18" x14ac:dyDescent="0.25">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s="2">
        <v>603.91999999999996</v>
      </c>
    </row>
    <row r="986" spans="1:18" x14ac:dyDescent="0.25">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s="2">
        <v>7.97</v>
      </c>
    </row>
    <row r="987" spans="1:18" x14ac:dyDescent="0.25">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s="2">
        <v>27.97</v>
      </c>
    </row>
    <row r="988" spans="1:18" x14ac:dyDescent="0.25">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s="2">
        <v>336.51</v>
      </c>
    </row>
    <row r="989" spans="1:18" x14ac:dyDescent="0.25">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s="2">
        <v>1.1100000000000001</v>
      </c>
    </row>
    <row r="990" spans="1:18" x14ac:dyDescent="0.25">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s="2">
        <v>520.04999999999995</v>
      </c>
    </row>
    <row r="991" spans="1:18" x14ac:dyDescent="0.25">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s="2">
        <v>17.97</v>
      </c>
    </row>
    <row r="992" spans="1:18" x14ac:dyDescent="0.25">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s="2">
        <v>1166.92</v>
      </c>
    </row>
    <row r="993" spans="1:18" x14ac:dyDescent="0.25">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s="2">
        <v>14.62</v>
      </c>
    </row>
    <row r="994" spans="1:18" x14ac:dyDescent="0.25">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s="2">
        <v>10.23</v>
      </c>
    </row>
    <row r="995" spans="1:18" x14ac:dyDescent="0.25">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s="2">
        <v>154.9</v>
      </c>
    </row>
    <row r="996" spans="1:18" x14ac:dyDescent="0.25">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s="2">
        <v>2715.93</v>
      </c>
    </row>
    <row r="997" spans="1:18" x14ac:dyDescent="0.25">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s="2">
        <v>617.97</v>
      </c>
    </row>
    <row r="998" spans="1:18" x14ac:dyDescent="0.25">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s="2">
        <v>10.67</v>
      </c>
    </row>
    <row r="999" spans="1:18" x14ac:dyDescent="0.25">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s="2">
        <v>36.630000000000003</v>
      </c>
    </row>
    <row r="1000" spans="1:18" x14ac:dyDescent="0.25">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s="2">
        <v>24.1</v>
      </c>
    </row>
    <row r="1001" spans="1:18" x14ac:dyDescent="0.25">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s="2">
        <v>33.11</v>
      </c>
    </row>
    <row r="1002" spans="1:18" x14ac:dyDescent="0.25">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s="2">
        <v>44.02</v>
      </c>
    </row>
    <row r="1003" spans="1:18" x14ac:dyDescent="0.25">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s="2">
        <v>2309.65</v>
      </c>
    </row>
    <row r="1004" spans="1:18" x14ac:dyDescent="0.25">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s="2">
        <v>1090.78</v>
      </c>
    </row>
    <row r="1005" spans="1:18" x14ac:dyDescent="0.25">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s="2">
        <v>19.440000000000001</v>
      </c>
    </row>
    <row r="1006" spans="1:18" x14ac:dyDescent="0.25">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s="2">
        <v>484.65</v>
      </c>
    </row>
    <row r="1007" spans="1:18" x14ac:dyDescent="0.25">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s="2">
        <v>115.3</v>
      </c>
    </row>
    <row r="1008" spans="1:18" x14ac:dyDescent="0.25">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s="2">
        <v>7.08</v>
      </c>
    </row>
    <row r="1009" spans="1:18" x14ac:dyDescent="0.25">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s="2">
        <v>4.4000000000000004</v>
      </c>
    </row>
    <row r="1010" spans="1:18" x14ac:dyDescent="0.25">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s="2">
        <v>44.75</v>
      </c>
    </row>
    <row r="1011" spans="1:18" x14ac:dyDescent="0.25">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s="2">
        <v>95.98</v>
      </c>
    </row>
    <row r="1012" spans="1:18" x14ac:dyDescent="0.25">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s="2">
        <v>151.72</v>
      </c>
    </row>
    <row r="1013" spans="1:18" x14ac:dyDescent="0.25">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s="2">
        <v>155.25</v>
      </c>
    </row>
    <row r="1014" spans="1:18" x14ac:dyDescent="0.25">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s="2">
        <v>14.03</v>
      </c>
    </row>
    <row r="1015" spans="1:18" x14ac:dyDescent="0.25">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s="2">
        <v>1618.37</v>
      </c>
    </row>
    <row r="1016" spans="1:18" x14ac:dyDescent="0.25">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s="2">
        <v>99.6</v>
      </c>
    </row>
    <row r="1017" spans="1:18" x14ac:dyDescent="0.25">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s="2">
        <v>32.4</v>
      </c>
    </row>
    <row r="1018" spans="1:18" x14ac:dyDescent="0.25">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s="2">
        <v>13.96</v>
      </c>
    </row>
    <row r="1019" spans="1:18" x14ac:dyDescent="0.25">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s="2">
        <v>155.82</v>
      </c>
    </row>
    <row r="1020" spans="1:18" x14ac:dyDescent="0.25">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s="2">
        <v>124.95</v>
      </c>
    </row>
    <row r="1021" spans="1:18" x14ac:dyDescent="0.25">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s="2">
        <v>601.65</v>
      </c>
    </row>
    <row r="1022" spans="1:18" x14ac:dyDescent="0.25">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s="2">
        <v>22.74</v>
      </c>
    </row>
    <row r="1023" spans="1:18" x14ac:dyDescent="0.25">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s="2">
        <v>1267.53</v>
      </c>
    </row>
    <row r="1024" spans="1:18" x14ac:dyDescent="0.25">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s="2">
        <v>1379.92</v>
      </c>
    </row>
    <row r="1025" spans="1:18" x14ac:dyDescent="0.25">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s="2">
        <v>6.21</v>
      </c>
    </row>
    <row r="1026" spans="1:18" x14ac:dyDescent="0.25">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s="2">
        <v>11.81</v>
      </c>
    </row>
    <row r="1027" spans="1:18" x14ac:dyDescent="0.25">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s="2">
        <v>15.55</v>
      </c>
    </row>
    <row r="1028" spans="1:18" x14ac:dyDescent="0.25">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s="2">
        <v>63.31</v>
      </c>
    </row>
    <row r="1029" spans="1:18" x14ac:dyDescent="0.25">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s="2">
        <v>15.59</v>
      </c>
    </row>
    <row r="1030" spans="1:18" x14ac:dyDescent="0.25">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s="2">
        <v>177.2</v>
      </c>
    </row>
    <row r="1031" spans="1:18" x14ac:dyDescent="0.25">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s="2">
        <v>197.97</v>
      </c>
    </row>
    <row r="1032" spans="1:18" x14ac:dyDescent="0.25">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s="2">
        <v>854.94</v>
      </c>
    </row>
    <row r="1033" spans="1:18" x14ac:dyDescent="0.25">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s="2">
        <v>124.11</v>
      </c>
    </row>
    <row r="1034" spans="1:18" x14ac:dyDescent="0.25">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s="2">
        <v>14.4</v>
      </c>
    </row>
    <row r="1035" spans="1:18" x14ac:dyDescent="0.25">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s="2">
        <v>15.7</v>
      </c>
    </row>
    <row r="1036" spans="1:18" x14ac:dyDescent="0.25">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s="2">
        <v>2.63</v>
      </c>
    </row>
    <row r="1037" spans="1:18" x14ac:dyDescent="0.25">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s="2">
        <v>14.43</v>
      </c>
    </row>
    <row r="1038" spans="1:18" x14ac:dyDescent="0.25">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s="2">
        <v>86.62</v>
      </c>
    </row>
    <row r="1039" spans="1:18" x14ac:dyDescent="0.25">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s="2">
        <v>36.619999999999997</v>
      </c>
    </row>
    <row r="1040" spans="1:18" x14ac:dyDescent="0.25">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s="2">
        <v>23.97</v>
      </c>
    </row>
    <row r="1041" spans="1:18" x14ac:dyDescent="0.25">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s="2">
        <v>28.73</v>
      </c>
    </row>
    <row r="1042" spans="1:18" x14ac:dyDescent="0.25">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s="2">
        <v>697.16</v>
      </c>
    </row>
    <row r="1043" spans="1:18" x14ac:dyDescent="0.25">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s="2">
        <v>31.86</v>
      </c>
    </row>
    <row r="1044" spans="1:18" x14ac:dyDescent="0.25">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s="2">
        <v>722.35</v>
      </c>
    </row>
    <row r="1045" spans="1:18" x14ac:dyDescent="0.25">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s="2">
        <v>8.84</v>
      </c>
    </row>
    <row r="1046" spans="1:18" x14ac:dyDescent="0.25">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s="2">
        <v>58.46</v>
      </c>
    </row>
    <row r="1047" spans="1:18" x14ac:dyDescent="0.25">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s="2">
        <v>254.6</v>
      </c>
    </row>
    <row r="1048" spans="1:18" x14ac:dyDescent="0.25">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s="2">
        <v>1363.96</v>
      </c>
    </row>
    <row r="1049" spans="1:18" x14ac:dyDescent="0.25">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s="2">
        <v>102.36</v>
      </c>
    </row>
    <row r="1050" spans="1:18" x14ac:dyDescent="0.25">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s="2">
        <v>1113.5</v>
      </c>
    </row>
    <row r="1051" spans="1:18" x14ac:dyDescent="0.25">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s="2">
        <v>99.99</v>
      </c>
    </row>
    <row r="1052" spans="1:18" x14ac:dyDescent="0.25">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s="2">
        <v>168.46</v>
      </c>
    </row>
    <row r="1053" spans="1:18" x14ac:dyDescent="0.25">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s="2">
        <v>6.72</v>
      </c>
    </row>
    <row r="1054" spans="1:18" x14ac:dyDescent="0.25">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s="2">
        <v>282.89</v>
      </c>
    </row>
    <row r="1055" spans="1:18" x14ac:dyDescent="0.25">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s="2">
        <v>11.16</v>
      </c>
    </row>
    <row r="1056" spans="1:18" x14ac:dyDescent="0.25">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s="2">
        <v>108.4</v>
      </c>
    </row>
    <row r="1057" spans="1:18" x14ac:dyDescent="0.25">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s="2">
        <v>82.34</v>
      </c>
    </row>
    <row r="1058" spans="1:18" x14ac:dyDescent="0.25">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s="2">
        <v>9.09</v>
      </c>
    </row>
    <row r="1059" spans="1:18" x14ac:dyDescent="0.25">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s="2">
        <v>19.940000000000001</v>
      </c>
    </row>
    <row r="1060" spans="1:18" x14ac:dyDescent="0.25">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s="2">
        <v>65.569999999999993</v>
      </c>
    </row>
    <row r="1061" spans="1:18" x14ac:dyDescent="0.25">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s="2">
        <v>4.42</v>
      </c>
    </row>
    <row r="1062" spans="1:18" x14ac:dyDescent="0.25">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s="2">
        <v>107.77</v>
      </c>
    </row>
    <row r="1063" spans="1:18" x14ac:dyDescent="0.25">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s="2">
        <v>45.22</v>
      </c>
    </row>
    <row r="1064" spans="1:18" x14ac:dyDescent="0.25">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s="2">
        <v>10.42</v>
      </c>
    </row>
    <row r="1065" spans="1:18" x14ac:dyDescent="0.25">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s="2">
        <v>7.87</v>
      </c>
    </row>
    <row r="1066" spans="1:18" x14ac:dyDescent="0.25">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s="2">
        <v>118.78</v>
      </c>
    </row>
    <row r="1067" spans="1:18" x14ac:dyDescent="0.25">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s="2">
        <v>1.45</v>
      </c>
    </row>
    <row r="1068" spans="1:18" x14ac:dyDescent="0.25">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s="2">
        <v>55.47</v>
      </c>
    </row>
    <row r="1069" spans="1:18" x14ac:dyDescent="0.25">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s="2">
        <v>194.85</v>
      </c>
    </row>
    <row r="1070" spans="1:18" x14ac:dyDescent="0.25">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s="2">
        <v>1.74</v>
      </c>
    </row>
    <row r="1071" spans="1:18" x14ac:dyDescent="0.25">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s="2">
        <v>25.18</v>
      </c>
    </row>
    <row r="1072" spans="1:18" x14ac:dyDescent="0.25">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s="2">
        <v>19.46</v>
      </c>
    </row>
    <row r="1073" spans="1:18" x14ac:dyDescent="0.25">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s="2">
        <v>29.47</v>
      </c>
    </row>
    <row r="1074" spans="1:18" x14ac:dyDescent="0.25">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s="2">
        <v>8.64</v>
      </c>
    </row>
    <row r="1075" spans="1:18" x14ac:dyDescent="0.25">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s="2">
        <v>6.27</v>
      </c>
    </row>
    <row r="1076" spans="1:18" x14ac:dyDescent="0.25">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s="2">
        <v>4.37</v>
      </c>
    </row>
    <row r="1077" spans="1:18" x14ac:dyDescent="0.25">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s="2">
        <v>31.98</v>
      </c>
    </row>
    <row r="1078" spans="1:18" x14ac:dyDescent="0.25">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s="2">
        <v>40.880000000000003</v>
      </c>
    </row>
    <row r="1079" spans="1:18" x14ac:dyDescent="0.25">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s="2">
        <v>119.96</v>
      </c>
    </row>
    <row r="1080" spans="1:18" x14ac:dyDescent="0.25">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s="2">
        <v>31.44</v>
      </c>
    </row>
    <row r="1081" spans="1:18" x14ac:dyDescent="0.25">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s="2">
        <v>6.88</v>
      </c>
    </row>
    <row r="1082" spans="1:18" x14ac:dyDescent="0.25">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s="2">
        <v>19.920000000000002</v>
      </c>
    </row>
    <row r="1083" spans="1:18" x14ac:dyDescent="0.25">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s="2">
        <v>1106.9100000000001</v>
      </c>
    </row>
    <row r="1084" spans="1:18" x14ac:dyDescent="0.25">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s="2">
        <v>836.59</v>
      </c>
    </row>
    <row r="1085" spans="1:18" x14ac:dyDescent="0.25">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s="2">
        <v>26.38</v>
      </c>
    </row>
    <row r="1086" spans="1:18" x14ac:dyDescent="0.25">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s="2">
        <v>362.92</v>
      </c>
    </row>
    <row r="1087" spans="1:18" x14ac:dyDescent="0.25">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s="2">
        <v>4899.93</v>
      </c>
    </row>
    <row r="1088" spans="1:18" x14ac:dyDescent="0.25">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s="2">
        <v>6.48</v>
      </c>
    </row>
    <row r="1089" spans="1:18" x14ac:dyDescent="0.25">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s="2">
        <v>71.98</v>
      </c>
    </row>
    <row r="1090" spans="1:18" x14ac:dyDescent="0.25">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s="2">
        <v>3.15</v>
      </c>
    </row>
    <row r="1091" spans="1:18" x14ac:dyDescent="0.25">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s="2">
        <v>31.98</v>
      </c>
    </row>
    <row r="1092" spans="1:18" x14ac:dyDescent="0.25">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s="2">
        <v>71.98</v>
      </c>
    </row>
    <row r="1093" spans="1:18" x14ac:dyDescent="0.25">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s="2">
        <v>120.15</v>
      </c>
    </row>
    <row r="1094" spans="1:18" x14ac:dyDescent="0.25">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s="2">
        <v>219.18</v>
      </c>
    </row>
    <row r="1095" spans="1:18" x14ac:dyDescent="0.25">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s="2">
        <v>28.9</v>
      </c>
    </row>
    <row r="1096" spans="1:18" x14ac:dyDescent="0.25">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s="2">
        <v>355.96</v>
      </c>
    </row>
    <row r="1097" spans="1:18" x14ac:dyDescent="0.25">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s="2">
        <v>348.21</v>
      </c>
    </row>
    <row r="1098" spans="1:18" x14ac:dyDescent="0.25">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s="2">
        <v>35.78</v>
      </c>
    </row>
    <row r="1099" spans="1:18" x14ac:dyDescent="0.25">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s="2">
        <v>447.84</v>
      </c>
    </row>
    <row r="1100" spans="1:18" x14ac:dyDescent="0.25">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s="2">
        <v>7.04</v>
      </c>
    </row>
    <row r="1101" spans="1:18" x14ac:dyDescent="0.25">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s="2">
        <v>8.73</v>
      </c>
    </row>
    <row r="1102" spans="1:18" x14ac:dyDescent="0.25">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s="2">
        <v>29.29</v>
      </c>
    </row>
    <row r="1103" spans="1:18" x14ac:dyDescent="0.25">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s="2">
        <v>8.64</v>
      </c>
    </row>
    <row r="1104" spans="1:18" x14ac:dyDescent="0.25">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s="2">
        <v>2.69</v>
      </c>
    </row>
    <row r="1105" spans="1:18" x14ac:dyDescent="0.25">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s="2">
        <v>2.93</v>
      </c>
    </row>
    <row r="1106" spans="1:18" x14ac:dyDescent="0.25">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s="2">
        <v>22.92</v>
      </c>
    </row>
    <row r="1107" spans="1:18" x14ac:dyDescent="0.25">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s="2">
        <v>100.7</v>
      </c>
    </row>
    <row r="1108" spans="1:18" x14ac:dyDescent="0.25">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s="2">
        <v>2.33</v>
      </c>
    </row>
    <row r="1109" spans="1:18" x14ac:dyDescent="0.25">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s="2">
        <v>10.78</v>
      </c>
    </row>
    <row r="1110" spans="1:18" x14ac:dyDescent="0.25">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s="2">
        <v>58.37</v>
      </c>
    </row>
    <row r="1111" spans="1:18" x14ac:dyDescent="0.25">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s="2">
        <v>40.97</v>
      </c>
    </row>
    <row r="1112" spans="1:18" x14ac:dyDescent="0.25">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s="2">
        <v>71.959999999999994</v>
      </c>
    </row>
    <row r="1113" spans="1:18" x14ac:dyDescent="0.25">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s="2">
        <v>10.37</v>
      </c>
    </row>
    <row r="1114" spans="1:18" x14ac:dyDescent="0.25">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s="2">
        <v>1.19</v>
      </c>
    </row>
    <row r="1115" spans="1:18" x14ac:dyDescent="0.25">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s="2">
        <v>46.67</v>
      </c>
    </row>
    <row r="1116" spans="1:18" x14ac:dyDescent="0.25">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s="2">
        <v>119.83</v>
      </c>
    </row>
    <row r="1117" spans="1:18" x14ac:dyDescent="0.25">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s="2">
        <v>119.98</v>
      </c>
    </row>
    <row r="1118" spans="1:18" x14ac:dyDescent="0.25">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s="2">
        <v>6.3</v>
      </c>
    </row>
    <row r="1119" spans="1:18" x14ac:dyDescent="0.25">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s="2">
        <v>279.89999999999998</v>
      </c>
    </row>
    <row r="1120" spans="1:18" x14ac:dyDescent="0.25">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s="2">
        <v>619.95000000000005</v>
      </c>
    </row>
    <row r="1121" spans="1:18" x14ac:dyDescent="0.25">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s="2">
        <v>4.3600000000000003</v>
      </c>
    </row>
    <row r="1122" spans="1:18" x14ac:dyDescent="0.25">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s="2">
        <v>15.28</v>
      </c>
    </row>
    <row r="1123" spans="1:18" x14ac:dyDescent="0.25">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s="2">
        <v>699.93</v>
      </c>
    </row>
    <row r="1124" spans="1:18" x14ac:dyDescent="0.25">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s="2">
        <v>22.96</v>
      </c>
    </row>
    <row r="1125" spans="1:18" x14ac:dyDescent="0.25">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s="2">
        <v>38.6</v>
      </c>
    </row>
    <row r="1126" spans="1:18" x14ac:dyDescent="0.25">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s="2">
        <v>6.63</v>
      </c>
    </row>
    <row r="1127" spans="1:18" x14ac:dyDescent="0.25">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s="2">
        <v>23.34</v>
      </c>
    </row>
    <row r="1128" spans="1:18" x14ac:dyDescent="0.25">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s="2">
        <v>1067.94</v>
      </c>
    </row>
    <row r="1129" spans="1:18" x14ac:dyDescent="0.25">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s="2">
        <v>10.16</v>
      </c>
    </row>
    <row r="1130" spans="1:18" x14ac:dyDescent="0.25">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s="2">
        <v>101.88</v>
      </c>
    </row>
    <row r="1131" spans="1:18" x14ac:dyDescent="0.25">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s="2">
        <v>343.92</v>
      </c>
    </row>
    <row r="1132" spans="1:18" x14ac:dyDescent="0.25">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s="2">
        <v>40.99</v>
      </c>
    </row>
    <row r="1133" spans="1:18" x14ac:dyDescent="0.25">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s="2">
        <v>63.9</v>
      </c>
    </row>
    <row r="1134" spans="1:18" x14ac:dyDescent="0.25">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s="2">
        <v>19.440000000000001</v>
      </c>
    </row>
    <row r="1135" spans="1:18" x14ac:dyDescent="0.25">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s="2">
        <v>124.61</v>
      </c>
    </row>
    <row r="1136" spans="1:18" x14ac:dyDescent="0.25">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s="2">
        <v>7.56</v>
      </c>
    </row>
    <row r="1137" spans="1:18" x14ac:dyDescent="0.25">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s="2">
        <v>85.22</v>
      </c>
    </row>
    <row r="1138" spans="1:18" x14ac:dyDescent="0.25">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s="2">
        <v>287.52</v>
      </c>
    </row>
    <row r="1139" spans="1:18" x14ac:dyDescent="0.25">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s="2">
        <v>37.68</v>
      </c>
    </row>
    <row r="1140" spans="1:18" x14ac:dyDescent="0.25">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s="2">
        <v>19.98</v>
      </c>
    </row>
    <row r="1141" spans="1:18" x14ac:dyDescent="0.25">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s="2">
        <v>20.58</v>
      </c>
    </row>
    <row r="1142" spans="1:18" x14ac:dyDescent="0.25">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s="2">
        <v>17.38</v>
      </c>
    </row>
    <row r="1143" spans="1:18" x14ac:dyDescent="0.25">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s="2">
        <v>204.6</v>
      </c>
    </row>
    <row r="1144" spans="1:18" x14ac:dyDescent="0.25">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s="2">
        <v>8.7200000000000006</v>
      </c>
    </row>
    <row r="1145" spans="1:18" x14ac:dyDescent="0.25">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s="2">
        <v>6.48</v>
      </c>
    </row>
    <row r="1146" spans="1:18" x14ac:dyDescent="0.25">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s="2">
        <v>686.32</v>
      </c>
    </row>
    <row r="1147" spans="1:18" x14ac:dyDescent="0.25">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s="2">
        <v>62.18</v>
      </c>
    </row>
    <row r="1148" spans="1:18" x14ac:dyDescent="0.25">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s="2">
        <v>644.08000000000004</v>
      </c>
    </row>
    <row r="1149" spans="1:18" x14ac:dyDescent="0.25">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s="2">
        <v>5.84</v>
      </c>
    </row>
    <row r="1150" spans="1:18" x14ac:dyDescent="0.25">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s="2">
        <v>12.76</v>
      </c>
    </row>
    <row r="1151" spans="1:18" x14ac:dyDescent="0.25">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s="2">
        <v>10.95</v>
      </c>
    </row>
    <row r="1152" spans="1:18" x14ac:dyDescent="0.25">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s="2">
        <v>599.98</v>
      </c>
    </row>
    <row r="1153" spans="1:18" x14ac:dyDescent="0.25">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s="2">
        <v>8.35</v>
      </c>
    </row>
    <row r="1154" spans="1:18" x14ac:dyDescent="0.25">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s="2">
        <v>3.64</v>
      </c>
    </row>
    <row r="1155" spans="1:18" x14ac:dyDescent="0.25">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s="2">
        <v>159.77000000000001</v>
      </c>
    </row>
    <row r="1156" spans="1:18" x14ac:dyDescent="0.25">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s="2">
        <v>122.48</v>
      </c>
    </row>
    <row r="1157" spans="1:18" x14ac:dyDescent="0.25">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s="2">
        <v>2244.48</v>
      </c>
    </row>
    <row r="1158" spans="1:18" x14ac:dyDescent="0.25">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s="2">
        <v>62.31</v>
      </c>
    </row>
    <row r="1159" spans="1:18" x14ac:dyDescent="0.25">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s="2">
        <v>455.1</v>
      </c>
    </row>
    <row r="1160" spans="1:18" x14ac:dyDescent="0.25">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s="2">
        <v>195.18</v>
      </c>
    </row>
    <row r="1161" spans="1:18" x14ac:dyDescent="0.25">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s="2">
        <v>362.94</v>
      </c>
    </row>
    <row r="1162" spans="1:18" x14ac:dyDescent="0.25">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s="2">
        <v>11.54</v>
      </c>
    </row>
    <row r="1163" spans="1:18" x14ac:dyDescent="0.25">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s="2">
        <v>53.94</v>
      </c>
    </row>
    <row r="1164" spans="1:18" x14ac:dyDescent="0.25">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s="2">
        <v>9.99</v>
      </c>
    </row>
    <row r="1165" spans="1:18" x14ac:dyDescent="0.25">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s="2">
        <v>125.76</v>
      </c>
    </row>
    <row r="1166" spans="1:18" x14ac:dyDescent="0.25">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s="2">
        <v>25.32</v>
      </c>
    </row>
    <row r="1167" spans="1:18" x14ac:dyDescent="0.25">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s="2">
        <v>46.8</v>
      </c>
    </row>
    <row r="1168" spans="1:18" x14ac:dyDescent="0.25">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s="2">
        <v>447.93</v>
      </c>
    </row>
    <row r="1169" spans="1:18" x14ac:dyDescent="0.25">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s="2">
        <v>109.48</v>
      </c>
    </row>
    <row r="1170" spans="1:18" x14ac:dyDescent="0.25">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s="2">
        <v>272.94</v>
      </c>
    </row>
    <row r="1171" spans="1:18" x14ac:dyDescent="0.25">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s="2">
        <v>19.440000000000001</v>
      </c>
    </row>
    <row r="1172" spans="1:18" x14ac:dyDescent="0.25">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s="2">
        <v>31.92</v>
      </c>
    </row>
    <row r="1173" spans="1:18" x14ac:dyDescent="0.25">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s="2">
        <v>22.38</v>
      </c>
    </row>
    <row r="1174" spans="1:18" x14ac:dyDescent="0.25">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s="2">
        <v>16.52</v>
      </c>
    </row>
    <row r="1175" spans="1:18" x14ac:dyDescent="0.25">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s="2">
        <v>5.18</v>
      </c>
    </row>
    <row r="1176" spans="1:18" x14ac:dyDescent="0.25">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s="2">
        <v>50.11</v>
      </c>
    </row>
    <row r="1177" spans="1:18" x14ac:dyDescent="0.25">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s="2">
        <v>27.93</v>
      </c>
    </row>
    <row r="1178" spans="1:18" x14ac:dyDescent="0.25">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s="2">
        <v>11.56</v>
      </c>
    </row>
    <row r="1179" spans="1:18" x14ac:dyDescent="0.25">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s="2">
        <v>172.5</v>
      </c>
    </row>
    <row r="1180" spans="1:18" x14ac:dyDescent="0.25">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s="2">
        <v>179.97</v>
      </c>
    </row>
    <row r="1181" spans="1:18" x14ac:dyDescent="0.25">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s="2">
        <v>258.7</v>
      </c>
    </row>
    <row r="1182" spans="1:18" x14ac:dyDescent="0.25">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s="2">
        <v>1322.93</v>
      </c>
    </row>
    <row r="1183" spans="1:18" x14ac:dyDescent="0.25">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s="2">
        <v>3.76</v>
      </c>
    </row>
    <row r="1184" spans="1:18" x14ac:dyDescent="0.25">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s="2">
        <v>21.74</v>
      </c>
    </row>
    <row r="1185" spans="1:18" x14ac:dyDescent="0.25">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s="2">
        <v>7.92</v>
      </c>
    </row>
    <row r="1186" spans="1:18" x14ac:dyDescent="0.25">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s="2">
        <v>12.1</v>
      </c>
    </row>
    <row r="1187" spans="1:18" x14ac:dyDescent="0.25">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s="2">
        <v>485.88</v>
      </c>
    </row>
    <row r="1188" spans="1:18" x14ac:dyDescent="0.25">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s="2">
        <v>25.92</v>
      </c>
    </row>
    <row r="1189" spans="1:18" x14ac:dyDescent="0.25">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s="2">
        <v>197.58</v>
      </c>
    </row>
    <row r="1190" spans="1:18" x14ac:dyDescent="0.25">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s="2">
        <v>81.92</v>
      </c>
    </row>
    <row r="1191" spans="1:18" x14ac:dyDescent="0.25">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s="2">
        <v>889.54</v>
      </c>
    </row>
    <row r="1192" spans="1:18" x14ac:dyDescent="0.25">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s="2">
        <v>892.22</v>
      </c>
    </row>
    <row r="1193" spans="1:18" x14ac:dyDescent="0.25">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s="2">
        <v>223.92</v>
      </c>
    </row>
    <row r="1194" spans="1:18" x14ac:dyDescent="0.25">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s="2">
        <v>23.12</v>
      </c>
    </row>
    <row r="1195" spans="1:18" x14ac:dyDescent="0.25">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s="2">
        <v>15.55</v>
      </c>
    </row>
    <row r="1196" spans="1:18" x14ac:dyDescent="0.25">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s="2">
        <v>15.71</v>
      </c>
    </row>
    <row r="1197" spans="1:18" x14ac:dyDescent="0.25">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s="2">
        <v>24.67</v>
      </c>
    </row>
    <row r="1198" spans="1:18" x14ac:dyDescent="0.25">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s="2">
        <v>55.97</v>
      </c>
    </row>
    <row r="1199" spans="1:18" x14ac:dyDescent="0.25">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s="2">
        <v>431.93</v>
      </c>
    </row>
    <row r="1200" spans="1:18" x14ac:dyDescent="0.25">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s="2">
        <v>95.98</v>
      </c>
    </row>
    <row r="1201" spans="1:18" x14ac:dyDescent="0.25">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s="2">
        <v>1088.79</v>
      </c>
    </row>
    <row r="1202" spans="1:18" x14ac:dyDescent="0.25">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s="2">
        <v>544.01</v>
      </c>
    </row>
    <row r="1203" spans="1:18" x14ac:dyDescent="0.25">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s="2">
        <v>1.87</v>
      </c>
    </row>
    <row r="1204" spans="1:18" x14ac:dyDescent="0.25">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s="2">
        <v>854.35</v>
      </c>
    </row>
    <row r="1205" spans="1:18" x14ac:dyDescent="0.25">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s="2">
        <v>593.57000000000005</v>
      </c>
    </row>
    <row r="1206" spans="1:18" x14ac:dyDescent="0.25">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s="2">
        <v>338.04</v>
      </c>
    </row>
    <row r="1207" spans="1:18" x14ac:dyDescent="0.25">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s="2">
        <v>271.95999999999998</v>
      </c>
    </row>
    <row r="1208" spans="1:18" x14ac:dyDescent="0.25">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s="2">
        <v>11.21</v>
      </c>
    </row>
    <row r="1209" spans="1:18" x14ac:dyDescent="0.25">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s="2">
        <v>9.14</v>
      </c>
    </row>
    <row r="1210" spans="1:18" x14ac:dyDescent="0.25">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s="2">
        <v>14.07</v>
      </c>
    </row>
    <row r="1211" spans="1:18" x14ac:dyDescent="0.25">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s="2">
        <v>41.86</v>
      </c>
    </row>
    <row r="1212" spans="1:18" x14ac:dyDescent="0.25">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s="2">
        <v>8.5399999999999991</v>
      </c>
    </row>
    <row r="1213" spans="1:18" x14ac:dyDescent="0.25">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s="2">
        <v>579.14</v>
      </c>
    </row>
    <row r="1214" spans="1:18" x14ac:dyDescent="0.25">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s="2">
        <v>141.37</v>
      </c>
    </row>
    <row r="1215" spans="1:18" x14ac:dyDescent="0.25">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s="2">
        <v>3.04</v>
      </c>
    </row>
    <row r="1216" spans="1:18" x14ac:dyDescent="0.25">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s="2">
        <v>4.5</v>
      </c>
    </row>
    <row r="1217" spans="1:18" x14ac:dyDescent="0.25">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s="2">
        <v>4.67</v>
      </c>
    </row>
    <row r="1218" spans="1:18" x14ac:dyDescent="0.25">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s="2">
        <v>95.88</v>
      </c>
    </row>
    <row r="1219" spans="1:18" x14ac:dyDescent="0.25">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s="2">
        <v>17.02</v>
      </c>
    </row>
    <row r="1220" spans="1:18" x14ac:dyDescent="0.25">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s="2">
        <v>258.7</v>
      </c>
    </row>
    <row r="1221" spans="1:18" x14ac:dyDescent="0.25">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s="2">
        <v>1931.96</v>
      </c>
    </row>
    <row r="1222" spans="1:18" x14ac:dyDescent="0.25">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s="2">
        <v>249.75</v>
      </c>
    </row>
    <row r="1223" spans="1:18" x14ac:dyDescent="0.25">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s="2">
        <v>255.94</v>
      </c>
    </row>
    <row r="1224" spans="1:18" x14ac:dyDescent="0.25">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s="2">
        <v>113.79</v>
      </c>
    </row>
    <row r="1225" spans="1:18" x14ac:dyDescent="0.25">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s="2">
        <v>78.150000000000006</v>
      </c>
    </row>
    <row r="1226" spans="1:18" x14ac:dyDescent="0.25">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s="2">
        <v>1.73</v>
      </c>
    </row>
    <row r="1227" spans="1:18" x14ac:dyDescent="0.25">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s="2">
        <v>40.56</v>
      </c>
    </row>
    <row r="1228" spans="1:18" x14ac:dyDescent="0.25">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s="2">
        <v>182.94</v>
      </c>
    </row>
    <row r="1229" spans="1:18" x14ac:dyDescent="0.25">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s="2">
        <v>193.86</v>
      </c>
    </row>
    <row r="1230" spans="1:18" x14ac:dyDescent="0.25">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s="2">
        <v>15.28</v>
      </c>
    </row>
    <row r="1231" spans="1:18" x14ac:dyDescent="0.25">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s="2">
        <v>8.73</v>
      </c>
    </row>
    <row r="1232" spans="1:18" x14ac:dyDescent="0.25">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s="2">
        <v>5.68</v>
      </c>
    </row>
    <row r="1233" spans="1:18" x14ac:dyDescent="0.25">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s="2">
        <v>2.78</v>
      </c>
    </row>
    <row r="1234" spans="1:18" x14ac:dyDescent="0.25">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s="2">
        <v>79.959999999999994</v>
      </c>
    </row>
    <row r="1235" spans="1:18" x14ac:dyDescent="0.25">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s="2">
        <v>839.99</v>
      </c>
    </row>
    <row r="1236" spans="1:18" x14ac:dyDescent="0.25">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s="2">
        <v>47.95</v>
      </c>
    </row>
    <row r="1237" spans="1:18" x14ac:dyDescent="0.25">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s="2">
        <v>37.43</v>
      </c>
    </row>
    <row r="1238" spans="1:18" x14ac:dyDescent="0.25">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s="2">
        <v>63.97</v>
      </c>
    </row>
    <row r="1239" spans="1:18" x14ac:dyDescent="0.25">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s="2">
        <v>165.05</v>
      </c>
    </row>
    <row r="1240" spans="1:18" x14ac:dyDescent="0.25">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s="2">
        <v>12.35</v>
      </c>
    </row>
    <row r="1241" spans="1:18" x14ac:dyDescent="0.25">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s="2">
        <v>40.97</v>
      </c>
    </row>
    <row r="1242" spans="1:18" x14ac:dyDescent="0.25">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s="2">
        <v>22.96</v>
      </c>
    </row>
    <row r="1243" spans="1:18" x14ac:dyDescent="0.25">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s="2">
        <v>22</v>
      </c>
    </row>
    <row r="1244" spans="1:18" x14ac:dyDescent="0.25">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s="2">
        <v>398.35</v>
      </c>
    </row>
    <row r="1245" spans="1:18" x14ac:dyDescent="0.25">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s="2">
        <v>8.7200000000000006</v>
      </c>
    </row>
    <row r="1246" spans="1:18" x14ac:dyDescent="0.25">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s="2">
        <v>48.69</v>
      </c>
    </row>
    <row r="1247" spans="1:18" x14ac:dyDescent="0.25">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s="2">
        <v>764.69</v>
      </c>
    </row>
    <row r="1248" spans="1:18" x14ac:dyDescent="0.25">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s="2">
        <v>3610.85</v>
      </c>
    </row>
    <row r="1249" spans="1:18" x14ac:dyDescent="0.25">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s="2">
        <v>254.97</v>
      </c>
    </row>
    <row r="1250" spans="1:18" x14ac:dyDescent="0.25">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s="2">
        <v>38.82</v>
      </c>
    </row>
    <row r="1251" spans="1:18" x14ac:dyDescent="0.25">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s="2">
        <v>1141.94</v>
      </c>
    </row>
    <row r="1252" spans="1:18" x14ac:dyDescent="0.25">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s="2">
        <v>1704.56</v>
      </c>
    </row>
    <row r="1253" spans="1:18" x14ac:dyDescent="0.25">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s="2">
        <v>3.2</v>
      </c>
    </row>
    <row r="1254" spans="1:18" x14ac:dyDescent="0.25">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s="2">
        <v>1099.96</v>
      </c>
    </row>
    <row r="1255" spans="1:18" x14ac:dyDescent="0.25">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s="2">
        <v>5.25</v>
      </c>
    </row>
    <row r="1256" spans="1:18" x14ac:dyDescent="0.25">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s="2">
        <v>35.909999999999997</v>
      </c>
    </row>
    <row r="1257" spans="1:18" x14ac:dyDescent="0.25">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s="2">
        <v>6.7</v>
      </c>
    </row>
    <row r="1258" spans="1:18" x14ac:dyDescent="0.25">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s="2">
        <v>43.87</v>
      </c>
    </row>
    <row r="1259" spans="1:18" x14ac:dyDescent="0.25">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s="2">
        <v>27.88</v>
      </c>
    </row>
    <row r="1260" spans="1:18" x14ac:dyDescent="0.25">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s="2">
        <v>540.04999999999995</v>
      </c>
    </row>
    <row r="1261" spans="1:18" x14ac:dyDescent="0.25">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s="2">
        <v>255.68</v>
      </c>
    </row>
    <row r="1262" spans="1:18" x14ac:dyDescent="0.25">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s="2">
        <v>863.88</v>
      </c>
    </row>
    <row r="1263" spans="1:18" x14ac:dyDescent="0.25">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s="2">
        <v>17.62</v>
      </c>
    </row>
    <row r="1264" spans="1:18" x14ac:dyDescent="0.25">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s="2">
        <v>17.47</v>
      </c>
    </row>
    <row r="1265" spans="1:18" x14ac:dyDescent="0.25">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s="2">
        <v>69.900000000000006</v>
      </c>
    </row>
    <row r="1266" spans="1:18" x14ac:dyDescent="0.25">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s="2">
        <v>41.85</v>
      </c>
    </row>
    <row r="1267" spans="1:18" x14ac:dyDescent="0.25">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s="2">
        <v>6.57</v>
      </c>
    </row>
    <row r="1268" spans="1:18" x14ac:dyDescent="0.25">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s="2">
        <v>142.86000000000001</v>
      </c>
    </row>
    <row r="1269" spans="1:18" x14ac:dyDescent="0.25">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s="2">
        <v>292.27</v>
      </c>
    </row>
    <row r="1270" spans="1:18" x14ac:dyDescent="0.25">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s="2">
        <v>29.33</v>
      </c>
    </row>
    <row r="1271" spans="1:18" x14ac:dyDescent="0.25">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s="2">
        <v>12.48</v>
      </c>
    </row>
    <row r="1272" spans="1:18" x14ac:dyDescent="0.25">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s="2">
        <v>102.34</v>
      </c>
    </row>
    <row r="1273" spans="1:18" x14ac:dyDescent="0.25">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s="2">
        <v>48.79</v>
      </c>
    </row>
    <row r="1274" spans="1:18" x14ac:dyDescent="0.25">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s="2">
        <v>44.85</v>
      </c>
    </row>
    <row r="1275" spans="1:18" x14ac:dyDescent="0.25">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s="2">
        <v>10.37</v>
      </c>
    </row>
    <row r="1276" spans="1:18" x14ac:dyDescent="0.25">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s="2">
        <v>388.43</v>
      </c>
    </row>
    <row r="1277" spans="1:18" x14ac:dyDescent="0.25">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s="2">
        <v>14.35</v>
      </c>
    </row>
    <row r="1278" spans="1:18" x14ac:dyDescent="0.25">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s="2">
        <v>63.99</v>
      </c>
    </row>
    <row r="1279" spans="1:18" x14ac:dyDescent="0.25">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s="2">
        <v>86.35</v>
      </c>
    </row>
    <row r="1280" spans="1:18" x14ac:dyDescent="0.25">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s="2">
        <v>32.97</v>
      </c>
    </row>
    <row r="1281" spans="1:18" x14ac:dyDescent="0.25">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s="2">
        <v>83.88</v>
      </c>
    </row>
    <row r="1282" spans="1:18" x14ac:dyDescent="0.25">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s="2">
        <v>278.39999999999998</v>
      </c>
    </row>
    <row r="1283" spans="1:18" x14ac:dyDescent="0.25">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s="2">
        <v>15.12</v>
      </c>
    </row>
    <row r="1284" spans="1:18" x14ac:dyDescent="0.25">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s="2">
        <v>17.43</v>
      </c>
    </row>
    <row r="1285" spans="1:18" x14ac:dyDescent="0.25">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s="2">
        <v>251.64</v>
      </c>
    </row>
    <row r="1286" spans="1:18" x14ac:dyDescent="0.25">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s="2">
        <v>2.77</v>
      </c>
    </row>
    <row r="1287" spans="1:18" x14ac:dyDescent="0.25">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s="2">
        <v>14.9</v>
      </c>
    </row>
    <row r="1288" spans="1:18" x14ac:dyDescent="0.25">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s="2">
        <v>15.48</v>
      </c>
    </row>
    <row r="1289" spans="1:18" x14ac:dyDescent="0.25">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s="2">
        <v>39.880000000000003</v>
      </c>
    </row>
    <row r="1290" spans="1:18" x14ac:dyDescent="0.25">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s="2">
        <v>12.19</v>
      </c>
    </row>
    <row r="1291" spans="1:18" x14ac:dyDescent="0.25">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s="2">
        <v>20.82</v>
      </c>
    </row>
    <row r="1292" spans="1:18" x14ac:dyDescent="0.25">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s="2">
        <v>13.22</v>
      </c>
    </row>
    <row r="1293" spans="1:18" x14ac:dyDescent="0.25">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s="2">
        <v>32.4</v>
      </c>
    </row>
    <row r="1294" spans="1:18" x14ac:dyDescent="0.25">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s="2">
        <v>32.94</v>
      </c>
    </row>
    <row r="1295" spans="1:18" x14ac:dyDescent="0.25">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s="2">
        <v>114.2</v>
      </c>
    </row>
    <row r="1296" spans="1:18" x14ac:dyDescent="0.25">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s="2">
        <v>3.08</v>
      </c>
    </row>
    <row r="1297" spans="1:18" x14ac:dyDescent="0.25">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s="2">
        <v>845.73</v>
      </c>
    </row>
    <row r="1298" spans="1:18" x14ac:dyDescent="0.25">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s="2">
        <v>13.9</v>
      </c>
    </row>
    <row r="1299" spans="1:18" x14ac:dyDescent="0.25">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s="2">
        <v>20.72</v>
      </c>
    </row>
    <row r="1300" spans="1:18" x14ac:dyDescent="0.25">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s="2">
        <v>114.95</v>
      </c>
    </row>
    <row r="1301" spans="1:18" x14ac:dyDescent="0.25">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s="2">
        <v>26.96</v>
      </c>
    </row>
    <row r="1302" spans="1:18" x14ac:dyDescent="0.25">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s="2">
        <v>572.76</v>
      </c>
    </row>
    <row r="1303" spans="1:18" x14ac:dyDescent="0.25">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s="2">
        <v>286.38</v>
      </c>
    </row>
    <row r="1304" spans="1:18" x14ac:dyDescent="0.25">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s="2">
        <v>61.96</v>
      </c>
    </row>
    <row r="1305" spans="1:18" x14ac:dyDescent="0.25">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s="2">
        <v>23.99</v>
      </c>
    </row>
    <row r="1306" spans="1:18" x14ac:dyDescent="0.25">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s="2">
        <v>287.97000000000003</v>
      </c>
    </row>
    <row r="1307" spans="1:18" x14ac:dyDescent="0.25">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s="2">
        <v>419.94</v>
      </c>
    </row>
    <row r="1308" spans="1:18" x14ac:dyDescent="0.25">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s="2">
        <v>46.76</v>
      </c>
    </row>
    <row r="1309" spans="1:18" x14ac:dyDescent="0.25">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s="2">
        <v>17.71</v>
      </c>
    </row>
    <row r="1310" spans="1:18" x14ac:dyDescent="0.25">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s="2">
        <v>21.78</v>
      </c>
    </row>
    <row r="1311" spans="1:18" x14ac:dyDescent="0.25">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s="2">
        <v>161.94</v>
      </c>
    </row>
    <row r="1312" spans="1:18" x14ac:dyDescent="0.25">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s="2">
        <v>161.57</v>
      </c>
    </row>
    <row r="1313" spans="1:18" x14ac:dyDescent="0.25">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s="2">
        <v>3.69</v>
      </c>
    </row>
    <row r="1314" spans="1:18" x14ac:dyDescent="0.25">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s="2">
        <v>122.12</v>
      </c>
    </row>
    <row r="1315" spans="1:18" x14ac:dyDescent="0.25">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s="2">
        <v>155.37</v>
      </c>
    </row>
    <row r="1316" spans="1:18" x14ac:dyDescent="0.25">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s="2">
        <v>38.880000000000003</v>
      </c>
    </row>
    <row r="1317" spans="1:18" x14ac:dyDescent="0.25">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s="2">
        <v>183.84</v>
      </c>
    </row>
    <row r="1318" spans="1:18" x14ac:dyDescent="0.25">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s="2">
        <v>579.29999999999995</v>
      </c>
    </row>
    <row r="1319" spans="1:18" x14ac:dyDescent="0.25">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s="2">
        <v>14.2</v>
      </c>
    </row>
    <row r="1320" spans="1:18" x14ac:dyDescent="0.25">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s="2">
        <v>575.91999999999996</v>
      </c>
    </row>
    <row r="1321" spans="1:18" x14ac:dyDescent="0.25">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s="2">
        <v>5.18</v>
      </c>
    </row>
    <row r="1322" spans="1:18" x14ac:dyDescent="0.25">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s="2">
        <v>5.23</v>
      </c>
    </row>
    <row r="1323" spans="1:18" x14ac:dyDescent="0.25">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s="2">
        <v>285.55</v>
      </c>
    </row>
    <row r="1324" spans="1:18" x14ac:dyDescent="0.25">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s="2">
        <v>72.8</v>
      </c>
    </row>
    <row r="1325" spans="1:18" x14ac:dyDescent="0.25">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s="2">
        <v>10.82</v>
      </c>
    </row>
    <row r="1326" spans="1:18" x14ac:dyDescent="0.25">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s="2">
        <v>46.26</v>
      </c>
    </row>
    <row r="1327" spans="1:18" x14ac:dyDescent="0.25">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s="2">
        <v>17.46</v>
      </c>
    </row>
    <row r="1328" spans="1:18" x14ac:dyDescent="0.25">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s="2">
        <v>51.07</v>
      </c>
    </row>
    <row r="1329" spans="1:18" x14ac:dyDescent="0.25">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s="2">
        <v>11.34</v>
      </c>
    </row>
    <row r="1330" spans="1:18" x14ac:dyDescent="0.25">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s="2">
        <v>87.92</v>
      </c>
    </row>
    <row r="1331" spans="1:18" x14ac:dyDescent="0.25">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s="2">
        <v>37.049999999999997</v>
      </c>
    </row>
    <row r="1332" spans="1:18" x14ac:dyDescent="0.25">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s="2">
        <v>2.97</v>
      </c>
    </row>
    <row r="1333" spans="1:18" x14ac:dyDescent="0.25">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s="2">
        <v>27.44</v>
      </c>
    </row>
    <row r="1334" spans="1:18" x14ac:dyDescent="0.25">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s="2">
        <v>1.08</v>
      </c>
    </row>
    <row r="1335" spans="1:18" x14ac:dyDescent="0.25">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s="2">
        <v>7.96</v>
      </c>
    </row>
    <row r="1336" spans="1:18" x14ac:dyDescent="0.25">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s="2">
        <v>140.74</v>
      </c>
    </row>
    <row r="1337" spans="1:18" x14ac:dyDescent="0.25">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s="2">
        <v>552.55999999999995</v>
      </c>
    </row>
    <row r="1338" spans="1:18" x14ac:dyDescent="0.25">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s="2">
        <v>25.11</v>
      </c>
    </row>
    <row r="1339" spans="1:18" x14ac:dyDescent="0.25">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s="2">
        <v>29.78</v>
      </c>
    </row>
    <row r="1340" spans="1:18" x14ac:dyDescent="0.25">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s="2">
        <v>677.58</v>
      </c>
    </row>
    <row r="1341" spans="1:18" x14ac:dyDescent="0.25">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s="2">
        <v>75.040000000000006</v>
      </c>
    </row>
    <row r="1342" spans="1:18" x14ac:dyDescent="0.25">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s="2">
        <v>695.7</v>
      </c>
    </row>
    <row r="1343" spans="1:18" x14ac:dyDescent="0.25">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s="2">
        <v>15.66</v>
      </c>
    </row>
    <row r="1344" spans="1:18" x14ac:dyDescent="0.25">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s="2">
        <v>28.85</v>
      </c>
    </row>
    <row r="1345" spans="1:18" x14ac:dyDescent="0.25">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s="2">
        <v>47.82</v>
      </c>
    </row>
    <row r="1346" spans="1:18" x14ac:dyDescent="0.25">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s="2">
        <v>13.05</v>
      </c>
    </row>
    <row r="1347" spans="1:18" x14ac:dyDescent="0.25">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s="2">
        <v>93.78</v>
      </c>
    </row>
    <row r="1348" spans="1:18" x14ac:dyDescent="0.25">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s="2">
        <v>47.18</v>
      </c>
    </row>
    <row r="1349" spans="1:18" x14ac:dyDescent="0.25">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s="2">
        <v>19.68</v>
      </c>
    </row>
    <row r="1350" spans="1:18" x14ac:dyDescent="0.25">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s="2">
        <v>53.4</v>
      </c>
    </row>
    <row r="1351" spans="1:18" x14ac:dyDescent="0.25">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s="2">
        <v>35.880000000000003</v>
      </c>
    </row>
    <row r="1352" spans="1:18" x14ac:dyDescent="0.25">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s="2">
        <v>258.27999999999997</v>
      </c>
    </row>
    <row r="1353" spans="1:18" x14ac:dyDescent="0.25">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s="2">
        <v>31.4</v>
      </c>
    </row>
    <row r="1354" spans="1:18" x14ac:dyDescent="0.25">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s="2">
        <v>183.96</v>
      </c>
    </row>
    <row r="1355" spans="1:18" x14ac:dyDescent="0.25">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s="2">
        <v>17.61</v>
      </c>
    </row>
    <row r="1356" spans="1:18" x14ac:dyDescent="0.25">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s="2">
        <v>300.89999999999998</v>
      </c>
    </row>
    <row r="1357" spans="1:18" x14ac:dyDescent="0.25">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s="2">
        <v>220.78</v>
      </c>
    </row>
    <row r="1358" spans="1:18" x14ac:dyDescent="0.25">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s="2">
        <v>281.42</v>
      </c>
    </row>
    <row r="1359" spans="1:18" x14ac:dyDescent="0.25">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s="2">
        <v>79.14</v>
      </c>
    </row>
    <row r="1360" spans="1:18" x14ac:dyDescent="0.25">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s="2">
        <v>1.99</v>
      </c>
    </row>
    <row r="1361" spans="1:18" x14ac:dyDescent="0.25">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s="2">
        <v>145.57</v>
      </c>
    </row>
    <row r="1362" spans="1:18" x14ac:dyDescent="0.25">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s="2">
        <v>123.26</v>
      </c>
    </row>
    <row r="1363" spans="1:18" x14ac:dyDescent="0.25">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s="2">
        <v>23.68</v>
      </c>
    </row>
    <row r="1364" spans="1:18" x14ac:dyDescent="0.25">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s="2">
        <v>309.58</v>
      </c>
    </row>
    <row r="1365" spans="1:18" x14ac:dyDescent="0.25">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s="2">
        <v>38.39</v>
      </c>
    </row>
    <row r="1366" spans="1:18" x14ac:dyDescent="0.25">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s="2">
        <v>95.99</v>
      </c>
    </row>
    <row r="1367" spans="1:18" x14ac:dyDescent="0.25">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s="2">
        <v>239.95</v>
      </c>
    </row>
    <row r="1368" spans="1:18" x14ac:dyDescent="0.25">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s="2">
        <v>201.58</v>
      </c>
    </row>
    <row r="1369" spans="1:18" x14ac:dyDescent="0.25">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s="2">
        <v>899.14</v>
      </c>
    </row>
    <row r="1370" spans="1:18" x14ac:dyDescent="0.25">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s="2">
        <v>145.9</v>
      </c>
    </row>
    <row r="1371" spans="1:18" x14ac:dyDescent="0.25">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s="2">
        <v>590.05999999999995</v>
      </c>
    </row>
    <row r="1372" spans="1:18" x14ac:dyDescent="0.25">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s="2">
        <v>14.04</v>
      </c>
    </row>
    <row r="1373" spans="1:18" x14ac:dyDescent="0.25">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s="2">
        <v>49.08</v>
      </c>
    </row>
    <row r="1374" spans="1:18" x14ac:dyDescent="0.25">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s="2">
        <v>29.6</v>
      </c>
    </row>
    <row r="1375" spans="1:18" x14ac:dyDescent="0.25">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s="2">
        <v>17.09</v>
      </c>
    </row>
    <row r="1376" spans="1:18" x14ac:dyDescent="0.25">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s="2">
        <v>912.75</v>
      </c>
    </row>
    <row r="1377" spans="1:18" x14ac:dyDescent="0.25">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s="2">
        <v>1089.75</v>
      </c>
    </row>
    <row r="1378" spans="1:18" x14ac:dyDescent="0.25">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s="2">
        <v>447.84</v>
      </c>
    </row>
    <row r="1379" spans="1:18" x14ac:dyDescent="0.25">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s="2">
        <v>16.399999999999999</v>
      </c>
    </row>
    <row r="1380" spans="1:18" x14ac:dyDescent="0.25">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s="2">
        <v>399.96</v>
      </c>
    </row>
    <row r="1381" spans="1:18" x14ac:dyDescent="0.25">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s="2">
        <v>158.9</v>
      </c>
    </row>
    <row r="1382" spans="1:18" x14ac:dyDescent="0.25">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s="2">
        <v>13.18</v>
      </c>
    </row>
    <row r="1383" spans="1:18" x14ac:dyDescent="0.25">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s="2">
        <v>83.95</v>
      </c>
    </row>
    <row r="1384" spans="1:18" x14ac:dyDescent="0.25">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s="2">
        <v>80.98</v>
      </c>
    </row>
    <row r="1385" spans="1:18" x14ac:dyDescent="0.25">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s="2">
        <v>348.84</v>
      </c>
    </row>
    <row r="1386" spans="1:18" x14ac:dyDescent="0.25">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s="2">
        <v>9.4499999999999993</v>
      </c>
    </row>
    <row r="1387" spans="1:18" x14ac:dyDescent="0.25">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s="2">
        <v>18.84</v>
      </c>
    </row>
    <row r="1388" spans="1:18" x14ac:dyDescent="0.25">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s="2">
        <v>239.98</v>
      </c>
    </row>
    <row r="1389" spans="1:18" x14ac:dyDescent="0.25">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s="2">
        <v>167.96</v>
      </c>
    </row>
    <row r="1390" spans="1:18" x14ac:dyDescent="0.25">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s="2">
        <v>104.85</v>
      </c>
    </row>
    <row r="1391" spans="1:18" x14ac:dyDescent="0.25">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s="2">
        <v>484.83</v>
      </c>
    </row>
    <row r="1392" spans="1:18" x14ac:dyDescent="0.25">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s="2">
        <v>122.97</v>
      </c>
    </row>
    <row r="1393" spans="1:18" x14ac:dyDescent="0.25">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s="2">
        <v>154.44</v>
      </c>
    </row>
    <row r="1394" spans="1:18" x14ac:dyDescent="0.25">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s="2">
        <v>342.37</v>
      </c>
    </row>
    <row r="1395" spans="1:18" x14ac:dyDescent="0.25">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s="2">
        <v>9.5500000000000007</v>
      </c>
    </row>
    <row r="1396" spans="1:18" x14ac:dyDescent="0.25">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s="2">
        <v>652.45000000000005</v>
      </c>
    </row>
    <row r="1397" spans="1:18" x14ac:dyDescent="0.25">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s="2">
        <v>66.650000000000006</v>
      </c>
    </row>
    <row r="1398" spans="1:18" x14ac:dyDescent="0.25">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s="2">
        <v>17.22</v>
      </c>
    </row>
    <row r="1399" spans="1:18" x14ac:dyDescent="0.25">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s="2">
        <v>11.56</v>
      </c>
    </row>
    <row r="1400" spans="1:18" x14ac:dyDescent="0.25">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s="2">
        <v>88.4</v>
      </c>
    </row>
    <row r="1401" spans="1:18" x14ac:dyDescent="0.25">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s="2">
        <v>6.48</v>
      </c>
    </row>
    <row r="1402" spans="1:18" x14ac:dyDescent="0.25">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s="2">
        <v>21.8</v>
      </c>
    </row>
    <row r="1403" spans="1:18" x14ac:dyDescent="0.25">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s="2">
        <v>251.79</v>
      </c>
    </row>
    <row r="1404" spans="1:18" x14ac:dyDescent="0.25">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s="2">
        <v>205.18</v>
      </c>
    </row>
    <row r="1405" spans="1:18" x14ac:dyDescent="0.25">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s="2">
        <v>419.4</v>
      </c>
    </row>
    <row r="1406" spans="1:18" x14ac:dyDescent="0.25">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s="2">
        <v>10.3</v>
      </c>
    </row>
    <row r="1407" spans="1:18" x14ac:dyDescent="0.25">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s="2">
        <v>154.76</v>
      </c>
    </row>
    <row r="1408" spans="1:18" x14ac:dyDescent="0.25">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s="2">
        <v>116.78</v>
      </c>
    </row>
    <row r="1409" spans="1:18" x14ac:dyDescent="0.25">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s="2">
        <v>75.48</v>
      </c>
    </row>
    <row r="1410" spans="1:18" x14ac:dyDescent="0.25">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s="2">
        <v>39.979999999999997</v>
      </c>
    </row>
    <row r="1411" spans="1:18" x14ac:dyDescent="0.25">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s="2">
        <v>393.17</v>
      </c>
    </row>
    <row r="1412" spans="1:18" x14ac:dyDescent="0.25">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s="2">
        <v>23.68</v>
      </c>
    </row>
    <row r="1413" spans="1:18" x14ac:dyDescent="0.25">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s="2">
        <v>408.01</v>
      </c>
    </row>
    <row r="1414" spans="1:18" x14ac:dyDescent="0.25">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s="2">
        <v>165.28</v>
      </c>
    </row>
    <row r="1415" spans="1:18" x14ac:dyDescent="0.25">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s="2">
        <v>334.77</v>
      </c>
    </row>
    <row r="1416" spans="1:18" x14ac:dyDescent="0.25">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s="2">
        <v>239.97</v>
      </c>
    </row>
    <row r="1417" spans="1:18" x14ac:dyDescent="0.25">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s="2">
        <v>37.74</v>
      </c>
    </row>
    <row r="1418" spans="1:18" x14ac:dyDescent="0.25">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s="2">
        <v>946.34</v>
      </c>
    </row>
    <row r="1419" spans="1:18" x14ac:dyDescent="0.25">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s="2">
        <v>151.19999999999999</v>
      </c>
    </row>
    <row r="1420" spans="1:18" x14ac:dyDescent="0.25">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s="2">
        <v>4.93</v>
      </c>
    </row>
    <row r="1421" spans="1:18" x14ac:dyDescent="0.25">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s="2">
        <v>86.27</v>
      </c>
    </row>
    <row r="1422" spans="1:18" x14ac:dyDescent="0.25">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s="2">
        <v>72.59</v>
      </c>
    </row>
    <row r="1423" spans="1:18" x14ac:dyDescent="0.25">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s="2">
        <v>60.67</v>
      </c>
    </row>
    <row r="1424" spans="1:18" x14ac:dyDescent="0.25">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s="2">
        <v>77.03</v>
      </c>
    </row>
    <row r="1425" spans="1:18" x14ac:dyDescent="0.25">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s="2">
        <v>119.9</v>
      </c>
    </row>
    <row r="1426" spans="1:18" x14ac:dyDescent="0.25">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s="2">
        <v>263.95999999999998</v>
      </c>
    </row>
    <row r="1427" spans="1:18" x14ac:dyDescent="0.25">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s="2">
        <v>363.65</v>
      </c>
    </row>
    <row r="1428" spans="1:18" x14ac:dyDescent="0.25">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s="2">
        <v>9.73</v>
      </c>
    </row>
    <row r="1429" spans="1:18" x14ac:dyDescent="0.25">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s="2">
        <v>14.75</v>
      </c>
    </row>
    <row r="1430" spans="1:18" x14ac:dyDescent="0.25">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s="2">
        <v>29.8</v>
      </c>
    </row>
    <row r="1431" spans="1:18" x14ac:dyDescent="0.25">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s="2">
        <v>427.42</v>
      </c>
    </row>
    <row r="1432" spans="1:18" x14ac:dyDescent="0.25">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s="2">
        <v>220.75</v>
      </c>
    </row>
    <row r="1433" spans="1:18" x14ac:dyDescent="0.25">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s="2">
        <v>152.76</v>
      </c>
    </row>
    <row r="1434" spans="1:18" x14ac:dyDescent="0.25">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s="2">
        <v>7.27</v>
      </c>
    </row>
    <row r="1435" spans="1:18" x14ac:dyDescent="0.25">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s="2">
        <v>1819.86</v>
      </c>
    </row>
    <row r="1436" spans="1:18" x14ac:dyDescent="0.25">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s="2">
        <v>33.9</v>
      </c>
    </row>
    <row r="1437" spans="1:18" x14ac:dyDescent="0.25">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s="2">
        <v>31.1</v>
      </c>
    </row>
    <row r="1438" spans="1:18" x14ac:dyDescent="0.25">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s="2">
        <v>5.25</v>
      </c>
    </row>
    <row r="1439" spans="1:18" x14ac:dyDescent="0.25">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s="2">
        <v>263.88</v>
      </c>
    </row>
    <row r="1440" spans="1:18" x14ac:dyDescent="0.25">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s="2">
        <v>2453.4299999999998</v>
      </c>
    </row>
    <row r="1441" spans="1:18" x14ac:dyDescent="0.25">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s="2">
        <v>29.7</v>
      </c>
    </row>
    <row r="1442" spans="1:18" x14ac:dyDescent="0.25">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s="2">
        <v>39.96</v>
      </c>
    </row>
    <row r="1443" spans="1:18" x14ac:dyDescent="0.25">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s="2">
        <v>36.67</v>
      </c>
    </row>
    <row r="1444" spans="1:18" x14ac:dyDescent="0.25">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s="2">
        <v>13.76</v>
      </c>
    </row>
    <row r="1445" spans="1:18" x14ac:dyDescent="0.25">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s="2">
        <v>139.41999999999999</v>
      </c>
    </row>
    <row r="1446" spans="1:18" x14ac:dyDescent="0.25">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s="2">
        <v>1979.93</v>
      </c>
    </row>
    <row r="1447" spans="1:18" x14ac:dyDescent="0.25">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s="2">
        <v>164.74</v>
      </c>
    </row>
    <row r="1448" spans="1:18" x14ac:dyDescent="0.25">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s="2">
        <v>470.3</v>
      </c>
    </row>
    <row r="1449" spans="1:18" x14ac:dyDescent="0.25">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s="2">
        <v>47.98</v>
      </c>
    </row>
    <row r="1450" spans="1:18" x14ac:dyDescent="0.25">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s="2">
        <v>2.5</v>
      </c>
    </row>
    <row r="1451" spans="1:18" x14ac:dyDescent="0.25">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s="2">
        <v>88.75</v>
      </c>
    </row>
    <row r="1452" spans="1:18" x14ac:dyDescent="0.25">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s="2">
        <v>2.0299999999999998</v>
      </c>
    </row>
    <row r="1453" spans="1:18" x14ac:dyDescent="0.25">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s="2">
        <v>70.98</v>
      </c>
    </row>
    <row r="1454" spans="1:18" x14ac:dyDescent="0.25">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s="2">
        <v>91.68</v>
      </c>
    </row>
    <row r="1455" spans="1:18" x14ac:dyDescent="0.25">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s="2">
        <v>33.75</v>
      </c>
    </row>
    <row r="1456" spans="1:18" x14ac:dyDescent="0.25">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s="2">
        <v>3040</v>
      </c>
    </row>
    <row r="1457" spans="1:18" x14ac:dyDescent="0.25">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s="2">
        <v>91.2</v>
      </c>
    </row>
    <row r="1458" spans="1:18" x14ac:dyDescent="0.25">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s="2">
        <v>452.94</v>
      </c>
    </row>
    <row r="1459" spans="1:18" x14ac:dyDescent="0.25">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s="2">
        <v>52.2</v>
      </c>
    </row>
    <row r="1460" spans="1:18" x14ac:dyDescent="0.25">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s="2">
        <v>15.94</v>
      </c>
    </row>
    <row r="1461" spans="1:18" x14ac:dyDescent="0.25">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s="2">
        <v>27.46</v>
      </c>
    </row>
    <row r="1462" spans="1:18" x14ac:dyDescent="0.25">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s="2">
        <v>55.42</v>
      </c>
    </row>
    <row r="1463" spans="1:18" x14ac:dyDescent="0.25">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s="2">
        <v>244.01</v>
      </c>
    </row>
    <row r="1464" spans="1:18" x14ac:dyDescent="0.25">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s="2">
        <v>159.97999999999999</v>
      </c>
    </row>
    <row r="1465" spans="1:18" x14ac:dyDescent="0.25">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s="2">
        <v>1024.72</v>
      </c>
    </row>
    <row r="1466" spans="1:18" x14ac:dyDescent="0.25">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s="2">
        <v>3.68</v>
      </c>
    </row>
    <row r="1467" spans="1:18" x14ac:dyDescent="0.25">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s="2">
        <v>121.38</v>
      </c>
    </row>
    <row r="1468" spans="1:18" x14ac:dyDescent="0.25">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s="2">
        <v>95.98</v>
      </c>
    </row>
    <row r="1469" spans="1:18" x14ac:dyDescent="0.25">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s="2">
        <v>255.97</v>
      </c>
    </row>
    <row r="1470" spans="1:18" x14ac:dyDescent="0.25">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s="2">
        <v>872.94</v>
      </c>
    </row>
    <row r="1471" spans="1:18" x14ac:dyDescent="0.25">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s="2">
        <v>41.54</v>
      </c>
    </row>
    <row r="1472" spans="1:18" x14ac:dyDescent="0.25">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s="2">
        <v>12.96</v>
      </c>
    </row>
    <row r="1473" spans="1:18" x14ac:dyDescent="0.25">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s="2">
        <v>6.85</v>
      </c>
    </row>
    <row r="1474" spans="1:18" x14ac:dyDescent="0.25">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s="2">
        <v>8.67</v>
      </c>
    </row>
    <row r="1475" spans="1:18" x14ac:dyDescent="0.25">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s="2">
        <v>6.69</v>
      </c>
    </row>
    <row r="1476" spans="1:18" x14ac:dyDescent="0.25">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s="2">
        <v>17.28</v>
      </c>
    </row>
    <row r="1477" spans="1:18" x14ac:dyDescent="0.25">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s="2">
        <v>17.71</v>
      </c>
    </row>
    <row r="1478" spans="1:18" x14ac:dyDescent="0.25">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s="2">
        <v>28.91</v>
      </c>
    </row>
    <row r="1479" spans="1:18" x14ac:dyDescent="0.25">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s="2">
        <v>52.14</v>
      </c>
    </row>
    <row r="1480" spans="1:18" x14ac:dyDescent="0.25">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s="2">
        <v>31.97</v>
      </c>
    </row>
    <row r="1481" spans="1:18" x14ac:dyDescent="0.25">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s="2">
        <v>25.92</v>
      </c>
    </row>
    <row r="1482" spans="1:18" x14ac:dyDescent="0.25">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s="2">
        <v>40.46</v>
      </c>
    </row>
    <row r="1483" spans="1:18" x14ac:dyDescent="0.25">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s="2">
        <v>33.869999999999997</v>
      </c>
    </row>
    <row r="1484" spans="1:18" x14ac:dyDescent="0.25">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s="2">
        <v>9.73</v>
      </c>
    </row>
    <row r="1485" spans="1:18" x14ac:dyDescent="0.25">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s="2">
        <v>3.42</v>
      </c>
    </row>
    <row r="1486" spans="1:18" x14ac:dyDescent="0.25">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s="2">
        <v>177</v>
      </c>
    </row>
    <row r="1487" spans="1:18" x14ac:dyDescent="0.25">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s="2">
        <v>3.76</v>
      </c>
    </row>
    <row r="1488" spans="1:18" x14ac:dyDescent="0.25">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s="2">
        <v>1212.8499999999999</v>
      </c>
    </row>
    <row r="1489" spans="1:18" x14ac:dyDescent="0.25">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s="2">
        <v>89.97</v>
      </c>
    </row>
    <row r="1490" spans="1:18" x14ac:dyDescent="0.25">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s="2">
        <v>42.6</v>
      </c>
    </row>
    <row r="1491" spans="1:18" x14ac:dyDescent="0.25">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s="2">
        <v>5.04</v>
      </c>
    </row>
    <row r="1492" spans="1:18" x14ac:dyDescent="0.25">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s="2">
        <v>62.96</v>
      </c>
    </row>
    <row r="1493" spans="1:18" x14ac:dyDescent="0.25">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s="2">
        <v>5.88</v>
      </c>
    </row>
    <row r="1494" spans="1:18" x14ac:dyDescent="0.25">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s="2">
        <v>977.29</v>
      </c>
    </row>
    <row r="1495" spans="1:18" x14ac:dyDescent="0.25">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s="2">
        <v>9.64</v>
      </c>
    </row>
    <row r="1496" spans="1:18" x14ac:dyDescent="0.25">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s="2">
        <v>40.049999999999997</v>
      </c>
    </row>
    <row r="1497" spans="1:18" x14ac:dyDescent="0.25">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s="2">
        <v>10.19</v>
      </c>
    </row>
    <row r="1498" spans="1:18" x14ac:dyDescent="0.25">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s="2">
        <v>16.78</v>
      </c>
    </row>
    <row r="1499" spans="1:18" x14ac:dyDescent="0.25">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s="2">
        <v>13.12</v>
      </c>
    </row>
    <row r="1500" spans="1:18" x14ac:dyDescent="0.25">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s="2">
        <v>18.16</v>
      </c>
    </row>
    <row r="1501" spans="1:18" x14ac:dyDescent="0.25">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s="2">
        <v>16.059999999999999</v>
      </c>
    </row>
    <row r="1502" spans="1:18" x14ac:dyDescent="0.25">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s="2">
        <v>223.06</v>
      </c>
    </row>
    <row r="1503" spans="1:18" x14ac:dyDescent="0.25">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s="2">
        <v>540.04999999999995</v>
      </c>
    </row>
    <row r="1504" spans="1:18" x14ac:dyDescent="0.25">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s="2">
        <v>33.520000000000003</v>
      </c>
    </row>
    <row r="1505" spans="1:18" x14ac:dyDescent="0.25">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s="2">
        <v>9.94</v>
      </c>
    </row>
    <row r="1506" spans="1:18" x14ac:dyDescent="0.25">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s="2">
        <v>6.72</v>
      </c>
    </row>
    <row r="1507" spans="1:18" x14ac:dyDescent="0.25">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s="2">
        <v>1004.98</v>
      </c>
    </row>
    <row r="1508" spans="1:18" x14ac:dyDescent="0.25">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s="2">
        <v>17.88</v>
      </c>
    </row>
    <row r="1509" spans="1:18" x14ac:dyDescent="0.25">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s="2">
        <v>396</v>
      </c>
    </row>
    <row r="1510" spans="1:18" x14ac:dyDescent="0.25">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s="2">
        <v>34.5</v>
      </c>
    </row>
    <row r="1511" spans="1:18" x14ac:dyDescent="0.25">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s="2">
        <v>8.36</v>
      </c>
    </row>
    <row r="1512" spans="1:18" x14ac:dyDescent="0.25">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s="2">
        <v>385.6</v>
      </c>
    </row>
    <row r="1513" spans="1:18" x14ac:dyDescent="0.25">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s="2">
        <v>35.82</v>
      </c>
    </row>
    <row r="1514" spans="1:18" x14ac:dyDescent="0.25">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s="2">
        <v>200.06</v>
      </c>
    </row>
    <row r="1515" spans="1:18" x14ac:dyDescent="0.25">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s="2">
        <v>21.38</v>
      </c>
    </row>
    <row r="1516" spans="1:18" x14ac:dyDescent="0.25">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s="2">
        <v>6.74</v>
      </c>
    </row>
    <row r="1517" spans="1:18" x14ac:dyDescent="0.25">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s="2">
        <v>63.69</v>
      </c>
    </row>
    <row r="1518" spans="1:18" x14ac:dyDescent="0.25">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s="2">
        <v>1669.6</v>
      </c>
    </row>
    <row r="1519" spans="1:18" x14ac:dyDescent="0.25">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s="2">
        <v>83.84</v>
      </c>
    </row>
    <row r="1520" spans="1:18" x14ac:dyDescent="0.25">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s="2">
        <v>13.27</v>
      </c>
    </row>
    <row r="1521" spans="1:18" x14ac:dyDescent="0.25">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s="2">
        <v>21.34</v>
      </c>
    </row>
    <row r="1522" spans="1:18" x14ac:dyDescent="0.25">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s="2">
        <v>16.52</v>
      </c>
    </row>
    <row r="1523" spans="1:18" x14ac:dyDescent="0.25">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s="2">
        <v>206.11</v>
      </c>
    </row>
    <row r="1524" spans="1:18" x14ac:dyDescent="0.25">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s="2">
        <v>19.920000000000002</v>
      </c>
    </row>
    <row r="1525" spans="1:18" x14ac:dyDescent="0.25">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s="2">
        <v>198.27</v>
      </c>
    </row>
    <row r="1526" spans="1:18" x14ac:dyDescent="0.25">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s="2">
        <v>247.1</v>
      </c>
    </row>
    <row r="1527" spans="1:18" x14ac:dyDescent="0.25">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s="2">
        <v>86.3</v>
      </c>
    </row>
    <row r="1528" spans="1:18" x14ac:dyDescent="0.25">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s="2">
        <v>4.16</v>
      </c>
    </row>
    <row r="1529" spans="1:18" x14ac:dyDescent="0.25">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s="2">
        <v>11.65</v>
      </c>
    </row>
    <row r="1530" spans="1:18" x14ac:dyDescent="0.25">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s="2">
        <v>26.18</v>
      </c>
    </row>
    <row r="1531" spans="1:18" x14ac:dyDescent="0.25">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s="2">
        <v>7.3</v>
      </c>
    </row>
    <row r="1532" spans="1:18" x14ac:dyDescent="0.25">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s="2">
        <v>74.349999999999994</v>
      </c>
    </row>
    <row r="1533" spans="1:18" x14ac:dyDescent="0.25">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s="2">
        <v>10.74</v>
      </c>
    </row>
    <row r="1534" spans="1:18" x14ac:dyDescent="0.25">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s="2">
        <v>8.3800000000000008</v>
      </c>
    </row>
    <row r="1535" spans="1:18" x14ac:dyDescent="0.25">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s="2">
        <v>212.88</v>
      </c>
    </row>
    <row r="1536" spans="1:18" x14ac:dyDescent="0.25">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s="2">
        <v>203.98</v>
      </c>
    </row>
    <row r="1537" spans="1:18" x14ac:dyDescent="0.25">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s="2">
        <v>40.74</v>
      </c>
    </row>
    <row r="1538" spans="1:18" x14ac:dyDescent="0.25">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s="2">
        <v>11.67</v>
      </c>
    </row>
    <row r="1539" spans="1:18" x14ac:dyDescent="0.25">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s="2">
        <v>39.99</v>
      </c>
    </row>
    <row r="1540" spans="1:18" x14ac:dyDescent="0.25">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s="2">
        <v>16.28</v>
      </c>
    </row>
    <row r="1541" spans="1:18" x14ac:dyDescent="0.25">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s="2">
        <v>782.94</v>
      </c>
    </row>
    <row r="1542" spans="1:18" x14ac:dyDescent="0.25">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s="2">
        <v>242.48</v>
      </c>
    </row>
    <row r="1543" spans="1:18" x14ac:dyDescent="0.25">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s="2">
        <v>8.32</v>
      </c>
    </row>
    <row r="1544" spans="1:18" x14ac:dyDescent="0.25">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s="2">
        <v>10.46</v>
      </c>
    </row>
    <row r="1545" spans="1:18" x14ac:dyDescent="0.25">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s="2">
        <v>82.9</v>
      </c>
    </row>
    <row r="1546" spans="1:18" x14ac:dyDescent="0.25">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s="2">
        <v>34.24</v>
      </c>
    </row>
    <row r="1547" spans="1:18" x14ac:dyDescent="0.25">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s="2">
        <v>1573.49</v>
      </c>
    </row>
    <row r="1548" spans="1:18" x14ac:dyDescent="0.25">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s="2">
        <v>335.52</v>
      </c>
    </row>
    <row r="1549" spans="1:18" x14ac:dyDescent="0.25">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s="2">
        <v>23.91</v>
      </c>
    </row>
    <row r="1550" spans="1:18" x14ac:dyDescent="0.25">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s="2">
        <v>27.06</v>
      </c>
    </row>
    <row r="1551" spans="1:18" x14ac:dyDescent="0.25">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s="2">
        <v>559.99</v>
      </c>
    </row>
    <row r="1552" spans="1:18" x14ac:dyDescent="0.25">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s="2">
        <v>9.32</v>
      </c>
    </row>
    <row r="1553" spans="1:18" x14ac:dyDescent="0.25">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s="2">
        <v>111.96</v>
      </c>
    </row>
    <row r="1554" spans="1:18" x14ac:dyDescent="0.25">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s="2">
        <v>21.56</v>
      </c>
    </row>
    <row r="1555" spans="1:18" x14ac:dyDescent="0.25">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s="2">
        <v>124.75</v>
      </c>
    </row>
    <row r="1556" spans="1:18" x14ac:dyDescent="0.25">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s="2">
        <v>5.28</v>
      </c>
    </row>
    <row r="1557" spans="1:18" x14ac:dyDescent="0.25">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s="2">
        <v>91.96</v>
      </c>
    </row>
    <row r="1558" spans="1:18" x14ac:dyDescent="0.25">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s="2">
        <v>9.34</v>
      </c>
    </row>
    <row r="1559" spans="1:18" x14ac:dyDescent="0.25">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s="2">
        <v>79.36</v>
      </c>
    </row>
    <row r="1560" spans="1:18" x14ac:dyDescent="0.25">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s="2">
        <v>171.96</v>
      </c>
    </row>
    <row r="1561" spans="1:18" x14ac:dyDescent="0.25">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s="2">
        <v>35.35</v>
      </c>
    </row>
    <row r="1562" spans="1:18" x14ac:dyDescent="0.25">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s="2">
        <v>18.899999999999999</v>
      </c>
    </row>
    <row r="1563" spans="1:18" x14ac:dyDescent="0.25">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s="2">
        <v>2.78</v>
      </c>
    </row>
    <row r="1564" spans="1:18" x14ac:dyDescent="0.25">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s="2">
        <v>1044.6300000000001</v>
      </c>
    </row>
    <row r="1565" spans="1:18" x14ac:dyDescent="0.25">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s="2">
        <v>11.35</v>
      </c>
    </row>
    <row r="1566" spans="1:18" x14ac:dyDescent="0.25">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s="2">
        <v>354.9</v>
      </c>
    </row>
    <row r="1567" spans="1:18" x14ac:dyDescent="0.25">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s="2">
        <v>453.58</v>
      </c>
    </row>
    <row r="1568" spans="1:18" x14ac:dyDescent="0.25">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s="2">
        <v>21.48</v>
      </c>
    </row>
    <row r="1569" spans="1:18" x14ac:dyDescent="0.25">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s="2">
        <v>8.7799999999999994</v>
      </c>
    </row>
    <row r="1570" spans="1:18" x14ac:dyDescent="0.25">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s="2">
        <v>122.97</v>
      </c>
    </row>
    <row r="1571" spans="1:18" x14ac:dyDescent="0.25">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s="2">
        <v>12.84</v>
      </c>
    </row>
    <row r="1572" spans="1:18" x14ac:dyDescent="0.25">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s="2">
        <v>603.91999999999996</v>
      </c>
    </row>
    <row r="1573" spans="1:18" x14ac:dyDescent="0.25">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s="2">
        <v>21.84</v>
      </c>
    </row>
    <row r="1574" spans="1:18" x14ac:dyDescent="0.25">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s="2">
        <v>29.99</v>
      </c>
    </row>
    <row r="1575" spans="1:18" x14ac:dyDescent="0.25">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s="2">
        <v>381.44</v>
      </c>
    </row>
    <row r="1576" spans="1:18" x14ac:dyDescent="0.25">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s="2">
        <v>40.68</v>
      </c>
    </row>
    <row r="1577" spans="1:18" x14ac:dyDescent="0.25">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s="2">
        <v>763.28</v>
      </c>
    </row>
    <row r="1578" spans="1:18" x14ac:dyDescent="0.25">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s="2">
        <v>23.95</v>
      </c>
    </row>
    <row r="1579" spans="1:18" x14ac:dyDescent="0.25">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s="2">
        <v>4.9800000000000004</v>
      </c>
    </row>
    <row r="1580" spans="1:18" x14ac:dyDescent="0.25">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s="2">
        <v>170.88</v>
      </c>
    </row>
    <row r="1581" spans="1:18" x14ac:dyDescent="0.25">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s="2">
        <v>307.98</v>
      </c>
    </row>
    <row r="1582" spans="1:18" x14ac:dyDescent="0.25">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s="2">
        <v>382.81</v>
      </c>
    </row>
    <row r="1583" spans="1:18" x14ac:dyDescent="0.25">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s="2">
        <v>41.96</v>
      </c>
    </row>
    <row r="1584" spans="1:18" x14ac:dyDescent="0.25">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s="2">
        <v>1217.57</v>
      </c>
    </row>
    <row r="1585" spans="1:18" x14ac:dyDescent="0.25">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s="2">
        <v>47.04</v>
      </c>
    </row>
    <row r="1586" spans="1:18" x14ac:dyDescent="0.25">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s="2">
        <v>6.16</v>
      </c>
    </row>
    <row r="1587" spans="1:18" x14ac:dyDescent="0.25">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s="2">
        <v>979.95</v>
      </c>
    </row>
    <row r="1588" spans="1:18" x14ac:dyDescent="0.25">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s="2">
        <v>143.69999999999999</v>
      </c>
    </row>
    <row r="1589" spans="1:18" x14ac:dyDescent="0.25">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s="2">
        <v>10.65</v>
      </c>
    </row>
    <row r="1590" spans="1:18" x14ac:dyDescent="0.25">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s="2">
        <v>247.8</v>
      </c>
    </row>
    <row r="1591" spans="1:18" x14ac:dyDescent="0.25">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s="2">
        <v>10.96</v>
      </c>
    </row>
    <row r="1592" spans="1:18" x14ac:dyDescent="0.25">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s="2">
        <v>33.49</v>
      </c>
    </row>
    <row r="1593" spans="1:18" x14ac:dyDescent="0.25">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s="2">
        <v>8.0399999999999991</v>
      </c>
    </row>
    <row r="1594" spans="1:18" x14ac:dyDescent="0.25">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s="2">
        <v>201.57</v>
      </c>
    </row>
    <row r="1595" spans="1:18" x14ac:dyDescent="0.25">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s="2">
        <v>13.44</v>
      </c>
    </row>
    <row r="1596" spans="1:18" x14ac:dyDescent="0.25">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s="2">
        <v>359.06</v>
      </c>
    </row>
    <row r="1597" spans="1:18" x14ac:dyDescent="0.25">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s="2">
        <v>47.99</v>
      </c>
    </row>
    <row r="1598" spans="1:18" x14ac:dyDescent="0.25">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s="2">
        <v>547.29999999999995</v>
      </c>
    </row>
    <row r="1599" spans="1:18" x14ac:dyDescent="0.25">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s="2">
        <v>16.899999999999999</v>
      </c>
    </row>
    <row r="1600" spans="1:18" x14ac:dyDescent="0.25">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s="2">
        <v>6.67</v>
      </c>
    </row>
    <row r="1601" spans="1:18" x14ac:dyDescent="0.25">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s="2">
        <v>99.14</v>
      </c>
    </row>
    <row r="1602" spans="1:18" x14ac:dyDescent="0.25">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s="2">
        <v>15.99</v>
      </c>
    </row>
    <row r="1603" spans="1:18" x14ac:dyDescent="0.25">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s="2">
        <v>211.96</v>
      </c>
    </row>
    <row r="1604" spans="1:18" x14ac:dyDescent="0.25">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s="2">
        <v>6.67</v>
      </c>
    </row>
    <row r="1605" spans="1:18" x14ac:dyDescent="0.25">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s="2">
        <v>155.94</v>
      </c>
    </row>
    <row r="1606" spans="1:18" x14ac:dyDescent="0.25">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s="2">
        <v>39.96</v>
      </c>
    </row>
    <row r="1607" spans="1:18" x14ac:dyDescent="0.25">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s="2">
        <v>5.46</v>
      </c>
    </row>
    <row r="1608" spans="1:18" x14ac:dyDescent="0.25">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s="2">
        <v>73.2</v>
      </c>
    </row>
    <row r="1609" spans="1:18" x14ac:dyDescent="0.25">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s="2">
        <v>5.84</v>
      </c>
    </row>
    <row r="1610" spans="1:18" x14ac:dyDescent="0.25">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s="2">
        <v>22.72</v>
      </c>
    </row>
    <row r="1611" spans="1:18" x14ac:dyDescent="0.25">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s="2">
        <v>9.34</v>
      </c>
    </row>
    <row r="1612" spans="1:18" x14ac:dyDescent="0.25">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s="2">
        <v>290.67</v>
      </c>
    </row>
    <row r="1613" spans="1:18" x14ac:dyDescent="0.25">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s="2">
        <v>201.58</v>
      </c>
    </row>
    <row r="1614" spans="1:18" x14ac:dyDescent="0.25">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s="2">
        <v>83.98</v>
      </c>
    </row>
    <row r="1615" spans="1:18" x14ac:dyDescent="0.25">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s="2">
        <v>1000.02</v>
      </c>
    </row>
    <row r="1616" spans="1:18" x14ac:dyDescent="0.25">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s="2">
        <v>83.98</v>
      </c>
    </row>
    <row r="1617" spans="1:18" x14ac:dyDescent="0.25">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s="2">
        <v>3.75</v>
      </c>
    </row>
    <row r="1618" spans="1:18" x14ac:dyDescent="0.25">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s="2">
        <v>41.4</v>
      </c>
    </row>
    <row r="1619" spans="1:18" x14ac:dyDescent="0.25">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s="2">
        <v>29.79</v>
      </c>
    </row>
    <row r="1620" spans="1:18" x14ac:dyDescent="0.25">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s="2">
        <v>59.48</v>
      </c>
    </row>
    <row r="1621" spans="1:18" x14ac:dyDescent="0.25">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s="2">
        <v>6.69</v>
      </c>
    </row>
    <row r="1622" spans="1:18" x14ac:dyDescent="0.25">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s="2">
        <v>198.46</v>
      </c>
    </row>
    <row r="1623" spans="1:18" x14ac:dyDescent="0.25">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s="2">
        <v>786.48</v>
      </c>
    </row>
    <row r="1624" spans="1:18" x14ac:dyDescent="0.25">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s="2">
        <v>23.17</v>
      </c>
    </row>
    <row r="1625" spans="1:18" x14ac:dyDescent="0.25">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s="2">
        <v>50</v>
      </c>
    </row>
    <row r="1626" spans="1:18" x14ac:dyDescent="0.25">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s="2">
        <v>675.96</v>
      </c>
    </row>
    <row r="1627" spans="1:18" x14ac:dyDescent="0.25">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s="2">
        <v>1265.8499999999999</v>
      </c>
    </row>
    <row r="1628" spans="1:18" x14ac:dyDescent="0.25">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s="2">
        <v>523.25</v>
      </c>
    </row>
    <row r="1629" spans="1:18" x14ac:dyDescent="0.25">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s="2">
        <v>517.5</v>
      </c>
    </row>
    <row r="1630" spans="1:18" x14ac:dyDescent="0.25">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s="2">
        <v>17.920000000000002</v>
      </c>
    </row>
    <row r="1631" spans="1:18" x14ac:dyDescent="0.25">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s="2">
        <v>41.26</v>
      </c>
    </row>
    <row r="1632" spans="1:18" x14ac:dyDescent="0.25">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s="2">
        <v>1006.06</v>
      </c>
    </row>
    <row r="1633" spans="1:18" x14ac:dyDescent="0.25">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s="2">
        <v>10.69</v>
      </c>
    </row>
    <row r="1634" spans="1:18" x14ac:dyDescent="0.25">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s="2">
        <v>10.37</v>
      </c>
    </row>
    <row r="1635" spans="1:18" x14ac:dyDescent="0.25">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s="2">
        <v>25.12</v>
      </c>
    </row>
    <row r="1636" spans="1:18" x14ac:dyDescent="0.25">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s="2">
        <v>58.11</v>
      </c>
    </row>
    <row r="1637" spans="1:18" x14ac:dyDescent="0.25">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s="2">
        <v>15.55</v>
      </c>
    </row>
    <row r="1638" spans="1:18" x14ac:dyDescent="0.25">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s="2">
        <v>669.08</v>
      </c>
    </row>
    <row r="1639" spans="1:18" x14ac:dyDescent="0.25">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s="2">
        <v>438.34</v>
      </c>
    </row>
    <row r="1640" spans="1:18" x14ac:dyDescent="0.25">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s="2">
        <v>19.440000000000001</v>
      </c>
    </row>
    <row r="1641" spans="1:18" x14ac:dyDescent="0.25">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s="2">
        <v>9.64</v>
      </c>
    </row>
    <row r="1642" spans="1:18" x14ac:dyDescent="0.25">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s="2">
        <v>12.7</v>
      </c>
    </row>
    <row r="1643" spans="1:18" x14ac:dyDescent="0.25">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s="2">
        <v>41.37</v>
      </c>
    </row>
    <row r="1644" spans="1:18" x14ac:dyDescent="0.25">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s="2">
        <v>12.62</v>
      </c>
    </row>
    <row r="1645" spans="1:18" x14ac:dyDescent="0.25">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s="2">
        <v>1247.6400000000001</v>
      </c>
    </row>
    <row r="1646" spans="1:18" x14ac:dyDescent="0.25">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s="2">
        <v>3149.93</v>
      </c>
    </row>
    <row r="1647" spans="1:18" x14ac:dyDescent="0.25">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s="2">
        <v>209.7</v>
      </c>
    </row>
    <row r="1648" spans="1:18" x14ac:dyDescent="0.25">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s="2">
        <v>35.36</v>
      </c>
    </row>
    <row r="1649" spans="1:18" x14ac:dyDescent="0.25">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s="2">
        <v>3.17</v>
      </c>
    </row>
    <row r="1650" spans="1:18" x14ac:dyDescent="0.25">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s="2">
        <v>121.1</v>
      </c>
    </row>
    <row r="1651" spans="1:18" x14ac:dyDescent="0.25">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s="2">
        <v>45.89</v>
      </c>
    </row>
    <row r="1652" spans="1:18" x14ac:dyDescent="0.25">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s="2">
        <v>109.92</v>
      </c>
    </row>
    <row r="1653" spans="1:18" x14ac:dyDescent="0.25">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s="2">
        <v>13.36</v>
      </c>
    </row>
    <row r="1654" spans="1:18" x14ac:dyDescent="0.25">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s="2">
        <v>169.68</v>
      </c>
    </row>
    <row r="1655" spans="1:18" x14ac:dyDescent="0.25">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s="2">
        <v>132.52000000000001</v>
      </c>
    </row>
    <row r="1656" spans="1:18" x14ac:dyDescent="0.25">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s="2">
        <v>2.96</v>
      </c>
    </row>
    <row r="1657" spans="1:18" x14ac:dyDescent="0.25">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s="2">
        <v>8.4499999999999993</v>
      </c>
    </row>
    <row r="1658" spans="1:18" x14ac:dyDescent="0.25">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s="2">
        <v>95.94</v>
      </c>
    </row>
    <row r="1659" spans="1:18" x14ac:dyDescent="0.25">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s="2">
        <v>34.79</v>
      </c>
    </row>
    <row r="1660" spans="1:18" x14ac:dyDescent="0.25">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s="2">
        <v>160.78</v>
      </c>
    </row>
    <row r="1661" spans="1:18" x14ac:dyDescent="0.25">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s="2">
        <v>88.75</v>
      </c>
    </row>
    <row r="1662" spans="1:18" x14ac:dyDescent="0.25">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s="2">
        <v>13.9</v>
      </c>
    </row>
    <row r="1663" spans="1:18" x14ac:dyDescent="0.25">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s="2">
        <v>677.58</v>
      </c>
    </row>
    <row r="1664" spans="1:18" x14ac:dyDescent="0.25">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s="2">
        <v>13.9</v>
      </c>
    </row>
    <row r="1665" spans="1:18" x14ac:dyDescent="0.25">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s="2">
        <v>41.92</v>
      </c>
    </row>
    <row r="1666" spans="1:18" x14ac:dyDescent="0.25">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s="2">
        <v>297.58</v>
      </c>
    </row>
    <row r="1667" spans="1:18" x14ac:dyDescent="0.25">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s="2">
        <v>4.34</v>
      </c>
    </row>
    <row r="1668" spans="1:18" x14ac:dyDescent="0.25">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s="2">
        <v>94.99</v>
      </c>
    </row>
    <row r="1669" spans="1:18" x14ac:dyDescent="0.25">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s="2">
        <v>74.349999999999994</v>
      </c>
    </row>
    <row r="1670" spans="1:18" x14ac:dyDescent="0.25">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s="2">
        <v>14.04</v>
      </c>
    </row>
    <row r="1671" spans="1:18" x14ac:dyDescent="0.25">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s="2">
        <v>1018.1</v>
      </c>
    </row>
    <row r="1672" spans="1:18" x14ac:dyDescent="0.25">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s="2">
        <v>16.68</v>
      </c>
    </row>
    <row r="1673" spans="1:18" x14ac:dyDescent="0.25">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s="2">
        <v>58.58</v>
      </c>
    </row>
    <row r="1674" spans="1:18" x14ac:dyDescent="0.25">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s="2">
        <v>167.97</v>
      </c>
    </row>
    <row r="1675" spans="1:18" x14ac:dyDescent="0.25">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s="2">
        <v>196.62</v>
      </c>
    </row>
    <row r="1676" spans="1:18" x14ac:dyDescent="0.25">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s="2">
        <v>21.94</v>
      </c>
    </row>
    <row r="1677" spans="1:18" x14ac:dyDescent="0.25">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s="2">
        <v>6.59</v>
      </c>
    </row>
    <row r="1678" spans="1:18" x14ac:dyDescent="0.25">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s="2">
        <v>104.28</v>
      </c>
    </row>
    <row r="1679" spans="1:18" x14ac:dyDescent="0.25">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s="2">
        <v>17.940000000000001</v>
      </c>
    </row>
    <row r="1680" spans="1:18" x14ac:dyDescent="0.25">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s="2">
        <v>64.78</v>
      </c>
    </row>
    <row r="1681" spans="1:18" x14ac:dyDescent="0.25">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s="2">
        <v>32.380000000000003</v>
      </c>
    </row>
    <row r="1682" spans="1:18" x14ac:dyDescent="0.25">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s="2">
        <v>42.37</v>
      </c>
    </row>
    <row r="1683" spans="1:18" x14ac:dyDescent="0.25">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s="2">
        <v>399.54</v>
      </c>
    </row>
    <row r="1684" spans="1:18" x14ac:dyDescent="0.25">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s="2">
        <v>18.97</v>
      </c>
    </row>
    <row r="1685" spans="1:18" x14ac:dyDescent="0.25">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s="2">
        <v>14.82</v>
      </c>
    </row>
    <row r="1686" spans="1:18" x14ac:dyDescent="0.25">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s="2">
        <v>99.28</v>
      </c>
    </row>
    <row r="1687" spans="1:18" x14ac:dyDescent="0.25">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s="2">
        <v>1.19</v>
      </c>
    </row>
    <row r="1688" spans="1:18" x14ac:dyDescent="0.25">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s="2">
        <v>7.52</v>
      </c>
    </row>
    <row r="1689" spans="1:18" x14ac:dyDescent="0.25">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s="2">
        <v>10.37</v>
      </c>
    </row>
    <row r="1690" spans="1:18" x14ac:dyDescent="0.25">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s="2">
        <v>310.88</v>
      </c>
    </row>
    <row r="1691" spans="1:18" x14ac:dyDescent="0.25">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s="2">
        <v>853.09</v>
      </c>
    </row>
    <row r="1692" spans="1:18" x14ac:dyDescent="0.25">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s="2">
        <v>33.450000000000003</v>
      </c>
    </row>
    <row r="1693" spans="1:18" x14ac:dyDescent="0.25">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s="2">
        <v>10.4</v>
      </c>
    </row>
    <row r="1694" spans="1:18" x14ac:dyDescent="0.25">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s="2">
        <v>21.88</v>
      </c>
    </row>
    <row r="1695" spans="1:18" x14ac:dyDescent="0.25">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s="2">
        <v>13.62</v>
      </c>
    </row>
    <row r="1696" spans="1:18" x14ac:dyDescent="0.25">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s="2">
        <v>63.96</v>
      </c>
    </row>
    <row r="1697" spans="1:18" x14ac:dyDescent="0.25">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s="2">
        <v>14.46</v>
      </c>
    </row>
    <row r="1698" spans="1:18" x14ac:dyDescent="0.25">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s="2">
        <v>104.98</v>
      </c>
    </row>
    <row r="1699" spans="1:18" x14ac:dyDescent="0.25">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s="2">
        <v>106.96</v>
      </c>
    </row>
    <row r="1700" spans="1:18" x14ac:dyDescent="0.25">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s="2">
        <v>21.56</v>
      </c>
    </row>
    <row r="1701" spans="1:18" x14ac:dyDescent="0.25">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s="2">
        <v>515.88</v>
      </c>
    </row>
    <row r="1702" spans="1:18" x14ac:dyDescent="0.25">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s="2">
        <v>11.81</v>
      </c>
    </row>
    <row r="1703" spans="1:18" x14ac:dyDescent="0.25">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s="2">
        <v>1931.04</v>
      </c>
    </row>
    <row r="1704" spans="1:18" x14ac:dyDescent="0.25">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s="2">
        <v>9.9600000000000009</v>
      </c>
    </row>
    <row r="1705" spans="1:18" x14ac:dyDescent="0.25">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s="2">
        <v>12.35</v>
      </c>
    </row>
    <row r="1706" spans="1:18" x14ac:dyDescent="0.25">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s="2">
        <v>9.6999999999999993</v>
      </c>
    </row>
    <row r="1707" spans="1:18" x14ac:dyDescent="0.25">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s="2">
        <v>11.61</v>
      </c>
    </row>
    <row r="1708" spans="1:18" x14ac:dyDescent="0.25">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s="2">
        <v>43.86</v>
      </c>
    </row>
    <row r="1709" spans="1:18" x14ac:dyDescent="0.25">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s="2">
        <v>148.47999999999999</v>
      </c>
    </row>
    <row r="1710" spans="1:18" x14ac:dyDescent="0.25">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s="2">
        <v>7.42</v>
      </c>
    </row>
    <row r="1711" spans="1:18" x14ac:dyDescent="0.25">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s="2">
        <v>71.989999999999995</v>
      </c>
    </row>
    <row r="1712" spans="1:18" x14ac:dyDescent="0.25">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s="2">
        <v>19.899999999999999</v>
      </c>
    </row>
    <row r="1713" spans="1:18" x14ac:dyDescent="0.25">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s="2">
        <v>1702.12</v>
      </c>
    </row>
    <row r="1714" spans="1:18" x14ac:dyDescent="0.25">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s="2">
        <v>14.3</v>
      </c>
    </row>
    <row r="1715" spans="1:18" x14ac:dyDescent="0.25">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s="2">
        <v>765.63</v>
      </c>
    </row>
    <row r="1716" spans="1:18" x14ac:dyDescent="0.25">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s="2">
        <v>307.67</v>
      </c>
    </row>
    <row r="1717" spans="1:18" x14ac:dyDescent="0.25">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s="2">
        <v>7.71</v>
      </c>
    </row>
    <row r="1718" spans="1:18" x14ac:dyDescent="0.25">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s="2">
        <v>242.9</v>
      </c>
    </row>
    <row r="1719" spans="1:18" x14ac:dyDescent="0.25">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s="2">
        <v>454.9</v>
      </c>
    </row>
    <row r="1720" spans="1:18" x14ac:dyDescent="0.25">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s="2">
        <v>35.92</v>
      </c>
    </row>
    <row r="1721" spans="1:18" x14ac:dyDescent="0.25">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s="2">
        <v>39.76</v>
      </c>
    </row>
    <row r="1722" spans="1:18" x14ac:dyDescent="0.25">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s="2">
        <v>47.74</v>
      </c>
    </row>
    <row r="1723" spans="1:18" x14ac:dyDescent="0.25">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s="2">
        <v>159.97999999999999</v>
      </c>
    </row>
    <row r="1724" spans="1:18" x14ac:dyDescent="0.25">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s="2">
        <v>255.97</v>
      </c>
    </row>
    <row r="1725" spans="1:18" x14ac:dyDescent="0.25">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s="2">
        <v>359.06</v>
      </c>
    </row>
    <row r="1726" spans="1:18" x14ac:dyDescent="0.25">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s="2">
        <v>434.35</v>
      </c>
    </row>
    <row r="1727" spans="1:18" x14ac:dyDescent="0.25">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s="2">
        <v>3.55</v>
      </c>
    </row>
    <row r="1728" spans="1:18" x14ac:dyDescent="0.25">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s="2">
        <v>88.83</v>
      </c>
    </row>
    <row r="1729" spans="1:18" x14ac:dyDescent="0.25">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s="2">
        <v>1048.3499999999999</v>
      </c>
    </row>
    <row r="1730" spans="1:18" x14ac:dyDescent="0.25">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s="2">
        <v>100</v>
      </c>
    </row>
    <row r="1731" spans="1:18" x14ac:dyDescent="0.25">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s="2">
        <v>7.83</v>
      </c>
    </row>
    <row r="1732" spans="1:18" x14ac:dyDescent="0.25">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s="2">
        <v>96.26</v>
      </c>
    </row>
    <row r="1733" spans="1:18" x14ac:dyDescent="0.25">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s="2">
        <v>10.69</v>
      </c>
    </row>
    <row r="1734" spans="1:18" x14ac:dyDescent="0.25">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s="2">
        <v>338.04</v>
      </c>
    </row>
    <row r="1735" spans="1:18" x14ac:dyDescent="0.25">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s="2">
        <v>154.24</v>
      </c>
    </row>
    <row r="1736" spans="1:18" x14ac:dyDescent="0.25">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s="2">
        <v>34.85</v>
      </c>
    </row>
    <row r="1737" spans="1:18" x14ac:dyDescent="0.25">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s="2">
        <v>22</v>
      </c>
    </row>
    <row r="1738" spans="1:18" x14ac:dyDescent="0.25">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s="2">
        <v>4.37</v>
      </c>
    </row>
    <row r="1739" spans="1:18" x14ac:dyDescent="0.25">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s="2">
        <v>31.44</v>
      </c>
    </row>
    <row r="1740" spans="1:18" x14ac:dyDescent="0.25">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s="2">
        <v>17.899999999999999</v>
      </c>
    </row>
    <row r="1741" spans="1:18" x14ac:dyDescent="0.25">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s="2">
        <v>129.44999999999999</v>
      </c>
    </row>
    <row r="1742" spans="1:18" x14ac:dyDescent="0.25">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s="2">
        <v>20.88</v>
      </c>
    </row>
    <row r="1743" spans="1:18" x14ac:dyDescent="0.25">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s="2">
        <v>20.74</v>
      </c>
    </row>
    <row r="1744" spans="1:18" x14ac:dyDescent="0.25">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s="2">
        <v>7.17</v>
      </c>
    </row>
    <row r="1745" spans="1:18" x14ac:dyDescent="0.25">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s="2">
        <v>11.17</v>
      </c>
    </row>
    <row r="1746" spans="1:18" x14ac:dyDescent="0.25">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s="2">
        <v>442.4</v>
      </c>
    </row>
    <row r="1747" spans="1:18" x14ac:dyDescent="0.25">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s="2">
        <v>13.36</v>
      </c>
    </row>
    <row r="1748" spans="1:18" x14ac:dyDescent="0.25">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s="2">
        <v>11.23</v>
      </c>
    </row>
    <row r="1749" spans="1:18" x14ac:dyDescent="0.25">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s="2">
        <v>10.27</v>
      </c>
    </row>
    <row r="1750" spans="1:18" x14ac:dyDescent="0.25">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s="2">
        <v>10.37</v>
      </c>
    </row>
    <row r="1751" spans="1:18" x14ac:dyDescent="0.25">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s="2">
        <v>6.24</v>
      </c>
    </row>
    <row r="1752" spans="1:18" x14ac:dyDescent="0.25">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s="2">
        <v>206.96</v>
      </c>
    </row>
    <row r="1753" spans="1:18" x14ac:dyDescent="0.25">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s="2">
        <v>9.4600000000000009</v>
      </c>
    </row>
    <row r="1754" spans="1:18" x14ac:dyDescent="0.25">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s="2">
        <v>559.62</v>
      </c>
    </row>
    <row r="1755" spans="1:18" x14ac:dyDescent="0.25">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s="2">
        <v>109.92</v>
      </c>
    </row>
    <row r="1756" spans="1:18" x14ac:dyDescent="0.25">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s="2">
        <v>8.56</v>
      </c>
    </row>
    <row r="1757" spans="1:18" x14ac:dyDescent="0.25">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s="2">
        <v>360.71</v>
      </c>
    </row>
    <row r="1758" spans="1:18" x14ac:dyDescent="0.25">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s="2">
        <v>1718.4</v>
      </c>
    </row>
    <row r="1759" spans="1:18" x14ac:dyDescent="0.25">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s="2">
        <v>41.57</v>
      </c>
    </row>
    <row r="1760" spans="1:18" x14ac:dyDescent="0.25">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s="2">
        <v>46.86</v>
      </c>
    </row>
    <row r="1761" spans="1:18" x14ac:dyDescent="0.25">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s="2">
        <v>19.54</v>
      </c>
    </row>
    <row r="1762" spans="1:18" x14ac:dyDescent="0.25">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s="2">
        <v>411.33</v>
      </c>
    </row>
    <row r="1763" spans="1:18" x14ac:dyDescent="0.25">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s="2">
        <v>28.75</v>
      </c>
    </row>
    <row r="1764" spans="1:18" x14ac:dyDescent="0.25">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s="2">
        <v>293.2</v>
      </c>
    </row>
    <row r="1765" spans="1:18" x14ac:dyDescent="0.25">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s="2">
        <v>35.06</v>
      </c>
    </row>
    <row r="1766" spans="1:18" x14ac:dyDescent="0.25">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s="2">
        <v>4.13</v>
      </c>
    </row>
    <row r="1767" spans="1:18" x14ac:dyDescent="0.25">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s="2">
        <v>109.8</v>
      </c>
    </row>
    <row r="1768" spans="1:18" x14ac:dyDescent="0.25">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s="2">
        <v>9.82</v>
      </c>
    </row>
    <row r="1769" spans="1:18" x14ac:dyDescent="0.25">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s="2">
        <v>7.64</v>
      </c>
    </row>
    <row r="1770" spans="1:18" x14ac:dyDescent="0.25">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s="2">
        <v>51.47</v>
      </c>
    </row>
    <row r="1771" spans="1:18" x14ac:dyDescent="0.25">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s="2">
        <v>6.98</v>
      </c>
    </row>
    <row r="1772" spans="1:18" x14ac:dyDescent="0.25">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s="2">
        <v>12.22</v>
      </c>
    </row>
    <row r="1773" spans="1:18" x14ac:dyDescent="0.25">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s="2">
        <v>97.98</v>
      </c>
    </row>
    <row r="1774" spans="1:18" x14ac:dyDescent="0.25">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s="2">
        <v>62.4</v>
      </c>
    </row>
    <row r="1775" spans="1:18" x14ac:dyDescent="0.25">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s="2">
        <v>20.86</v>
      </c>
    </row>
    <row r="1776" spans="1:18" x14ac:dyDescent="0.25">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s="2">
        <v>497.61</v>
      </c>
    </row>
    <row r="1777" spans="1:18" x14ac:dyDescent="0.25">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s="2">
        <v>5.34</v>
      </c>
    </row>
    <row r="1778" spans="1:18" x14ac:dyDescent="0.25">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s="2">
        <v>3.15</v>
      </c>
    </row>
    <row r="1779" spans="1:18" x14ac:dyDescent="0.25">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s="2">
        <v>368.91</v>
      </c>
    </row>
    <row r="1780" spans="1:18" x14ac:dyDescent="0.25">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s="2">
        <v>14.7</v>
      </c>
    </row>
    <row r="1781" spans="1:18" x14ac:dyDescent="0.25">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s="2">
        <v>59.97</v>
      </c>
    </row>
    <row r="1782" spans="1:18" x14ac:dyDescent="0.25">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s="2">
        <v>83.36</v>
      </c>
    </row>
    <row r="1783" spans="1:18" x14ac:dyDescent="0.25">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s="2">
        <v>6.58</v>
      </c>
    </row>
    <row r="1784" spans="1:18" x14ac:dyDescent="0.25">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s="2">
        <v>122.94</v>
      </c>
    </row>
    <row r="1785" spans="1:18" x14ac:dyDescent="0.25">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s="2">
        <v>219.84</v>
      </c>
    </row>
    <row r="1786" spans="1:18" x14ac:dyDescent="0.25">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s="2">
        <v>98.16</v>
      </c>
    </row>
    <row r="1787" spans="1:18" x14ac:dyDescent="0.25">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s="2">
        <v>33.04</v>
      </c>
    </row>
    <row r="1788" spans="1:18" x14ac:dyDescent="0.25">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s="2">
        <v>86.97</v>
      </c>
    </row>
    <row r="1789" spans="1:18" x14ac:dyDescent="0.25">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s="2">
        <v>134.97</v>
      </c>
    </row>
    <row r="1790" spans="1:18" x14ac:dyDescent="0.25">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s="2">
        <v>699.98</v>
      </c>
    </row>
    <row r="1791" spans="1:18" x14ac:dyDescent="0.25">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s="2">
        <v>139.94999999999999</v>
      </c>
    </row>
    <row r="1792" spans="1:18" x14ac:dyDescent="0.25">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s="2">
        <v>48.94</v>
      </c>
    </row>
    <row r="1793" spans="1:18" x14ac:dyDescent="0.25">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s="2">
        <v>2807.84</v>
      </c>
    </row>
    <row r="1794" spans="1:18" x14ac:dyDescent="0.25">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s="2">
        <v>46.64</v>
      </c>
    </row>
    <row r="1795" spans="1:18" x14ac:dyDescent="0.25">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s="2">
        <v>60.42</v>
      </c>
    </row>
    <row r="1796" spans="1:18" x14ac:dyDescent="0.25">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s="2">
        <v>107.94</v>
      </c>
    </row>
    <row r="1797" spans="1:18" x14ac:dyDescent="0.25">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s="2">
        <v>63.84</v>
      </c>
    </row>
    <row r="1798" spans="1:18" x14ac:dyDescent="0.25">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s="2">
        <v>347.97</v>
      </c>
    </row>
    <row r="1799" spans="1:18" x14ac:dyDescent="0.25">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s="2">
        <v>37.01</v>
      </c>
    </row>
    <row r="1800" spans="1:18" x14ac:dyDescent="0.25">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s="2">
        <v>215.65</v>
      </c>
    </row>
    <row r="1801" spans="1:18" x14ac:dyDescent="0.25">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s="2">
        <v>11.17</v>
      </c>
    </row>
    <row r="1802" spans="1:18" x14ac:dyDescent="0.25">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s="2">
        <v>53.95</v>
      </c>
    </row>
    <row r="1803" spans="1:18" x14ac:dyDescent="0.25">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s="2">
        <v>4.18</v>
      </c>
    </row>
    <row r="1804" spans="1:18" x14ac:dyDescent="0.25">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s="2">
        <v>5.61</v>
      </c>
    </row>
    <row r="1805" spans="1:18" x14ac:dyDescent="0.25">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s="2">
        <v>4663.74</v>
      </c>
    </row>
    <row r="1806" spans="1:18" x14ac:dyDescent="0.25">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s="2">
        <v>79.98</v>
      </c>
    </row>
    <row r="1807" spans="1:18" x14ac:dyDescent="0.25">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s="2">
        <v>2575.94</v>
      </c>
    </row>
    <row r="1808" spans="1:18" x14ac:dyDescent="0.25">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s="2">
        <v>45.36</v>
      </c>
    </row>
    <row r="1809" spans="1:18" x14ac:dyDescent="0.25">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s="2">
        <v>254.24</v>
      </c>
    </row>
    <row r="1810" spans="1:18" x14ac:dyDescent="0.25">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s="2">
        <v>69.930000000000007</v>
      </c>
    </row>
    <row r="1811" spans="1:18" x14ac:dyDescent="0.25">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s="2">
        <v>16.16</v>
      </c>
    </row>
    <row r="1812" spans="1:18" x14ac:dyDescent="0.25">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s="2">
        <v>54.82</v>
      </c>
    </row>
    <row r="1813" spans="1:18" x14ac:dyDescent="0.25">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s="2">
        <v>1441.3</v>
      </c>
    </row>
    <row r="1814" spans="1:18" x14ac:dyDescent="0.25">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s="2">
        <v>77.599999999999994</v>
      </c>
    </row>
    <row r="1815" spans="1:18" x14ac:dyDescent="0.25">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s="2">
        <v>4.66</v>
      </c>
    </row>
    <row r="1816" spans="1:18" x14ac:dyDescent="0.25">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s="2">
        <v>170.14</v>
      </c>
    </row>
    <row r="1817" spans="1:18" x14ac:dyDescent="0.25">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s="2">
        <v>7.38</v>
      </c>
    </row>
    <row r="1818" spans="1:18" x14ac:dyDescent="0.25">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s="2">
        <v>9.26</v>
      </c>
    </row>
    <row r="1819" spans="1:18" x14ac:dyDescent="0.25">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s="2">
        <v>9.9600000000000009</v>
      </c>
    </row>
    <row r="1820" spans="1:18" x14ac:dyDescent="0.25">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s="2">
        <v>75.599999999999994</v>
      </c>
    </row>
    <row r="1821" spans="1:18" x14ac:dyDescent="0.25">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s="2">
        <v>29.32</v>
      </c>
    </row>
    <row r="1822" spans="1:18" x14ac:dyDescent="0.25">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s="2">
        <v>92.06</v>
      </c>
    </row>
    <row r="1823" spans="1:18" x14ac:dyDescent="0.25">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s="2">
        <v>6.98</v>
      </c>
    </row>
    <row r="1824" spans="1:18" x14ac:dyDescent="0.25">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s="2">
        <v>62.96</v>
      </c>
    </row>
    <row r="1825" spans="1:18" x14ac:dyDescent="0.25">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s="2">
        <v>5.18</v>
      </c>
    </row>
    <row r="1826" spans="1:18" x14ac:dyDescent="0.25">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s="2">
        <v>31.32</v>
      </c>
    </row>
    <row r="1827" spans="1:18" x14ac:dyDescent="0.25">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s="2">
        <v>11.84</v>
      </c>
    </row>
    <row r="1828" spans="1:18" x14ac:dyDescent="0.25">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s="2">
        <v>22.78</v>
      </c>
    </row>
    <row r="1829" spans="1:18" x14ac:dyDescent="0.25">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s="2">
        <v>1127.98</v>
      </c>
    </row>
    <row r="1830" spans="1:18" x14ac:dyDescent="0.25">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s="2">
        <v>38.880000000000003</v>
      </c>
    </row>
    <row r="1831" spans="1:18" x14ac:dyDescent="0.25">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s="2">
        <v>779.8</v>
      </c>
    </row>
    <row r="1832" spans="1:18" x14ac:dyDescent="0.25">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s="2">
        <v>1439.92</v>
      </c>
    </row>
    <row r="1833" spans="1:18" x14ac:dyDescent="0.25">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s="2">
        <v>262.11</v>
      </c>
    </row>
    <row r="1834" spans="1:18" x14ac:dyDescent="0.25">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s="2">
        <v>207</v>
      </c>
    </row>
    <row r="1835" spans="1:18" x14ac:dyDescent="0.25">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s="2">
        <v>1439.98</v>
      </c>
    </row>
    <row r="1836" spans="1:18" x14ac:dyDescent="0.25">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s="2">
        <v>36.29</v>
      </c>
    </row>
    <row r="1837" spans="1:18" x14ac:dyDescent="0.25">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s="2">
        <v>21.4</v>
      </c>
    </row>
    <row r="1838" spans="1:18" x14ac:dyDescent="0.25">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s="2">
        <v>1245.8599999999999</v>
      </c>
    </row>
    <row r="1839" spans="1:18" x14ac:dyDescent="0.25">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s="2">
        <v>17.54</v>
      </c>
    </row>
    <row r="1840" spans="1:18" x14ac:dyDescent="0.25">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s="2">
        <v>44.13</v>
      </c>
    </row>
    <row r="1841" spans="1:18" x14ac:dyDescent="0.25">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s="2">
        <v>62.92</v>
      </c>
    </row>
    <row r="1842" spans="1:18" x14ac:dyDescent="0.25">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s="2">
        <v>78.3</v>
      </c>
    </row>
    <row r="1843" spans="1:18" x14ac:dyDescent="0.25">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s="2">
        <v>140.81</v>
      </c>
    </row>
    <row r="1844" spans="1:18" x14ac:dyDescent="0.25">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s="2">
        <v>40.1</v>
      </c>
    </row>
    <row r="1845" spans="1:18" x14ac:dyDescent="0.25">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s="2">
        <v>40.78</v>
      </c>
    </row>
    <row r="1846" spans="1:18" x14ac:dyDescent="0.25">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s="2">
        <v>90.57</v>
      </c>
    </row>
    <row r="1847" spans="1:18" x14ac:dyDescent="0.25">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s="2">
        <v>40.08</v>
      </c>
    </row>
    <row r="1848" spans="1:18" x14ac:dyDescent="0.25">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s="2">
        <v>37.68</v>
      </c>
    </row>
    <row r="1849" spans="1:18" x14ac:dyDescent="0.25">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s="2">
        <v>362.35</v>
      </c>
    </row>
    <row r="1850" spans="1:18" x14ac:dyDescent="0.25">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s="2">
        <v>7.18</v>
      </c>
    </row>
    <row r="1851" spans="1:18" x14ac:dyDescent="0.25">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s="2">
        <v>34.76</v>
      </c>
    </row>
    <row r="1852" spans="1:18" x14ac:dyDescent="0.25">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s="2">
        <v>831.2</v>
      </c>
    </row>
    <row r="1853" spans="1:18" x14ac:dyDescent="0.25">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s="2">
        <v>26.4</v>
      </c>
    </row>
    <row r="1854" spans="1:18" x14ac:dyDescent="0.25">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s="2">
        <v>106.75</v>
      </c>
    </row>
    <row r="1855" spans="1:18" x14ac:dyDescent="0.25">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s="2">
        <v>97.82</v>
      </c>
    </row>
    <row r="1856" spans="1:18" x14ac:dyDescent="0.25">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s="2">
        <v>141.4</v>
      </c>
    </row>
    <row r="1857" spans="1:18" x14ac:dyDescent="0.25">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s="2">
        <v>14.52</v>
      </c>
    </row>
    <row r="1858" spans="1:18" x14ac:dyDescent="0.25">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s="2">
        <v>127.92</v>
      </c>
    </row>
    <row r="1859" spans="1:18" x14ac:dyDescent="0.25">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s="2">
        <v>34.24</v>
      </c>
    </row>
    <row r="1860" spans="1:18" x14ac:dyDescent="0.25">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s="2">
        <v>137.62</v>
      </c>
    </row>
    <row r="1861" spans="1:18" x14ac:dyDescent="0.25">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s="2">
        <v>100.49</v>
      </c>
    </row>
    <row r="1862" spans="1:18" x14ac:dyDescent="0.25">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s="2">
        <v>257.57</v>
      </c>
    </row>
    <row r="1863" spans="1:18" x14ac:dyDescent="0.25">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s="2">
        <v>119.96</v>
      </c>
    </row>
    <row r="1864" spans="1:18" x14ac:dyDescent="0.25">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s="2">
        <v>49.63</v>
      </c>
    </row>
    <row r="1865" spans="1:18" x14ac:dyDescent="0.25">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s="2">
        <v>727.45</v>
      </c>
    </row>
    <row r="1866" spans="1:18" x14ac:dyDescent="0.25">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s="2">
        <v>24.96</v>
      </c>
    </row>
    <row r="1867" spans="1:18" x14ac:dyDescent="0.25">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s="2">
        <v>370.78</v>
      </c>
    </row>
    <row r="1868" spans="1:18" x14ac:dyDescent="0.25">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s="2">
        <v>196.45</v>
      </c>
    </row>
    <row r="1869" spans="1:18" x14ac:dyDescent="0.25">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s="2">
        <v>31.1</v>
      </c>
    </row>
    <row r="1870" spans="1:18" x14ac:dyDescent="0.25">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s="2">
        <v>78.260000000000005</v>
      </c>
    </row>
    <row r="1871" spans="1:18" x14ac:dyDescent="0.25">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s="2">
        <v>6.48</v>
      </c>
    </row>
    <row r="1872" spans="1:18" x14ac:dyDescent="0.25">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s="2">
        <v>99.2</v>
      </c>
    </row>
    <row r="1873" spans="1:18" x14ac:dyDescent="0.25">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s="2">
        <v>801.57</v>
      </c>
    </row>
    <row r="1874" spans="1:18" x14ac:dyDescent="0.25">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s="2">
        <v>272.85000000000002</v>
      </c>
    </row>
    <row r="1875" spans="1:18" x14ac:dyDescent="0.25">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s="2">
        <v>70.98</v>
      </c>
    </row>
    <row r="1876" spans="1:18" x14ac:dyDescent="0.25">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s="2">
        <v>16.22</v>
      </c>
    </row>
    <row r="1877" spans="1:18" x14ac:dyDescent="0.25">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s="2">
        <v>176.78</v>
      </c>
    </row>
    <row r="1878" spans="1:18" x14ac:dyDescent="0.25">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s="2">
        <v>470.38</v>
      </c>
    </row>
    <row r="1879" spans="1:18" x14ac:dyDescent="0.25">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s="2">
        <v>393.57</v>
      </c>
    </row>
    <row r="1880" spans="1:18" x14ac:dyDescent="0.25">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s="2">
        <v>302.38</v>
      </c>
    </row>
    <row r="1881" spans="1:18" x14ac:dyDescent="0.25">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s="2">
        <v>68.739999999999995</v>
      </c>
    </row>
    <row r="1882" spans="1:18" x14ac:dyDescent="0.25">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s="2">
        <v>29.34</v>
      </c>
    </row>
    <row r="1883" spans="1:18" x14ac:dyDescent="0.25">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s="2">
        <v>383.61</v>
      </c>
    </row>
    <row r="1884" spans="1:18" x14ac:dyDescent="0.25">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s="2">
        <v>563.4</v>
      </c>
    </row>
    <row r="1885" spans="1:18" x14ac:dyDescent="0.25">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s="2">
        <v>217.06</v>
      </c>
    </row>
    <row r="1886" spans="1:18" x14ac:dyDescent="0.25">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s="2">
        <v>6</v>
      </c>
    </row>
    <row r="1887" spans="1:18" x14ac:dyDescent="0.25">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s="2">
        <v>31.56</v>
      </c>
    </row>
    <row r="1888" spans="1:18" x14ac:dyDescent="0.25">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s="2">
        <v>7.1</v>
      </c>
    </row>
    <row r="1889" spans="1:18" x14ac:dyDescent="0.25">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s="2">
        <v>398.35</v>
      </c>
    </row>
    <row r="1890" spans="1:18" x14ac:dyDescent="0.25">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s="2">
        <v>121.79</v>
      </c>
    </row>
    <row r="1891" spans="1:18" x14ac:dyDescent="0.25">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s="2">
        <v>409.59</v>
      </c>
    </row>
    <row r="1892" spans="1:18" x14ac:dyDescent="0.25">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s="2">
        <v>10.56</v>
      </c>
    </row>
    <row r="1893" spans="1:18" x14ac:dyDescent="0.25">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s="2">
        <v>3.38</v>
      </c>
    </row>
    <row r="1894" spans="1:18" x14ac:dyDescent="0.25">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s="2">
        <v>7.82</v>
      </c>
    </row>
    <row r="1895" spans="1:18" x14ac:dyDescent="0.25">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s="2">
        <v>24.78</v>
      </c>
    </row>
    <row r="1896" spans="1:18" x14ac:dyDescent="0.25">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s="2">
        <v>34.65</v>
      </c>
    </row>
    <row r="1897" spans="1:18" x14ac:dyDescent="0.25">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s="2">
        <v>487.98</v>
      </c>
    </row>
    <row r="1898" spans="1:18" x14ac:dyDescent="0.25">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s="2">
        <v>1793.98</v>
      </c>
    </row>
    <row r="1899" spans="1:18" x14ac:dyDescent="0.25">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s="2">
        <v>29.81</v>
      </c>
    </row>
    <row r="1900" spans="1:18" x14ac:dyDescent="0.25">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s="2">
        <v>505.18</v>
      </c>
    </row>
    <row r="1901" spans="1:18" x14ac:dyDescent="0.25">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s="2">
        <v>174.06</v>
      </c>
    </row>
    <row r="1902" spans="1:18" x14ac:dyDescent="0.25">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s="2">
        <v>191.88</v>
      </c>
    </row>
    <row r="1903" spans="1:18" x14ac:dyDescent="0.25">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s="2">
        <v>14.78</v>
      </c>
    </row>
    <row r="1904" spans="1:18" x14ac:dyDescent="0.25">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s="2">
        <v>5.18</v>
      </c>
    </row>
    <row r="1905" spans="1:18" x14ac:dyDescent="0.25">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s="2">
        <v>478.48</v>
      </c>
    </row>
    <row r="1906" spans="1:18" x14ac:dyDescent="0.25">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s="2">
        <v>28.4</v>
      </c>
    </row>
    <row r="1907" spans="1:18" x14ac:dyDescent="0.25">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s="2">
        <v>909.12</v>
      </c>
    </row>
    <row r="1908" spans="1:18" x14ac:dyDescent="0.25">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s="2">
        <v>2.95</v>
      </c>
    </row>
    <row r="1909" spans="1:18" x14ac:dyDescent="0.25">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s="2">
        <v>27.02</v>
      </c>
    </row>
    <row r="1910" spans="1:18" x14ac:dyDescent="0.25">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s="2">
        <v>136.91999999999999</v>
      </c>
    </row>
    <row r="1911" spans="1:18" x14ac:dyDescent="0.25">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s="2">
        <v>18.96</v>
      </c>
    </row>
    <row r="1912" spans="1:18" x14ac:dyDescent="0.25">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s="2">
        <v>99.39</v>
      </c>
    </row>
    <row r="1913" spans="1:18" x14ac:dyDescent="0.25">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s="2">
        <v>273.89999999999998</v>
      </c>
    </row>
    <row r="1914" spans="1:18" x14ac:dyDescent="0.25">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s="2">
        <v>597.13</v>
      </c>
    </row>
    <row r="1915" spans="1:18" x14ac:dyDescent="0.25">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s="2">
        <v>149.94999999999999</v>
      </c>
    </row>
    <row r="1916" spans="1:18" x14ac:dyDescent="0.25">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s="2">
        <v>4.6100000000000003</v>
      </c>
    </row>
    <row r="1917" spans="1:18" x14ac:dyDescent="0.25">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s="2">
        <v>15.53</v>
      </c>
    </row>
    <row r="1918" spans="1:18" x14ac:dyDescent="0.25">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s="2">
        <v>11.95</v>
      </c>
    </row>
    <row r="1919" spans="1:18" x14ac:dyDescent="0.25">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s="2">
        <v>11.65</v>
      </c>
    </row>
    <row r="1920" spans="1:18" x14ac:dyDescent="0.25">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s="2">
        <v>299.89999999999998</v>
      </c>
    </row>
    <row r="1921" spans="1:18" x14ac:dyDescent="0.25">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s="2">
        <v>895.92</v>
      </c>
    </row>
    <row r="1922" spans="1:18" x14ac:dyDescent="0.25">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s="2">
        <v>462.56</v>
      </c>
    </row>
    <row r="1923" spans="1:18" x14ac:dyDescent="0.25">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s="2">
        <v>15.01</v>
      </c>
    </row>
    <row r="1924" spans="1:18" x14ac:dyDescent="0.25">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s="2">
        <v>863.64</v>
      </c>
    </row>
    <row r="1925" spans="1:18" x14ac:dyDescent="0.25">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s="2">
        <v>47.62</v>
      </c>
    </row>
    <row r="1926" spans="1:18" x14ac:dyDescent="0.25">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s="2">
        <v>92.94</v>
      </c>
    </row>
    <row r="1927" spans="1:18" x14ac:dyDescent="0.25">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s="2">
        <v>199.98</v>
      </c>
    </row>
    <row r="1928" spans="1:18" x14ac:dyDescent="0.25">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s="2">
        <v>177.48</v>
      </c>
    </row>
    <row r="1929" spans="1:18" x14ac:dyDescent="0.25">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s="2">
        <v>88.77</v>
      </c>
    </row>
    <row r="1930" spans="1:18" x14ac:dyDescent="0.25">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s="2">
        <v>6.48</v>
      </c>
    </row>
    <row r="1931" spans="1:18" x14ac:dyDescent="0.25">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s="2">
        <v>46.51</v>
      </c>
    </row>
    <row r="1932" spans="1:18" x14ac:dyDescent="0.25">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s="2">
        <v>659.98</v>
      </c>
    </row>
    <row r="1933" spans="1:18" x14ac:dyDescent="0.25">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s="2">
        <v>271.99</v>
      </c>
    </row>
    <row r="1934" spans="1:18" x14ac:dyDescent="0.25">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s="2">
        <v>145.74</v>
      </c>
    </row>
    <row r="1935" spans="1:18" x14ac:dyDescent="0.25">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s="2">
        <v>15.4</v>
      </c>
    </row>
    <row r="1936" spans="1:18" x14ac:dyDescent="0.25">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s="2">
        <v>244.55</v>
      </c>
    </row>
    <row r="1937" spans="1:18" x14ac:dyDescent="0.25">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s="2">
        <v>166.16</v>
      </c>
    </row>
    <row r="1938" spans="1:18" x14ac:dyDescent="0.25">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s="2">
        <v>14.73</v>
      </c>
    </row>
    <row r="1939" spans="1:18" x14ac:dyDescent="0.25">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s="2">
        <v>19.97</v>
      </c>
    </row>
    <row r="1940" spans="1:18" x14ac:dyDescent="0.25">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s="2">
        <v>33.49</v>
      </c>
    </row>
    <row r="1941" spans="1:18" x14ac:dyDescent="0.25">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s="2">
        <v>8.74</v>
      </c>
    </row>
    <row r="1942" spans="1:18" x14ac:dyDescent="0.25">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s="2">
        <v>662.88</v>
      </c>
    </row>
    <row r="1943" spans="1:18" x14ac:dyDescent="0.25">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s="2">
        <v>47.36</v>
      </c>
    </row>
    <row r="1944" spans="1:18" x14ac:dyDescent="0.25">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s="2">
        <v>27.44</v>
      </c>
    </row>
    <row r="1945" spans="1:18" x14ac:dyDescent="0.25">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s="2">
        <v>3.24</v>
      </c>
    </row>
    <row r="1946" spans="1:18" x14ac:dyDescent="0.25">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s="2">
        <v>95.97</v>
      </c>
    </row>
    <row r="1947" spans="1:18" x14ac:dyDescent="0.25">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s="2">
        <v>10.37</v>
      </c>
    </row>
    <row r="1948" spans="1:18" x14ac:dyDescent="0.25">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s="2">
        <v>23.1</v>
      </c>
    </row>
    <row r="1949" spans="1:18" x14ac:dyDescent="0.25">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s="2">
        <v>11.54</v>
      </c>
    </row>
    <row r="1950" spans="1:18" x14ac:dyDescent="0.25">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s="2">
        <v>254.53</v>
      </c>
    </row>
    <row r="1951" spans="1:18" x14ac:dyDescent="0.25">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s="2">
        <v>12.98</v>
      </c>
    </row>
    <row r="1952" spans="1:18" x14ac:dyDescent="0.25">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s="2">
        <v>26.43</v>
      </c>
    </row>
    <row r="1953" spans="1:18" x14ac:dyDescent="0.25">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s="2">
        <v>197.97</v>
      </c>
    </row>
    <row r="1954" spans="1:18" x14ac:dyDescent="0.25">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s="2">
        <v>18.899999999999999</v>
      </c>
    </row>
    <row r="1955" spans="1:18" x14ac:dyDescent="0.25">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s="2">
        <v>1282.4100000000001</v>
      </c>
    </row>
    <row r="1956" spans="1:18" x14ac:dyDescent="0.25">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s="2">
        <v>4.92</v>
      </c>
    </row>
    <row r="1957" spans="1:18" x14ac:dyDescent="0.25">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s="2">
        <v>238</v>
      </c>
    </row>
    <row r="1958" spans="1:18" x14ac:dyDescent="0.25">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s="2">
        <v>167.97</v>
      </c>
    </row>
    <row r="1959" spans="1:18" x14ac:dyDescent="0.25">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s="2">
        <v>17.12</v>
      </c>
    </row>
    <row r="1960" spans="1:18" x14ac:dyDescent="0.25">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s="2">
        <v>16.2</v>
      </c>
    </row>
    <row r="1961" spans="1:18" x14ac:dyDescent="0.25">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s="2">
        <v>33.99</v>
      </c>
    </row>
    <row r="1962" spans="1:18" x14ac:dyDescent="0.25">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s="2">
        <v>296.85000000000002</v>
      </c>
    </row>
    <row r="1963" spans="1:18" x14ac:dyDescent="0.25">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s="2">
        <v>112.8</v>
      </c>
    </row>
    <row r="1964" spans="1:18" x14ac:dyDescent="0.25">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s="2">
        <v>13.71</v>
      </c>
    </row>
    <row r="1965" spans="1:18" x14ac:dyDescent="0.25">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s="2">
        <v>24.9</v>
      </c>
    </row>
    <row r="1966" spans="1:18" x14ac:dyDescent="0.25">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s="2">
        <v>286.29000000000002</v>
      </c>
    </row>
    <row r="1967" spans="1:18" x14ac:dyDescent="0.25">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s="2">
        <v>24.18</v>
      </c>
    </row>
    <row r="1968" spans="1:18" x14ac:dyDescent="0.25">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s="2">
        <v>281.97000000000003</v>
      </c>
    </row>
    <row r="1969" spans="1:18" x14ac:dyDescent="0.25">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s="2">
        <v>69.5</v>
      </c>
    </row>
    <row r="1970" spans="1:18" x14ac:dyDescent="0.25">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s="2">
        <v>166.44</v>
      </c>
    </row>
    <row r="1971" spans="1:18" x14ac:dyDescent="0.25">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s="2">
        <v>291.95999999999998</v>
      </c>
    </row>
    <row r="1972" spans="1:18" x14ac:dyDescent="0.25">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s="2">
        <v>6.41</v>
      </c>
    </row>
    <row r="1973" spans="1:18" x14ac:dyDescent="0.25">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s="2">
        <v>408.74</v>
      </c>
    </row>
    <row r="1974" spans="1:18" x14ac:dyDescent="0.25">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s="2">
        <v>5.0999999999999996</v>
      </c>
    </row>
    <row r="1975" spans="1:18" x14ac:dyDescent="0.25">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s="2">
        <v>2.9</v>
      </c>
    </row>
    <row r="1976" spans="1:18" x14ac:dyDescent="0.25">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s="2">
        <v>35.020000000000003</v>
      </c>
    </row>
    <row r="1977" spans="1:18" x14ac:dyDescent="0.25">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s="2">
        <v>275.97000000000003</v>
      </c>
    </row>
    <row r="1978" spans="1:18" x14ac:dyDescent="0.25">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s="2">
        <v>1394.95</v>
      </c>
    </row>
    <row r="1979" spans="1:18" x14ac:dyDescent="0.25">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s="2">
        <v>545.88</v>
      </c>
    </row>
    <row r="1980" spans="1:18" x14ac:dyDescent="0.25">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s="2">
        <v>5.25</v>
      </c>
    </row>
    <row r="1981" spans="1:18" x14ac:dyDescent="0.25">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s="2">
        <v>933.54</v>
      </c>
    </row>
    <row r="1982" spans="1:18" x14ac:dyDescent="0.25">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s="2">
        <v>42.98</v>
      </c>
    </row>
    <row r="1983" spans="1:18" x14ac:dyDescent="0.25">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s="2">
        <v>3.76</v>
      </c>
    </row>
    <row r="1984" spans="1:18" x14ac:dyDescent="0.25">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s="2">
        <v>479.96</v>
      </c>
    </row>
    <row r="1985" spans="1:18" x14ac:dyDescent="0.25">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s="2">
        <v>320.88</v>
      </c>
    </row>
    <row r="1986" spans="1:18" x14ac:dyDescent="0.25">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s="2">
        <v>23.88</v>
      </c>
    </row>
    <row r="1987" spans="1:18" x14ac:dyDescent="0.25">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s="2">
        <v>26.76</v>
      </c>
    </row>
    <row r="1988" spans="1:18" x14ac:dyDescent="0.25">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s="2">
        <v>1439.98</v>
      </c>
    </row>
    <row r="1989" spans="1:18" x14ac:dyDescent="0.25">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s="2">
        <v>17.22</v>
      </c>
    </row>
    <row r="1990" spans="1:18" x14ac:dyDescent="0.25">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s="2">
        <v>1024.3800000000001</v>
      </c>
    </row>
    <row r="1991" spans="1:18" x14ac:dyDescent="0.25">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s="2">
        <v>26.22</v>
      </c>
    </row>
    <row r="1992" spans="1:18" x14ac:dyDescent="0.25">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s="2">
        <v>17.34</v>
      </c>
    </row>
    <row r="1993" spans="1:18" x14ac:dyDescent="0.25">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s="2">
        <v>4.96</v>
      </c>
    </row>
    <row r="1994" spans="1:18" x14ac:dyDescent="0.25">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s="2">
        <v>71.040000000000006</v>
      </c>
    </row>
    <row r="1995" spans="1:18" x14ac:dyDescent="0.25">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s="2">
        <v>5.34</v>
      </c>
    </row>
    <row r="1996" spans="1:18" x14ac:dyDescent="0.25">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s="2">
        <v>11.3</v>
      </c>
    </row>
    <row r="1997" spans="1:18" x14ac:dyDescent="0.25">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s="2">
        <v>294.62</v>
      </c>
    </row>
    <row r="1998" spans="1:18" x14ac:dyDescent="0.25">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s="2">
        <v>8.75</v>
      </c>
    </row>
    <row r="1999" spans="1:18" x14ac:dyDescent="0.25">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s="2">
        <v>15</v>
      </c>
    </row>
    <row r="2000" spans="1:18" x14ac:dyDescent="0.25">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s="2">
        <v>161.61000000000001</v>
      </c>
    </row>
    <row r="2001" spans="1:18" x14ac:dyDescent="0.25">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s="2">
        <v>144.94999999999999</v>
      </c>
    </row>
    <row r="2002" spans="1:18" x14ac:dyDescent="0.25">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s="2">
        <v>199.95</v>
      </c>
    </row>
    <row r="2003" spans="1:18" x14ac:dyDescent="0.25">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s="2">
        <v>41.86</v>
      </c>
    </row>
    <row r="2004" spans="1:18" x14ac:dyDescent="0.25">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s="2">
        <v>95.94</v>
      </c>
    </row>
    <row r="2005" spans="1:18" x14ac:dyDescent="0.25">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s="2">
        <v>304.45</v>
      </c>
    </row>
    <row r="2006" spans="1:18" x14ac:dyDescent="0.25">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s="2">
        <v>11.36</v>
      </c>
    </row>
    <row r="2007" spans="1:18" x14ac:dyDescent="0.25">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s="2">
        <v>29.68</v>
      </c>
    </row>
    <row r="2008" spans="1:18" x14ac:dyDescent="0.25">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s="2">
        <v>47.53</v>
      </c>
    </row>
    <row r="2009" spans="1:18" x14ac:dyDescent="0.25">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s="2">
        <v>183.37</v>
      </c>
    </row>
    <row r="2010" spans="1:18" x14ac:dyDescent="0.25">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s="2">
        <v>4.22</v>
      </c>
    </row>
    <row r="2011" spans="1:18" x14ac:dyDescent="0.25">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s="2">
        <v>333.06</v>
      </c>
    </row>
    <row r="2012" spans="1:18" x14ac:dyDescent="0.25">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s="2">
        <v>24.9</v>
      </c>
    </row>
    <row r="2013" spans="1:18" x14ac:dyDescent="0.25">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s="2">
        <v>159.97999999999999</v>
      </c>
    </row>
    <row r="2014" spans="1:18" x14ac:dyDescent="0.25">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s="2">
        <v>46.34</v>
      </c>
    </row>
    <row r="2015" spans="1:18" x14ac:dyDescent="0.25">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s="2">
        <v>350.98</v>
      </c>
    </row>
    <row r="2016" spans="1:18" x14ac:dyDescent="0.25">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s="2">
        <v>13.08</v>
      </c>
    </row>
    <row r="2017" spans="1:18" x14ac:dyDescent="0.25">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s="2">
        <v>900.08</v>
      </c>
    </row>
    <row r="2018" spans="1:18" x14ac:dyDescent="0.25">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s="2">
        <v>17.57</v>
      </c>
    </row>
    <row r="2019" spans="1:18" x14ac:dyDescent="0.25">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s="2">
        <v>14.62</v>
      </c>
    </row>
    <row r="2020" spans="1:18" x14ac:dyDescent="0.25">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s="2">
        <v>33.36</v>
      </c>
    </row>
    <row r="2021" spans="1:18" x14ac:dyDescent="0.25">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s="2">
        <v>40.14</v>
      </c>
    </row>
    <row r="2022" spans="1:18" x14ac:dyDescent="0.25">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s="2">
        <v>1606.23</v>
      </c>
    </row>
    <row r="2023" spans="1:18" x14ac:dyDescent="0.25">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s="2">
        <v>17.04</v>
      </c>
    </row>
    <row r="2024" spans="1:18" x14ac:dyDescent="0.25">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s="2">
        <v>49.53</v>
      </c>
    </row>
    <row r="2025" spans="1:18" x14ac:dyDescent="0.25">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s="2">
        <v>872.32</v>
      </c>
    </row>
    <row r="2026" spans="1:18" x14ac:dyDescent="0.25">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s="2">
        <v>239.12</v>
      </c>
    </row>
    <row r="2027" spans="1:18" x14ac:dyDescent="0.25">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s="2">
        <v>141.96</v>
      </c>
    </row>
    <row r="2028" spans="1:18" x14ac:dyDescent="0.25">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s="2">
        <v>33.020000000000003</v>
      </c>
    </row>
    <row r="2029" spans="1:18" x14ac:dyDescent="0.25">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s="2">
        <v>67.14</v>
      </c>
    </row>
    <row r="2030" spans="1:18" x14ac:dyDescent="0.25">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s="2">
        <v>14.73</v>
      </c>
    </row>
    <row r="2031" spans="1:18" x14ac:dyDescent="0.25">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s="2">
        <v>104.9</v>
      </c>
    </row>
    <row r="2032" spans="1:18" x14ac:dyDescent="0.25">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s="2">
        <v>61.04</v>
      </c>
    </row>
    <row r="2033" spans="1:18" x14ac:dyDescent="0.25">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s="2">
        <v>10.95</v>
      </c>
    </row>
    <row r="2034" spans="1:18" x14ac:dyDescent="0.25">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s="2">
        <v>9.39</v>
      </c>
    </row>
    <row r="2035" spans="1:18" x14ac:dyDescent="0.25">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s="2">
        <v>9.33</v>
      </c>
    </row>
    <row r="2036" spans="1:18" x14ac:dyDescent="0.25">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s="2">
        <v>8.26</v>
      </c>
    </row>
    <row r="2037" spans="1:18" x14ac:dyDescent="0.25">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s="2">
        <v>269.97000000000003</v>
      </c>
    </row>
    <row r="2038" spans="1:18" x14ac:dyDescent="0.25">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s="2">
        <v>29.04</v>
      </c>
    </row>
    <row r="2039" spans="1:18" x14ac:dyDescent="0.25">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s="2">
        <v>14.62</v>
      </c>
    </row>
    <row r="2040" spans="1:18" x14ac:dyDescent="0.25">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s="2">
        <v>11.95</v>
      </c>
    </row>
    <row r="2041" spans="1:18" x14ac:dyDescent="0.25">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s="2">
        <v>4.54</v>
      </c>
    </row>
    <row r="2042" spans="1:18" x14ac:dyDescent="0.25">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s="2">
        <v>9.16</v>
      </c>
    </row>
    <row r="2043" spans="1:18" x14ac:dyDescent="0.25">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s="2">
        <v>75.36</v>
      </c>
    </row>
    <row r="2044" spans="1:18" x14ac:dyDescent="0.25">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s="2">
        <v>57.5</v>
      </c>
    </row>
    <row r="2045" spans="1:18" x14ac:dyDescent="0.25">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s="2">
        <v>38.86</v>
      </c>
    </row>
    <row r="2046" spans="1:18" x14ac:dyDescent="0.25">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s="2">
        <v>15.55</v>
      </c>
    </row>
    <row r="2047" spans="1:18" x14ac:dyDescent="0.25">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s="2">
        <v>162.63999999999999</v>
      </c>
    </row>
    <row r="2048" spans="1:18" x14ac:dyDescent="0.25">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s="2">
        <v>597</v>
      </c>
    </row>
    <row r="2049" spans="1:18" x14ac:dyDescent="0.25">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s="2">
        <v>55.48</v>
      </c>
    </row>
    <row r="2050" spans="1:18" x14ac:dyDescent="0.25">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s="2">
        <v>289.8</v>
      </c>
    </row>
    <row r="2051" spans="1:18" x14ac:dyDescent="0.25">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s="2">
        <v>2.5</v>
      </c>
    </row>
    <row r="2052" spans="1:18" x14ac:dyDescent="0.25">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s="2">
        <v>6.48</v>
      </c>
    </row>
    <row r="2053" spans="1:18" x14ac:dyDescent="0.25">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s="2">
        <v>341.49</v>
      </c>
    </row>
    <row r="2054" spans="1:18" x14ac:dyDescent="0.25">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s="2">
        <v>11.12</v>
      </c>
    </row>
    <row r="2055" spans="1:18" x14ac:dyDescent="0.25">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s="2">
        <v>25.34</v>
      </c>
    </row>
    <row r="2056" spans="1:18" x14ac:dyDescent="0.25">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s="2">
        <v>17.309999999999999</v>
      </c>
    </row>
    <row r="2057" spans="1:18" x14ac:dyDescent="0.25">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s="2">
        <v>199.95</v>
      </c>
    </row>
    <row r="2058" spans="1:18" x14ac:dyDescent="0.25">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s="2">
        <v>1586.69</v>
      </c>
    </row>
    <row r="2059" spans="1:18" x14ac:dyDescent="0.25">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s="2">
        <v>84.99</v>
      </c>
    </row>
    <row r="2060" spans="1:18" x14ac:dyDescent="0.25">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s="2">
        <v>411.8</v>
      </c>
    </row>
    <row r="2061" spans="1:18" x14ac:dyDescent="0.25">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s="2">
        <v>11.34</v>
      </c>
    </row>
    <row r="2062" spans="1:18" x14ac:dyDescent="0.25">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s="2">
        <v>80.3</v>
      </c>
    </row>
    <row r="2063" spans="1:18" x14ac:dyDescent="0.25">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s="2">
        <v>15.97</v>
      </c>
    </row>
    <row r="2064" spans="1:18" x14ac:dyDescent="0.25">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s="2">
        <v>64.739999999999995</v>
      </c>
    </row>
    <row r="2065" spans="1:18" x14ac:dyDescent="0.25">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s="2">
        <v>19.3</v>
      </c>
    </row>
    <row r="2066" spans="1:18" x14ac:dyDescent="0.25">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s="2">
        <v>405.64</v>
      </c>
    </row>
    <row r="2067" spans="1:18" x14ac:dyDescent="0.25">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s="2">
        <v>146.35</v>
      </c>
    </row>
    <row r="2068" spans="1:18" x14ac:dyDescent="0.25">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s="2">
        <v>251.91</v>
      </c>
    </row>
    <row r="2069" spans="1:18" x14ac:dyDescent="0.25">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s="2">
        <v>12.39</v>
      </c>
    </row>
    <row r="2070" spans="1:18" x14ac:dyDescent="0.25">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s="2">
        <v>199.96</v>
      </c>
    </row>
    <row r="2071" spans="1:18" x14ac:dyDescent="0.25">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s="2">
        <v>710.83</v>
      </c>
    </row>
    <row r="2072" spans="1:18" x14ac:dyDescent="0.25">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s="2">
        <v>1.94</v>
      </c>
    </row>
    <row r="2073" spans="1:18" x14ac:dyDescent="0.25">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s="2">
        <v>283.92</v>
      </c>
    </row>
    <row r="2074" spans="1:18" x14ac:dyDescent="0.25">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s="2">
        <v>7.31</v>
      </c>
    </row>
    <row r="2075" spans="1:18" x14ac:dyDescent="0.25">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s="2">
        <v>59.97</v>
      </c>
    </row>
    <row r="2076" spans="1:18" x14ac:dyDescent="0.25">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s="2">
        <v>761.54</v>
      </c>
    </row>
    <row r="2077" spans="1:18" x14ac:dyDescent="0.25">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s="2">
        <v>58.2</v>
      </c>
    </row>
    <row r="2078" spans="1:18" x14ac:dyDescent="0.25">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s="2">
        <v>39.9</v>
      </c>
    </row>
    <row r="2079" spans="1:18" x14ac:dyDescent="0.25">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s="2">
        <v>90.86</v>
      </c>
    </row>
    <row r="2080" spans="1:18" x14ac:dyDescent="0.25">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s="2">
        <v>94.85</v>
      </c>
    </row>
    <row r="2081" spans="1:18" x14ac:dyDescent="0.25">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s="2">
        <v>106.23</v>
      </c>
    </row>
    <row r="2082" spans="1:18" x14ac:dyDescent="0.25">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s="2">
        <v>111.98</v>
      </c>
    </row>
    <row r="2083" spans="1:18" x14ac:dyDescent="0.25">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s="2">
        <v>7.71</v>
      </c>
    </row>
    <row r="2084" spans="1:18" x14ac:dyDescent="0.25">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s="2">
        <v>37.44</v>
      </c>
    </row>
    <row r="2085" spans="1:18" x14ac:dyDescent="0.25">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s="2">
        <v>23.68</v>
      </c>
    </row>
    <row r="2086" spans="1:18" x14ac:dyDescent="0.25">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s="2">
        <v>122.12</v>
      </c>
    </row>
    <row r="2087" spans="1:18" x14ac:dyDescent="0.25">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s="2">
        <v>18.45</v>
      </c>
    </row>
    <row r="2088" spans="1:18" x14ac:dyDescent="0.25">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s="2">
        <v>324.89999999999998</v>
      </c>
    </row>
    <row r="2089" spans="1:18" x14ac:dyDescent="0.25">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s="2">
        <v>146.72999999999999</v>
      </c>
    </row>
    <row r="2090" spans="1:18" x14ac:dyDescent="0.25">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s="2">
        <v>3.96</v>
      </c>
    </row>
    <row r="2091" spans="1:18" x14ac:dyDescent="0.25">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s="2">
        <v>5.76</v>
      </c>
    </row>
    <row r="2092" spans="1:18" x14ac:dyDescent="0.25">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s="2">
        <v>26.55</v>
      </c>
    </row>
    <row r="2093" spans="1:18" x14ac:dyDescent="0.25">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s="2">
        <v>310.44</v>
      </c>
    </row>
    <row r="2094" spans="1:18" x14ac:dyDescent="0.25">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s="2">
        <v>479.9</v>
      </c>
    </row>
    <row r="2095" spans="1:18" x14ac:dyDescent="0.25">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s="2">
        <v>12.88</v>
      </c>
    </row>
    <row r="2096" spans="1:18" x14ac:dyDescent="0.25">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s="2">
        <v>13.12</v>
      </c>
    </row>
    <row r="2097" spans="1:18" x14ac:dyDescent="0.25">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s="2">
        <v>511.84</v>
      </c>
    </row>
    <row r="2098" spans="1:18" x14ac:dyDescent="0.25">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s="2">
        <v>91.96</v>
      </c>
    </row>
    <row r="2099" spans="1:18" x14ac:dyDescent="0.25">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s="2">
        <v>8.34</v>
      </c>
    </row>
    <row r="2100" spans="1:18" x14ac:dyDescent="0.25">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s="2">
        <v>37.68</v>
      </c>
    </row>
    <row r="2101" spans="1:18" x14ac:dyDescent="0.25">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s="2">
        <v>279.94</v>
      </c>
    </row>
    <row r="2102" spans="1:18" x14ac:dyDescent="0.25">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s="2">
        <v>636.41</v>
      </c>
    </row>
    <row r="2103" spans="1:18" x14ac:dyDescent="0.25">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s="2">
        <v>83.17</v>
      </c>
    </row>
    <row r="2104" spans="1:18" x14ac:dyDescent="0.25">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s="2">
        <v>259.14</v>
      </c>
    </row>
    <row r="2105" spans="1:18" x14ac:dyDescent="0.25">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s="2">
        <v>221.92</v>
      </c>
    </row>
    <row r="2106" spans="1:18" x14ac:dyDescent="0.25">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s="2">
        <v>26</v>
      </c>
    </row>
    <row r="2107" spans="1:18" x14ac:dyDescent="0.25">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s="2">
        <v>15.55</v>
      </c>
    </row>
    <row r="2108" spans="1:18" x14ac:dyDescent="0.25">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s="2">
        <v>0.88</v>
      </c>
    </row>
    <row r="2109" spans="1:18" x14ac:dyDescent="0.25">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s="2">
        <v>19.98</v>
      </c>
    </row>
    <row r="2110" spans="1:18" x14ac:dyDescent="0.25">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s="2">
        <v>398.35</v>
      </c>
    </row>
    <row r="2111" spans="1:18" x14ac:dyDescent="0.25">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s="2">
        <v>5.04</v>
      </c>
    </row>
    <row r="2112" spans="1:18" x14ac:dyDescent="0.25">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s="2">
        <v>17.45</v>
      </c>
    </row>
    <row r="2113" spans="1:18" x14ac:dyDescent="0.25">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s="2">
        <v>323.14</v>
      </c>
    </row>
    <row r="2114" spans="1:18" x14ac:dyDescent="0.25">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s="2">
        <v>29.7</v>
      </c>
    </row>
    <row r="2115" spans="1:18" x14ac:dyDescent="0.25">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s="2">
        <v>1295.8399999999999</v>
      </c>
    </row>
    <row r="2116" spans="1:18" x14ac:dyDescent="0.25">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s="2">
        <v>46.84</v>
      </c>
    </row>
    <row r="2117" spans="1:18" x14ac:dyDescent="0.25">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s="2">
        <v>425.83</v>
      </c>
    </row>
    <row r="2118" spans="1:18" x14ac:dyDescent="0.25">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s="2">
        <v>209.67</v>
      </c>
    </row>
    <row r="2119" spans="1:18" x14ac:dyDescent="0.25">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s="2">
        <v>159.88</v>
      </c>
    </row>
    <row r="2120" spans="1:18" x14ac:dyDescent="0.25">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s="2">
        <v>5.28</v>
      </c>
    </row>
    <row r="2121" spans="1:18" x14ac:dyDescent="0.25">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s="2">
        <v>895.92</v>
      </c>
    </row>
    <row r="2122" spans="1:18" x14ac:dyDescent="0.25">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s="2">
        <v>2.81</v>
      </c>
    </row>
    <row r="2123" spans="1:18" x14ac:dyDescent="0.25">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s="2">
        <v>215.98</v>
      </c>
    </row>
    <row r="2124" spans="1:18" x14ac:dyDescent="0.25">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s="2">
        <v>241.96</v>
      </c>
    </row>
    <row r="2125" spans="1:18" x14ac:dyDescent="0.25">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s="2">
        <v>27.72</v>
      </c>
    </row>
    <row r="2126" spans="1:18" x14ac:dyDescent="0.25">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s="2">
        <v>104.68</v>
      </c>
    </row>
    <row r="2127" spans="1:18" x14ac:dyDescent="0.25">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s="2">
        <v>62.96</v>
      </c>
    </row>
    <row r="2128" spans="1:18" x14ac:dyDescent="0.25">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s="2">
        <v>86.38</v>
      </c>
    </row>
    <row r="2129" spans="1:18" x14ac:dyDescent="0.25">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s="2">
        <v>64.94</v>
      </c>
    </row>
    <row r="2130" spans="1:18" x14ac:dyDescent="0.25">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s="2">
        <v>20.74</v>
      </c>
    </row>
    <row r="2131" spans="1:18" x14ac:dyDescent="0.25">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s="2">
        <v>33.28</v>
      </c>
    </row>
    <row r="2132" spans="1:18" x14ac:dyDescent="0.25">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s="2">
        <v>38.520000000000003</v>
      </c>
    </row>
    <row r="2133" spans="1:18" x14ac:dyDescent="0.25">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s="2">
        <v>139.86000000000001</v>
      </c>
    </row>
    <row r="2134" spans="1:18" x14ac:dyDescent="0.25">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s="2">
        <v>19.649999999999999</v>
      </c>
    </row>
    <row r="2135" spans="1:18" x14ac:dyDescent="0.25">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s="2">
        <v>152.99</v>
      </c>
    </row>
    <row r="2136" spans="1:18" x14ac:dyDescent="0.25">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s="2">
        <v>10.58</v>
      </c>
    </row>
    <row r="2137" spans="1:18" x14ac:dyDescent="0.25">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s="2">
        <v>94.92</v>
      </c>
    </row>
    <row r="2138" spans="1:18" x14ac:dyDescent="0.25">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s="2">
        <v>14.76</v>
      </c>
    </row>
    <row r="2139" spans="1:18" x14ac:dyDescent="0.25">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s="2">
        <v>3.66</v>
      </c>
    </row>
    <row r="2140" spans="1:18" x14ac:dyDescent="0.25">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s="2">
        <v>146.82</v>
      </c>
    </row>
    <row r="2141" spans="1:18" x14ac:dyDescent="0.25">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s="2">
        <v>149.54</v>
      </c>
    </row>
    <row r="2142" spans="1:18" x14ac:dyDescent="0.25">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s="2">
        <v>17.14</v>
      </c>
    </row>
    <row r="2143" spans="1:18" x14ac:dyDescent="0.25">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s="2">
        <v>991.76</v>
      </c>
    </row>
    <row r="2144" spans="1:18" x14ac:dyDescent="0.25">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s="2">
        <v>30.48</v>
      </c>
    </row>
    <row r="2145" spans="1:18" x14ac:dyDescent="0.25">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s="2">
        <v>23.99</v>
      </c>
    </row>
    <row r="2146" spans="1:18" x14ac:dyDescent="0.25">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s="2">
        <v>16.690000000000001</v>
      </c>
    </row>
    <row r="2147" spans="1:18" x14ac:dyDescent="0.25">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s="2">
        <v>422.06</v>
      </c>
    </row>
    <row r="2148" spans="1:18" x14ac:dyDescent="0.25">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s="2">
        <v>38.090000000000003</v>
      </c>
    </row>
    <row r="2149" spans="1:18" x14ac:dyDescent="0.25">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s="2">
        <v>254.35</v>
      </c>
    </row>
    <row r="2150" spans="1:18" x14ac:dyDescent="0.25">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s="2">
        <v>43.31</v>
      </c>
    </row>
    <row r="2151" spans="1:18" x14ac:dyDescent="0.25">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s="2">
        <v>84.95</v>
      </c>
    </row>
    <row r="2152" spans="1:18" x14ac:dyDescent="0.25">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s="2">
        <v>233.06</v>
      </c>
    </row>
    <row r="2153" spans="1:18" x14ac:dyDescent="0.25">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s="2">
        <v>111.79</v>
      </c>
    </row>
    <row r="2154" spans="1:18" x14ac:dyDescent="0.25">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s="2">
        <v>14.94</v>
      </c>
    </row>
    <row r="2155" spans="1:18" x14ac:dyDescent="0.25">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s="2">
        <v>14.16</v>
      </c>
    </row>
    <row r="2156" spans="1:18" x14ac:dyDescent="0.25">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s="2">
        <v>22.61</v>
      </c>
    </row>
    <row r="2157" spans="1:18" x14ac:dyDescent="0.25">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s="2">
        <v>21.48</v>
      </c>
    </row>
    <row r="2158" spans="1:18" x14ac:dyDescent="0.25">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s="2">
        <v>501.81</v>
      </c>
    </row>
    <row r="2159" spans="1:18" x14ac:dyDescent="0.25">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s="2">
        <v>161.94</v>
      </c>
    </row>
    <row r="2160" spans="1:18" x14ac:dyDescent="0.25">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s="2">
        <v>17.86</v>
      </c>
    </row>
    <row r="2161" spans="1:18" x14ac:dyDescent="0.25">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s="2">
        <v>8.81</v>
      </c>
    </row>
    <row r="2162" spans="1:18" x14ac:dyDescent="0.25">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s="2">
        <v>79.38</v>
      </c>
    </row>
    <row r="2163" spans="1:18" x14ac:dyDescent="0.25">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s="2">
        <v>34.58</v>
      </c>
    </row>
    <row r="2164" spans="1:18" x14ac:dyDescent="0.25">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s="2">
        <v>314.55</v>
      </c>
    </row>
    <row r="2165" spans="1:18" x14ac:dyDescent="0.25">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s="2">
        <v>191.98</v>
      </c>
    </row>
    <row r="2166" spans="1:18" x14ac:dyDescent="0.25">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s="2">
        <v>8.2899999999999991</v>
      </c>
    </row>
    <row r="2167" spans="1:18" x14ac:dyDescent="0.25">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s="2">
        <v>139.91999999999999</v>
      </c>
    </row>
    <row r="2168" spans="1:18" x14ac:dyDescent="0.25">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s="2">
        <v>15.87</v>
      </c>
    </row>
    <row r="2169" spans="1:18" x14ac:dyDescent="0.25">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s="2">
        <v>6.29</v>
      </c>
    </row>
    <row r="2170" spans="1:18" x14ac:dyDescent="0.25">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s="2">
        <v>14.02</v>
      </c>
    </row>
    <row r="2171" spans="1:18" x14ac:dyDescent="0.25">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s="2">
        <v>71.98</v>
      </c>
    </row>
    <row r="2172" spans="1:18" x14ac:dyDescent="0.25">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s="2">
        <v>107.98</v>
      </c>
    </row>
    <row r="2173" spans="1:18" x14ac:dyDescent="0.25">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s="2">
        <v>305.31</v>
      </c>
    </row>
    <row r="2174" spans="1:18" x14ac:dyDescent="0.25">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s="2">
        <v>19.75</v>
      </c>
    </row>
    <row r="2175" spans="1:18" x14ac:dyDescent="0.25">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s="2">
        <v>9.26</v>
      </c>
    </row>
    <row r="2176" spans="1:18" x14ac:dyDescent="0.25">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s="2">
        <v>61.79</v>
      </c>
    </row>
    <row r="2177" spans="1:18" x14ac:dyDescent="0.25">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s="2">
        <v>45.68</v>
      </c>
    </row>
    <row r="2178" spans="1:18" x14ac:dyDescent="0.25">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s="2">
        <v>60.12</v>
      </c>
    </row>
    <row r="2179" spans="1:18" x14ac:dyDescent="0.25">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s="2">
        <v>41.72</v>
      </c>
    </row>
    <row r="2180" spans="1:18" x14ac:dyDescent="0.25">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s="2">
        <v>71.599999999999994</v>
      </c>
    </row>
    <row r="2181" spans="1:18" x14ac:dyDescent="0.25">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s="2">
        <v>85.23</v>
      </c>
    </row>
    <row r="2182" spans="1:18" x14ac:dyDescent="0.25">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s="2">
        <v>44.4</v>
      </c>
    </row>
    <row r="2183" spans="1:18" x14ac:dyDescent="0.25">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s="2">
        <v>442.76</v>
      </c>
    </row>
    <row r="2184" spans="1:18" x14ac:dyDescent="0.25">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s="2">
        <v>3999.95</v>
      </c>
    </row>
    <row r="2185" spans="1:18" x14ac:dyDescent="0.25">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s="2">
        <v>199.95</v>
      </c>
    </row>
    <row r="2186" spans="1:18" x14ac:dyDescent="0.25">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s="2">
        <v>63.68</v>
      </c>
    </row>
    <row r="2187" spans="1:18" x14ac:dyDescent="0.25">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s="2">
        <v>54.9</v>
      </c>
    </row>
    <row r="2188" spans="1:18" x14ac:dyDescent="0.25">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s="2">
        <v>29</v>
      </c>
    </row>
    <row r="2189" spans="1:18" x14ac:dyDescent="0.25">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s="2">
        <v>70.08</v>
      </c>
    </row>
    <row r="2190" spans="1:18" x14ac:dyDescent="0.25">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s="2">
        <v>121.3</v>
      </c>
    </row>
    <row r="2191" spans="1:18" x14ac:dyDescent="0.25">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s="2">
        <v>1454.49</v>
      </c>
    </row>
    <row r="2192" spans="1:18" x14ac:dyDescent="0.25">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s="2">
        <v>60.81</v>
      </c>
    </row>
    <row r="2193" spans="1:18" x14ac:dyDescent="0.25">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s="2">
        <v>153.55000000000001</v>
      </c>
    </row>
    <row r="2194" spans="1:18" x14ac:dyDescent="0.25">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s="2">
        <v>65.34</v>
      </c>
    </row>
    <row r="2195" spans="1:18" x14ac:dyDescent="0.25">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s="2">
        <v>123.92</v>
      </c>
    </row>
    <row r="2196" spans="1:18" x14ac:dyDescent="0.25">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s="2">
        <v>35.1</v>
      </c>
    </row>
    <row r="2197" spans="1:18" x14ac:dyDescent="0.25">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s="2">
        <v>44.75</v>
      </c>
    </row>
    <row r="2198" spans="1:18" x14ac:dyDescent="0.25">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s="2">
        <v>4.7</v>
      </c>
    </row>
    <row r="2199" spans="1:18" x14ac:dyDescent="0.25">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s="2">
        <v>14.67</v>
      </c>
    </row>
    <row r="2200" spans="1:18" x14ac:dyDescent="0.25">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s="2">
        <v>15.55</v>
      </c>
    </row>
    <row r="2201" spans="1:18" x14ac:dyDescent="0.25">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s="2">
        <v>5.23</v>
      </c>
    </row>
    <row r="2202" spans="1:18" x14ac:dyDescent="0.25">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s="2">
        <v>22.2</v>
      </c>
    </row>
    <row r="2203" spans="1:18" x14ac:dyDescent="0.25">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s="2">
        <v>881.93</v>
      </c>
    </row>
    <row r="2204" spans="1:18" x14ac:dyDescent="0.25">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s="2">
        <v>6.1</v>
      </c>
    </row>
    <row r="2205" spans="1:18" x14ac:dyDescent="0.25">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s="2">
        <v>191.82</v>
      </c>
    </row>
    <row r="2206" spans="1:18" x14ac:dyDescent="0.25">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s="2">
        <v>20.100000000000001</v>
      </c>
    </row>
    <row r="2207" spans="1:18" x14ac:dyDescent="0.25">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s="2">
        <v>67.56</v>
      </c>
    </row>
    <row r="2208" spans="1:18" x14ac:dyDescent="0.25">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s="2">
        <v>29.93</v>
      </c>
    </row>
    <row r="2209" spans="1:18" x14ac:dyDescent="0.25">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s="2">
        <v>38.270000000000003</v>
      </c>
    </row>
    <row r="2210" spans="1:18" x14ac:dyDescent="0.25">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s="2">
        <v>16.52</v>
      </c>
    </row>
    <row r="2211" spans="1:18" x14ac:dyDescent="0.25">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s="2">
        <v>832.93</v>
      </c>
    </row>
    <row r="2212" spans="1:18" x14ac:dyDescent="0.25">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s="2">
        <v>43.8</v>
      </c>
    </row>
    <row r="2213" spans="1:18" x14ac:dyDescent="0.25">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s="2">
        <v>167.29</v>
      </c>
    </row>
    <row r="2214" spans="1:18" x14ac:dyDescent="0.25">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s="2">
        <v>27.42</v>
      </c>
    </row>
    <row r="2215" spans="1:18" x14ac:dyDescent="0.25">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s="2">
        <v>1.44</v>
      </c>
    </row>
    <row r="2216" spans="1:18" x14ac:dyDescent="0.25">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s="2">
        <v>61.78</v>
      </c>
    </row>
    <row r="2217" spans="1:18" x14ac:dyDescent="0.25">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s="2">
        <v>241.96</v>
      </c>
    </row>
    <row r="2218" spans="1:18" x14ac:dyDescent="0.25">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s="2">
        <v>108.61</v>
      </c>
    </row>
    <row r="2219" spans="1:18" x14ac:dyDescent="0.25">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s="2">
        <v>2.82</v>
      </c>
    </row>
    <row r="2220" spans="1:18" x14ac:dyDescent="0.25">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s="2">
        <v>9.98</v>
      </c>
    </row>
    <row r="2221" spans="1:18" x14ac:dyDescent="0.25">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s="2">
        <v>14.98</v>
      </c>
    </row>
    <row r="2222" spans="1:18" x14ac:dyDescent="0.25">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s="2">
        <v>1145.5999999999999</v>
      </c>
    </row>
    <row r="2223" spans="1:18" x14ac:dyDescent="0.25">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s="2">
        <v>485.94</v>
      </c>
    </row>
    <row r="2224" spans="1:18" x14ac:dyDescent="0.25">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s="2">
        <v>37.380000000000003</v>
      </c>
    </row>
    <row r="2225" spans="1:18" x14ac:dyDescent="0.25">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s="2">
        <v>70.69</v>
      </c>
    </row>
    <row r="2226" spans="1:18" x14ac:dyDescent="0.25">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s="2">
        <v>54.82</v>
      </c>
    </row>
    <row r="2227" spans="1:18" x14ac:dyDescent="0.25">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s="2">
        <v>72.290000000000006</v>
      </c>
    </row>
    <row r="2228" spans="1:18" x14ac:dyDescent="0.25">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s="2">
        <v>2.9</v>
      </c>
    </row>
    <row r="2229" spans="1:18" x14ac:dyDescent="0.25">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s="2">
        <v>124.79</v>
      </c>
    </row>
    <row r="2230" spans="1:18" x14ac:dyDescent="0.25">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s="2">
        <v>330.59</v>
      </c>
    </row>
    <row r="2231" spans="1:18" x14ac:dyDescent="0.25">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s="2">
        <v>673.57</v>
      </c>
    </row>
    <row r="2232" spans="1:18" x14ac:dyDescent="0.25">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s="2">
        <v>52.98</v>
      </c>
    </row>
    <row r="2233" spans="1:18" x14ac:dyDescent="0.25">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s="2">
        <v>526.45000000000005</v>
      </c>
    </row>
    <row r="2234" spans="1:18" x14ac:dyDescent="0.25">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s="2">
        <v>228.92</v>
      </c>
    </row>
    <row r="2235" spans="1:18" x14ac:dyDescent="0.25">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s="2">
        <v>319.97000000000003</v>
      </c>
    </row>
    <row r="2236" spans="1:18" x14ac:dyDescent="0.25">
      <c r="A2236">
        <v>2235</v>
      </c>
      <c r="B2236" t="s">
        <v>5207</v>
      </c>
      <c r="C2236" s="1">
        <v>43439</v>
      </c>
      <c r="D2236" s="1">
        <v>43444</v>
      </c>
      <c r="E2236" t="s">
        <v>46</v>
      </c>
      <c r="F2236" t="s">
        <v>3606</v>
      </c>
      <c r="G2236" t="s">
        <v>3607</v>
      </c>
      <c r="H2236" t="s">
        <v>37</v>
      </c>
      <c r="I2236" t="s">
        <v>23</v>
      </c>
      <c r="J2236" t="s">
        <v>2222</v>
      </c>
      <c r="K2236" t="s">
        <v>5208</v>
      </c>
      <c r="M2236" t="s">
        <v>144</v>
      </c>
      <c r="N2236" t="s">
        <v>3235</v>
      </c>
      <c r="O2236" t="s">
        <v>67</v>
      </c>
      <c r="P2236" t="s">
        <v>157</v>
      </c>
      <c r="Q2236" t="s">
        <v>3236</v>
      </c>
      <c r="R2236" s="2">
        <v>205.03</v>
      </c>
    </row>
    <row r="2237" spans="1:18" x14ac:dyDescent="0.25">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s="2">
        <v>190.86</v>
      </c>
    </row>
    <row r="2238" spans="1:18" x14ac:dyDescent="0.25">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s="2">
        <v>24.32</v>
      </c>
    </row>
    <row r="2239" spans="1:18" x14ac:dyDescent="0.25">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s="2">
        <v>44.4</v>
      </c>
    </row>
    <row r="2240" spans="1:18" x14ac:dyDescent="0.25">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s="2">
        <v>44.4</v>
      </c>
    </row>
    <row r="2241" spans="1:18" x14ac:dyDescent="0.25">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s="2">
        <v>1016.79</v>
      </c>
    </row>
    <row r="2242" spans="1:18" x14ac:dyDescent="0.25">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s="2">
        <v>38.14</v>
      </c>
    </row>
    <row r="2243" spans="1:18" x14ac:dyDescent="0.25">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s="2">
        <v>494.98</v>
      </c>
    </row>
    <row r="2244" spans="1:18" x14ac:dyDescent="0.25">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s="2">
        <v>56.56</v>
      </c>
    </row>
    <row r="2245" spans="1:18" x14ac:dyDescent="0.25">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s="2">
        <v>5.56</v>
      </c>
    </row>
    <row r="2246" spans="1:18" x14ac:dyDescent="0.25">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s="2">
        <v>9.02</v>
      </c>
    </row>
    <row r="2247" spans="1:18" x14ac:dyDescent="0.25">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s="2">
        <v>8.6199999999999992</v>
      </c>
    </row>
    <row r="2248" spans="1:18" x14ac:dyDescent="0.25">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s="2">
        <v>659.98</v>
      </c>
    </row>
    <row r="2249" spans="1:18" x14ac:dyDescent="0.25">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s="2">
        <v>13.36</v>
      </c>
    </row>
    <row r="2250" spans="1:18" x14ac:dyDescent="0.25">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s="2">
        <v>41.72</v>
      </c>
    </row>
    <row r="2251" spans="1:18" x14ac:dyDescent="0.25">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s="2">
        <v>11.52</v>
      </c>
    </row>
    <row r="2252" spans="1:18" x14ac:dyDescent="0.25">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s="2">
        <v>541.44000000000005</v>
      </c>
    </row>
    <row r="2253" spans="1:18" x14ac:dyDescent="0.25">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s="2">
        <v>19.440000000000001</v>
      </c>
    </row>
    <row r="2254" spans="1:18" x14ac:dyDescent="0.25">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s="2">
        <v>143.69999999999999</v>
      </c>
    </row>
    <row r="2255" spans="1:18" x14ac:dyDescent="0.25">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s="2">
        <v>43.26</v>
      </c>
    </row>
    <row r="2256" spans="1:18" x14ac:dyDescent="0.25">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s="2">
        <v>43.56</v>
      </c>
    </row>
    <row r="2257" spans="1:18" x14ac:dyDescent="0.25">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s="2">
        <v>437.85</v>
      </c>
    </row>
    <row r="2258" spans="1:18" x14ac:dyDescent="0.25">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s="2">
        <v>109.48</v>
      </c>
    </row>
    <row r="2259" spans="1:18" x14ac:dyDescent="0.25">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s="2">
        <v>1212.96</v>
      </c>
    </row>
    <row r="2260" spans="1:18" x14ac:dyDescent="0.25">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s="2">
        <v>18.54</v>
      </c>
    </row>
    <row r="2261" spans="1:18" x14ac:dyDescent="0.25">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s="2">
        <v>5</v>
      </c>
    </row>
    <row r="2262" spans="1:18" x14ac:dyDescent="0.25">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s="2">
        <v>371.97</v>
      </c>
    </row>
    <row r="2263" spans="1:18" x14ac:dyDescent="0.25">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s="2">
        <v>166.24</v>
      </c>
    </row>
    <row r="2264" spans="1:18" x14ac:dyDescent="0.25">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s="2">
        <v>359.97</v>
      </c>
    </row>
    <row r="2265" spans="1:18" x14ac:dyDescent="0.25">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s="2">
        <v>499.98</v>
      </c>
    </row>
    <row r="2266" spans="1:18" x14ac:dyDescent="0.25">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s="2">
        <v>5.28</v>
      </c>
    </row>
    <row r="2267" spans="1:18" x14ac:dyDescent="0.25">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s="2">
        <v>8.26</v>
      </c>
    </row>
    <row r="2268" spans="1:18" x14ac:dyDescent="0.25">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s="2">
        <v>7.97</v>
      </c>
    </row>
    <row r="2269" spans="1:18" x14ac:dyDescent="0.25">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s="2">
        <v>12.96</v>
      </c>
    </row>
    <row r="2270" spans="1:18" x14ac:dyDescent="0.25">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s="2">
        <v>6.48</v>
      </c>
    </row>
    <row r="2271" spans="1:18" x14ac:dyDescent="0.25">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s="2">
        <v>6.98</v>
      </c>
    </row>
    <row r="2272" spans="1:18" x14ac:dyDescent="0.25">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s="2">
        <v>47.96</v>
      </c>
    </row>
    <row r="2273" spans="1:18" x14ac:dyDescent="0.25">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s="2">
        <v>199.74</v>
      </c>
    </row>
    <row r="2274" spans="1:18" x14ac:dyDescent="0.25">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s="2">
        <v>435.26</v>
      </c>
    </row>
    <row r="2275" spans="1:18" x14ac:dyDescent="0.25">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s="2">
        <v>1119.98</v>
      </c>
    </row>
    <row r="2276" spans="1:18" x14ac:dyDescent="0.25">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s="2">
        <v>143.43</v>
      </c>
    </row>
    <row r="2277" spans="1:18" x14ac:dyDescent="0.25">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s="2">
        <v>122.35</v>
      </c>
    </row>
    <row r="2278" spans="1:18" x14ac:dyDescent="0.25">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s="2">
        <v>306.2</v>
      </c>
    </row>
    <row r="2279" spans="1:18" x14ac:dyDescent="0.25">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s="2">
        <v>85.98</v>
      </c>
    </row>
    <row r="2280" spans="1:18" x14ac:dyDescent="0.25">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s="2">
        <v>223.96</v>
      </c>
    </row>
    <row r="2281" spans="1:18" x14ac:dyDescent="0.25">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s="2">
        <v>97.57</v>
      </c>
    </row>
    <row r="2282" spans="1:18" x14ac:dyDescent="0.25">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s="2">
        <v>614.27</v>
      </c>
    </row>
    <row r="2283" spans="1:18" x14ac:dyDescent="0.25">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s="2">
        <v>199.98</v>
      </c>
    </row>
    <row r="2284" spans="1:18" x14ac:dyDescent="0.25">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s="2">
        <v>48.16</v>
      </c>
    </row>
    <row r="2285" spans="1:18" x14ac:dyDescent="0.25">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s="2">
        <v>23.92</v>
      </c>
    </row>
    <row r="2286" spans="1:18" x14ac:dyDescent="0.25">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s="2">
        <v>60.69</v>
      </c>
    </row>
    <row r="2287" spans="1:18" x14ac:dyDescent="0.25">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s="2">
        <v>14.35</v>
      </c>
    </row>
    <row r="2288" spans="1:18" x14ac:dyDescent="0.25">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s="2">
        <v>35.04</v>
      </c>
    </row>
    <row r="2289" spans="1:18" x14ac:dyDescent="0.25">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s="2">
        <v>17.48</v>
      </c>
    </row>
    <row r="2290" spans="1:18" x14ac:dyDescent="0.25">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s="2">
        <v>16.399999999999999</v>
      </c>
    </row>
    <row r="2291" spans="1:18" x14ac:dyDescent="0.25">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s="2">
        <v>892.98</v>
      </c>
    </row>
    <row r="2292" spans="1:18" x14ac:dyDescent="0.25">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s="2">
        <v>287.97000000000003</v>
      </c>
    </row>
    <row r="2293" spans="1:18" x14ac:dyDescent="0.25">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s="2">
        <v>595.38</v>
      </c>
    </row>
    <row r="2294" spans="1:18" x14ac:dyDescent="0.25">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s="2">
        <v>12.96</v>
      </c>
    </row>
    <row r="2295" spans="1:18" x14ac:dyDescent="0.25">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s="2">
        <v>4.95</v>
      </c>
    </row>
    <row r="2296" spans="1:18" x14ac:dyDescent="0.25">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s="2">
        <v>181.95</v>
      </c>
    </row>
    <row r="2297" spans="1:18" x14ac:dyDescent="0.25">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s="2">
        <v>13.52</v>
      </c>
    </row>
    <row r="2298" spans="1:18" x14ac:dyDescent="0.25">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s="2">
        <v>259.7</v>
      </c>
    </row>
    <row r="2299" spans="1:18" x14ac:dyDescent="0.25">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s="2">
        <v>42.95</v>
      </c>
    </row>
    <row r="2300" spans="1:18" x14ac:dyDescent="0.25">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s="2">
        <v>1399.93</v>
      </c>
    </row>
    <row r="2301" spans="1:18" x14ac:dyDescent="0.25">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s="2">
        <v>503.96</v>
      </c>
    </row>
    <row r="2302" spans="1:18" x14ac:dyDescent="0.25">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s="2">
        <v>12.72</v>
      </c>
    </row>
    <row r="2303" spans="1:18" x14ac:dyDescent="0.25">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s="2">
        <v>11.52</v>
      </c>
    </row>
    <row r="2304" spans="1:18" x14ac:dyDescent="0.25">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s="2">
        <v>316</v>
      </c>
    </row>
    <row r="2305" spans="1:18" x14ac:dyDescent="0.25">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s="2">
        <v>723.92</v>
      </c>
    </row>
    <row r="2306" spans="1:18" x14ac:dyDescent="0.25">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s="2">
        <v>106.32</v>
      </c>
    </row>
    <row r="2307" spans="1:18" x14ac:dyDescent="0.25">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s="2">
        <v>141.37</v>
      </c>
    </row>
    <row r="2308" spans="1:18" x14ac:dyDescent="0.25">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s="2">
        <v>27.22</v>
      </c>
    </row>
    <row r="2309" spans="1:18" x14ac:dyDescent="0.25">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s="2">
        <v>390.75</v>
      </c>
    </row>
    <row r="2310" spans="1:18" x14ac:dyDescent="0.25">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s="2">
        <v>280.79000000000002</v>
      </c>
    </row>
    <row r="2311" spans="1:18" x14ac:dyDescent="0.25">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s="2">
        <v>68.45</v>
      </c>
    </row>
    <row r="2312" spans="1:18" x14ac:dyDescent="0.25">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s="2">
        <v>88.04</v>
      </c>
    </row>
    <row r="2313" spans="1:18" x14ac:dyDescent="0.25">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s="2">
        <v>15.87</v>
      </c>
    </row>
    <row r="2314" spans="1:18" x14ac:dyDescent="0.25">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s="2">
        <v>215.59</v>
      </c>
    </row>
    <row r="2315" spans="1:18" x14ac:dyDescent="0.25">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s="2">
        <v>14.62</v>
      </c>
    </row>
    <row r="2316" spans="1:18" x14ac:dyDescent="0.25">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s="2">
        <v>416.32</v>
      </c>
    </row>
    <row r="2317" spans="1:18" x14ac:dyDescent="0.25">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s="2">
        <v>43</v>
      </c>
    </row>
    <row r="2318" spans="1:18" x14ac:dyDescent="0.25">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s="2">
        <v>182.94</v>
      </c>
    </row>
    <row r="2319" spans="1:18" x14ac:dyDescent="0.25">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s="2">
        <v>60.83</v>
      </c>
    </row>
    <row r="2320" spans="1:18" x14ac:dyDescent="0.25">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s="2">
        <v>389.97</v>
      </c>
    </row>
    <row r="2321" spans="1:18" x14ac:dyDescent="0.25">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s="2">
        <v>194.32</v>
      </c>
    </row>
    <row r="2322" spans="1:18" x14ac:dyDescent="0.25">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s="2">
        <v>265.93</v>
      </c>
    </row>
    <row r="2323" spans="1:18" x14ac:dyDescent="0.25">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s="2">
        <v>94.74</v>
      </c>
    </row>
    <row r="2324" spans="1:18" x14ac:dyDescent="0.25">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s="2">
        <v>60.64</v>
      </c>
    </row>
    <row r="2325" spans="1:18" x14ac:dyDescent="0.25">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s="2">
        <v>76.3</v>
      </c>
    </row>
    <row r="2326" spans="1:18" x14ac:dyDescent="0.25">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s="2">
        <v>364.8</v>
      </c>
    </row>
    <row r="2327" spans="1:18" x14ac:dyDescent="0.25">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s="2">
        <v>79.87</v>
      </c>
    </row>
    <row r="2328" spans="1:18" x14ac:dyDescent="0.25">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s="2">
        <v>46.38</v>
      </c>
    </row>
    <row r="2329" spans="1:18" x14ac:dyDescent="0.25">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s="2">
        <v>12.96</v>
      </c>
    </row>
    <row r="2330" spans="1:18" x14ac:dyDescent="0.25">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s="2">
        <v>14.35</v>
      </c>
    </row>
    <row r="2331" spans="1:18" x14ac:dyDescent="0.25">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s="2">
        <v>547.14</v>
      </c>
    </row>
    <row r="2332" spans="1:18" x14ac:dyDescent="0.25">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s="2">
        <v>41.96</v>
      </c>
    </row>
    <row r="2333" spans="1:18" x14ac:dyDescent="0.25">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s="2">
        <v>41.7</v>
      </c>
    </row>
    <row r="2334" spans="1:18" x14ac:dyDescent="0.25">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s="2">
        <v>277.39999999999998</v>
      </c>
    </row>
    <row r="2335" spans="1:18" x14ac:dyDescent="0.25">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s="2">
        <v>5.78</v>
      </c>
    </row>
    <row r="2336" spans="1:18" x14ac:dyDescent="0.25">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s="2">
        <v>69.22</v>
      </c>
    </row>
    <row r="2337" spans="1:18" x14ac:dyDescent="0.25">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s="2">
        <v>10.86</v>
      </c>
    </row>
    <row r="2338" spans="1:18" x14ac:dyDescent="0.25">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s="2">
        <v>426.79</v>
      </c>
    </row>
    <row r="2339" spans="1:18" x14ac:dyDescent="0.25">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s="2">
        <v>25.92</v>
      </c>
    </row>
    <row r="2340" spans="1:18" x14ac:dyDescent="0.25">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s="2">
        <v>45.92</v>
      </c>
    </row>
    <row r="2341" spans="1:18" x14ac:dyDescent="0.25">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s="2">
        <v>10.72</v>
      </c>
    </row>
    <row r="2342" spans="1:18" x14ac:dyDescent="0.25">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s="2">
        <v>41.86</v>
      </c>
    </row>
    <row r="2343" spans="1:18" x14ac:dyDescent="0.25">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s="2">
        <v>63.2</v>
      </c>
    </row>
    <row r="2344" spans="1:18" x14ac:dyDescent="0.25">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s="2">
        <v>113.97</v>
      </c>
    </row>
    <row r="2345" spans="1:18" x14ac:dyDescent="0.25">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s="2">
        <v>123.55</v>
      </c>
    </row>
    <row r="2346" spans="1:18" x14ac:dyDescent="0.25">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s="2">
        <v>490.32</v>
      </c>
    </row>
    <row r="2347" spans="1:18" x14ac:dyDescent="0.25">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s="2">
        <v>70.08</v>
      </c>
    </row>
    <row r="2348" spans="1:18" x14ac:dyDescent="0.25">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s="2">
        <v>1.27</v>
      </c>
    </row>
    <row r="2349" spans="1:18" x14ac:dyDescent="0.25">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s="2">
        <v>557.59</v>
      </c>
    </row>
    <row r="2350" spans="1:18" x14ac:dyDescent="0.25">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s="2">
        <v>9.02</v>
      </c>
    </row>
    <row r="2351" spans="1:18" x14ac:dyDescent="0.25">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s="2">
        <v>69.459999999999994</v>
      </c>
    </row>
    <row r="2352" spans="1:18" x14ac:dyDescent="0.25">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s="2">
        <v>10.86</v>
      </c>
    </row>
    <row r="2353" spans="1:18" x14ac:dyDescent="0.25">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s="2">
        <v>79.47</v>
      </c>
    </row>
    <row r="2354" spans="1:18" x14ac:dyDescent="0.25">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s="2">
        <v>10.08</v>
      </c>
    </row>
    <row r="2355" spans="1:18" x14ac:dyDescent="0.25">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s="2">
        <v>1552.83</v>
      </c>
    </row>
    <row r="2356" spans="1:18" x14ac:dyDescent="0.25">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s="2">
        <v>137.24</v>
      </c>
    </row>
    <row r="2357" spans="1:18" x14ac:dyDescent="0.25">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s="2">
        <v>36.51</v>
      </c>
    </row>
    <row r="2358" spans="1:18" x14ac:dyDescent="0.25">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s="2">
        <v>239.98</v>
      </c>
    </row>
    <row r="2359" spans="1:18" x14ac:dyDescent="0.25">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s="2">
        <v>1579.75</v>
      </c>
    </row>
    <row r="2360" spans="1:18" x14ac:dyDescent="0.25">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s="2">
        <v>1071.58</v>
      </c>
    </row>
    <row r="2361" spans="1:18" x14ac:dyDescent="0.25">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s="2">
        <v>613.91</v>
      </c>
    </row>
    <row r="2362" spans="1:18" x14ac:dyDescent="0.25">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s="2">
        <v>34.86</v>
      </c>
    </row>
    <row r="2363" spans="1:18" x14ac:dyDescent="0.25">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s="2">
        <v>155.04</v>
      </c>
    </row>
    <row r="2364" spans="1:18" x14ac:dyDescent="0.25">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s="2">
        <v>13.71</v>
      </c>
    </row>
    <row r="2365" spans="1:18" x14ac:dyDescent="0.25">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s="2">
        <v>127.88</v>
      </c>
    </row>
    <row r="2366" spans="1:18" x14ac:dyDescent="0.25">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s="2">
        <v>160.32</v>
      </c>
    </row>
    <row r="2367" spans="1:18" x14ac:dyDescent="0.25">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s="2">
        <v>46</v>
      </c>
    </row>
    <row r="2368" spans="1:18" x14ac:dyDescent="0.25">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s="2">
        <v>120.71</v>
      </c>
    </row>
    <row r="2369" spans="1:18" x14ac:dyDescent="0.25">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s="2">
        <v>23.12</v>
      </c>
    </row>
    <row r="2370" spans="1:18" x14ac:dyDescent="0.25">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s="2">
        <v>532.70000000000005</v>
      </c>
    </row>
    <row r="2371" spans="1:18" x14ac:dyDescent="0.25">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s="2">
        <v>4.91</v>
      </c>
    </row>
    <row r="2372" spans="1:18" x14ac:dyDescent="0.25">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s="2">
        <v>252</v>
      </c>
    </row>
    <row r="2373" spans="1:18" x14ac:dyDescent="0.25">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s="2">
        <v>60.29</v>
      </c>
    </row>
    <row r="2374" spans="1:18" x14ac:dyDescent="0.25">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s="2">
        <v>2.63</v>
      </c>
    </row>
    <row r="2375" spans="1:18" x14ac:dyDescent="0.25">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s="2">
        <v>23.69</v>
      </c>
    </row>
    <row r="2376" spans="1:18" x14ac:dyDescent="0.25">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s="2">
        <v>253.37</v>
      </c>
    </row>
    <row r="2377" spans="1:18" x14ac:dyDescent="0.25">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s="2">
        <v>5.67</v>
      </c>
    </row>
    <row r="2378" spans="1:18" x14ac:dyDescent="0.25">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s="2">
        <v>76.78</v>
      </c>
    </row>
    <row r="2379" spans="1:18" x14ac:dyDescent="0.25">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s="2">
        <v>9.18</v>
      </c>
    </row>
    <row r="2380" spans="1:18" x14ac:dyDescent="0.25">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s="2">
        <v>32.75</v>
      </c>
    </row>
    <row r="2381" spans="1:18" x14ac:dyDescent="0.25">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s="2">
        <v>7.22</v>
      </c>
    </row>
    <row r="2382" spans="1:18" x14ac:dyDescent="0.25">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s="2">
        <v>49.57</v>
      </c>
    </row>
    <row r="2383" spans="1:18" x14ac:dyDescent="0.25">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s="2">
        <v>54.71</v>
      </c>
    </row>
    <row r="2384" spans="1:18" x14ac:dyDescent="0.25">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s="2">
        <v>176.04</v>
      </c>
    </row>
    <row r="2385" spans="1:18" x14ac:dyDescent="0.25">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s="2">
        <v>16.02</v>
      </c>
    </row>
    <row r="2386" spans="1:18" x14ac:dyDescent="0.25">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s="2">
        <v>185.92</v>
      </c>
    </row>
    <row r="2387" spans="1:18" x14ac:dyDescent="0.25">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s="2">
        <v>211.17</v>
      </c>
    </row>
    <row r="2388" spans="1:18" x14ac:dyDescent="0.25">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s="2">
        <v>479.98</v>
      </c>
    </row>
    <row r="2389" spans="1:18" x14ac:dyDescent="0.25">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s="2">
        <v>7.86</v>
      </c>
    </row>
    <row r="2390" spans="1:18" x14ac:dyDescent="0.25">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s="2">
        <v>24.45</v>
      </c>
    </row>
    <row r="2391" spans="1:18" x14ac:dyDescent="0.25">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s="2">
        <v>6.48</v>
      </c>
    </row>
    <row r="2392" spans="1:18" x14ac:dyDescent="0.25">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s="2">
        <v>41.86</v>
      </c>
    </row>
    <row r="2393" spans="1:18" x14ac:dyDescent="0.25">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s="2">
        <v>1619.91</v>
      </c>
    </row>
    <row r="2394" spans="1:18" x14ac:dyDescent="0.25">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s="2">
        <v>113.92</v>
      </c>
    </row>
    <row r="2395" spans="1:18" x14ac:dyDescent="0.25">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s="2">
        <v>39.68</v>
      </c>
    </row>
    <row r="2396" spans="1:18" x14ac:dyDescent="0.25">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s="2">
        <v>37.6</v>
      </c>
    </row>
    <row r="2397" spans="1:18" x14ac:dyDescent="0.25">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s="2">
        <v>59.9</v>
      </c>
    </row>
    <row r="2398" spans="1:18" x14ac:dyDescent="0.25">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s="2">
        <v>37</v>
      </c>
    </row>
    <row r="2399" spans="1:18" x14ac:dyDescent="0.25">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s="2">
        <v>5.76</v>
      </c>
    </row>
    <row r="2400" spans="1:18" x14ac:dyDescent="0.25">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s="2">
        <v>16.68</v>
      </c>
    </row>
    <row r="2401" spans="1:18" x14ac:dyDescent="0.25">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s="2">
        <v>628.80999999999995</v>
      </c>
    </row>
    <row r="2402" spans="1:18" x14ac:dyDescent="0.25">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s="2">
        <v>56.45</v>
      </c>
    </row>
    <row r="2403" spans="1:18" x14ac:dyDescent="0.25">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s="2">
        <v>94.2</v>
      </c>
    </row>
    <row r="2404" spans="1:18" x14ac:dyDescent="0.25">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s="2">
        <v>28.4</v>
      </c>
    </row>
    <row r="2405" spans="1:18" x14ac:dyDescent="0.25">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s="2">
        <v>956.66</v>
      </c>
    </row>
    <row r="2406" spans="1:18" x14ac:dyDescent="0.25">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s="2">
        <v>1115.9100000000001</v>
      </c>
    </row>
    <row r="2407" spans="1:18" x14ac:dyDescent="0.25">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s="2">
        <v>128.74</v>
      </c>
    </row>
    <row r="2408" spans="1:18" x14ac:dyDescent="0.25">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s="2">
        <v>79.92</v>
      </c>
    </row>
    <row r="2409" spans="1:18" x14ac:dyDescent="0.25">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s="2">
        <v>24.2</v>
      </c>
    </row>
    <row r="2410" spans="1:18" x14ac:dyDescent="0.25">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s="2">
        <v>359.98</v>
      </c>
    </row>
    <row r="2411" spans="1:18" x14ac:dyDescent="0.25">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s="2">
        <v>211.84</v>
      </c>
    </row>
    <row r="2412" spans="1:18" x14ac:dyDescent="0.25">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s="2">
        <v>5.68</v>
      </c>
    </row>
    <row r="2413" spans="1:18" x14ac:dyDescent="0.25">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s="2">
        <v>7.52</v>
      </c>
    </row>
    <row r="2414" spans="1:18" x14ac:dyDescent="0.25">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s="2">
        <v>11.96</v>
      </c>
    </row>
    <row r="2415" spans="1:18" x14ac:dyDescent="0.25">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s="2">
        <v>629.05999999999995</v>
      </c>
    </row>
    <row r="2416" spans="1:18" x14ac:dyDescent="0.25">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s="2">
        <v>754.45</v>
      </c>
    </row>
    <row r="2417" spans="1:18" x14ac:dyDescent="0.25">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s="2">
        <v>301.95999999999998</v>
      </c>
    </row>
    <row r="2418" spans="1:18" x14ac:dyDescent="0.25">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s="2">
        <v>595</v>
      </c>
    </row>
    <row r="2419" spans="1:18" x14ac:dyDescent="0.25">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s="2">
        <v>79.87</v>
      </c>
    </row>
    <row r="2420" spans="1:18" x14ac:dyDescent="0.25">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s="2">
        <v>2396.4</v>
      </c>
    </row>
    <row r="2421" spans="1:18" x14ac:dyDescent="0.25">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s="2">
        <v>63.56</v>
      </c>
    </row>
    <row r="2422" spans="1:18" x14ac:dyDescent="0.25">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s="2">
        <v>99.99</v>
      </c>
    </row>
    <row r="2423" spans="1:18" x14ac:dyDescent="0.25">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s="2">
        <v>230.38</v>
      </c>
    </row>
    <row r="2424" spans="1:18" x14ac:dyDescent="0.25">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s="2">
        <v>9.66</v>
      </c>
    </row>
    <row r="2425" spans="1:18" x14ac:dyDescent="0.25">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s="2">
        <v>158.93</v>
      </c>
    </row>
    <row r="2426" spans="1:18" x14ac:dyDescent="0.25">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s="2">
        <v>13.02</v>
      </c>
    </row>
    <row r="2427" spans="1:18" x14ac:dyDescent="0.25">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s="2">
        <v>273.06</v>
      </c>
    </row>
    <row r="2428" spans="1:18" x14ac:dyDescent="0.25">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s="2">
        <v>39.31</v>
      </c>
    </row>
    <row r="2429" spans="1:18" x14ac:dyDescent="0.25">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s="2">
        <v>1.34</v>
      </c>
    </row>
    <row r="2430" spans="1:18" x14ac:dyDescent="0.25">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s="2">
        <v>8.27</v>
      </c>
    </row>
    <row r="2431" spans="1:18" x14ac:dyDescent="0.25">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s="2">
        <v>12.54</v>
      </c>
    </row>
    <row r="2432" spans="1:18" x14ac:dyDescent="0.25">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s="2">
        <v>58.48</v>
      </c>
    </row>
    <row r="2433" spans="1:18" x14ac:dyDescent="0.25">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s="2">
        <v>7.4</v>
      </c>
    </row>
    <row r="2434" spans="1:18" x14ac:dyDescent="0.25">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s="2">
        <v>366.79</v>
      </c>
    </row>
    <row r="2435" spans="1:18" x14ac:dyDescent="0.25">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s="2">
        <v>54.37</v>
      </c>
    </row>
    <row r="2436" spans="1:18" x14ac:dyDescent="0.25">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s="2">
        <v>33.96</v>
      </c>
    </row>
    <row r="2437" spans="1:18" x14ac:dyDescent="0.25">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s="2">
        <v>826.11</v>
      </c>
    </row>
    <row r="2438" spans="1:18" x14ac:dyDescent="0.25">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s="2">
        <v>545.85</v>
      </c>
    </row>
    <row r="2439" spans="1:18" x14ac:dyDescent="0.25">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s="2">
        <v>145.97999999999999</v>
      </c>
    </row>
    <row r="2440" spans="1:18" x14ac:dyDescent="0.25">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s="2">
        <v>35.81</v>
      </c>
    </row>
    <row r="2441" spans="1:18" x14ac:dyDescent="0.25">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s="2">
        <v>7.9</v>
      </c>
    </row>
    <row r="2442" spans="1:18" x14ac:dyDescent="0.25">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s="2">
        <v>345</v>
      </c>
    </row>
    <row r="2443" spans="1:18" x14ac:dyDescent="0.25">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s="2">
        <v>174.29</v>
      </c>
    </row>
    <row r="2444" spans="1:18" x14ac:dyDescent="0.25">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s="2">
        <v>662.84</v>
      </c>
    </row>
    <row r="2445" spans="1:18" x14ac:dyDescent="0.25">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s="2">
        <v>95.1</v>
      </c>
    </row>
    <row r="2446" spans="1:18" x14ac:dyDescent="0.25">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s="2">
        <v>26.88</v>
      </c>
    </row>
    <row r="2447" spans="1:18" x14ac:dyDescent="0.25">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s="2">
        <v>257.98</v>
      </c>
    </row>
    <row r="2448" spans="1:18" x14ac:dyDescent="0.25">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s="2">
        <v>17.48</v>
      </c>
    </row>
    <row r="2449" spans="1:18" x14ac:dyDescent="0.25">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s="2">
        <v>492.84</v>
      </c>
    </row>
    <row r="2450" spans="1:18" x14ac:dyDescent="0.25">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s="2">
        <v>269.49</v>
      </c>
    </row>
    <row r="2451" spans="1:18" x14ac:dyDescent="0.25">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s="2">
        <v>29.12</v>
      </c>
    </row>
    <row r="2452" spans="1:18" x14ac:dyDescent="0.25">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s="2">
        <v>18.75</v>
      </c>
    </row>
    <row r="2453" spans="1:18" x14ac:dyDescent="0.25">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s="2">
        <v>119.7</v>
      </c>
    </row>
    <row r="2454" spans="1:18" x14ac:dyDescent="0.25">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s="2">
        <v>9.14</v>
      </c>
    </row>
    <row r="2455" spans="1:18" x14ac:dyDescent="0.25">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s="2">
        <v>57.06</v>
      </c>
    </row>
    <row r="2456" spans="1:18" x14ac:dyDescent="0.25">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s="2">
        <v>71.599999999999994</v>
      </c>
    </row>
    <row r="2457" spans="1:18" x14ac:dyDescent="0.25">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s="2">
        <v>107.44</v>
      </c>
    </row>
    <row r="2458" spans="1:18" x14ac:dyDescent="0.25">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s="2">
        <v>7.31</v>
      </c>
    </row>
    <row r="2459" spans="1:18" x14ac:dyDescent="0.25">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s="2">
        <v>59.1</v>
      </c>
    </row>
    <row r="2460" spans="1:18" x14ac:dyDescent="0.25">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s="2">
        <v>46.53</v>
      </c>
    </row>
    <row r="2461" spans="1:18" x14ac:dyDescent="0.25">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s="2">
        <v>97.84</v>
      </c>
    </row>
    <row r="2462" spans="1:18" x14ac:dyDescent="0.25">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s="2">
        <v>29.97</v>
      </c>
    </row>
    <row r="2463" spans="1:18" x14ac:dyDescent="0.25">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s="2">
        <v>98.35</v>
      </c>
    </row>
    <row r="2464" spans="1:18" x14ac:dyDescent="0.25">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s="2">
        <v>83.92</v>
      </c>
    </row>
    <row r="2465" spans="1:18" x14ac:dyDescent="0.25">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s="2">
        <v>14.62</v>
      </c>
    </row>
    <row r="2466" spans="1:18" x14ac:dyDescent="0.25">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s="2">
        <v>136.99</v>
      </c>
    </row>
    <row r="2467" spans="1:18" x14ac:dyDescent="0.25">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s="2">
        <v>3.15</v>
      </c>
    </row>
    <row r="2468" spans="1:18" x14ac:dyDescent="0.25">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s="2">
        <v>9.11</v>
      </c>
    </row>
    <row r="2469" spans="1:18" x14ac:dyDescent="0.25">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s="2">
        <v>571.44000000000005</v>
      </c>
    </row>
    <row r="2470" spans="1:18" x14ac:dyDescent="0.25">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s="2">
        <v>32.4</v>
      </c>
    </row>
    <row r="2471" spans="1:18" x14ac:dyDescent="0.25">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s="2">
        <v>16.91</v>
      </c>
    </row>
    <row r="2472" spans="1:18" x14ac:dyDescent="0.25">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s="2">
        <v>14.27</v>
      </c>
    </row>
    <row r="2473" spans="1:18" x14ac:dyDescent="0.25">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s="2">
        <v>451.14</v>
      </c>
    </row>
    <row r="2474" spans="1:18" x14ac:dyDescent="0.25">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s="2">
        <v>64.86</v>
      </c>
    </row>
    <row r="2475" spans="1:18" x14ac:dyDescent="0.25">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s="2">
        <v>217.58</v>
      </c>
    </row>
    <row r="2476" spans="1:18" x14ac:dyDescent="0.25">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s="2">
        <v>82.95</v>
      </c>
    </row>
    <row r="2477" spans="1:18" x14ac:dyDescent="0.25">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s="2">
        <v>87.71</v>
      </c>
    </row>
    <row r="2478" spans="1:18" x14ac:dyDescent="0.25">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s="2">
        <v>1101.48</v>
      </c>
    </row>
    <row r="2479" spans="1:18" x14ac:dyDescent="0.25">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s="2">
        <v>1322.35</v>
      </c>
    </row>
    <row r="2480" spans="1:18" x14ac:dyDescent="0.25">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s="2">
        <v>5.46</v>
      </c>
    </row>
    <row r="2481" spans="1:18" x14ac:dyDescent="0.25">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s="2">
        <v>11.18</v>
      </c>
    </row>
    <row r="2482" spans="1:18" x14ac:dyDescent="0.25">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s="2">
        <v>153.58000000000001</v>
      </c>
    </row>
    <row r="2483" spans="1:18" x14ac:dyDescent="0.25">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s="2">
        <v>1003.62</v>
      </c>
    </row>
    <row r="2484" spans="1:18" x14ac:dyDescent="0.25">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s="2">
        <v>35.17</v>
      </c>
    </row>
    <row r="2485" spans="1:18" x14ac:dyDescent="0.25">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s="2">
        <v>1137.75</v>
      </c>
    </row>
    <row r="2486" spans="1:18" x14ac:dyDescent="0.25">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s="2">
        <v>99.68</v>
      </c>
    </row>
    <row r="2487" spans="1:18" x14ac:dyDescent="0.25">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s="2">
        <v>5.56</v>
      </c>
    </row>
    <row r="2488" spans="1:18" x14ac:dyDescent="0.25">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s="2">
        <v>85.52</v>
      </c>
    </row>
    <row r="2489" spans="1:18" x14ac:dyDescent="0.25">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s="2">
        <v>9.84</v>
      </c>
    </row>
    <row r="2490" spans="1:18" x14ac:dyDescent="0.25">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s="2">
        <v>20.04</v>
      </c>
    </row>
    <row r="2491" spans="1:18" x14ac:dyDescent="0.25">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s="2">
        <v>631.96</v>
      </c>
    </row>
    <row r="2492" spans="1:18" x14ac:dyDescent="0.25">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s="2">
        <v>23.92</v>
      </c>
    </row>
    <row r="2493" spans="1:18" x14ac:dyDescent="0.25">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s="2">
        <v>90.24</v>
      </c>
    </row>
    <row r="2494" spans="1:18" x14ac:dyDescent="0.25">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s="2">
        <v>4548.8100000000004</v>
      </c>
    </row>
    <row r="2495" spans="1:18" x14ac:dyDescent="0.25">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s="2">
        <v>300.93</v>
      </c>
    </row>
    <row r="2496" spans="1:18" x14ac:dyDescent="0.25">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s="2">
        <v>719.96</v>
      </c>
    </row>
    <row r="2497" spans="1:18" x14ac:dyDescent="0.25">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s="2">
        <v>647.84</v>
      </c>
    </row>
    <row r="2498" spans="1:18" x14ac:dyDescent="0.25">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s="2">
        <v>64.17</v>
      </c>
    </row>
    <row r="2499" spans="1:18" x14ac:dyDescent="0.25">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s="2">
        <v>124.46</v>
      </c>
    </row>
    <row r="2500" spans="1:18" x14ac:dyDescent="0.25">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s="2">
        <v>9.58</v>
      </c>
    </row>
    <row r="2501" spans="1:18" x14ac:dyDescent="0.25">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s="2">
        <v>37.61</v>
      </c>
    </row>
    <row r="2502" spans="1:18" x14ac:dyDescent="0.25">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s="2">
        <v>12.22</v>
      </c>
    </row>
    <row r="2503" spans="1:18" x14ac:dyDescent="0.25">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s="2">
        <v>2.2999999999999998</v>
      </c>
    </row>
    <row r="2504" spans="1:18" x14ac:dyDescent="0.25">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s="2">
        <v>9.36</v>
      </c>
    </row>
    <row r="2505" spans="1:18" x14ac:dyDescent="0.25">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s="2">
        <v>7.38</v>
      </c>
    </row>
    <row r="2506" spans="1:18" x14ac:dyDescent="0.25">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s="2">
        <v>53.72</v>
      </c>
    </row>
    <row r="2507" spans="1:18" x14ac:dyDescent="0.25">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s="2">
        <v>8187.65</v>
      </c>
    </row>
    <row r="2508" spans="1:18" x14ac:dyDescent="0.25">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s="2">
        <v>77.92</v>
      </c>
    </row>
    <row r="2509" spans="1:18" x14ac:dyDescent="0.25">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s="2">
        <v>32.78</v>
      </c>
    </row>
    <row r="2510" spans="1:18" x14ac:dyDescent="0.25">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s="2">
        <v>196.78</v>
      </c>
    </row>
    <row r="2511" spans="1:18" x14ac:dyDescent="0.25">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s="2">
        <v>479.94</v>
      </c>
    </row>
    <row r="2512" spans="1:18" x14ac:dyDescent="0.25">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s="2">
        <v>1117.92</v>
      </c>
    </row>
    <row r="2513" spans="1:18" x14ac:dyDescent="0.25">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s="2">
        <v>106.5</v>
      </c>
    </row>
    <row r="2514" spans="1:18" x14ac:dyDescent="0.25">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s="2">
        <v>45.66</v>
      </c>
    </row>
    <row r="2515" spans="1:18" x14ac:dyDescent="0.25">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s="2">
        <v>95.97</v>
      </c>
    </row>
    <row r="2516" spans="1:18" x14ac:dyDescent="0.25">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s="2">
        <v>47.99</v>
      </c>
    </row>
    <row r="2517" spans="1:18" x14ac:dyDescent="0.25">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s="2">
        <v>264.32</v>
      </c>
    </row>
    <row r="2518" spans="1:18" x14ac:dyDescent="0.25">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s="2">
        <v>604.66</v>
      </c>
    </row>
    <row r="2519" spans="1:18" x14ac:dyDescent="0.25">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s="2">
        <v>129.93</v>
      </c>
    </row>
    <row r="2520" spans="1:18" x14ac:dyDescent="0.25">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s="2">
        <v>20.16</v>
      </c>
    </row>
    <row r="2521" spans="1:18" x14ac:dyDescent="0.25">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s="2">
        <v>29.46</v>
      </c>
    </row>
    <row r="2522" spans="1:18" x14ac:dyDescent="0.25">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s="2">
        <v>868.59</v>
      </c>
    </row>
    <row r="2523" spans="1:18" x14ac:dyDescent="0.25">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s="2">
        <v>12.96</v>
      </c>
    </row>
    <row r="2524" spans="1:18" x14ac:dyDescent="0.25">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s="2">
        <v>5.5</v>
      </c>
    </row>
    <row r="2525" spans="1:18" x14ac:dyDescent="0.25">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s="2">
        <v>121.6</v>
      </c>
    </row>
    <row r="2526" spans="1:18" x14ac:dyDescent="0.25">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s="2">
        <v>42.05</v>
      </c>
    </row>
    <row r="2527" spans="1:18" x14ac:dyDescent="0.25">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s="2">
        <v>25.49</v>
      </c>
    </row>
    <row r="2528" spans="1:18" x14ac:dyDescent="0.25">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s="2">
        <v>6.9</v>
      </c>
    </row>
    <row r="2529" spans="1:18" x14ac:dyDescent="0.25">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s="2">
        <v>9.65</v>
      </c>
    </row>
    <row r="2530" spans="1:18" x14ac:dyDescent="0.25">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s="2">
        <v>7.97</v>
      </c>
    </row>
    <row r="2531" spans="1:18" x14ac:dyDescent="0.25">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s="2">
        <v>10.37</v>
      </c>
    </row>
    <row r="2532" spans="1:18" x14ac:dyDescent="0.25">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s="2">
        <v>114.2</v>
      </c>
    </row>
    <row r="2533" spans="1:18" x14ac:dyDescent="0.25">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s="2">
        <v>17.96</v>
      </c>
    </row>
    <row r="2534" spans="1:18" x14ac:dyDescent="0.25">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s="2">
        <v>12.67</v>
      </c>
    </row>
    <row r="2535" spans="1:18" x14ac:dyDescent="0.25">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s="2">
        <v>339.96</v>
      </c>
    </row>
    <row r="2536" spans="1:18" x14ac:dyDescent="0.25">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s="2">
        <v>1801.63</v>
      </c>
    </row>
    <row r="2537" spans="1:18" x14ac:dyDescent="0.25">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s="2">
        <v>46.32</v>
      </c>
    </row>
    <row r="2538" spans="1:18" x14ac:dyDescent="0.25">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s="2">
        <v>181.99</v>
      </c>
    </row>
    <row r="2539" spans="1:18" x14ac:dyDescent="0.25">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s="2">
        <v>431.98</v>
      </c>
    </row>
    <row r="2540" spans="1:18" x14ac:dyDescent="0.25">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s="2">
        <v>155.37</v>
      </c>
    </row>
    <row r="2541" spans="1:18" x14ac:dyDescent="0.25">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s="2">
        <v>1348.7</v>
      </c>
    </row>
    <row r="2542" spans="1:18" x14ac:dyDescent="0.25">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s="2">
        <v>700.15</v>
      </c>
    </row>
    <row r="2543" spans="1:18" x14ac:dyDescent="0.25">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s="2">
        <v>111.89</v>
      </c>
    </row>
    <row r="2544" spans="1:18" x14ac:dyDescent="0.25">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s="2">
        <v>143.94999999999999</v>
      </c>
    </row>
    <row r="2545" spans="1:18" x14ac:dyDescent="0.25">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s="2">
        <v>173.94</v>
      </c>
    </row>
    <row r="2546" spans="1:18" x14ac:dyDescent="0.25">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s="2">
        <v>14.76</v>
      </c>
    </row>
    <row r="2547" spans="1:18" x14ac:dyDescent="0.25">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s="2">
        <v>205.92</v>
      </c>
    </row>
    <row r="2548" spans="1:18" x14ac:dyDescent="0.25">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s="2">
        <v>102.83</v>
      </c>
    </row>
    <row r="2549" spans="1:18" x14ac:dyDescent="0.25">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s="2">
        <v>2.2999999999999998</v>
      </c>
    </row>
    <row r="2550" spans="1:18" x14ac:dyDescent="0.25">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s="2">
        <v>1879.96</v>
      </c>
    </row>
    <row r="2551" spans="1:18" x14ac:dyDescent="0.25">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s="2">
        <v>313.02</v>
      </c>
    </row>
    <row r="2552" spans="1:18" x14ac:dyDescent="0.25">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s="2">
        <v>5.04</v>
      </c>
    </row>
    <row r="2553" spans="1:18" x14ac:dyDescent="0.25">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s="2">
        <v>821.88</v>
      </c>
    </row>
    <row r="2554" spans="1:18" x14ac:dyDescent="0.25">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s="2">
        <v>21.96</v>
      </c>
    </row>
    <row r="2555" spans="1:18" x14ac:dyDescent="0.25">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s="2">
        <v>25.92</v>
      </c>
    </row>
    <row r="2556" spans="1:18" x14ac:dyDescent="0.25">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s="2">
        <v>705.54</v>
      </c>
    </row>
    <row r="2557" spans="1:18" x14ac:dyDescent="0.25">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s="2">
        <v>50</v>
      </c>
    </row>
    <row r="2558" spans="1:18" x14ac:dyDescent="0.25">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s="2">
        <v>51.71</v>
      </c>
    </row>
    <row r="2559" spans="1:18" x14ac:dyDescent="0.25">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s="2">
        <v>6.99</v>
      </c>
    </row>
    <row r="2560" spans="1:18" x14ac:dyDescent="0.25">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s="2">
        <v>1406.86</v>
      </c>
    </row>
    <row r="2561" spans="1:18" x14ac:dyDescent="0.25">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s="2">
        <v>15.75</v>
      </c>
    </row>
    <row r="2562" spans="1:18" x14ac:dyDescent="0.25">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s="2">
        <v>323.10000000000002</v>
      </c>
    </row>
    <row r="2563" spans="1:18" x14ac:dyDescent="0.25">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s="2">
        <v>9.2200000000000006</v>
      </c>
    </row>
    <row r="2564" spans="1:18" x14ac:dyDescent="0.25">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s="2">
        <v>10.37</v>
      </c>
    </row>
    <row r="2565" spans="1:18" x14ac:dyDescent="0.25">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s="2">
        <v>15.02</v>
      </c>
    </row>
    <row r="2566" spans="1:18" x14ac:dyDescent="0.25">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s="2">
        <v>33.82</v>
      </c>
    </row>
    <row r="2567" spans="1:18" x14ac:dyDescent="0.25">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s="2">
        <v>71</v>
      </c>
    </row>
    <row r="2568" spans="1:18" x14ac:dyDescent="0.25">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s="2">
        <v>25.12</v>
      </c>
    </row>
    <row r="2569" spans="1:18" x14ac:dyDescent="0.25">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s="2">
        <v>2665.62</v>
      </c>
    </row>
    <row r="2570" spans="1:18" x14ac:dyDescent="0.25">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s="2">
        <v>478.08</v>
      </c>
    </row>
    <row r="2571" spans="1:18" x14ac:dyDescent="0.25">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s="2">
        <v>164.39</v>
      </c>
    </row>
    <row r="2572" spans="1:18" x14ac:dyDescent="0.25">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s="2">
        <v>13.25</v>
      </c>
    </row>
    <row r="2573" spans="1:18" x14ac:dyDescent="0.25">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s="2">
        <v>2.91</v>
      </c>
    </row>
    <row r="2574" spans="1:18" x14ac:dyDescent="0.25">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s="2">
        <v>1399.94</v>
      </c>
    </row>
    <row r="2575" spans="1:18" x14ac:dyDescent="0.25">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s="2">
        <v>526.45000000000005</v>
      </c>
    </row>
    <row r="2576" spans="1:18" x14ac:dyDescent="0.25">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s="2">
        <v>16.23</v>
      </c>
    </row>
    <row r="2577" spans="1:18" x14ac:dyDescent="0.25">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s="2">
        <v>319.89999999999998</v>
      </c>
    </row>
    <row r="2578" spans="1:18" x14ac:dyDescent="0.25">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s="2">
        <v>11.36</v>
      </c>
    </row>
    <row r="2579" spans="1:18" x14ac:dyDescent="0.25">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s="2">
        <v>675.12</v>
      </c>
    </row>
    <row r="2580" spans="1:18" x14ac:dyDescent="0.25">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s="2">
        <v>62.82</v>
      </c>
    </row>
    <row r="2581" spans="1:18" x14ac:dyDescent="0.25">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s="2">
        <v>489.92</v>
      </c>
    </row>
    <row r="2582" spans="1:18" x14ac:dyDescent="0.25">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s="2">
        <v>19.440000000000001</v>
      </c>
    </row>
    <row r="2583" spans="1:18" x14ac:dyDescent="0.25">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s="2">
        <v>16.68</v>
      </c>
    </row>
    <row r="2584" spans="1:18" x14ac:dyDescent="0.25">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s="2">
        <v>155.35</v>
      </c>
    </row>
    <row r="2585" spans="1:18" x14ac:dyDescent="0.25">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s="2">
        <v>12.42</v>
      </c>
    </row>
    <row r="2586" spans="1:18" x14ac:dyDescent="0.25">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s="2">
        <v>187.98</v>
      </c>
    </row>
    <row r="2587" spans="1:18" x14ac:dyDescent="0.25">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s="2">
        <v>6.61</v>
      </c>
    </row>
    <row r="2588" spans="1:18" x14ac:dyDescent="0.25">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s="2">
        <v>248.57</v>
      </c>
    </row>
    <row r="2589" spans="1:18" x14ac:dyDescent="0.25">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s="2">
        <v>22.23</v>
      </c>
    </row>
    <row r="2590" spans="1:18" x14ac:dyDescent="0.25">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s="2">
        <v>5.98</v>
      </c>
    </row>
    <row r="2591" spans="1:18" x14ac:dyDescent="0.25">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s="2">
        <v>246.17</v>
      </c>
    </row>
    <row r="2592" spans="1:18" x14ac:dyDescent="0.25">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s="2">
        <v>14.14</v>
      </c>
    </row>
    <row r="2593" spans="1:18" x14ac:dyDescent="0.25">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s="2">
        <v>601.47</v>
      </c>
    </row>
    <row r="2594" spans="1:18" x14ac:dyDescent="0.25">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s="2">
        <v>79.099999999999994</v>
      </c>
    </row>
    <row r="2595" spans="1:18" x14ac:dyDescent="0.25">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s="2">
        <v>327.84</v>
      </c>
    </row>
    <row r="2596" spans="1:18" x14ac:dyDescent="0.25">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s="2">
        <v>180.96</v>
      </c>
    </row>
    <row r="2597" spans="1:18" x14ac:dyDescent="0.25">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s="2">
        <v>914.97</v>
      </c>
    </row>
    <row r="2598" spans="1:18" x14ac:dyDescent="0.25">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s="2">
        <v>587.97</v>
      </c>
    </row>
    <row r="2599" spans="1:18" x14ac:dyDescent="0.25">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s="2">
        <v>530.34</v>
      </c>
    </row>
    <row r="2600" spans="1:18" x14ac:dyDescent="0.25">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s="2">
        <v>14.94</v>
      </c>
    </row>
    <row r="2601" spans="1:18" x14ac:dyDescent="0.25">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s="2">
        <v>121.94</v>
      </c>
    </row>
    <row r="2602" spans="1:18" x14ac:dyDescent="0.25">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s="2">
        <v>122.71</v>
      </c>
    </row>
    <row r="2603" spans="1:18" x14ac:dyDescent="0.25">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s="2">
        <v>14.94</v>
      </c>
    </row>
    <row r="2604" spans="1:18" x14ac:dyDescent="0.25">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s="2">
        <v>1349.85</v>
      </c>
    </row>
    <row r="2605" spans="1:18" x14ac:dyDescent="0.25">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s="2">
        <v>136.78</v>
      </c>
    </row>
    <row r="2606" spans="1:18" x14ac:dyDescent="0.25">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s="2">
        <v>61.12</v>
      </c>
    </row>
    <row r="2607" spans="1:18" x14ac:dyDescent="0.25">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s="2">
        <v>1.17</v>
      </c>
    </row>
    <row r="2608" spans="1:18" x14ac:dyDescent="0.25">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s="2">
        <v>16.989999999999998</v>
      </c>
    </row>
    <row r="2609" spans="1:18" x14ac:dyDescent="0.25">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s="2">
        <v>24.67</v>
      </c>
    </row>
    <row r="2610" spans="1:18" x14ac:dyDescent="0.25">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s="2">
        <v>2.52</v>
      </c>
    </row>
    <row r="2611" spans="1:18" x14ac:dyDescent="0.25">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s="2">
        <v>1218.74</v>
      </c>
    </row>
    <row r="2612" spans="1:18" x14ac:dyDescent="0.25">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s="2">
        <v>5.9</v>
      </c>
    </row>
    <row r="2613" spans="1:18" x14ac:dyDescent="0.25">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s="2">
        <v>15.7</v>
      </c>
    </row>
    <row r="2614" spans="1:18" x14ac:dyDescent="0.25">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s="2">
        <v>6.1</v>
      </c>
    </row>
    <row r="2615" spans="1:18" x14ac:dyDescent="0.25">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s="2">
        <v>41.57</v>
      </c>
    </row>
    <row r="2616" spans="1:18" x14ac:dyDescent="0.25">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s="2">
        <v>230.28</v>
      </c>
    </row>
    <row r="2617" spans="1:18" x14ac:dyDescent="0.25">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s="2">
        <v>18.29</v>
      </c>
    </row>
    <row r="2618" spans="1:18" x14ac:dyDescent="0.25">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s="2">
        <v>5.78</v>
      </c>
    </row>
    <row r="2619" spans="1:18" x14ac:dyDescent="0.25">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s="2">
        <v>121.68</v>
      </c>
    </row>
    <row r="2620" spans="1:18" x14ac:dyDescent="0.25">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s="2">
        <v>4.17</v>
      </c>
    </row>
    <row r="2621" spans="1:18" x14ac:dyDescent="0.25">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s="2">
        <v>67.040000000000006</v>
      </c>
    </row>
    <row r="2622" spans="1:18" x14ac:dyDescent="0.25">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s="2">
        <v>37.32</v>
      </c>
    </row>
    <row r="2623" spans="1:18" x14ac:dyDescent="0.25">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s="2">
        <v>18.45</v>
      </c>
    </row>
    <row r="2624" spans="1:18" x14ac:dyDescent="0.25">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s="2">
        <v>25.92</v>
      </c>
    </row>
    <row r="2625" spans="1:18" x14ac:dyDescent="0.25">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s="2">
        <v>11199.97</v>
      </c>
    </row>
    <row r="2626" spans="1:18" x14ac:dyDescent="0.25">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s="2">
        <v>2399.6</v>
      </c>
    </row>
    <row r="2627" spans="1:18" x14ac:dyDescent="0.25">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s="2">
        <v>63.9</v>
      </c>
    </row>
    <row r="2628" spans="1:18" x14ac:dyDescent="0.25">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s="2">
        <v>52.99</v>
      </c>
    </row>
    <row r="2629" spans="1:18" x14ac:dyDescent="0.25">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s="2">
        <v>60.86</v>
      </c>
    </row>
    <row r="2630" spans="1:18" x14ac:dyDescent="0.25">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s="2">
        <v>653</v>
      </c>
    </row>
    <row r="2631" spans="1:18" x14ac:dyDescent="0.25">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s="2">
        <v>11.22</v>
      </c>
    </row>
    <row r="2632" spans="1:18" x14ac:dyDescent="0.25">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s="2">
        <v>14.94</v>
      </c>
    </row>
    <row r="2633" spans="1:18" x14ac:dyDescent="0.25">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s="2">
        <v>39.96</v>
      </c>
    </row>
    <row r="2634" spans="1:18" x14ac:dyDescent="0.25">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s="2">
        <v>42.62</v>
      </c>
    </row>
    <row r="2635" spans="1:18" x14ac:dyDescent="0.25">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s="2">
        <v>220.96</v>
      </c>
    </row>
    <row r="2636" spans="1:18" x14ac:dyDescent="0.25">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s="2">
        <v>4.93</v>
      </c>
    </row>
    <row r="2637" spans="1:18" x14ac:dyDescent="0.25">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s="2">
        <v>7.23</v>
      </c>
    </row>
    <row r="2638" spans="1:18" x14ac:dyDescent="0.25">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s="2">
        <v>323.10000000000002</v>
      </c>
    </row>
    <row r="2639" spans="1:18" x14ac:dyDescent="0.25">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s="2">
        <v>19.04</v>
      </c>
    </row>
    <row r="2640" spans="1:18" x14ac:dyDescent="0.25">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s="2">
        <v>13.13</v>
      </c>
    </row>
    <row r="2641" spans="1:18" x14ac:dyDescent="0.25">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s="2">
        <v>64.14</v>
      </c>
    </row>
    <row r="2642" spans="1:18" x14ac:dyDescent="0.25">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s="2">
        <v>858.24</v>
      </c>
    </row>
    <row r="2643" spans="1:18" x14ac:dyDescent="0.25">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s="2">
        <v>29.99</v>
      </c>
    </row>
    <row r="2644" spans="1:18" x14ac:dyDescent="0.25">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s="2">
        <v>186.05</v>
      </c>
    </row>
    <row r="2645" spans="1:18" x14ac:dyDescent="0.25">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s="2">
        <v>36.79</v>
      </c>
    </row>
    <row r="2646" spans="1:18" x14ac:dyDescent="0.25">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s="2">
        <v>18.62</v>
      </c>
    </row>
    <row r="2647" spans="1:18" x14ac:dyDescent="0.25">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s="2">
        <v>57.69</v>
      </c>
    </row>
    <row r="2648" spans="1:18" x14ac:dyDescent="0.25">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s="2">
        <v>42.81</v>
      </c>
    </row>
    <row r="2649" spans="1:18" x14ac:dyDescent="0.25">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s="2">
        <v>12.96</v>
      </c>
    </row>
    <row r="2650" spans="1:18" x14ac:dyDescent="0.25">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s="2">
        <v>821.88</v>
      </c>
    </row>
    <row r="2651" spans="1:18" x14ac:dyDescent="0.25">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s="2">
        <v>104.85</v>
      </c>
    </row>
    <row r="2652" spans="1:18" x14ac:dyDescent="0.25">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s="2">
        <v>424.96</v>
      </c>
    </row>
    <row r="2653" spans="1:18" x14ac:dyDescent="0.25">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s="2">
        <v>10.78</v>
      </c>
    </row>
    <row r="2654" spans="1:18" x14ac:dyDescent="0.25">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s="2">
        <v>11.78</v>
      </c>
    </row>
    <row r="2655" spans="1:18" x14ac:dyDescent="0.25">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s="2">
        <v>164.88</v>
      </c>
    </row>
    <row r="2656" spans="1:18" x14ac:dyDescent="0.25">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s="2">
        <v>1292.94</v>
      </c>
    </row>
    <row r="2657" spans="1:18" x14ac:dyDescent="0.25">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s="2">
        <v>25.58</v>
      </c>
    </row>
    <row r="2658" spans="1:18" x14ac:dyDescent="0.25">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s="2">
        <v>261.74</v>
      </c>
    </row>
    <row r="2659" spans="1:18" x14ac:dyDescent="0.25">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s="2">
        <v>14.4</v>
      </c>
    </row>
    <row r="2660" spans="1:18" x14ac:dyDescent="0.25">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s="2">
        <v>10.86</v>
      </c>
    </row>
    <row r="2661" spans="1:18" x14ac:dyDescent="0.25">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s="2">
        <v>883.84</v>
      </c>
    </row>
    <row r="2662" spans="1:18" x14ac:dyDescent="0.25">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s="2">
        <v>1979.89</v>
      </c>
    </row>
    <row r="2663" spans="1:18" x14ac:dyDescent="0.25">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s="2">
        <v>79.959999999999994</v>
      </c>
    </row>
    <row r="2664" spans="1:18" x14ac:dyDescent="0.25">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s="2">
        <v>8.76</v>
      </c>
    </row>
    <row r="2665" spans="1:18" x14ac:dyDescent="0.25">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s="2">
        <v>3.98</v>
      </c>
    </row>
    <row r="2666" spans="1:18" x14ac:dyDescent="0.25">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s="2">
        <v>370.62</v>
      </c>
    </row>
    <row r="2667" spans="1:18" x14ac:dyDescent="0.25">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s="2">
        <v>2.74</v>
      </c>
    </row>
    <row r="2668" spans="1:18" x14ac:dyDescent="0.25">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s="2">
        <v>79.510000000000005</v>
      </c>
    </row>
    <row r="2669" spans="1:18" x14ac:dyDescent="0.25">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s="2">
        <v>28.35</v>
      </c>
    </row>
    <row r="2670" spans="1:18" x14ac:dyDescent="0.25">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s="2">
        <v>40.78</v>
      </c>
    </row>
    <row r="2671" spans="1:18" x14ac:dyDescent="0.25">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s="2">
        <v>105.96</v>
      </c>
    </row>
    <row r="2672" spans="1:18" x14ac:dyDescent="0.25">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s="2">
        <v>166.44</v>
      </c>
    </row>
    <row r="2673" spans="1:18" x14ac:dyDescent="0.25">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s="2">
        <v>785.88</v>
      </c>
    </row>
    <row r="2674" spans="1:18" x14ac:dyDescent="0.25">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s="2">
        <v>26.2</v>
      </c>
    </row>
    <row r="2675" spans="1:18" x14ac:dyDescent="0.25">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s="2">
        <v>1325.85</v>
      </c>
    </row>
    <row r="2676" spans="1:18" x14ac:dyDescent="0.25">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s="2">
        <v>166.44</v>
      </c>
    </row>
    <row r="2677" spans="1:18" x14ac:dyDescent="0.25">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s="2">
        <v>8.76</v>
      </c>
    </row>
    <row r="2678" spans="1:18" x14ac:dyDescent="0.25">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s="2">
        <v>43.58</v>
      </c>
    </row>
    <row r="2679" spans="1:18" x14ac:dyDescent="0.25">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s="2">
        <v>11.09</v>
      </c>
    </row>
    <row r="2680" spans="1:18" x14ac:dyDescent="0.25">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s="2">
        <v>25.16</v>
      </c>
    </row>
    <row r="2681" spans="1:18" x14ac:dyDescent="0.25">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s="2">
        <v>14.4</v>
      </c>
    </row>
    <row r="2682" spans="1:18" x14ac:dyDescent="0.25">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s="2">
        <v>619.95000000000005</v>
      </c>
    </row>
    <row r="2683" spans="1:18" x14ac:dyDescent="0.25">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s="2">
        <v>89.52</v>
      </c>
    </row>
    <row r="2684" spans="1:18" x14ac:dyDescent="0.25">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s="2">
        <v>350.97</v>
      </c>
    </row>
    <row r="2685" spans="1:18" x14ac:dyDescent="0.25">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s="2">
        <v>164.99</v>
      </c>
    </row>
    <row r="2686" spans="1:18" x14ac:dyDescent="0.25">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s="2">
        <v>312.55</v>
      </c>
    </row>
    <row r="2687" spans="1:18" x14ac:dyDescent="0.25">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s="2">
        <v>95.95</v>
      </c>
    </row>
    <row r="2688" spans="1:18" x14ac:dyDescent="0.25">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s="2">
        <v>3.2</v>
      </c>
    </row>
    <row r="2689" spans="1:18" x14ac:dyDescent="0.25">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s="2">
        <v>3.98</v>
      </c>
    </row>
    <row r="2690" spans="1:18" x14ac:dyDescent="0.25">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s="2">
        <v>15.7</v>
      </c>
    </row>
    <row r="2691" spans="1:18" x14ac:dyDescent="0.25">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s="2">
        <v>5.25</v>
      </c>
    </row>
    <row r="2692" spans="1:18" x14ac:dyDescent="0.25">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s="2">
        <v>5.35</v>
      </c>
    </row>
    <row r="2693" spans="1:18" x14ac:dyDescent="0.25">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s="2">
        <v>15.48</v>
      </c>
    </row>
    <row r="2694" spans="1:18" x14ac:dyDescent="0.25">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s="2">
        <v>108.58</v>
      </c>
    </row>
    <row r="2695" spans="1:18" x14ac:dyDescent="0.25">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s="2">
        <v>109.9</v>
      </c>
    </row>
    <row r="2696" spans="1:18" x14ac:dyDescent="0.25">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s="2">
        <v>15.38</v>
      </c>
    </row>
    <row r="2697" spans="1:18" x14ac:dyDescent="0.25">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s="2">
        <v>30.35</v>
      </c>
    </row>
    <row r="2698" spans="1:18" x14ac:dyDescent="0.25">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s="2">
        <v>821.3</v>
      </c>
    </row>
    <row r="2699" spans="1:18" x14ac:dyDescent="0.25">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s="2">
        <v>22638.48</v>
      </c>
    </row>
    <row r="2700" spans="1:18" x14ac:dyDescent="0.25">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s="2">
        <v>21.38</v>
      </c>
    </row>
    <row r="2701" spans="1:18" x14ac:dyDescent="0.25">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s="2">
        <v>8.02</v>
      </c>
    </row>
    <row r="2702" spans="1:18" x14ac:dyDescent="0.25">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s="2">
        <v>30.77</v>
      </c>
    </row>
    <row r="2703" spans="1:18" x14ac:dyDescent="0.25">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s="2">
        <v>18.940000000000001</v>
      </c>
    </row>
    <row r="2704" spans="1:18" x14ac:dyDescent="0.25">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s="2">
        <v>122.35</v>
      </c>
    </row>
    <row r="2705" spans="1:18" x14ac:dyDescent="0.25">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s="2">
        <v>116.28</v>
      </c>
    </row>
    <row r="2706" spans="1:18" x14ac:dyDescent="0.25">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s="2">
        <v>132.6</v>
      </c>
    </row>
    <row r="2707" spans="1:18" x14ac:dyDescent="0.25">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s="2">
        <v>16.68</v>
      </c>
    </row>
    <row r="2708" spans="1:18" x14ac:dyDescent="0.25">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s="2">
        <v>19.440000000000001</v>
      </c>
    </row>
    <row r="2709" spans="1:18" x14ac:dyDescent="0.25">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s="2">
        <v>192.16</v>
      </c>
    </row>
    <row r="2710" spans="1:18" x14ac:dyDescent="0.25">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s="2">
        <v>227.36</v>
      </c>
    </row>
    <row r="2711" spans="1:18" x14ac:dyDescent="0.25">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s="2">
        <v>1919.98</v>
      </c>
    </row>
    <row r="2712" spans="1:18" x14ac:dyDescent="0.25">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s="2">
        <v>12.83</v>
      </c>
    </row>
    <row r="2713" spans="1:18" x14ac:dyDescent="0.25">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s="2">
        <v>45.89</v>
      </c>
    </row>
    <row r="2714" spans="1:18" x14ac:dyDescent="0.25">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s="2">
        <v>60.12</v>
      </c>
    </row>
    <row r="2715" spans="1:18" x14ac:dyDescent="0.25">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s="2">
        <v>302.38</v>
      </c>
    </row>
    <row r="2716" spans="1:18" x14ac:dyDescent="0.25">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s="2">
        <v>13.9</v>
      </c>
    </row>
    <row r="2717" spans="1:18" x14ac:dyDescent="0.25">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s="2">
        <v>129.97999999999999</v>
      </c>
    </row>
    <row r="2718" spans="1:18" x14ac:dyDescent="0.25">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s="2">
        <v>71.98</v>
      </c>
    </row>
    <row r="2719" spans="1:18" x14ac:dyDescent="0.25">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s="2">
        <v>377.97</v>
      </c>
    </row>
    <row r="2720" spans="1:18" x14ac:dyDescent="0.25">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s="2">
        <v>124.36</v>
      </c>
    </row>
    <row r="2721" spans="1:18" x14ac:dyDescent="0.25">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s="2">
        <v>23.98</v>
      </c>
    </row>
    <row r="2722" spans="1:18" x14ac:dyDescent="0.25">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s="2">
        <v>8.3800000000000008</v>
      </c>
    </row>
    <row r="2723" spans="1:18" x14ac:dyDescent="0.25">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s="2">
        <v>58.24</v>
      </c>
    </row>
    <row r="2724" spans="1:18" x14ac:dyDescent="0.25">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s="2">
        <v>81.2</v>
      </c>
    </row>
    <row r="2725" spans="1:18" x14ac:dyDescent="0.25">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s="2">
        <v>14.45</v>
      </c>
    </row>
    <row r="2726" spans="1:18" x14ac:dyDescent="0.25">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s="2">
        <v>95.65</v>
      </c>
    </row>
    <row r="2727" spans="1:18" x14ac:dyDescent="0.25">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s="2">
        <v>359.97</v>
      </c>
    </row>
    <row r="2728" spans="1:18" x14ac:dyDescent="0.25">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s="2">
        <v>350.35</v>
      </c>
    </row>
    <row r="2729" spans="1:18" x14ac:dyDescent="0.25">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s="2">
        <v>1.64</v>
      </c>
    </row>
    <row r="2730" spans="1:18" x14ac:dyDescent="0.25">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s="2">
        <v>629.96</v>
      </c>
    </row>
    <row r="2731" spans="1:18" x14ac:dyDescent="0.25">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s="2">
        <v>6.63</v>
      </c>
    </row>
    <row r="2732" spans="1:18" x14ac:dyDescent="0.25">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s="2">
        <v>799.96</v>
      </c>
    </row>
    <row r="2733" spans="1:18" x14ac:dyDescent="0.25">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s="2">
        <v>107.53</v>
      </c>
    </row>
    <row r="2734" spans="1:18" x14ac:dyDescent="0.25">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s="2">
        <v>73.98</v>
      </c>
    </row>
    <row r="2735" spans="1:18" x14ac:dyDescent="0.25">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s="2">
        <v>5.58</v>
      </c>
    </row>
    <row r="2736" spans="1:18" x14ac:dyDescent="0.25">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s="2">
        <v>49.12</v>
      </c>
    </row>
    <row r="2737" spans="1:18" x14ac:dyDescent="0.25">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s="2">
        <v>377.97</v>
      </c>
    </row>
    <row r="2738" spans="1:18" x14ac:dyDescent="0.25">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s="2">
        <v>42.28</v>
      </c>
    </row>
    <row r="2739" spans="1:18" x14ac:dyDescent="0.25">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s="2">
        <v>299.97000000000003</v>
      </c>
    </row>
    <row r="2740" spans="1:18" x14ac:dyDescent="0.25">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s="2">
        <v>89.98</v>
      </c>
    </row>
    <row r="2741" spans="1:18" x14ac:dyDescent="0.25">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s="2">
        <v>477.24</v>
      </c>
    </row>
    <row r="2742" spans="1:18" x14ac:dyDescent="0.25">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s="2">
        <v>25.98</v>
      </c>
    </row>
    <row r="2743" spans="1:18" x14ac:dyDescent="0.25">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s="2">
        <v>46.72</v>
      </c>
    </row>
    <row r="2744" spans="1:18" x14ac:dyDescent="0.25">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s="2">
        <v>35.340000000000003</v>
      </c>
    </row>
    <row r="2745" spans="1:18" x14ac:dyDescent="0.25">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s="2">
        <v>257.64</v>
      </c>
    </row>
    <row r="2746" spans="1:18" x14ac:dyDescent="0.25">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s="2">
        <v>125.98</v>
      </c>
    </row>
    <row r="2747" spans="1:18" x14ac:dyDescent="0.25">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s="2">
        <v>79.989999999999995</v>
      </c>
    </row>
    <row r="2748" spans="1:18" x14ac:dyDescent="0.25">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s="2">
        <v>700.06</v>
      </c>
    </row>
    <row r="2749" spans="1:18" x14ac:dyDescent="0.25">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s="2">
        <v>27.17</v>
      </c>
    </row>
    <row r="2750" spans="1:18" x14ac:dyDescent="0.25">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s="2">
        <v>8.23</v>
      </c>
    </row>
    <row r="2751" spans="1:18" x14ac:dyDescent="0.25">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s="2">
        <v>585.54999999999995</v>
      </c>
    </row>
    <row r="2752" spans="1:18" x14ac:dyDescent="0.25">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s="2">
        <v>423.28</v>
      </c>
    </row>
    <row r="2753" spans="1:18" x14ac:dyDescent="0.25">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s="2">
        <v>225.3</v>
      </c>
    </row>
    <row r="2754" spans="1:18" x14ac:dyDescent="0.25">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s="2">
        <v>5.56</v>
      </c>
    </row>
    <row r="2755" spans="1:18" x14ac:dyDescent="0.25">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s="2">
        <v>323.37</v>
      </c>
    </row>
    <row r="2756" spans="1:18" x14ac:dyDescent="0.25">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s="2">
        <v>783.96</v>
      </c>
    </row>
    <row r="2757" spans="1:18" x14ac:dyDescent="0.25">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s="2">
        <v>1447.65</v>
      </c>
    </row>
    <row r="2758" spans="1:18" x14ac:dyDescent="0.25">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s="2">
        <v>11.96</v>
      </c>
    </row>
    <row r="2759" spans="1:18" x14ac:dyDescent="0.25">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s="2">
        <v>239.97</v>
      </c>
    </row>
    <row r="2760" spans="1:18" x14ac:dyDescent="0.25">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s="2">
        <v>76.92</v>
      </c>
    </row>
    <row r="2761" spans="1:18" x14ac:dyDescent="0.25">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s="2">
        <v>481.32</v>
      </c>
    </row>
    <row r="2762" spans="1:18" x14ac:dyDescent="0.25">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s="2">
        <v>48.4</v>
      </c>
    </row>
    <row r="2763" spans="1:18" x14ac:dyDescent="0.25">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s="2">
        <v>0.99</v>
      </c>
    </row>
    <row r="2764" spans="1:18" x14ac:dyDescent="0.25">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s="2">
        <v>101.84</v>
      </c>
    </row>
    <row r="2765" spans="1:18" x14ac:dyDescent="0.25">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s="2">
        <v>10.33</v>
      </c>
    </row>
    <row r="2766" spans="1:18" x14ac:dyDescent="0.25">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s="2">
        <v>31.16</v>
      </c>
    </row>
    <row r="2767" spans="1:18" x14ac:dyDescent="0.25">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s="2">
        <v>8.93</v>
      </c>
    </row>
    <row r="2768" spans="1:18" x14ac:dyDescent="0.25">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s="2">
        <v>34.380000000000003</v>
      </c>
    </row>
    <row r="2769" spans="1:18" x14ac:dyDescent="0.25">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s="2">
        <v>1924.16</v>
      </c>
    </row>
    <row r="2770" spans="1:18" x14ac:dyDescent="0.25">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s="2">
        <v>32.19</v>
      </c>
    </row>
    <row r="2771" spans="1:18" x14ac:dyDescent="0.25">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s="2">
        <v>50.12</v>
      </c>
    </row>
    <row r="2772" spans="1:18" x14ac:dyDescent="0.25">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s="2">
        <v>47.98</v>
      </c>
    </row>
    <row r="2773" spans="1:18" x14ac:dyDescent="0.25">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s="2">
        <v>54.5</v>
      </c>
    </row>
    <row r="2774" spans="1:18" x14ac:dyDescent="0.25">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s="2">
        <v>19.100000000000001</v>
      </c>
    </row>
    <row r="2775" spans="1:18" x14ac:dyDescent="0.25">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s="2">
        <v>49.44</v>
      </c>
    </row>
    <row r="2776" spans="1:18" x14ac:dyDescent="0.25">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s="2">
        <v>10.37</v>
      </c>
    </row>
    <row r="2777" spans="1:18" x14ac:dyDescent="0.25">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s="2">
        <v>154.44</v>
      </c>
    </row>
    <row r="2778" spans="1:18" x14ac:dyDescent="0.25">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s="2">
        <v>60.98</v>
      </c>
    </row>
    <row r="2779" spans="1:18" x14ac:dyDescent="0.25">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s="2">
        <v>195.47</v>
      </c>
    </row>
    <row r="2780" spans="1:18" x14ac:dyDescent="0.25">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s="2">
        <v>23.68</v>
      </c>
    </row>
    <row r="2781" spans="1:18" x14ac:dyDescent="0.25">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s="2">
        <v>2.38</v>
      </c>
    </row>
    <row r="2782" spans="1:18" x14ac:dyDescent="0.25">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s="2">
        <v>59.2</v>
      </c>
    </row>
    <row r="2783" spans="1:18" x14ac:dyDescent="0.25">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s="2">
        <v>22</v>
      </c>
    </row>
    <row r="2784" spans="1:18" x14ac:dyDescent="0.25">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s="2">
        <v>257.98</v>
      </c>
    </row>
    <row r="2785" spans="1:18" x14ac:dyDescent="0.25">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s="2">
        <v>23.99</v>
      </c>
    </row>
    <row r="2786" spans="1:18" x14ac:dyDescent="0.25">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s="2">
        <v>23.98</v>
      </c>
    </row>
    <row r="2787" spans="1:18" x14ac:dyDescent="0.25">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s="2">
        <v>601.54</v>
      </c>
    </row>
    <row r="2788" spans="1:18" x14ac:dyDescent="0.25">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s="2">
        <v>7.9</v>
      </c>
    </row>
    <row r="2789" spans="1:18" x14ac:dyDescent="0.25">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s="2">
        <v>58.36</v>
      </c>
    </row>
    <row r="2790" spans="1:18" x14ac:dyDescent="0.25">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s="2">
        <v>16.46</v>
      </c>
    </row>
    <row r="2791" spans="1:18" x14ac:dyDescent="0.25">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s="2">
        <v>39.96</v>
      </c>
    </row>
    <row r="2792" spans="1:18" x14ac:dyDescent="0.25">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s="2">
        <v>25.96</v>
      </c>
    </row>
    <row r="2793" spans="1:18" x14ac:dyDescent="0.25">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s="2">
        <v>36.270000000000003</v>
      </c>
    </row>
    <row r="2794" spans="1:18" x14ac:dyDescent="0.25">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s="2">
        <v>6.48</v>
      </c>
    </row>
    <row r="2795" spans="1:18" x14ac:dyDescent="0.25">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s="2">
        <v>1075.0899999999999</v>
      </c>
    </row>
    <row r="2796" spans="1:18" x14ac:dyDescent="0.25">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s="2">
        <v>438.37</v>
      </c>
    </row>
    <row r="2797" spans="1:18" x14ac:dyDescent="0.25">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s="2">
        <v>18.09</v>
      </c>
    </row>
    <row r="2798" spans="1:18" x14ac:dyDescent="0.25">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s="2">
        <v>308.5</v>
      </c>
    </row>
    <row r="2799" spans="1:18" x14ac:dyDescent="0.25">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s="2">
        <v>13.36</v>
      </c>
    </row>
    <row r="2800" spans="1:18" x14ac:dyDescent="0.25">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s="2">
        <v>39.96</v>
      </c>
    </row>
    <row r="2801" spans="1:18" x14ac:dyDescent="0.25">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s="2">
        <v>145.85</v>
      </c>
    </row>
    <row r="2802" spans="1:18" x14ac:dyDescent="0.25">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s="2">
        <v>783.96</v>
      </c>
    </row>
    <row r="2803" spans="1:18" x14ac:dyDescent="0.25">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s="2">
        <v>7.88</v>
      </c>
    </row>
    <row r="2804" spans="1:18" x14ac:dyDescent="0.25">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s="2">
        <v>41.37</v>
      </c>
    </row>
    <row r="2805" spans="1:18" x14ac:dyDescent="0.25">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s="2">
        <v>12.84</v>
      </c>
    </row>
    <row r="2806" spans="1:18" x14ac:dyDescent="0.25">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s="2">
        <v>25.68</v>
      </c>
    </row>
    <row r="2807" spans="1:18" x14ac:dyDescent="0.25">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s="2">
        <v>47.52</v>
      </c>
    </row>
    <row r="2808" spans="1:18" x14ac:dyDescent="0.25">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s="2">
        <v>9.42</v>
      </c>
    </row>
    <row r="2809" spans="1:18" x14ac:dyDescent="0.25">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s="2">
        <v>12.96</v>
      </c>
    </row>
    <row r="2810" spans="1:18" x14ac:dyDescent="0.25">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s="2">
        <v>704.9</v>
      </c>
    </row>
    <row r="2811" spans="1:18" x14ac:dyDescent="0.25">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s="2">
        <v>561.57000000000005</v>
      </c>
    </row>
    <row r="2812" spans="1:18" x14ac:dyDescent="0.25">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s="2">
        <v>179.82</v>
      </c>
    </row>
    <row r="2813" spans="1:18" x14ac:dyDescent="0.25">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s="2">
        <v>185.58</v>
      </c>
    </row>
    <row r="2814" spans="1:18" x14ac:dyDescent="0.25">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s="2">
        <v>214.11</v>
      </c>
    </row>
    <row r="2815" spans="1:18" x14ac:dyDescent="0.25">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s="2">
        <v>999.96</v>
      </c>
    </row>
    <row r="2816" spans="1:18" x14ac:dyDescent="0.25">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s="2">
        <v>653.54999999999995</v>
      </c>
    </row>
    <row r="2817" spans="1:18" x14ac:dyDescent="0.25">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s="2">
        <v>114.6</v>
      </c>
    </row>
    <row r="2818" spans="1:18" x14ac:dyDescent="0.25">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s="2">
        <v>60.74</v>
      </c>
    </row>
    <row r="2819" spans="1:18" x14ac:dyDescent="0.25">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s="2">
        <v>124.36</v>
      </c>
    </row>
    <row r="2820" spans="1:18" x14ac:dyDescent="0.25">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s="2">
        <v>1088.76</v>
      </c>
    </row>
    <row r="2821" spans="1:18" x14ac:dyDescent="0.25">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s="2">
        <v>6.72</v>
      </c>
    </row>
    <row r="2822" spans="1:18" x14ac:dyDescent="0.25">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s="2">
        <v>298.77999999999997</v>
      </c>
    </row>
    <row r="2823" spans="1:18" x14ac:dyDescent="0.25">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s="2">
        <v>302.38</v>
      </c>
    </row>
    <row r="2824" spans="1:18" x14ac:dyDescent="0.25">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s="2">
        <v>8.93</v>
      </c>
    </row>
    <row r="2825" spans="1:18" x14ac:dyDescent="0.25">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s="2">
        <v>47.58</v>
      </c>
    </row>
    <row r="2826" spans="1:18" x14ac:dyDescent="0.25">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s="2">
        <v>33.79</v>
      </c>
    </row>
    <row r="2827" spans="1:18" x14ac:dyDescent="0.25">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s="2">
        <v>300.52999999999997</v>
      </c>
    </row>
    <row r="2828" spans="1:18" x14ac:dyDescent="0.25">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s="2">
        <v>2.72</v>
      </c>
    </row>
    <row r="2829" spans="1:18" x14ac:dyDescent="0.25">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s="2">
        <v>3.26</v>
      </c>
    </row>
    <row r="2830" spans="1:18" x14ac:dyDescent="0.25">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s="2">
        <v>108.34</v>
      </c>
    </row>
    <row r="2831" spans="1:18" x14ac:dyDescent="0.25">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s="2">
        <v>55.92</v>
      </c>
    </row>
    <row r="2832" spans="1:18" x14ac:dyDescent="0.25">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s="2">
        <v>78.3</v>
      </c>
    </row>
    <row r="2833" spans="1:18" x14ac:dyDescent="0.25">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s="2">
        <v>443.92</v>
      </c>
    </row>
    <row r="2834" spans="1:18" x14ac:dyDescent="0.25">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s="2">
        <v>155.97999999999999</v>
      </c>
    </row>
    <row r="2835" spans="1:18" x14ac:dyDescent="0.25">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s="2">
        <v>15.47</v>
      </c>
    </row>
    <row r="2836" spans="1:18" x14ac:dyDescent="0.25">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s="2">
        <v>7.16</v>
      </c>
    </row>
    <row r="2837" spans="1:18" x14ac:dyDescent="0.25">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s="2">
        <v>10.89</v>
      </c>
    </row>
    <row r="2838" spans="1:18" x14ac:dyDescent="0.25">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s="2">
        <v>19.440000000000001</v>
      </c>
    </row>
    <row r="2839" spans="1:18" x14ac:dyDescent="0.25">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s="2">
        <v>121.6</v>
      </c>
    </row>
    <row r="2840" spans="1:18" x14ac:dyDescent="0.25">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s="2">
        <v>695.7</v>
      </c>
    </row>
    <row r="2841" spans="1:18" x14ac:dyDescent="0.25">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s="2">
        <v>120.33</v>
      </c>
    </row>
    <row r="2842" spans="1:18" x14ac:dyDescent="0.25">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s="2">
        <v>1139.92</v>
      </c>
    </row>
    <row r="2843" spans="1:18" x14ac:dyDescent="0.25">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s="2">
        <v>229.54</v>
      </c>
    </row>
    <row r="2844" spans="1:18" x14ac:dyDescent="0.25">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s="2">
        <v>143.72999999999999</v>
      </c>
    </row>
    <row r="2845" spans="1:18" x14ac:dyDescent="0.25">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s="2">
        <v>36.049999999999997</v>
      </c>
    </row>
    <row r="2846" spans="1:18" x14ac:dyDescent="0.25">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s="2">
        <v>845.49</v>
      </c>
    </row>
    <row r="2847" spans="1:18" x14ac:dyDescent="0.25">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s="2">
        <v>50.94</v>
      </c>
    </row>
    <row r="2848" spans="1:18" x14ac:dyDescent="0.25">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s="2">
        <v>762.59</v>
      </c>
    </row>
    <row r="2849" spans="1:18" x14ac:dyDescent="0.25">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s="2">
        <v>56.28</v>
      </c>
    </row>
    <row r="2850" spans="1:18" x14ac:dyDescent="0.25">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s="2">
        <v>2690.97</v>
      </c>
    </row>
    <row r="2851" spans="1:18" x14ac:dyDescent="0.25">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s="2">
        <v>7.43</v>
      </c>
    </row>
    <row r="2852" spans="1:18" x14ac:dyDescent="0.25">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s="2">
        <v>64.78</v>
      </c>
    </row>
    <row r="2853" spans="1:18" x14ac:dyDescent="0.25">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s="2">
        <v>28.16</v>
      </c>
    </row>
    <row r="2854" spans="1:18" x14ac:dyDescent="0.25">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s="2">
        <v>14.98</v>
      </c>
    </row>
    <row r="2855" spans="1:18" x14ac:dyDescent="0.25">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s="2">
        <v>20.32</v>
      </c>
    </row>
    <row r="2856" spans="1:18" x14ac:dyDescent="0.25">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s="2">
        <v>40.29</v>
      </c>
    </row>
    <row r="2857" spans="1:18" x14ac:dyDescent="0.25">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s="2">
        <v>20.23</v>
      </c>
    </row>
    <row r="2858" spans="1:18" x14ac:dyDescent="0.25">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s="2">
        <v>1603.14</v>
      </c>
    </row>
    <row r="2859" spans="1:18" x14ac:dyDescent="0.25">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s="2">
        <v>225.3</v>
      </c>
    </row>
    <row r="2860" spans="1:18" x14ac:dyDescent="0.25">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s="2">
        <v>67.8</v>
      </c>
    </row>
    <row r="2861" spans="1:18" x14ac:dyDescent="0.25">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s="2">
        <v>377.97</v>
      </c>
    </row>
    <row r="2862" spans="1:18" x14ac:dyDescent="0.25">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s="2">
        <v>1628.82</v>
      </c>
    </row>
    <row r="2863" spans="1:18" x14ac:dyDescent="0.25">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s="2">
        <v>286.93</v>
      </c>
    </row>
    <row r="2864" spans="1:18" x14ac:dyDescent="0.25">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s="2">
        <v>20.74</v>
      </c>
    </row>
    <row r="2865" spans="1:18" x14ac:dyDescent="0.25">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s="2">
        <v>31.44</v>
      </c>
    </row>
    <row r="2866" spans="1:18" x14ac:dyDescent="0.25">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s="2">
        <v>83.79</v>
      </c>
    </row>
    <row r="2867" spans="1:18" x14ac:dyDescent="0.25">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s="2">
        <v>59.52</v>
      </c>
    </row>
    <row r="2868" spans="1:18" x14ac:dyDescent="0.25">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s="2">
        <v>31.92</v>
      </c>
    </row>
    <row r="2869" spans="1:18" x14ac:dyDescent="0.25">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s="2">
        <v>14.72</v>
      </c>
    </row>
    <row r="2870" spans="1:18" x14ac:dyDescent="0.25">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s="2">
        <v>38.979999999999997</v>
      </c>
    </row>
    <row r="2871" spans="1:18" x14ac:dyDescent="0.25">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s="2">
        <v>17.09</v>
      </c>
    </row>
    <row r="2872" spans="1:18" x14ac:dyDescent="0.25">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s="2">
        <v>74.349999999999994</v>
      </c>
    </row>
    <row r="2873" spans="1:18" x14ac:dyDescent="0.25">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s="2">
        <v>314.35000000000002</v>
      </c>
    </row>
    <row r="2874" spans="1:18" x14ac:dyDescent="0.25">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s="2">
        <v>4.26</v>
      </c>
    </row>
    <row r="2875" spans="1:18" x14ac:dyDescent="0.25">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s="2">
        <v>811.28</v>
      </c>
    </row>
    <row r="2876" spans="1:18" x14ac:dyDescent="0.25">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s="2">
        <v>6.03</v>
      </c>
    </row>
    <row r="2877" spans="1:18" x14ac:dyDescent="0.25">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s="2">
        <v>153.57</v>
      </c>
    </row>
    <row r="2878" spans="1:18" x14ac:dyDescent="0.25">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s="2">
        <v>1013.49</v>
      </c>
    </row>
    <row r="2879" spans="1:18" x14ac:dyDescent="0.25">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s="2">
        <v>52.34</v>
      </c>
    </row>
    <row r="2880" spans="1:18" x14ac:dyDescent="0.25">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s="2">
        <v>4.66</v>
      </c>
    </row>
    <row r="2881" spans="1:18" x14ac:dyDescent="0.25">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s="2">
        <v>254.97</v>
      </c>
    </row>
    <row r="2882" spans="1:18" x14ac:dyDescent="0.25">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s="2">
        <v>25.44</v>
      </c>
    </row>
    <row r="2883" spans="1:18" x14ac:dyDescent="0.25">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s="2">
        <v>27.93</v>
      </c>
    </row>
    <row r="2884" spans="1:18" x14ac:dyDescent="0.25">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s="2">
        <v>8.85</v>
      </c>
    </row>
    <row r="2885" spans="1:18" x14ac:dyDescent="0.25">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s="2">
        <v>6.96</v>
      </c>
    </row>
    <row r="2886" spans="1:18" x14ac:dyDescent="0.25">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s="2">
        <v>17.46</v>
      </c>
    </row>
    <row r="2887" spans="1:18" x14ac:dyDescent="0.25">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s="2">
        <v>307.92</v>
      </c>
    </row>
    <row r="2888" spans="1:18" x14ac:dyDescent="0.25">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s="2">
        <v>6.63</v>
      </c>
    </row>
    <row r="2889" spans="1:18" x14ac:dyDescent="0.25">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s="2">
        <v>12.96</v>
      </c>
    </row>
    <row r="2890" spans="1:18" x14ac:dyDescent="0.25">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s="2">
        <v>32.4</v>
      </c>
    </row>
    <row r="2891" spans="1:18" x14ac:dyDescent="0.25">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s="2">
        <v>23.85</v>
      </c>
    </row>
    <row r="2892" spans="1:18" x14ac:dyDescent="0.25">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s="2">
        <v>51.96</v>
      </c>
    </row>
    <row r="2893" spans="1:18" x14ac:dyDescent="0.25">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s="2">
        <v>17.940000000000001</v>
      </c>
    </row>
    <row r="2894" spans="1:18" x14ac:dyDescent="0.25">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s="2">
        <v>11.56</v>
      </c>
    </row>
    <row r="2895" spans="1:18" x14ac:dyDescent="0.25">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s="2">
        <v>26.4</v>
      </c>
    </row>
    <row r="2896" spans="1:18" x14ac:dyDescent="0.25">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s="2">
        <v>69.08</v>
      </c>
    </row>
    <row r="2897" spans="1:18" x14ac:dyDescent="0.25">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s="2">
        <v>35.880000000000003</v>
      </c>
    </row>
    <row r="2898" spans="1:18" x14ac:dyDescent="0.25">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s="2">
        <v>49.65</v>
      </c>
    </row>
    <row r="2899" spans="1:18" x14ac:dyDescent="0.25">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s="2">
        <v>959.97</v>
      </c>
    </row>
    <row r="2900" spans="1:18" x14ac:dyDescent="0.25">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s="2">
        <v>408.42</v>
      </c>
    </row>
    <row r="2901" spans="1:18" x14ac:dyDescent="0.25">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s="2">
        <v>479.98</v>
      </c>
    </row>
    <row r="2902" spans="1:18" x14ac:dyDescent="0.25">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s="2">
        <v>12.6</v>
      </c>
    </row>
    <row r="2903" spans="1:18" x14ac:dyDescent="0.25">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s="2">
        <v>184.66</v>
      </c>
    </row>
    <row r="2904" spans="1:18" x14ac:dyDescent="0.25">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s="2">
        <v>23.12</v>
      </c>
    </row>
    <row r="2905" spans="1:18" x14ac:dyDescent="0.25">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s="2">
        <v>37.46</v>
      </c>
    </row>
    <row r="2906" spans="1:18" x14ac:dyDescent="0.25">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s="2">
        <v>539.66</v>
      </c>
    </row>
    <row r="2907" spans="1:18" x14ac:dyDescent="0.25">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s="2">
        <v>310.12</v>
      </c>
    </row>
    <row r="2908" spans="1:18" x14ac:dyDescent="0.25">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s="2">
        <v>8.56</v>
      </c>
    </row>
    <row r="2909" spans="1:18" x14ac:dyDescent="0.25">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s="2">
        <v>52.4</v>
      </c>
    </row>
    <row r="2910" spans="1:18" x14ac:dyDescent="0.25">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s="2">
        <v>14.94</v>
      </c>
    </row>
    <row r="2911" spans="1:18" x14ac:dyDescent="0.25">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s="2">
        <v>11.22</v>
      </c>
    </row>
    <row r="2912" spans="1:18" x14ac:dyDescent="0.25">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s="2">
        <v>387.14</v>
      </c>
    </row>
    <row r="2913" spans="1:18" x14ac:dyDescent="0.25">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s="2">
        <v>41.4</v>
      </c>
    </row>
    <row r="2914" spans="1:18" x14ac:dyDescent="0.25">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s="2">
        <v>35</v>
      </c>
    </row>
    <row r="2915" spans="1:18" x14ac:dyDescent="0.25">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s="2">
        <v>39.549999999999997</v>
      </c>
    </row>
    <row r="2916" spans="1:18" x14ac:dyDescent="0.25">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s="2">
        <v>135.72</v>
      </c>
    </row>
    <row r="2917" spans="1:18" x14ac:dyDescent="0.25">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s="2">
        <v>12.56</v>
      </c>
    </row>
    <row r="2918" spans="1:18" x14ac:dyDescent="0.25">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s="2">
        <v>263.95999999999998</v>
      </c>
    </row>
    <row r="2919" spans="1:18" x14ac:dyDescent="0.25">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s="2">
        <v>5.95</v>
      </c>
    </row>
    <row r="2920" spans="1:18" x14ac:dyDescent="0.25">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s="2">
        <v>15.8</v>
      </c>
    </row>
    <row r="2921" spans="1:18" x14ac:dyDescent="0.25">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s="2">
        <v>14.37</v>
      </c>
    </row>
    <row r="2922" spans="1:18" x14ac:dyDescent="0.25">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s="2">
        <v>70.45</v>
      </c>
    </row>
    <row r="2923" spans="1:18" x14ac:dyDescent="0.25">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s="2">
        <v>129.30000000000001</v>
      </c>
    </row>
    <row r="2924" spans="1:18" x14ac:dyDescent="0.25">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s="2">
        <v>3.88</v>
      </c>
    </row>
    <row r="2925" spans="1:18" x14ac:dyDescent="0.25">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s="2">
        <v>6.08</v>
      </c>
    </row>
    <row r="2926" spans="1:18" x14ac:dyDescent="0.25">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s="2">
        <v>19.899999999999999</v>
      </c>
    </row>
    <row r="2927" spans="1:18" x14ac:dyDescent="0.25">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s="2">
        <v>70.709999999999994</v>
      </c>
    </row>
    <row r="2928" spans="1:18" x14ac:dyDescent="0.25">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s="2">
        <v>18.84</v>
      </c>
    </row>
    <row r="2929" spans="1:18" x14ac:dyDescent="0.25">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s="2">
        <v>8.64</v>
      </c>
    </row>
    <row r="2930" spans="1:18" x14ac:dyDescent="0.25">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s="2">
        <v>1633.19</v>
      </c>
    </row>
    <row r="2931" spans="1:18" x14ac:dyDescent="0.25">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s="2">
        <v>19.760000000000002</v>
      </c>
    </row>
    <row r="2932" spans="1:18" x14ac:dyDescent="0.25">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s="2">
        <v>6.61</v>
      </c>
    </row>
    <row r="2933" spans="1:18" x14ac:dyDescent="0.25">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s="2">
        <v>7.28</v>
      </c>
    </row>
    <row r="2934" spans="1:18" x14ac:dyDescent="0.25">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s="2">
        <v>144.78</v>
      </c>
    </row>
    <row r="2935" spans="1:18" x14ac:dyDescent="0.25">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s="2">
        <v>156.79</v>
      </c>
    </row>
    <row r="2936" spans="1:18" x14ac:dyDescent="0.25">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s="2">
        <v>431.98</v>
      </c>
    </row>
    <row r="2937" spans="1:18" x14ac:dyDescent="0.25">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s="2">
        <v>35.89</v>
      </c>
    </row>
    <row r="2938" spans="1:18" x14ac:dyDescent="0.25">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s="2">
        <v>47.21</v>
      </c>
    </row>
    <row r="2939" spans="1:18" x14ac:dyDescent="0.25">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s="2">
        <v>248.08</v>
      </c>
    </row>
    <row r="2940" spans="1:18" x14ac:dyDescent="0.25">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s="2">
        <v>189.7</v>
      </c>
    </row>
    <row r="2941" spans="1:18" x14ac:dyDescent="0.25">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s="2">
        <v>59.81</v>
      </c>
    </row>
    <row r="2942" spans="1:18" x14ac:dyDescent="0.25">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s="2">
        <v>90.99</v>
      </c>
    </row>
    <row r="2943" spans="1:18" x14ac:dyDescent="0.25">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s="2">
        <v>1526.56</v>
      </c>
    </row>
    <row r="2944" spans="1:18" x14ac:dyDescent="0.25">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s="2">
        <v>368.97</v>
      </c>
    </row>
    <row r="2945" spans="1:18" x14ac:dyDescent="0.25">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s="2">
        <v>305.01</v>
      </c>
    </row>
    <row r="2946" spans="1:18" x14ac:dyDescent="0.25">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s="2">
        <v>18.7</v>
      </c>
    </row>
    <row r="2947" spans="1:18" x14ac:dyDescent="0.25">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s="2">
        <v>38.29</v>
      </c>
    </row>
    <row r="2948" spans="1:18" x14ac:dyDescent="0.25">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s="2">
        <v>26.25</v>
      </c>
    </row>
    <row r="2949" spans="1:18" x14ac:dyDescent="0.25">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s="2">
        <v>64.959999999999994</v>
      </c>
    </row>
    <row r="2950" spans="1:18" x14ac:dyDescent="0.25">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s="2">
        <v>43.7</v>
      </c>
    </row>
    <row r="2951" spans="1:18" x14ac:dyDescent="0.25">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s="2">
        <v>41.6</v>
      </c>
    </row>
    <row r="2952" spans="1:18" x14ac:dyDescent="0.25">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s="2">
        <v>23.12</v>
      </c>
    </row>
    <row r="2953" spans="1:18" x14ac:dyDescent="0.25">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s="2">
        <v>113.89</v>
      </c>
    </row>
    <row r="2954" spans="1:18" x14ac:dyDescent="0.25">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s="2">
        <v>113.57</v>
      </c>
    </row>
    <row r="2955" spans="1:18" x14ac:dyDescent="0.25">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s="2">
        <v>7.92</v>
      </c>
    </row>
    <row r="2956" spans="1:18" x14ac:dyDescent="0.25">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s="2">
        <v>671.98</v>
      </c>
    </row>
    <row r="2957" spans="1:18" x14ac:dyDescent="0.25">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s="2">
        <v>39.99</v>
      </c>
    </row>
    <row r="2958" spans="1:18" x14ac:dyDescent="0.25">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s="2">
        <v>191.65</v>
      </c>
    </row>
    <row r="2959" spans="1:18" x14ac:dyDescent="0.25">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s="2">
        <v>2.31</v>
      </c>
    </row>
    <row r="2960" spans="1:18" x14ac:dyDescent="0.25">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s="2">
        <v>19.940000000000001</v>
      </c>
    </row>
    <row r="2961" spans="1:18" x14ac:dyDescent="0.25">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s="2">
        <v>45.92</v>
      </c>
    </row>
    <row r="2962" spans="1:18" x14ac:dyDescent="0.25">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s="2">
        <v>20.34</v>
      </c>
    </row>
    <row r="2963" spans="1:18" x14ac:dyDescent="0.25">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s="2">
        <v>39.28</v>
      </c>
    </row>
    <row r="2964" spans="1:18" x14ac:dyDescent="0.25">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s="2">
        <v>81.569999999999993</v>
      </c>
    </row>
    <row r="2965" spans="1:18" x14ac:dyDescent="0.25">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s="2">
        <v>97.18</v>
      </c>
    </row>
    <row r="2966" spans="1:18" x14ac:dyDescent="0.25">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s="2">
        <v>24.32</v>
      </c>
    </row>
    <row r="2967" spans="1:18" x14ac:dyDescent="0.25">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s="2">
        <v>18.96</v>
      </c>
    </row>
    <row r="2968" spans="1:18" x14ac:dyDescent="0.25">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s="2">
        <v>32.950000000000003</v>
      </c>
    </row>
    <row r="2969" spans="1:18" x14ac:dyDescent="0.25">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s="2">
        <v>30.02</v>
      </c>
    </row>
    <row r="2970" spans="1:18" x14ac:dyDescent="0.25">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s="2">
        <v>499.58</v>
      </c>
    </row>
    <row r="2971" spans="1:18" x14ac:dyDescent="0.25">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s="2">
        <v>31.1</v>
      </c>
    </row>
    <row r="2972" spans="1:18" x14ac:dyDescent="0.25">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s="2">
        <v>13.27</v>
      </c>
    </row>
    <row r="2973" spans="1:18" x14ac:dyDescent="0.25">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s="2">
        <v>28.27</v>
      </c>
    </row>
    <row r="2974" spans="1:18" x14ac:dyDescent="0.25">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s="2">
        <v>259.14</v>
      </c>
    </row>
    <row r="2975" spans="1:18" x14ac:dyDescent="0.25">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s="2">
        <v>10.8</v>
      </c>
    </row>
    <row r="2976" spans="1:18" x14ac:dyDescent="0.25">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s="2">
        <v>244.01</v>
      </c>
    </row>
    <row r="2977" spans="1:18" x14ac:dyDescent="0.25">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s="2">
        <v>15.94</v>
      </c>
    </row>
    <row r="2978" spans="1:18" x14ac:dyDescent="0.25">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s="2">
        <v>188.55</v>
      </c>
    </row>
    <row r="2979" spans="1:18" x14ac:dyDescent="0.25">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s="2">
        <v>22.58</v>
      </c>
    </row>
    <row r="2980" spans="1:18" x14ac:dyDescent="0.25">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s="2">
        <v>545.94000000000005</v>
      </c>
    </row>
    <row r="2981" spans="1:18" x14ac:dyDescent="0.25">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s="2">
        <v>20.74</v>
      </c>
    </row>
    <row r="2982" spans="1:18" x14ac:dyDescent="0.25">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s="2">
        <v>43.3</v>
      </c>
    </row>
    <row r="2983" spans="1:18" x14ac:dyDescent="0.25">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s="2">
        <v>123.14</v>
      </c>
    </row>
    <row r="2984" spans="1:18" x14ac:dyDescent="0.25">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s="2">
        <v>11.26</v>
      </c>
    </row>
    <row r="2985" spans="1:18" x14ac:dyDescent="0.25">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s="2">
        <v>53.42</v>
      </c>
    </row>
    <row r="2986" spans="1:18" x14ac:dyDescent="0.25">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s="2">
        <v>275.49</v>
      </c>
    </row>
    <row r="2987" spans="1:18" x14ac:dyDescent="0.25">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s="2">
        <v>24.96</v>
      </c>
    </row>
    <row r="2988" spans="1:18" x14ac:dyDescent="0.25">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s="2">
        <v>19.36</v>
      </c>
    </row>
    <row r="2989" spans="1:18" x14ac:dyDescent="0.25">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s="2">
        <v>1267.6500000000001</v>
      </c>
    </row>
    <row r="2990" spans="1:18" x14ac:dyDescent="0.25">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s="2">
        <v>12.99</v>
      </c>
    </row>
    <row r="2991" spans="1:18" x14ac:dyDescent="0.25">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s="2">
        <v>18.559999999999999</v>
      </c>
    </row>
    <row r="2992" spans="1:18" x14ac:dyDescent="0.25">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s="2">
        <v>449.15</v>
      </c>
    </row>
    <row r="2993" spans="1:18" x14ac:dyDescent="0.25">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s="2">
        <v>31.25</v>
      </c>
    </row>
    <row r="2994" spans="1:18" x14ac:dyDescent="0.25">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s="2">
        <v>61.44</v>
      </c>
    </row>
    <row r="2995" spans="1:18" x14ac:dyDescent="0.25">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s="2">
        <v>895.92</v>
      </c>
    </row>
    <row r="2996" spans="1:18" x14ac:dyDescent="0.25">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s="2">
        <v>55.36</v>
      </c>
    </row>
    <row r="2997" spans="1:18" x14ac:dyDescent="0.25">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s="2">
        <v>55.92</v>
      </c>
    </row>
    <row r="2998" spans="1:18" x14ac:dyDescent="0.25">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s="2">
        <v>24.9</v>
      </c>
    </row>
    <row r="2999" spans="1:18" x14ac:dyDescent="0.25">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s="2">
        <v>3.98</v>
      </c>
    </row>
    <row r="3000" spans="1:18" x14ac:dyDescent="0.25">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s="2">
        <v>95.97</v>
      </c>
    </row>
    <row r="3001" spans="1:18" x14ac:dyDescent="0.25">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s="2">
        <v>206.99</v>
      </c>
    </row>
    <row r="3002" spans="1:18" x14ac:dyDescent="0.25">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s="2">
        <v>44.42</v>
      </c>
    </row>
    <row r="3003" spans="1:18" x14ac:dyDescent="0.25">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s="2">
        <v>9.01</v>
      </c>
    </row>
    <row r="3004" spans="1:18" x14ac:dyDescent="0.25">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s="2">
        <v>19</v>
      </c>
    </row>
    <row r="3005" spans="1:18" x14ac:dyDescent="0.25">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s="2">
        <v>33.380000000000003</v>
      </c>
    </row>
    <row r="3006" spans="1:18" x14ac:dyDescent="0.25">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s="2">
        <v>207.48</v>
      </c>
    </row>
    <row r="3007" spans="1:18" x14ac:dyDescent="0.25">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s="2">
        <v>91.68</v>
      </c>
    </row>
    <row r="3008" spans="1:18" x14ac:dyDescent="0.25">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s="2">
        <v>904.9</v>
      </c>
    </row>
    <row r="3009" spans="1:18" x14ac:dyDescent="0.25">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s="2">
        <v>34.270000000000003</v>
      </c>
    </row>
    <row r="3010" spans="1:18" x14ac:dyDescent="0.25">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s="2">
        <v>191.82</v>
      </c>
    </row>
    <row r="3011" spans="1:18" x14ac:dyDescent="0.25">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s="2">
        <v>243.88</v>
      </c>
    </row>
    <row r="3012" spans="1:18" x14ac:dyDescent="0.25">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s="2">
        <v>12.03</v>
      </c>
    </row>
    <row r="3013" spans="1:18" x14ac:dyDescent="0.25">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s="2">
        <v>2549.9899999999998</v>
      </c>
    </row>
    <row r="3014" spans="1:18" x14ac:dyDescent="0.25">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s="2">
        <v>21.59</v>
      </c>
    </row>
    <row r="3015" spans="1:18" x14ac:dyDescent="0.25">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s="2">
        <v>8.9600000000000009</v>
      </c>
    </row>
    <row r="3016" spans="1:18" x14ac:dyDescent="0.25">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s="2">
        <v>20.74</v>
      </c>
    </row>
    <row r="3017" spans="1:18" x14ac:dyDescent="0.25">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s="2">
        <v>344.22</v>
      </c>
    </row>
    <row r="3018" spans="1:18" x14ac:dyDescent="0.25">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s="2">
        <v>727.3</v>
      </c>
    </row>
    <row r="3019" spans="1:18" x14ac:dyDescent="0.25">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s="2">
        <v>22.61</v>
      </c>
    </row>
    <row r="3020" spans="1:18" x14ac:dyDescent="0.25">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s="2">
        <v>666.4</v>
      </c>
    </row>
    <row r="3021" spans="1:18" x14ac:dyDescent="0.25">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s="2">
        <v>5.04</v>
      </c>
    </row>
    <row r="3022" spans="1:18" x14ac:dyDescent="0.25">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s="2">
        <v>92.94</v>
      </c>
    </row>
    <row r="3023" spans="1:18" x14ac:dyDescent="0.25">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s="2">
        <v>66.69</v>
      </c>
    </row>
    <row r="3024" spans="1:18" x14ac:dyDescent="0.25">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s="2">
        <v>91.68</v>
      </c>
    </row>
    <row r="3025" spans="1:18" x14ac:dyDescent="0.25">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s="2">
        <v>327.73</v>
      </c>
    </row>
    <row r="3026" spans="1:18" x14ac:dyDescent="0.25">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s="2">
        <v>52.27</v>
      </c>
    </row>
    <row r="3027" spans="1:18" x14ac:dyDescent="0.25">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s="2">
        <v>17.940000000000001</v>
      </c>
    </row>
    <row r="3028" spans="1:18" x14ac:dyDescent="0.25">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s="2">
        <v>254.35</v>
      </c>
    </row>
    <row r="3029" spans="1:18" x14ac:dyDescent="0.25">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s="2">
        <v>8.2899999999999991</v>
      </c>
    </row>
    <row r="3030" spans="1:18" x14ac:dyDescent="0.25">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s="2">
        <v>504.9</v>
      </c>
    </row>
    <row r="3031" spans="1:18" x14ac:dyDescent="0.25">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s="2">
        <v>403.17</v>
      </c>
    </row>
    <row r="3032" spans="1:18" x14ac:dyDescent="0.25">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s="2">
        <v>194.32</v>
      </c>
    </row>
    <row r="3033" spans="1:18" x14ac:dyDescent="0.25">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s="2">
        <v>25.99</v>
      </c>
    </row>
    <row r="3034" spans="1:18" x14ac:dyDescent="0.25">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s="2">
        <v>195.14</v>
      </c>
    </row>
    <row r="3035" spans="1:18" x14ac:dyDescent="0.25">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s="2">
        <v>20.74</v>
      </c>
    </row>
    <row r="3036" spans="1:18" x14ac:dyDescent="0.25">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s="2">
        <v>53.7</v>
      </c>
    </row>
    <row r="3037" spans="1:18" x14ac:dyDescent="0.25">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s="2">
        <v>36.26</v>
      </c>
    </row>
    <row r="3038" spans="1:18" x14ac:dyDescent="0.25">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s="2">
        <v>56.3</v>
      </c>
    </row>
    <row r="3039" spans="1:18" x14ac:dyDescent="0.25">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s="2">
        <v>32.4</v>
      </c>
    </row>
    <row r="3040" spans="1:18" x14ac:dyDescent="0.25">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s="2">
        <v>29.16</v>
      </c>
    </row>
    <row r="3041" spans="1:18" x14ac:dyDescent="0.25">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s="2">
        <v>171.29</v>
      </c>
    </row>
    <row r="3042" spans="1:18" x14ac:dyDescent="0.25">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s="2">
        <v>16.72</v>
      </c>
    </row>
    <row r="3043" spans="1:18" x14ac:dyDescent="0.25">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s="2">
        <v>12.96</v>
      </c>
    </row>
    <row r="3044" spans="1:18" x14ac:dyDescent="0.25">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s="2">
        <v>22.18</v>
      </c>
    </row>
    <row r="3045" spans="1:18" x14ac:dyDescent="0.25">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s="2">
        <v>2054.27</v>
      </c>
    </row>
    <row r="3046" spans="1:18" x14ac:dyDescent="0.25">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s="2">
        <v>1022.97</v>
      </c>
    </row>
    <row r="3047" spans="1:18" x14ac:dyDescent="0.25">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s="2">
        <v>13.9</v>
      </c>
    </row>
    <row r="3048" spans="1:18" x14ac:dyDescent="0.25">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s="2">
        <v>26.38</v>
      </c>
    </row>
    <row r="3049" spans="1:18" x14ac:dyDescent="0.25">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s="2">
        <v>43.18</v>
      </c>
    </row>
    <row r="3050" spans="1:18" x14ac:dyDescent="0.25">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s="2">
        <v>411.8</v>
      </c>
    </row>
    <row r="3051" spans="1:18" x14ac:dyDescent="0.25">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s="2">
        <v>360</v>
      </c>
    </row>
    <row r="3052" spans="1:18" x14ac:dyDescent="0.25">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s="2">
        <v>41.96</v>
      </c>
    </row>
    <row r="3053" spans="1:18" x14ac:dyDescent="0.25">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s="2">
        <v>227.84</v>
      </c>
    </row>
    <row r="3054" spans="1:18" x14ac:dyDescent="0.25">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s="2">
        <v>37.94</v>
      </c>
    </row>
    <row r="3055" spans="1:18" x14ac:dyDescent="0.25">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s="2">
        <v>517.9</v>
      </c>
    </row>
    <row r="3056" spans="1:18" x14ac:dyDescent="0.25">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s="2">
        <v>5.28</v>
      </c>
    </row>
    <row r="3057" spans="1:18" x14ac:dyDescent="0.25">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s="2">
        <v>2799.96</v>
      </c>
    </row>
    <row r="3058" spans="1:18" x14ac:dyDescent="0.25">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s="2">
        <v>8.9600000000000009</v>
      </c>
    </row>
    <row r="3059" spans="1:18" x14ac:dyDescent="0.25">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s="2">
        <v>31.5</v>
      </c>
    </row>
    <row r="3060" spans="1:18" x14ac:dyDescent="0.25">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s="2">
        <v>30.56</v>
      </c>
    </row>
    <row r="3061" spans="1:18" x14ac:dyDescent="0.25">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s="2">
        <v>24.37</v>
      </c>
    </row>
    <row r="3062" spans="1:18" x14ac:dyDescent="0.25">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s="2">
        <v>119.98</v>
      </c>
    </row>
    <row r="3063" spans="1:18" x14ac:dyDescent="0.25">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s="2">
        <v>26.88</v>
      </c>
    </row>
    <row r="3064" spans="1:18" x14ac:dyDescent="0.25">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s="2">
        <v>83.97</v>
      </c>
    </row>
    <row r="3065" spans="1:18" x14ac:dyDescent="0.25">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s="2">
        <v>104.97</v>
      </c>
    </row>
    <row r="3066" spans="1:18" x14ac:dyDescent="0.25">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s="2">
        <v>90.8</v>
      </c>
    </row>
    <row r="3067" spans="1:18" x14ac:dyDescent="0.25">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s="2">
        <v>140.74</v>
      </c>
    </row>
    <row r="3068" spans="1:18" x14ac:dyDescent="0.25">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s="2">
        <v>214.95</v>
      </c>
    </row>
    <row r="3069" spans="1:18" x14ac:dyDescent="0.25">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s="2">
        <v>45.36</v>
      </c>
    </row>
    <row r="3070" spans="1:18" x14ac:dyDescent="0.25">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s="2">
        <v>288.24</v>
      </c>
    </row>
    <row r="3071" spans="1:18" x14ac:dyDescent="0.25">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s="2">
        <v>663.94</v>
      </c>
    </row>
    <row r="3072" spans="1:18" x14ac:dyDescent="0.25">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s="2">
        <v>2934.33</v>
      </c>
    </row>
    <row r="3073" spans="1:18" x14ac:dyDescent="0.25">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s="2">
        <v>124.41</v>
      </c>
    </row>
    <row r="3074" spans="1:18" x14ac:dyDescent="0.25">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s="2">
        <v>57.75</v>
      </c>
    </row>
    <row r="3075" spans="1:18" x14ac:dyDescent="0.25">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s="2">
        <v>114.46</v>
      </c>
    </row>
    <row r="3076" spans="1:18" x14ac:dyDescent="0.25">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s="2">
        <v>120.67</v>
      </c>
    </row>
    <row r="3077" spans="1:18" x14ac:dyDescent="0.25">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s="2">
        <v>342.86</v>
      </c>
    </row>
    <row r="3078" spans="1:18" x14ac:dyDescent="0.25">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s="2">
        <v>16.739999999999998</v>
      </c>
    </row>
    <row r="3079" spans="1:18" x14ac:dyDescent="0.25">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s="2">
        <v>981.37</v>
      </c>
    </row>
    <row r="3080" spans="1:18" x14ac:dyDescent="0.25">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s="2">
        <v>31.84</v>
      </c>
    </row>
    <row r="3081" spans="1:18" x14ac:dyDescent="0.25">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s="2">
        <v>12.96</v>
      </c>
    </row>
    <row r="3082" spans="1:18" x14ac:dyDescent="0.25">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s="2">
        <v>43.18</v>
      </c>
    </row>
    <row r="3083" spans="1:18" x14ac:dyDescent="0.25">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s="2">
        <v>58.34</v>
      </c>
    </row>
    <row r="3084" spans="1:18" x14ac:dyDescent="0.25">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s="2">
        <v>539.97</v>
      </c>
    </row>
    <row r="3085" spans="1:18" x14ac:dyDescent="0.25">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s="2">
        <v>3.93</v>
      </c>
    </row>
    <row r="3086" spans="1:18" x14ac:dyDescent="0.25">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s="2">
        <v>252.78</v>
      </c>
    </row>
    <row r="3087" spans="1:18" x14ac:dyDescent="0.25">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s="2">
        <v>127.98</v>
      </c>
    </row>
    <row r="3088" spans="1:18" x14ac:dyDescent="0.25">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s="2">
        <v>3.98</v>
      </c>
    </row>
    <row r="3089" spans="1:18" x14ac:dyDescent="0.25">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s="2">
        <v>12.99</v>
      </c>
    </row>
    <row r="3090" spans="1:18" x14ac:dyDescent="0.25">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s="2">
        <v>61</v>
      </c>
    </row>
    <row r="3091" spans="1:18" x14ac:dyDescent="0.25">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s="2">
        <v>671.93</v>
      </c>
    </row>
    <row r="3092" spans="1:18" x14ac:dyDescent="0.25">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s="2">
        <v>447.86</v>
      </c>
    </row>
    <row r="3093" spans="1:18" x14ac:dyDescent="0.25">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s="2">
        <v>479.95</v>
      </c>
    </row>
    <row r="3094" spans="1:18" x14ac:dyDescent="0.25">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s="2">
        <v>166.44</v>
      </c>
    </row>
    <row r="3095" spans="1:18" x14ac:dyDescent="0.25">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s="2">
        <v>31.68</v>
      </c>
    </row>
    <row r="3096" spans="1:18" x14ac:dyDescent="0.25">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s="2">
        <v>10.37</v>
      </c>
    </row>
    <row r="3097" spans="1:18" x14ac:dyDescent="0.25">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s="2">
        <v>12.03</v>
      </c>
    </row>
    <row r="3098" spans="1:18" x14ac:dyDescent="0.25">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s="2">
        <v>5.77</v>
      </c>
    </row>
    <row r="3099" spans="1:18" x14ac:dyDescent="0.25">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s="2">
        <v>33.119999999999997</v>
      </c>
    </row>
    <row r="3100" spans="1:18" x14ac:dyDescent="0.25">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s="2">
        <v>220.27</v>
      </c>
    </row>
    <row r="3101" spans="1:18" x14ac:dyDescent="0.25">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s="2">
        <v>10.78</v>
      </c>
    </row>
    <row r="3102" spans="1:18" x14ac:dyDescent="0.25">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s="2">
        <v>242.35</v>
      </c>
    </row>
    <row r="3103" spans="1:18" x14ac:dyDescent="0.25">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s="2">
        <v>695.16</v>
      </c>
    </row>
    <row r="3104" spans="1:18" x14ac:dyDescent="0.25">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s="2">
        <v>220.98</v>
      </c>
    </row>
    <row r="3105" spans="1:18" x14ac:dyDescent="0.25">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s="2">
        <v>12.96</v>
      </c>
    </row>
    <row r="3106" spans="1:18" x14ac:dyDescent="0.25">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s="2">
        <v>25.68</v>
      </c>
    </row>
    <row r="3107" spans="1:18" x14ac:dyDescent="0.25">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s="2">
        <v>15.71</v>
      </c>
    </row>
    <row r="3108" spans="1:18" x14ac:dyDescent="0.25">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s="2">
        <v>298.45999999999998</v>
      </c>
    </row>
    <row r="3109" spans="1:18" x14ac:dyDescent="0.25">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s="2">
        <v>21.93</v>
      </c>
    </row>
    <row r="3110" spans="1:18" x14ac:dyDescent="0.25">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s="2">
        <v>242.94</v>
      </c>
    </row>
    <row r="3111" spans="1:18" x14ac:dyDescent="0.25">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s="2">
        <v>7.64</v>
      </c>
    </row>
    <row r="3112" spans="1:18" x14ac:dyDescent="0.25">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s="2">
        <v>51.84</v>
      </c>
    </row>
    <row r="3113" spans="1:18" x14ac:dyDescent="0.25">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s="2">
        <v>265.17</v>
      </c>
    </row>
    <row r="3114" spans="1:18" x14ac:dyDescent="0.25">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s="2">
        <v>837.6</v>
      </c>
    </row>
    <row r="3115" spans="1:18" x14ac:dyDescent="0.25">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s="2">
        <v>135.9</v>
      </c>
    </row>
    <row r="3116" spans="1:18" x14ac:dyDescent="0.25">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s="2">
        <v>34.68</v>
      </c>
    </row>
    <row r="3117" spans="1:18" x14ac:dyDescent="0.25">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s="2">
        <v>532.70000000000005</v>
      </c>
    </row>
    <row r="3118" spans="1:18" x14ac:dyDescent="0.25">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s="2">
        <v>43.1</v>
      </c>
    </row>
    <row r="3119" spans="1:18" x14ac:dyDescent="0.25">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s="2">
        <v>15.88</v>
      </c>
    </row>
    <row r="3120" spans="1:18" x14ac:dyDescent="0.25">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s="2">
        <v>1123.92</v>
      </c>
    </row>
    <row r="3121" spans="1:18" x14ac:dyDescent="0.25">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s="2">
        <v>249.58</v>
      </c>
    </row>
    <row r="3122" spans="1:18" x14ac:dyDescent="0.25">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s="2">
        <v>48.67</v>
      </c>
    </row>
    <row r="3123" spans="1:18" x14ac:dyDescent="0.25">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s="2">
        <v>60.77</v>
      </c>
    </row>
    <row r="3124" spans="1:18" x14ac:dyDescent="0.25">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s="2">
        <v>78.599999999999994</v>
      </c>
    </row>
    <row r="3125" spans="1:18" x14ac:dyDescent="0.25">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s="2">
        <v>3.77</v>
      </c>
    </row>
    <row r="3126" spans="1:18" x14ac:dyDescent="0.25">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s="2">
        <v>1036.6199999999999</v>
      </c>
    </row>
    <row r="3127" spans="1:18" x14ac:dyDescent="0.25">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s="2">
        <v>563.80999999999995</v>
      </c>
    </row>
    <row r="3128" spans="1:18" x14ac:dyDescent="0.25">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s="2">
        <v>258.52999999999997</v>
      </c>
    </row>
    <row r="3129" spans="1:18" x14ac:dyDescent="0.25">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s="2">
        <v>49.12</v>
      </c>
    </row>
    <row r="3130" spans="1:18" x14ac:dyDescent="0.25">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s="2">
        <v>44.46</v>
      </c>
    </row>
    <row r="3131" spans="1:18" x14ac:dyDescent="0.25">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s="2">
        <v>241.57</v>
      </c>
    </row>
    <row r="3132" spans="1:18" x14ac:dyDescent="0.25">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s="2">
        <v>395</v>
      </c>
    </row>
    <row r="3133" spans="1:18" x14ac:dyDescent="0.25">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s="2">
        <v>627.16999999999996</v>
      </c>
    </row>
    <row r="3134" spans="1:18" x14ac:dyDescent="0.25">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s="2">
        <v>13.28</v>
      </c>
    </row>
    <row r="3135" spans="1:18" x14ac:dyDescent="0.25">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s="2">
        <v>12.67</v>
      </c>
    </row>
    <row r="3136" spans="1:18" x14ac:dyDescent="0.25">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s="2">
        <v>30.56</v>
      </c>
    </row>
    <row r="3137" spans="1:18" x14ac:dyDescent="0.25">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s="2">
        <v>77.95</v>
      </c>
    </row>
    <row r="3138" spans="1:18" x14ac:dyDescent="0.25">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s="2">
        <v>67.989999999999995</v>
      </c>
    </row>
    <row r="3139" spans="1:18" x14ac:dyDescent="0.25">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s="2">
        <v>12.22</v>
      </c>
    </row>
    <row r="3140" spans="1:18" x14ac:dyDescent="0.25">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s="2">
        <v>44.78</v>
      </c>
    </row>
    <row r="3141" spans="1:18" x14ac:dyDescent="0.25">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s="2">
        <v>22.85</v>
      </c>
    </row>
    <row r="3142" spans="1:18" x14ac:dyDescent="0.25">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s="2">
        <v>206.43</v>
      </c>
    </row>
    <row r="3143" spans="1:18" x14ac:dyDescent="0.25">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s="2">
        <v>210.39</v>
      </c>
    </row>
    <row r="3144" spans="1:18" x14ac:dyDescent="0.25">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s="2">
        <v>119.96</v>
      </c>
    </row>
    <row r="3145" spans="1:18" x14ac:dyDescent="0.25">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s="2">
        <v>10.61</v>
      </c>
    </row>
    <row r="3146" spans="1:18" x14ac:dyDescent="0.25">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s="2">
        <v>347.8</v>
      </c>
    </row>
    <row r="3147" spans="1:18" x14ac:dyDescent="0.25">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s="2">
        <v>963.14</v>
      </c>
    </row>
    <row r="3148" spans="1:18" x14ac:dyDescent="0.25">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s="2">
        <v>88.78</v>
      </c>
    </row>
    <row r="3149" spans="1:18" x14ac:dyDescent="0.25">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s="2">
        <v>32.4</v>
      </c>
    </row>
    <row r="3150" spans="1:18" x14ac:dyDescent="0.25">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s="2">
        <v>32.4</v>
      </c>
    </row>
    <row r="3151" spans="1:18" x14ac:dyDescent="0.25">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s="2">
        <v>31.05</v>
      </c>
    </row>
    <row r="3152" spans="1:18" x14ac:dyDescent="0.25">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s="2">
        <v>2025.36</v>
      </c>
    </row>
    <row r="3153" spans="1:18" x14ac:dyDescent="0.25">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s="2">
        <v>1799.99</v>
      </c>
    </row>
    <row r="3154" spans="1:18" x14ac:dyDescent="0.25">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s="2">
        <v>101.99</v>
      </c>
    </row>
    <row r="3155" spans="1:18" x14ac:dyDescent="0.25">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s="2">
        <v>262.86</v>
      </c>
    </row>
    <row r="3156" spans="1:18" x14ac:dyDescent="0.25">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s="2">
        <v>735.98</v>
      </c>
    </row>
    <row r="3157" spans="1:18" x14ac:dyDescent="0.25">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s="2">
        <v>93.02</v>
      </c>
    </row>
    <row r="3158" spans="1:18" x14ac:dyDescent="0.25">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s="2">
        <v>284.36</v>
      </c>
    </row>
    <row r="3159" spans="1:18" x14ac:dyDescent="0.25">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s="2">
        <v>26</v>
      </c>
    </row>
    <row r="3160" spans="1:18" x14ac:dyDescent="0.25">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s="2">
        <v>67.64</v>
      </c>
    </row>
    <row r="3161" spans="1:18" x14ac:dyDescent="0.25">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s="2">
        <v>119.98</v>
      </c>
    </row>
    <row r="3162" spans="1:18" x14ac:dyDescent="0.25">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s="2">
        <v>5.18</v>
      </c>
    </row>
    <row r="3163" spans="1:18" x14ac:dyDescent="0.25">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s="2">
        <v>15.56</v>
      </c>
    </row>
    <row r="3164" spans="1:18" x14ac:dyDescent="0.25">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s="2">
        <v>78.349999999999994</v>
      </c>
    </row>
    <row r="3165" spans="1:18" x14ac:dyDescent="0.25">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s="2">
        <v>59.52</v>
      </c>
    </row>
    <row r="3166" spans="1:18" x14ac:dyDescent="0.25">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s="2">
        <v>38.520000000000003</v>
      </c>
    </row>
    <row r="3167" spans="1:18" x14ac:dyDescent="0.25">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s="2">
        <v>239.98</v>
      </c>
    </row>
    <row r="3168" spans="1:18" x14ac:dyDescent="0.25">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s="2">
        <v>19.350000000000001</v>
      </c>
    </row>
    <row r="3169" spans="1:18" x14ac:dyDescent="0.25">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s="2">
        <v>67</v>
      </c>
    </row>
    <row r="3170" spans="1:18" x14ac:dyDescent="0.25">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s="2">
        <v>390.27</v>
      </c>
    </row>
    <row r="3171" spans="1:18" x14ac:dyDescent="0.25">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s="2">
        <v>62.19</v>
      </c>
    </row>
    <row r="3172" spans="1:18" x14ac:dyDescent="0.25">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s="2">
        <v>23.88</v>
      </c>
    </row>
    <row r="3173" spans="1:18" x14ac:dyDescent="0.25">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s="2">
        <v>3.17</v>
      </c>
    </row>
    <row r="3174" spans="1:18" x14ac:dyDescent="0.25">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s="2">
        <v>528.42999999999995</v>
      </c>
    </row>
    <row r="3175" spans="1:18" x14ac:dyDescent="0.25">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s="2">
        <v>13.39</v>
      </c>
    </row>
    <row r="3176" spans="1:18" x14ac:dyDescent="0.25">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s="2">
        <v>181.86</v>
      </c>
    </row>
    <row r="3177" spans="1:18" x14ac:dyDescent="0.25">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s="2">
        <v>180.59</v>
      </c>
    </row>
    <row r="3178" spans="1:18" x14ac:dyDescent="0.25">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s="2">
        <v>47.98</v>
      </c>
    </row>
    <row r="3179" spans="1:18" x14ac:dyDescent="0.25">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s="2">
        <v>18.760000000000002</v>
      </c>
    </row>
    <row r="3180" spans="1:18" x14ac:dyDescent="0.25">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s="2">
        <v>20.94</v>
      </c>
    </row>
    <row r="3181" spans="1:18" x14ac:dyDescent="0.25">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s="2">
        <v>58.68</v>
      </c>
    </row>
    <row r="3182" spans="1:18" x14ac:dyDescent="0.25">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s="2">
        <v>254.9</v>
      </c>
    </row>
    <row r="3183" spans="1:18" x14ac:dyDescent="0.25">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s="2">
        <v>9.64</v>
      </c>
    </row>
    <row r="3184" spans="1:18" x14ac:dyDescent="0.25">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s="2">
        <v>826.62</v>
      </c>
    </row>
    <row r="3185" spans="1:18" x14ac:dyDescent="0.25">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s="2">
        <v>1633.14</v>
      </c>
    </row>
    <row r="3186" spans="1:18" x14ac:dyDescent="0.25">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s="2">
        <v>544.38</v>
      </c>
    </row>
    <row r="3187" spans="1:18" x14ac:dyDescent="0.25">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s="2">
        <v>26.05</v>
      </c>
    </row>
    <row r="3188" spans="1:18" x14ac:dyDescent="0.25">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s="2">
        <v>74.349999999999994</v>
      </c>
    </row>
    <row r="3189" spans="1:18" x14ac:dyDescent="0.25">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s="2">
        <v>69.930000000000007</v>
      </c>
    </row>
    <row r="3190" spans="1:18" x14ac:dyDescent="0.25">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s="2">
        <v>3.75</v>
      </c>
    </row>
    <row r="3191" spans="1:18" x14ac:dyDescent="0.25">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s="2">
        <v>20.93</v>
      </c>
    </row>
    <row r="3192" spans="1:18" x14ac:dyDescent="0.25">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s="2">
        <v>12.67</v>
      </c>
    </row>
    <row r="3193" spans="1:18" x14ac:dyDescent="0.25">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s="2">
        <v>65.989999999999995</v>
      </c>
    </row>
    <row r="3194" spans="1:18" x14ac:dyDescent="0.25">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s="2">
        <v>6.37</v>
      </c>
    </row>
    <row r="3195" spans="1:18" x14ac:dyDescent="0.25">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s="2">
        <v>3.65</v>
      </c>
    </row>
    <row r="3196" spans="1:18" x14ac:dyDescent="0.25">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s="2">
        <v>31.1</v>
      </c>
    </row>
    <row r="3197" spans="1:18" x14ac:dyDescent="0.25">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s="2">
        <v>23.34</v>
      </c>
    </row>
    <row r="3198" spans="1:18" x14ac:dyDescent="0.25">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s="2">
        <v>29.97</v>
      </c>
    </row>
    <row r="3199" spans="1:18" x14ac:dyDescent="0.25">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s="2">
        <v>3.37</v>
      </c>
    </row>
    <row r="3200" spans="1:18" x14ac:dyDescent="0.25">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s="2">
        <v>95.97</v>
      </c>
    </row>
    <row r="3201" spans="1:18" x14ac:dyDescent="0.25">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s="2">
        <v>18.7</v>
      </c>
    </row>
    <row r="3202" spans="1:18" x14ac:dyDescent="0.25">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s="2">
        <v>149.22999999999999</v>
      </c>
    </row>
    <row r="3203" spans="1:18" x14ac:dyDescent="0.25">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s="2">
        <v>15.94</v>
      </c>
    </row>
    <row r="3204" spans="1:18" x14ac:dyDescent="0.25">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s="2">
        <v>601.54</v>
      </c>
    </row>
    <row r="3205" spans="1:18" x14ac:dyDescent="0.25">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s="2">
        <v>10.99</v>
      </c>
    </row>
    <row r="3206" spans="1:18" x14ac:dyDescent="0.25">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s="2">
        <v>39.880000000000003</v>
      </c>
    </row>
    <row r="3207" spans="1:18" x14ac:dyDescent="0.25">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s="2">
        <v>62.24</v>
      </c>
    </row>
    <row r="3208" spans="1:18" x14ac:dyDescent="0.25">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s="2">
        <v>53.2</v>
      </c>
    </row>
    <row r="3209" spans="1:18" x14ac:dyDescent="0.25">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s="2">
        <v>39.840000000000003</v>
      </c>
    </row>
    <row r="3210" spans="1:18" x14ac:dyDescent="0.25">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s="2">
        <v>349.95</v>
      </c>
    </row>
    <row r="3211" spans="1:18" x14ac:dyDescent="0.25">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s="2">
        <v>377.93</v>
      </c>
    </row>
    <row r="3212" spans="1:18" x14ac:dyDescent="0.25">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s="2">
        <v>13.39</v>
      </c>
    </row>
    <row r="3213" spans="1:18" x14ac:dyDescent="0.25">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s="2">
        <v>11.23</v>
      </c>
    </row>
    <row r="3214" spans="1:18" x14ac:dyDescent="0.25">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s="2">
        <v>207.24</v>
      </c>
    </row>
    <row r="3215" spans="1:18" x14ac:dyDescent="0.25">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s="2">
        <v>1.5</v>
      </c>
    </row>
    <row r="3216" spans="1:18" x14ac:dyDescent="0.25">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s="2">
        <v>34.85</v>
      </c>
    </row>
    <row r="3217" spans="1:18" x14ac:dyDescent="0.25">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s="2">
        <v>75.180000000000007</v>
      </c>
    </row>
    <row r="3218" spans="1:18" x14ac:dyDescent="0.25">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s="2">
        <v>149.97</v>
      </c>
    </row>
    <row r="3219" spans="1:18" x14ac:dyDescent="0.25">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s="2">
        <v>931.18</v>
      </c>
    </row>
    <row r="3220" spans="1:18" x14ac:dyDescent="0.25">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s="2">
        <v>430.88</v>
      </c>
    </row>
    <row r="3221" spans="1:18" x14ac:dyDescent="0.25">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s="2">
        <v>94.85</v>
      </c>
    </row>
    <row r="3222" spans="1:18" x14ac:dyDescent="0.25">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s="2">
        <v>51.12</v>
      </c>
    </row>
    <row r="3223" spans="1:18" x14ac:dyDescent="0.25">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s="2">
        <v>90</v>
      </c>
    </row>
    <row r="3224" spans="1:18" x14ac:dyDescent="0.25">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s="2">
        <v>9.41</v>
      </c>
    </row>
    <row r="3225" spans="1:18" x14ac:dyDescent="0.25">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s="2">
        <v>4.67</v>
      </c>
    </row>
    <row r="3226" spans="1:18" x14ac:dyDescent="0.25">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s="2">
        <v>318.39999999999998</v>
      </c>
    </row>
    <row r="3227" spans="1:18" x14ac:dyDescent="0.25">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s="2">
        <v>12.77</v>
      </c>
    </row>
    <row r="3228" spans="1:18" x14ac:dyDescent="0.25">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s="2">
        <v>15.36</v>
      </c>
    </row>
    <row r="3229" spans="1:18" x14ac:dyDescent="0.25">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s="2">
        <v>230.38</v>
      </c>
    </row>
    <row r="3230" spans="1:18" x14ac:dyDescent="0.25">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s="2">
        <v>7.16</v>
      </c>
    </row>
    <row r="3231" spans="1:18" x14ac:dyDescent="0.25">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s="2">
        <v>375.34</v>
      </c>
    </row>
    <row r="3232" spans="1:18" x14ac:dyDescent="0.25">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s="2">
        <v>114.9</v>
      </c>
    </row>
    <row r="3233" spans="1:18" x14ac:dyDescent="0.25">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s="2">
        <v>26.05</v>
      </c>
    </row>
    <row r="3234" spans="1:18" x14ac:dyDescent="0.25">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s="2">
        <v>2.9</v>
      </c>
    </row>
    <row r="3235" spans="1:18" x14ac:dyDescent="0.25">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s="2">
        <v>32.54</v>
      </c>
    </row>
    <row r="3236" spans="1:18" x14ac:dyDescent="0.25">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s="2">
        <v>3.98</v>
      </c>
    </row>
    <row r="3237" spans="1:18" x14ac:dyDescent="0.25">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s="2">
        <v>181.8</v>
      </c>
    </row>
    <row r="3238" spans="1:18" x14ac:dyDescent="0.25">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s="2">
        <v>44.94</v>
      </c>
    </row>
    <row r="3239" spans="1:18" x14ac:dyDescent="0.25">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s="2">
        <v>45.58</v>
      </c>
    </row>
    <row r="3240" spans="1:18" x14ac:dyDescent="0.25">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s="2">
        <v>318.43</v>
      </c>
    </row>
    <row r="3241" spans="1:18" x14ac:dyDescent="0.25">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s="2">
        <v>122.92</v>
      </c>
    </row>
    <row r="3242" spans="1:18" x14ac:dyDescent="0.25">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s="2">
        <v>7.07</v>
      </c>
    </row>
    <row r="3243" spans="1:18" x14ac:dyDescent="0.25">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s="2">
        <v>56.45</v>
      </c>
    </row>
    <row r="3244" spans="1:18" x14ac:dyDescent="0.25">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s="2">
        <v>13.47</v>
      </c>
    </row>
    <row r="3245" spans="1:18" x14ac:dyDescent="0.25">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s="2">
        <v>219.8</v>
      </c>
    </row>
    <row r="3246" spans="1:18" x14ac:dyDescent="0.25">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s="2">
        <v>317.06</v>
      </c>
    </row>
    <row r="3247" spans="1:18" x14ac:dyDescent="0.25">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s="2">
        <v>49.08</v>
      </c>
    </row>
    <row r="3248" spans="1:18" x14ac:dyDescent="0.25">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s="2">
        <v>324.89999999999998</v>
      </c>
    </row>
    <row r="3249" spans="1:18" x14ac:dyDescent="0.25">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s="2">
        <v>18.239999999999998</v>
      </c>
    </row>
    <row r="3250" spans="1:18" x14ac:dyDescent="0.25">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s="2">
        <v>113.89</v>
      </c>
    </row>
    <row r="3251" spans="1:18" x14ac:dyDescent="0.25">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s="2">
        <v>105.58</v>
      </c>
    </row>
    <row r="3252" spans="1:18" x14ac:dyDescent="0.25">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s="2">
        <v>24.85</v>
      </c>
    </row>
    <row r="3253" spans="1:18" x14ac:dyDescent="0.25">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s="2">
        <v>60.31</v>
      </c>
    </row>
    <row r="3254" spans="1:18" x14ac:dyDescent="0.25">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s="2">
        <v>7.06</v>
      </c>
    </row>
    <row r="3255" spans="1:18" x14ac:dyDescent="0.25">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s="2">
        <v>27.18</v>
      </c>
    </row>
    <row r="3256" spans="1:18" x14ac:dyDescent="0.25">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s="2">
        <v>107.98</v>
      </c>
    </row>
    <row r="3257" spans="1:18" x14ac:dyDescent="0.25">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s="2">
        <v>19.3</v>
      </c>
    </row>
    <row r="3258" spans="1:18" x14ac:dyDescent="0.25">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s="2">
        <v>4.6100000000000003</v>
      </c>
    </row>
    <row r="3259" spans="1:18" x14ac:dyDescent="0.25">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s="2">
        <v>79.97</v>
      </c>
    </row>
    <row r="3260" spans="1:18" x14ac:dyDescent="0.25">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s="2">
        <v>2.95</v>
      </c>
    </row>
    <row r="3261" spans="1:18" x14ac:dyDescent="0.25">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s="2">
        <v>3.14</v>
      </c>
    </row>
    <row r="3262" spans="1:18" x14ac:dyDescent="0.25">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s="2">
        <v>20.74</v>
      </c>
    </row>
    <row r="3263" spans="1:18" x14ac:dyDescent="0.25">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s="2">
        <v>99.98</v>
      </c>
    </row>
    <row r="3264" spans="1:18" x14ac:dyDescent="0.25">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s="2">
        <v>733.95</v>
      </c>
    </row>
    <row r="3265" spans="1:18" x14ac:dyDescent="0.25">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s="2">
        <v>241.44</v>
      </c>
    </row>
    <row r="3266" spans="1:18" x14ac:dyDescent="0.25">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s="2">
        <v>10.08</v>
      </c>
    </row>
    <row r="3267" spans="1:18" x14ac:dyDescent="0.25">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s="2">
        <v>281.89999999999998</v>
      </c>
    </row>
    <row r="3268" spans="1:18" x14ac:dyDescent="0.25">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s="2">
        <v>201.43</v>
      </c>
    </row>
    <row r="3269" spans="1:18" x14ac:dyDescent="0.25">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s="2">
        <v>135.97999999999999</v>
      </c>
    </row>
    <row r="3270" spans="1:18" x14ac:dyDescent="0.25">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s="2">
        <v>44.95</v>
      </c>
    </row>
    <row r="3271" spans="1:18" x14ac:dyDescent="0.25">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s="2">
        <v>2.97</v>
      </c>
    </row>
    <row r="3272" spans="1:18" x14ac:dyDescent="0.25">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s="2">
        <v>6.54</v>
      </c>
    </row>
    <row r="3273" spans="1:18" x14ac:dyDescent="0.25">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s="2">
        <v>7.92</v>
      </c>
    </row>
    <row r="3274" spans="1:18" x14ac:dyDescent="0.25">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s="2">
        <v>203.92</v>
      </c>
    </row>
    <row r="3275" spans="1:18" x14ac:dyDescent="0.25">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s="2">
        <v>3359.95</v>
      </c>
    </row>
    <row r="3276" spans="1:18" x14ac:dyDescent="0.25">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s="2">
        <v>18.239999999999998</v>
      </c>
    </row>
    <row r="3277" spans="1:18" x14ac:dyDescent="0.25">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s="2">
        <v>27.78</v>
      </c>
    </row>
    <row r="3278" spans="1:18" x14ac:dyDescent="0.25">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s="2">
        <v>22.96</v>
      </c>
    </row>
    <row r="3279" spans="1:18" x14ac:dyDescent="0.25">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s="2">
        <v>28.99</v>
      </c>
    </row>
    <row r="3280" spans="1:18" x14ac:dyDescent="0.25">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s="2">
        <v>12.96</v>
      </c>
    </row>
    <row r="3281" spans="1:18" x14ac:dyDescent="0.25">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s="2">
        <v>22.96</v>
      </c>
    </row>
    <row r="3282" spans="1:18" x14ac:dyDescent="0.25">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s="2">
        <v>4164.05</v>
      </c>
    </row>
    <row r="3283" spans="1:18" x14ac:dyDescent="0.25">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s="2">
        <v>47.98</v>
      </c>
    </row>
    <row r="3284" spans="1:18" x14ac:dyDescent="0.25">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s="2">
        <v>4.62</v>
      </c>
    </row>
    <row r="3285" spans="1:18" x14ac:dyDescent="0.25">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s="2">
        <v>15.24</v>
      </c>
    </row>
    <row r="3286" spans="1:18" x14ac:dyDescent="0.25">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s="2">
        <v>63.92</v>
      </c>
    </row>
    <row r="3287" spans="1:18" x14ac:dyDescent="0.25">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s="2">
        <v>6.56</v>
      </c>
    </row>
    <row r="3288" spans="1:18" x14ac:dyDescent="0.25">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s="2">
        <v>13.11</v>
      </c>
    </row>
    <row r="3289" spans="1:18" x14ac:dyDescent="0.25">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s="2">
        <v>494.38</v>
      </c>
    </row>
    <row r="3290" spans="1:18" x14ac:dyDescent="0.25">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s="2">
        <v>29.2</v>
      </c>
    </row>
    <row r="3291" spans="1:18" x14ac:dyDescent="0.25">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s="2">
        <v>248.85</v>
      </c>
    </row>
    <row r="3292" spans="1:18" x14ac:dyDescent="0.25">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s="2">
        <v>36.24</v>
      </c>
    </row>
    <row r="3293" spans="1:18" x14ac:dyDescent="0.25">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s="2">
        <v>11.68</v>
      </c>
    </row>
    <row r="3294" spans="1:18" x14ac:dyDescent="0.25">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s="2">
        <v>11.91</v>
      </c>
    </row>
    <row r="3295" spans="1:18" x14ac:dyDescent="0.25">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s="2">
        <v>3.48</v>
      </c>
    </row>
    <row r="3296" spans="1:18" x14ac:dyDescent="0.25">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s="2">
        <v>30.96</v>
      </c>
    </row>
    <row r="3297" spans="1:18" x14ac:dyDescent="0.25">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s="2">
        <v>1704.89</v>
      </c>
    </row>
    <row r="3298" spans="1:18" x14ac:dyDescent="0.25">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s="2">
        <v>19.190000000000001</v>
      </c>
    </row>
    <row r="3299" spans="1:18" x14ac:dyDescent="0.25">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s="2">
        <v>121.79</v>
      </c>
    </row>
    <row r="3300" spans="1:18" x14ac:dyDescent="0.25">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s="2">
        <v>1919.98</v>
      </c>
    </row>
    <row r="3301" spans="1:18" x14ac:dyDescent="0.25">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s="2">
        <v>51</v>
      </c>
    </row>
    <row r="3302" spans="1:18" x14ac:dyDescent="0.25">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s="2">
        <v>76.790000000000006</v>
      </c>
    </row>
    <row r="3303" spans="1:18" x14ac:dyDescent="0.25">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s="2">
        <v>539.96</v>
      </c>
    </row>
    <row r="3304" spans="1:18" x14ac:dyDescent="0.25">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s="2">
        <v>60.31</v>
      </c>
    </row>
    <row r="3305" spans="1:18" x14ac:dyDescent="0.25">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s="2">
        <v>1.94</v>
      </c>
    </row>
    <row r="3306" spans="1:18" x14ac:dyDescent="0.25">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s="2">
        <v>12.98</v>
      </c>
    </row>
    <row r="3307" spans="1:18" x14ac:dyDescent="0.25">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s="2">
        <v>217.58</v>
      </c>
    </row>
    <row r="3308" spans="1:18" x14ac:dyDescent="0.25">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s="2">
        <v>328.78</v>
      </c>
    </row>
    <row r="3309" spans="1:18" x14ac:dyDescent="0.25">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s="2">
        <v>2.29</v>
      </c>
    </row>
    <row r="3310" spans="1:18" x14ac:dyDescent="0.25">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s="2">
        <v>47.98</v>
      </c>
    </row>
    <row r="3311" spans="1:18" x14ac:dyDescent="0.25">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s="2">
        <v>25.34</v>
      </c>
    </row>
    <row r="3312" spans="1:18" x14ac:dyDescent="0.25">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s="2">
        <v>232.4</v>
      </c>
    </row>
    <row r="3313" spans="1:18" x14ac:dyDescent="0.25">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s="2">
        <v>86.45</v>
      </c>
    </row>
    <row r="3314" spans="1:18" x14ac:dyDescent="0.25">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s="2">
        <v>603.91999999999996</v>
      </c>
    </row>
    <row r="3315" spans="1:18" x14ac:dyDescent="0.25">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s="2">
        <v>81.98</v>
      </c>
    </row>
    <row r="3316" spans="1:18" x14ac:dyDescent="0.25">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s="2">
        <v>271.76</v>
      </c>
    </row>
    <row r="3317" spans="1:18" x14ac:dyDescent="0.25">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s="2">
        <v>14.38</v>
      </c>
    </row>
    <row r="3318" spans="1:18" x14ac:dyDescent="0.25">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s="2">
        <v>341.96</v>
      </c>
    </row>
    <row r="3319" spans="1:18" x14ac:dyDescent="0.25">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s="2">
        <v>181.35</v>
      </c>
    </row>
    <row r="3320" spans="1:18" x14ac:dyDescent="0.25">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s="2">
        <v>8.64</v>
      </c>
    </row>
    <row r="3321" spans="1:18" x14ac:dyDescent="0.25">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s="2">
        <v>43.51</v>
      </c>
    </row>
    <row r="3322" spans="1:18" x14ac:dyDescent="0.25">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s="2">
        <v>662.88</v>
      </c>
    </row>
    <row r="3323" spans="1:18" x14ac:dyDescent="0.25">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s="2">
        <v>25.92</v>
      </c>
    </row>
    <row r="3324" spans="1:18" x14ac:dyDescent="0.25">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s="2">
        <v>68.94</v>
      </c>
    </row>
    <row r="3325" spans="1:18" x14ac:dyDescent="0.25">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s="2">
        <v>128.82</v>
      </c>
    </row>
    <row r="3326" spans="1:18" x14ac:dyDescent="0.25">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s="2">
        <v>896.99</v>
      </c>
    </row>
    <row r="3327" spans="1:18" x14ac:dyDescent="0.25">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s="2">
        <v>1.23</v>
      </c>
    </row>
    <row r="3328" spans="1:18" x14ac:dyDescent="0.25">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s="2">
        <v>67.56</v>
      </c>
    </row>
    <row r="3329" spans="1:18" x14ac:dyDescent="0.25">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s="2">
        <v>21.72</v>
      </c>
    </row>
    <row r="3330" spans="1:18" x14ac:dyDescent="0.25">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s="2">
        <v>262.33999999999997</v>
      </c>
    </row>
    <row r="3331" spans="1:18" x14ac:dyDescent="0.25">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s="2">
        <v>148.47999999999999</v>
      </c>
    </row>
    <row r="3332" spans="1:18" x14ac:dyDescent="0.25">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s="2">
        <v>241.18</v>
      </c>
    </row>
    <row r="3333" spans="1:18" x14ac:dyDescent="0.25">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s="2">
        <v>227.98</v>
      </c>
    </row>
    <row r="3334" spans="1:18" x14ac:dyDescent="0.25">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s="2">
        <v>52.68</v>
      </c>
    </row>
    <row r="3335" spans="1:18" x14ac:dyDescent="0.25">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s="2">
        <v>2.0299999999999998</v>
      </c>
    </row>
    <row r="3336" spans="1:18" x14ac:dyDescent="0.25">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s="2">
        <v>17.12</v>
      </c>
    </row>
    <row r="3337" spans="1:18" x14ac:dyDescent="0.25">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s="2">
        <v>431.97</v>
      </c>
    </row>
    <row r="3338" spans="1:18" x14ac:dyDescent="0.25">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s="2">
        <v>129.91999999999999</v>
      </c>
    </row>
    <row r="3339" spans="1:18" x14ac:dyDescent="0.25">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s="2">
        <v>568.73</v>
      </c>
    </row>
    <row r="3340" spans="1:18" x14ac:dyDescent="0.25">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s="2">
        <v>117.14</v>
      </c>
    </row>
    <row r="3341" spans="1:18" x14ac:dyDescent="0.25">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s="2">
        <v>203.52</v>
      </c>
    </row>
    <row r="3342" spans="1:18" x14ac:dyDescent="0.25">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s="2">
        <v>51.75</v>
      </c>
    </row>
    <row r="3343" spans="1:18" x14ac:dyDescent="0.25">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s="2">
        <v>122.97</v>
      </c>
    </row>
    <row r="3344" spans="1:18" x14ac:dyDescent="0.25">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s="2">
        <v>244.62</v>
      </c>
    </row>
    <row r="3345" spans="1:18" x14ac:dyDescent="0.25">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s="2">
        <v>59.97</v>
      </c>
    </row>
    <row r="3346" spans="1:18" x14ac:dyDescent="0.25">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s="2">
        <v>81.540000000000006</v>
      </c>
    </row>
    <row r="3347" spans="1:18" x14ac:dyDescent="0.25">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s="2">
        <v>11.68</v>
      </c>
    </row>
    <row r="3348" spans="1:18" x14ac:dyDescent="0.25">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s="2">
        <v>29</v>
      </c>
    </row>
    <row r="3349" spans="1:18" x14ac:dyDescent="0.25">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s="2">
        <v>50.8</v>
      </c>
    </row>
    <row r="3350" spans="1:18" x14ac:dyDescent="0.25">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s="2">
        <v>16.03</v>
      </c>
    </row>
    <row r="3351" spans="1:18" x14ac:dyDescent="0.25">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s="2">
        <v>15.71</v>
      </c>
    </row>
    <row r="3352" spans="1:18" x14ac:dyDescent="0.25">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s="2">
        <v>89.97</v>
      </c>
    </row>
    <row r="3353" spans="1:18" x14ac:dyDescent="0.25">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s="2">
        <v>436</v>
      </c>
    </row>
    <row r="3354" spans="1:18" x14ac:dyDescent="0.25">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s="2">
        <v>83.98</v>
      </c>
    </row>
    <row r="3355" spans="1:18" x14ac:dyDescent="0.25">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s="2">
        <v>359.98</v>
      </c>
    </row>
    <row r="3356" spans="1:18" x14ac:dyDescent="0.25">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s="2">
        <v>70.56</v>
      </c>
    </row>
    <row r="3357" spans="1:18" x14ac:dyDescent="0.25">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s="2">
        <v>20.88</v>
      </c>
    </row>
    <row r="3358" spans="1:18" x14ac:dyDescent="0.25">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s="2">
        <v>3.81</v>
      </c>
    </row>
    <row r="3359" spans="1:18" x14ac:dyDescent="0.25">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s="2">
        <v>73.010000000000005</v>
      </c>
    </row>
    <row r="3360" spans="1:18" x14ac:dyDescent="0.25">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s="2">
        <v>3.21</v>
      </c>
    </row>
    <row r="3361" spans="1:18" x14ac:dyDescent="0.25">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s="2">
        <v>26.18</v>
      </c>
    </row>
    <row r="3362" spans="1:18" x14ac:dyDescent="0.25">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s="2">
        <v>30.44</v>
      </c>
    </row>
    <row r="3363" spans="1:18" x14ac:dyDescent="0.25">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s="2">
        <v>35.28</v>
      </c>
    </row>
    <row r="3364" spans="1:18" x14ac:dyDescent="0.25">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s="2">
        <v>19.440000000000001</v>
      </c>
    </row>
    <row r="3365" spans="1:18" x14ac:dyDescent="0.25">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s="2">
        <v>37.880000000000003</v>
      </c>
    </row>
    <row r="3366" spans="1:18" x14ac:dyDescent="0.25">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s="2">
        <v>9.5500000000000007</v>
      </c>
    </row>
    <row r="3367" spans="1:18" x14ac:dyDescent="0.25">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s="2">
        <v>290.67</v>
      </c>
    </row>
    <row r="3368" spans="1:18" x14ac:dyDescent="0.25">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s="2">
        <v>10.37</v>
      </c>
    </row>
    <row r="3369" spans="1:18" x14ac:dyDescent="0.25">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s="2">
        <v>14.35</v>
      </c>
    </row>
    <row r="3370" spans="1:18" x14ac:dyDescent="0.25">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s="2">
        <v>141.96</v>
      </c>
    </row>
    <row r="3371" spans="1:18" x14ac:dyDescent="0.25">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s="2">
        <v>66.05</v>
      </c>
    </row>
    <row r="3372" spans="1:18" x14ac:dyDescent="0.25">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s="2">
        <v>1287.45</v>
      </c>
    </row>
    <row r="3373" spans="1:18" x14ac:dyDescent="0.25">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s="2">
        <v>25.82</v>
      </c>
    </row>
    <row r="3374" spans="1:18" x14ac:dyDescent="0.25">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s="2">
        <v>160.96</v>
      </c>
    </row>
    <row r="3375" spans="1:18" x14ac:dyDescent="0.25">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s="2">
        <v>28.44</v>
      </c>
    </row>
    <row r="3376" spans="1:18" x14ac:dyDescent="0.25">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s="2">
        <v>364.41</v>
      </c>
    </row>
    <row r="3377" spans="1:18" x14ac:dyDescent="0.25">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s="2">
        <v>39.96</v>
      </c>
    </row>
    <row r="3378" spans="1:18" x14ac:dyDescent="0.25">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s="2">
        <v>361.76</v>
      </c>
    </row>
    <row r="3379" spans="1:18" x14ac:dyDescent="0.25">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s="2">
        <v>111.67</v>
      </c>
    </row>
    <row r="3380" spans="1:18" x14ac:dyDescent="0.25">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s="2">
        <v>13.78</v>
      </c>
    </row>
    <row r="3381" spans="1:18" x14ac:dyDescent="0.25">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s="2">
        <v>10.27</v>
      </c>
    </row>
    <row r="3382" spans="1:18" x14ac:dyDescent="0.25">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s="2">
        <v>24.05</v>
      </c>
    </row>
    <row r="3383" spans="1:18" x14ac:dyDescent="0.25">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s="2">
        <v>2.9</v>
      </c>
    </row>
    <row r="3384" spans="1:18" x14ac:dyDescent="0.25">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s="2">
        <v>17.940000000000001</v>
      </c>
    </row>
    <row r="3385" spans="1:18" x14ac:dyDescent="0.25">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s="2">
        <v>384.17</v>
      </c>
    </row>
    <row r="3386" spans="1:18" x14ac:dyDescent="0.25">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s="2">
        <v>1799.75</v>
      </c>
    </row>
    <row r="3387" spans="1:18" x14ac:dyDescent="0.25">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s="2">
        <v>580.66999999999996</v>
      </c>
    </row>
    <row r="3388" spans="1:18" x14ac:dyDescent="0.25">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s="2">
        <v>18.940000000000001</v>
      </c>
    </row>
    <row r="3389" spans="1:18" x14ac:dyDescent="0.25">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s="2">
        <v>222.38</v>
      </c>
    </row>
    <row r="3390" spans="1:18" x14ac:dyDescent="0.25">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s="2">
        <v>50.45</v>
      </c>
    </row>
    <row r="3391" spans="1:18" x14ac:dyDescent="0.25">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s="2">
        <v>154.76</v>
      </c>
    </row>
    <row r="3392" spans="1:18" x14ac:dyDescent="0.25">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s="2">
        <v>6.85</v>
      </c>
    </row>
    <row r="3393" spans="1:18" x14ac:dyDescent="0.25">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s="2">
        <v>1091.17</v>
      </c>
    </row>
    <row r="3394" spans="1:18" x14ac:dyDescent="0.25">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s="2">
        <v>219.17</v>
      </c>
    </row>
    <row r="3395" spans="1:18" x14ac:dyDescent="0.25">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s="2">
        <v>6.93</v>
      </c>
    </row>
    <row r="3396" spans="1:18" x14ac:dyDescent="0.25">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s="2">
        <v>40.03</v>
      </c>
    </row>
    <row r="3397" spans="1:18" x14ac:dyDescent="0.25">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s="2">
        <v>443.92</v>
      </c>
    </row>
    <row r="3398" spans="1:18" x14ac:dyDescent="0.25">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s="2">
        <v>169.99</v>
      </c>
    </row>
    <row r="3399" spans="1:18" x14ac:dyDescent="0.25">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s="2">
        <v>25.92</v>
      </c>
    </row>
    <row r="3400" spans="1:18" x14ac:dyDescent="0.25">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s="2">
        <v>36.99</v>
      </c>
    </row>
    <row r="3401" spans="1:18" x14ac:dyDescent="0.25">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s="2">
        <v>629.1</v>
      </c>
    </row>
    <row r="3402" spans="1:18" x14ac:dyDescent="0.25">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s="2">
        <v>193.95</v>
      </c>
    </row>
    <row r="3403" spans="1:18" x14ac:dyDescent="0.25">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s="2">
        <v>5.46</v>
      </c>
    </row>
    <row r="3404" spans="1:18" x14ac:dyDescent="0.25">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s="2">
        <v>22.29</v>
      </c>
    </row>
    <row r="3405" spans="1:18" x14ac:dyDescent="0.25">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s="2">
        <v>65.42</v>
      </c>
    </row>
    <row r="3406" spans="1:18" x14ac:dyDescent="0.25">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s="2">
        <v>77.88</v>
      </c>
    </row>
    <row r="3407" spans="1:18" x14ac:dyDescent="0.25">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s="2">
        <v>281.37</v>
      </c>
    </row>
    <row r="3408" spans="1:18" x14ac:dyDescent="0.25">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s="2">
        <v>281.37</v>
      </c>
    </row>
    <row r="3409" spans="1:18" x14ac:dyDescent="0.25">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s="2">
        <v>7.49</v>
      </c>
    </row>
    <row r="3410" spans="1:18" x14ac:dyDescent="0.25">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s="2">
        <v>22.34</v>
      </c>
    </row>
    <row r="3411" spans="1:18" x14ac:dyDescent="0.25">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s="2">
        <v>10.37</v>
      </c>
    </row>
    <row r="3412" spans="1:18" x14ac:dyDescent="0.25">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s="2">
        <v>65.790000000000006</v>
      </c>
    </row>
    <row r="3413" spans="1:18" x14ac:dyDescent="0.25">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s="2">
        <v>271.98</v>
      </c>
    </row>
    <row r="3414" spans="1:18" x14ac:dyDescent="0.25">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s="2">
        <v>11.76</v>
      </c>
    </row>
    <row r="3415" spans="1:18" x14ac:dyDescent="0.25">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s="2">
        <v>77.52</v>
      </c>
    </row>
    <row r="3416" spans="1:18" x14ac:dyDescent="0.25">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s="2">
        <v>48.64</v>
      </c>
    </row>
    <row r="3417" spans="1:18" x14ac:dyDescent="0.25">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s="2">
        <v>1.81</v>
      </c>
    </row>
    <row r="3418" spans="1:18" x14ac:dyDescent="0.25">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s="2">
        <v>8.26</v>
      </c>
    </row>
    <row r="3419" spans="1:18" x14ac:dyDescent="0.25">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s="2">
        <v>43.56</v>
      </c>
    </row>
    <row r="3420" spans="1:18" x14ac:dyDescent="0.25">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s="2">
        <v>5.84</v>
      </c>
    </row>
    <row r="3421" spans="1:18" x14ac:dyDescent="0.25">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s="2">
        <v>271.76</v>
      </c>
    </row>
    <row r="3422" spans="1:18" x14ac:dyDescent="0.25">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s="2">
        <v>262.24</v>
      </c>
    </row>
    <row r="3423" spans="1:18" x14ac:dyDescent="0.25">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s="2">
        <v>182.72</v>
      </c>
    </row>
    <row r="3424" spans="1:18" x14ac:dyDescent="0.25">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s="2">
        <v>131.6</v>
      </c>
    </row>
    <row r="3425" spans="1:18" x14ac:dyDescent="0.25">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s="2">
        <v>22.72</v>
      </c>
    </row>
    <row r="3426" spans="1:18" x14ac:dyDescent="0.25">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s="2">
        <v>558.4</v>
      </c>
    </row>
    <row r="3427" spans="1:18" x14ac:dyDescent="0.25">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s="2">
        <v>15.24</v>
      </c>
    </row>
    <row r="3428" spans="1:18" x14ac:dyDescent="0.25">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s="2">
        <v>1408.1</v>
      </c>
    </row>
    <row r="3429" spans="1:18" x14ac:dyDescent="0.25">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s="2">
        <v>32.9</v>
      </c>
    </row>
    <row r="3430" spans="1:18" x14ac:dyDescent="0.25">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s="2">
        <v>215.15</v>
      </c>
    </row>
    <row r="3431" spans="1:18" x14ac:dyDescent="0.25">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s="2">
        <v>30.96</v>
      </c>
    </row>
    <row r="3432" spans="1:18" x14ac:dyDescent="0.25">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s="2">
        <v>29.79</v>
      </c>
    </row>
    <row r="3433" spans="1:18" x14ac:dyDescent="0.25">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s="2">
        <v>128.9</v>
      </c>
    </row>
    <row r="3434" spans="1:18" x14ac:dyDescent="0.25">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s="2">
        <v>60.12</v>
      </c>
    </row>
    <row r="3435" spans="1:18" x14ac:dyDescent="0.25">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s="2">
        <v>24.82</v>
      </c>
    </row>
    <row r="3436" spans="1:18" x14ac:dyDescent="0.25">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s="2">
        <v>14.98</v>
      </c>
    </row>
    <row r="3437" spans="1:18" x14ac:dyDescent="0.25">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s="2">
        <v>15.08</v>
      </c>
    </row>
    <row r="3438" spans="1:18" x14ac:dyDescent="0.25">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s="2">
        <v>24.29</v>
      </c>
    </row>
    <row r="3439" spans="1:18" x14ac:dyDescent="0.25">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s="2">
        <v>16.190000000000001</v>
      </c>
    </row>
    <row r="3440" spans="1:18" x14ac:dyDescent="0.25">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s="2">
        <v>251.01</v>
      </c>
    </row>
    <row r="3441" spans="1:18" x14ac:dyDescent="0.25">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s="2">
        <v>54.19</v>
      </c>
    </row>
    <row r="3442" spans="1:18" x14ac:dyDescent="0.25">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s="2">
        <v>4.3</v>
      </c>
    </row>
    <row r="3443" spans="1:18" x14ac:dyDescent="0.25">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s="2">
        <v>108.92</v>
      </c>
    </row>
    <row r="3444" spans="1:18" x14ac:dyDescent="0.25">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s="2">
        <v>16.739999999999998</v>
      </c>
    </row>
    <row r="3445" spans="1:18" x14ac:dyDescent="0.25">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s="2">
        <v>2504.7399999999998</v>
      </c>
    </row>
    <row r="3446" spans="1:18" x14ac:dyDescent="0.25">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s="2">
        <v>84.78</v>
      </c>
    </row>
    <row r="3447" spans="1:18" x14ac:dyDescent="0.25">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s="2">
        <v>29.9</v>
      </c>
    </row>
    <row r="3448" spans="1:18" x14ac:dyDescent="0.25">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s="2">
        <v>70.88</v>
      </c>
    </row>
    <row r="3449" spans="1:18" x14ac:dyDescent="0.25">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s="2">
        <v>3.76</v>
      </c>
    </row>
    <row r="3450" spans="1:18" x14ac:dyDescent="0.25">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s="2">
        <v>27.26</v>
      </c>
    </row>
    <row r="3451" spans="1:18" x14ac:dyDescent="0.25">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s="2">
        <v>56.65</v>
      </c>
    </row>
    <row r="3452" spans="1:18" x14ac:dyDescent="0.25">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s="2">
        <v>14.97</v>
      </c>
    </row>
    <row r="3453" spans="1:18" x14ac:dyDescent="0.25">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s="2">
        <v>4.0199999999999996</v>
      </c>
    </row>
    <row r="3454" spans="1:18" x14ac:dyDescent="0.25">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s="2">
        <v>471.92</v>
      </c>
    </row>
    <row r="3455" spans="1:18" x14ac:dyDescent="0.25">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s="2">
        <v>58.72</v>
      </c>
    </row>
    <row r="3456" spans="1:18" x14ac:dyDescent="0.25">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s="2">
        <v>5.16</v>
      </c>
    </row>
    <row r="3457" spans="1:18" x14ac:dyDescent="0.25">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s="2">
        <v>16.5</v>
      </c>
    </row>
    <row r="3458" spans="1:18" x14ac:dyDescent="0.25">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s="2">
        <v>71.98</v>
      </c>
    </row>
    <row r="3459" spans="1:18" x14ac:dyDescent="0.25">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s="2">
        <v>22.51</v>
      </c>
    </row>
    <row r="3460" spans="1:18" x14ac:dyDescent="0.25">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s="2">
        <v>3.44</v>
      </c>
    </row>
    <row r="3461" spans="1:18" x14ac:dyDescent="0.25">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s="2">
        <v>538.19000000000005</v>
      </c>
    </row>
    <row r="3462" spans="1:18" x14ac:dyDescent="0.25">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s="2">
        <v>47.98</v>
      </c>
    </row>
    <row r="3463" spans="1:18" x14ac:dyDescent="0.25">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s="2">
        <v>492.77</v>
      </c>
    </row>
    <row r="3464" spans="1:18" x14ac:dyDescent="0.25">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s="2">
        <v>286.79000000000002</v>
      </c>
    </row>
    <row r="3465" spans="1:18" x14ac:dyDescent="0.25">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s="2">
        <v>5.08</v>
      </c>
    </row>
    <row r="3466" spans="1:18" x14ac:dyDescent="0.25">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s="2">
        <v>47.99</v>
      </c>
    </row>
    <row r="3467" spans="1:18" x14ac:dyDescent="0.25">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s="2">
        <v>61.96</v>
      </c>
    </row>
    <row r="3468" spans="1:18" x14ac:dyDescent="0.25">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s="2">
        <v>361.96</v>
      </c>
    </row>
    <row r="3469" spans="1:18" x14ac:dyDescent="0.25">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s="2">
        <v>278.82</v>
      </c>
    </row>
    <row r="3470" spans="1:18" x14ac:dyDescent="0.25">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s="2">
        <v>133.38</v>
      </c>
    </row>
    <row r="3471" spans="1:18" x14ac:dyDescent="0.25">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s="2">
        <v>47.95</v>
      </c>
    </row>
    <row r="3472" spans="1:18" x14ac:dyDescent="0.25">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s="2">
        <v>16.739999999999998</v>
      </c>
    </row>
    <row r="3473" spans="1:18" x14ac:dyDescent="0.25">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s="2">
        <v>10.85</v>
      </c>
    </row>
    <row r="3474" spans="1:18" x14ac:dyDescent="0.25">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s="2">
        <v>18.54</v>
      </c>
    </row>
    <row r="3475" spans="1:18" x14ac:dyDescent="0.25">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s="2">
        <v>180.98</v>
      </c>
    </row>
    <row r="3476" spans="1:18" x14ac:dyDescent="0.25">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s="2">
        <v>99.98</v>
      </c>
    </row>
    <row r="3477" spans="1:18" x14ac:dyDescent="0.25">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s="2">
        <v>34.950000000000003</v>
      </c>
    </row>
    <row r="3478" spans="1:18" x14ac:dyDescent="0.25">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s="2">
        <v>152</v>
      </c>
    </row>
    <row r="3479" spans="1:18" x14ac:dyDescent="0.25">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s="2">
        <v>92.52</v>
      </c>
    </row>
    <row r="3480" spans="1:18" x14ac:dyDescent="0.25">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s="2">
        <v>8.56</v>
      </c>
    </row>
    <row r="3481" spans="1:18" x14ac:dyDescent="0.25">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s="2">
        <v>45.36</v>
      </c>
    </row>
    <row r="3482" spans="1:18" x14ac:dyDescent="0.25">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s="2">
        <v>1421.66</v>
      </c>
    </row>
    <row r="3483" spans="1:18" x14ac:dyDescent="0.25">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s="2">
        <v>8.9600000000000009</v>
      </c>
    </row>
    <row r="3484" spans="1:18" x14ac:dyDescent="0.25">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s="2">
        <v>579.95000000000005</v>
      </c>
    </row>
    <row r="3485" spans="1:18" x14ac:dyDescent="0.25">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s="2">
        <v>29.12</v>
      </c>
    </row>
    <row r="3486" spans="1:18" x14ac:dyDescent="0.25">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s="2">
        <v>1202.94</v>
      </c>
    </row>
    <row r="3487" spans="1:18" x14ac:dyDescent="0.25">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s="2">
        <v>7.92</v>
      </c>
    </row>
    <row r="3488" spans="1:18" x14ac:dyDescent="0.25">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s="2">
        <v>36.19</v>
      </c>
    </row>
    <row r="3489" spans="1:18" x14ac:dyDescent="0.25">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s="2">
        <v>147.18</v>
      </c>
    </row>
    <row r="3490" spans="1:18" x14ac:dyDescent="0.25">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s="2">
        <v>408.42</v>
      </c>
    </row>
    <row r="3491" spans="1:18" x14ac:dyDescent="0.25">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s="2">
        <v>382.12</v>
      </c>
    </row>
    <row r="3492" spans="1:18" x14ac:dyDescent="0.25">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s="2">
        <v>68.599999999999994</v>
      </c>
    </row>
    <row r="3493" spans="1:18" x14ac:dyDescent="0.25">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s="2">
        <v>435.5</v>
      </c>
    </row>
    <row r="3494" spans="1:18" x14ac:dyDescent="0.25">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s="2">
        <v>11.17</v>
      </c>
    </row>
    <row r="3495" spans="1:18" x14ac:dyDescent="0.25">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s="2">
        <v>72</v>
      </c>
    </row>
    <row r="3496" spans="1:18" x14ac:dyDescent="0.25">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s="2">
        <v>655.9</v>
      </c>
    </row>
    <row r="3497" spans="1:18" x14ac:dyDescent="0.25">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s="2">
        <v>603.91999999999996</v>
      </c>
    </row>
    <row r="3498" spans="1:18" x14ac:dyDescent="0.25">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s="2">
        <v>513.02</v>
      </c>
    </row>
    <row r="3499" spans="1:18" x14ac:dyDescent="0.25">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s="2">
        <v>487.92</v>
      </c>
    </row>
    <row r="3500" spans="1:18" x14ac:dyDescent="0.25">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s="2">
        <v>15.24</v>
      </c>
    </row>
    <row r="3501" spans="1:18" x14ac:dyDescent="0.25">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s="2">
        <v>209.97</v>
      </c>
    </row>
    <row r="3502" spans="1:18" x14ac:dyDescent="0.25">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s="2">
        <v>62.94</v>
      </c>
    </row>
    <row r="3503" spans="1:18" x14ac:dyDescent="0.25">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s="2">
        <v>25.92</v>
      </c>
    </row>
    <row r="3504" spans="1:18" x14ac:dyDescent="0.25">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s="2">
        <v>10.37</v>
      </c>
    </row>
    <row r="3505" spans="1:18" x14ac:dyDescent="0.25">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s="2">
        <v>95.74</v>
      </c>
    </row>
    <row r="3506" spans="1:18" x14ac:dyDescent="0.25">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s="2">
        <v>900.08</v>
      </c>
    </row>
    <row r="3507" spans="1:18" x14ac:dyDescent="0.25">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s="2">
        <v>201.58</v>
      </c>
    </row>
    <row r="3508" spans="1:18" x14ac:dyDescent="0.25">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s="2">
        <v>3.39</v>
      </c>
    </row>
    <row r="3509" spans="1:18" x14ac:dyDescent="0.25">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s="2">
        <v>193.07</v>
      </c>
    </row>
    <row r="3510" spans="1:18" x14ac:dyDescent="0.25">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s="2">
        <v>15.55</v>
      </c>
    </row>
    <row r="3511" spans="1:18" x14ac:dyDescent="0.25">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s="2">
        <v>11.65</v>
      </c>
    </row>
    <row r="3512" spans="1:18" x14ac:dyDescent="0.25">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s="2">
        <v>418.8</v>
      </c>
    </row>
    <row r="3513" spans="1:18" x14ac:dyDescent="0.25">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s="2">
        <v>509.49</v>
      </c>
    </row>
    <row r="3514" spans="1:18" x14ac:dyDescent="0.25">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s="2">
        <v>825.17</v>
      </c>
    </row>
    <row r="3515" spans="1:18" x14ac:dyDescent="0.25">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s="2">
        <v>17.760000000000002</v>
      </c>
    </row>
    <row r="3516" spans="1:18" x14ac:dyDescent="0.25">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s="2">
        <v>6.91</v>
      </c>
    </row>
    <row r="3517" spans="1:18" x14ac:dyDescent="0.25">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s="2">
        <v>66.3</v>
      </c>
    </row>
    <row r="3518" spans="1:18" x14ac:dyDescent="0.25">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s="2">
        <v>30.82</v>
      </c>
    </row>
    <row r="3519" spans="1:18" x14ac:dyDescent="0.25">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s="2">
        <v>44.78</v>
      </c>
    </row>
    <row r="3520" spans="1:18" x14ac:dyDescent="0.25">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s="2">
        <v>569.54</v>
      </c>
    </row>
    <row r="3521" spans="1:18" x14ac:dyDescent="0.25">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s="2">
        <v>796.43</v>
      </c>
    </row>
    <row r="3522" spans="1:18" x14ac:dyDescent="0.25">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s="2">
        <v>12.83</v>
      </c>
    </row>
    <row r="3523" spans="1:18" x14ac:dyDescent="0.25">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s="2">
        <v>40.46</v>
      </c>
    </row>
    <row r="3524" spans="1:18" x14ac:dyDescent="0.25">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s="2">
        <v>404.94</v>
      </c>
    </row>
    <row r="3525" spans="1:18" x14ac:dyDescent="0.25">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s="2">
        <v>116</v>
      </c>
    </row>
    <row r="3526" spans="1:18" x14ac:dyDescent="0.25">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s="2">
        <v>657.55</v>
      </c>
    </row>
    <row r="3527" spans="1:18" x14ac:dyDescent="0.25">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s="2">
        <v>599.97</v>
      </c>
    </row>
    <row r="3528" spans="1:18" x14ac:dyDescent="0.25">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s="2">
        <v>38.97</v>
      </c>
    </row>
    <row r="3529" spans="1:18" x14ac:dyDescent="0.25">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s="2">
        <v>45.84</v>
      </c>
    </row>
    <row r="3530" spans="1:18" x14ac:dyDescent="0.25">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s="2">
        <v>38.24</v>
      </c>
    </row>
    <row r="3531" spans="1:18" x14ac:dyDescent="0.25">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s="2">
        <v>87.17</v>
      </c>
    </row>
    <row r="3532" spans="1:18" x14ac:dyDescent="0.25">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s="2">
        <v>21.4</v>
      </c>
    </row>
    <row r="3533" spans="1:18" x14ac:dyDescent="0.25">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s="2">
        <v>54.9</v>
      </c>
    </row>
    <row r="3534" spans="1:18" x14ac:dyDescent="0.25">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s="2">
        <v>287.97000000000003</v>
      </c>
    </row>
    <row r="3535" spans="1:18" x14ac:dyDescent="0.25">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s="2">
        <v>13.12</v>
      </c>
    </row>
    <row r="3536" spans="1:18" x14ac:dyDescent="0.25">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s="2">
        <v>10.75</v>
      </c>
    </row>
    <row r="3537" spans="1:18" x14ac:dyDescent="0.25">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s="2">
        <v>11.62</v>
      </c>
    </row>
    <row r="3538" spans="1:18" x14ac:dyDescent="0.25">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s="2">
        <v>40.74</v>
      </c>
    </row>
    <row r="3539" spans="1:18" x14ac:dyDescent="0.25">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s="2">
        <v>83.25</v>
      </c>
    </row>
    <row r="3540" spans="1:18" x14ac:dyDescent="0.25">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s="2">
        <v>9.4499999999999993</v>
      </c>
    </row>
    <row r="3541" spans="1:18" x14ac:dyDescent="0.25">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s="2">
        <v>20.65</v>
      </c>
    </row>
    <row r="3542" spans="1:18" x14ac:dyDescent="0.25">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s="2">
        <v>45.36</v>
      </c>
    </row>
    <row r="3543" spans="1:18" x14ac:dyDescent="0.25">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s="2">
        <v>5.35</v>
      </c>
    </row>
    <row r="3544" spans="1:18" x14ac:dyDescent="0.25">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s="2">
        <v>99.37</v>
      </c>
    </row>
    <row r="3545" spans="1:18" x14ac:dyDescent="0.25">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s="2">
        <v>2.67</v>
      </c>
    </row>
    <row r="3546" spans="1:18" x14ac:dyDescent="0.25">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s="2">
        <v>28.67</v>
      </c>
    </row>
    <row r="3547" spans="1:18" x14ac:dyDescent="0.25">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s="2">
        <v>29.31</v>
      </c>
    </row>
    <row r="3548" spans="1:18" x14ac:dyDescent="0.25">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s="2">
        <v>105.98</v>
      </c>
    </row>
    <row r="3549" spans="1:18" x14ac:dyDescent="0.25">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s="2">
        <v>35.06</v>
      </c>
    </row>
    <row r="3550" spans="1:18" x14ac:dyDescent="0.25">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s="2">
        <v>33.94</v>
      </c>
    </row>
    <row r="3551" spans="1:18" x14ac:dyDescent="0.25">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s="2">
        <v>30</v>
      </c>
    </row>
    <row r="3552" spans="1:18" x14ac:dyDescent="0.25">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s="2">
        <v>45.53</v>
      </c>
    </row>
    <row r="3553" spans="1:18" x14ac:dyDescent="0.25">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s="2">
        <v>844.12</v>
      </c>
    </row>
    <row r="3554" spans="1:18" x14ac:dyDescent="0.25">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s="2">
        <v>812.74</v>
      </c>
    </row>
    <row r="3555" spans="1:18" x14ac:dyDescent="0.25">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s="2">
        <v>7.48</v>
      </c>
    </row>
    <row r="3556" spans="1:18" x14ac:dyDescent="0.25">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s="2">
        <v>330.4</v>
      </c>
    </row>
    <row r="3557" spans="1:18" x14ac:dyDescent="0.25">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s="2">
        <v>604.75</v>
      </c>
    </row>
    <row r="3558" spans="1:18" x14ac:dyDescent="0.25">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s="2">
        <v>45.36</v>
      </c>
    </row>
    <row r="3559" spans="1:18" x14ac:dyDescent="0.25">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s="2">
        <v>10.130000000000001</v>
      </c>
    </row>
    <row r="3560" spans="1:18" x14ac:dyDescent="0.25">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s="2">
        <v>21.79</v>
      </c>
    </row>
    <row r="3561" spans="1:18" x14ac:dyDescent="0.25">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s="2">
        <v>439.8</v>
      </c>
    </row>
    <row r="3562" spans="1:18" x14ac:dyDescent="0.25">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s="2">
        <v>8.26</v>
      </c>
    </row>
    <row r="3563" spans="1:18" x14ac:dyDescent="0.25">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s="2">
        <v>25.56</v>
      </c>
    </row>
    <row r="3564" spans="1:18" x14ac:dyDescent="0.25">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s="2">
        <v>4.37</v>
      </c>
    </row>
    <row r="3565" spans="1:18" x14ac:dyDescent="0.25">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s="2">
        <v>11.52</v>
      </c>
    </row>
    <row r="3566" spans="1:18" x14ac:dyDescent="0.25">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s="2">
        <v>12.96</v>
      </c>
    </row>
    <row r="3567" spans="1:18" x14ac:dyDescent="0.25">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s="2">
        <v>3.96</v>
      </c>
    </row>
    <row r="3568" spans="1:18" x14ac:dyDescent="0.25">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s="2">
        <v>1577.94</v>
      </c>
    </row>
    <row r="3569" spans="1:18" x14ac:dyDescent="0.25">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s="2">
        <v>15.01</v>
      </c>
    </row>
    <row r="3570" spans="1:18" x14ac:dyDescent="0.25">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s="2">
        <v>59.98</v>
      </c>
    </row>
    <row r="3571" spans="1:18" x14ac:dyDescent="0.25">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s="2">
        <v>2395.1999999999998</v>
      </c>
    </row>
    <row r="3572" spans="1:18" x14ac:dyDescent="0.25">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s="2">
        <v>1687.8</v>
      </c>
    </row>
    <row r="3573" spans="1:18" x14ac:dyDescent="0.25">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s="2">
        <v>7.99</v>
      </c>
    </row>
    <row r="3574" spans="1:18" x14ac:dyDescent="0.25">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s="2">
        <v>5.18</v>
      </c>
    </row>
    <row r="3575" spans="1:18" x14ac:dyDescent="0.25">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s="2">
        <v>11.68</v>
      </c>
    </row>
    <row r="3576" spans="1:18" x14ac:dyDescent="0.25">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s="2">
        <v>104.8</v>
      </c>
    </row>
    <row r="3577" spans="1:18" x14ac:dyDescent="0.25">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s="2">
        <v>14.5</v>
      </c>
    </row>
    <row r="3578" spans="1:18" x14ac:dyDescent="0.25">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s="2">
        <v>4.78</v>
      </c>
    </row>
    <row r="3579" spans="1:18" x14ac:dyDescent="0.25">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s="2">
        <v>4.7300000000000004</v>
      </c>
    </row>
    <row r="3580" spans="1:18" x14ac:dyDescent="0.25">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s="2">
        <v>7.89</v>
      </c>
    </row>
    <row r="3581" spans="1:18" x14ac:dyDescent="0.25">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s="2">
        <v>65.5</v>
      </c>
    </row>
    <row r="3582" spans="1:18" x14ac:dyDescent="0.25">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s="2">
        <v>2430.08</v>
      </c>
    </row>
    <row r="3583" spans="1:18" x14ac:dyDescent="0.25">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s="2">
        <v>104.85</v>
      </c>
    </row>
    <row r="3584" spans="1:18" x14ac:dyDescent="0.25">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s="2">
        <v>3.9</v>
      </c>
    </row>
    <row r="3585" spans="1:18" x14ac:dyDescent="0.25">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s="2">
        <v>801.96</v>
      </c>
    </row>
    <row r="3586" spans="1:18" x14ac:dyDescent="0.25">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s="2">
        <v>191.96</v>
      </c>
    </row>
    <row r="3587" spans="1:18" x14ac:dyDescent="0.25">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s="2">
        <v>2.61</v>
      </c>
    </row>
    <row r="3588" spans="1:18" x14ac:dyDescent="0.25">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s="2">
        <v>5.96</v>
      </c>
    </row>
    <row r="3589" spans="1:18" x14ac:dyDescent="0.25">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s="2">
        <v>1169.69</v>
      </c>
    </row>
    <row r="3590" spans="1:18" x14ac:dyDescent="0.25">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s="2">
        <v>1665.62</v>
      </c>
    </row>
    <row r="3591" spans="1:18" x14ac:dyDescent="0.25">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s="2">
        <v>2.88</v>
      </c>
    </row>
    <row r="3592" spans="1:18" x14ac:dyDescent="0.25">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s="2">
        <v>1443.96</v>
      </c>
    </row>
    <row r="3593" spans="1:18" x14ac:dyDescent="0.25">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s="2">
        <v>2.92</v>
      </c>
    </row>
    <row r="3594" spans="1:18" x14ac:dyDescent="0.25">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s="2">
        <v>465.18</v>
      </c>
    </row>
    <row r="3595" spans="1:18" x14ac:dyDescent="0.25">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s="2">
        <v>22.43</v>
      </c>
    </row>
    <row r="3596" spans="1:18" x14ac:dyDescent="0.25">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s="2">
        <v>37.520000000000003</v>
      </c>
    </row>
    <row r="3597" spans="1:18" x14ac:dyDescent="0.25">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s="2">
        <v>2.62</v>
      </c>
    </row>
    <row r="3598" spans="1:18" x14ac:dyDescent="0.25">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s="2">
        <v>15.55</v>
      </c>
    </row>
    <row r="3599" spans="1:18" x14ac:dyDescent="0.25">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s="2">
        <v>64.7</v>
      </c>
    </row>
    <row r="3600" spans="1:18" x14ac:dyDescent="0.25">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s="2">
        <v>17.47</v>
      </c>
    </row>
    <row r="3601" spans="1:18" x14ac:dyDescent="0.25">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s="2">
        <v>135.52000000000001</v>
      </c>
    </row>
    <row r="3602" spans="1:18" x14ac:dyDescent="0.25">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s="2">
        <v>431.93</v>
      </c>
    </row>
    <row r="3603" spans="1:18" x14ac:dyDescent="0.25">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s="2">
        <v>12.45</v>
      </c>
    </row>
    <row r="3604" spans="1:18" x14ac:dyDescent="0.25">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s="2">
        <v>657.93</v>
      </c>
    </row>
    <row r="3605" spans="1:18" x14ac:dyDescent="0.25">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s="2">
        <v>277.39999999999998</v>
      </c>
    </row>
    <row r="3606" spans="1:18" x14ac:dyDescent="0.25">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s="2">
        <v>25.16</v>
      </c>
    </row>
    <row r="3607" spans="1:18" x14ac:dyDescent="0.25">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s="2">
        <v>91.92</v>
      </c>
    </row>
    <row r="3608" spans="1:18" x14ac:dyDescent="0.25">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s="2">
        <v>29.34</v>
      </c>
    </row>
    <row r="3609" spans="1:18" x14ac:dyDescent="0.25">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s="2">
        <v>139.44</v>
      </c>
    </row>
    <row r="3610" spans="1:18" x14ac:dyDescent="0.25">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s="2">
        <v>6.91</v>
      </c>
    </row>
    <row r="3611" spans="1:18" x14ac:dyDescent="0.25">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s="2">
        <v>27.1</v>
      </c>
    </row>
    <row r="3612" spans="1:18" x14ac:dyDescent="0.25">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s="2">
        <v>177.57</v>
      </c>
    </row>
    <row r="3613" spans="1:18" x14ac:dyDescent="0.25">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s="2">
        <v>58.42</v>
      </c>
    </row>
    <row r="3614" spans="1:18" x14ac:dyDescent="0.25">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s="2">
        <v>16.45</v>
      </c>
    </row>
    <row r="3615" spans="1:18" x14ac:dyDescent="0.25">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s="2">
        <v>36.78</v>
      </c>
    </row>
    <row r="3616" spans="1:18" x14ac:dyDescent="0.25">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s="2">
        <v>718.12</v>
      </c>
    </row>
    <row r="3617" spans="1:18" x14ac:dyDescent="0.25">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s="2">
        <v>31.78</v>
      </c>
    </row>
    <row r="3618" spans="1:18" x14ac:dyDescent="0.25">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s="2">
        <v>9.56</v>
      </c>
    </row>
    <row r="3619" spans="1:18" x14ac:dyDescent="0.25">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s="2">
        <v>487.98</v>
      </c>
    </row>
    <row r="3620" spans="1:18" x14ac:dyDescent="0.25">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s="2">
        <v>5.56</v>
      </c>
    </row>
    <row r="3621" spans="1:18" x14ac:dyDescent="0.25">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s="2">
        <v>217.85</v>
      </c>
    </row>
    <row r="3622" spans="1:18" x14ac:dyDescent="0.25">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s="2">
        <v>40.78</v>
      </c>
    </row>
    <row r="3623" spans="1:18" x14ac:dyDescent="0.25">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s="2">
        <v>63.94</v>
      </c>
    </row>
    <row r="3624" spans="1:18" x14ac:dyDescent="0.25">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s="2">
        <v>142.4</v>
      </c>
    </row>
    <row r="3625" spans="1:18" x14ac:dyDescent="0.25">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s="2">
        <v>7.16</v>
      </c>
    </row>
    <row r="3626" spans="1:18" x14ac:dyDescent="0.25">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s="2">
        <v>681.41</v>
      </c>
    </row>
    <row r="3627" spans="1:18" x14ac:dyDescent="0.25">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s="2">
        <v>3.52</v>
      </c>
    </row>
    <row r="3628" spans="1:18" x14ac:dyDescent="0.25">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s="2">
        <v>5.58</v>
      </c>
    </row>
    <row r="3629" spans="1:18" x14ac:dyDescent="0.25">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s="2">
        <v>36.32</v>
      </c>
    </row>
    <row r="3630" spans="1:18" x14ac:dyDescent="0.25">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s="2">
        <v>2060.7399999999998</v>
      </c>
    </row>
    <row r="3631" spans="1:18" x14ac:dyDescent="0.25">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s="2">
        <v>52.27</v>
      </c>
    </row>
    <row r="3632" spans="1:18" x14ac:dyDescent="0.25">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s="2">
        <v>213.14</v>
      </c>
    </row>
    <row r="3633" spans="1:18" x14ac:dyDescent="0.25">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s="2">
        <v>69.52</v>
      </c>
    </row>
    <row r="3634" spans="1:18" x14ac:dyDescent="0.25">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s="2">
        <v>763.44</v>
      </c>
    </row>
    <row r="3635" spans="1:18" x14ac:dyDescent="0.25">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s="2">
        <v>9.2200000000000006</v>
      </c>
    </row>
    <row r="3636" spans="1:18" x14ac:dyDescent="0.25">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s="2">
        <v>41.96</v>
      </c>
    </row>
    <row r="3637" spans="1:18" x14ac:dyDescent="0.25">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s="2">
        <v>89.57</v>
      </c>
    </row>
    <row r="3638" spans="1:18" x14ac:dyDescent="0.25">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s="2">
        <v>22.25</v>
      </c>
    </row>
    <row r="3639" spans="1:18" x14ac:dyDescent="0.25">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s="2">
        <v>334.88</v>
      </c>
    </row>
    <row r="3640" spans="1:18" x14ac:dyDescent="0.25">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s="2">
        <v>148.29</v>
      </c>
    </row>
    <row r="3641" spans="1:18" x14ac:dyDescent="0.25">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s="2">
        <v>4.62</v>
      </c>
    </row>
    <row r="3642" spans="1:18" x14ac:dyDescent="0.25">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s="2">
        <v>178.92</v>
      </c>
    </row>
    <row r="3643" spans="1:18" x14ac:dyDescent="0.25">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s="2">
        <v>69.89</v>
      </c>
    </row>
    <row r="3644" spans="1:18" x14ac:dyDescent="0.25">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s="2">
        <v>487.98</v>
      </c>
    </row>
    <row r="3645" spans="1:18" x14ac:dyDescent="0.25">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s="2">
        <v>47.3</v>
      </c>
    </row>
    <row r="3646" spans="1:18" x14ac:dyDescent="0.25">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s="2">
        <v>4.13</v>
      </c>
    </row>
    <row r="3647" spans="1:18" x14ac:dyDescent="0.25">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s="2">
        <v>155.12</v>
      </c>
    </row>
    <row r="3648" spans="1:18" x14ac:dyDescent="0.25">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s="2">
        <v>6.48</v>
      </c>
    </row>
    <row r="3649" spans="1:18" x14ac:dyDescent="0.25">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s="2">
        <v>15.52</v>
      </c>
    </row>
    <row r="3650" spans="1:18" x14ac:dyDescent="0.25">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s="2">
        <v>2.95</v>
      </c>
    </row>
    <row r="3651" spans="1:18" x14ac:dyDescent="0.25">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s="2">
        <v>55.1</v>
      </c>
    </row>
    <row r="3652" spans="1:18" x14ac:dyDescent="0.25">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s="2">
        <v>104.88</v>
      </c>
    </row>
    <row r="3653" spans="1:18" x14ac:dyDescent="0.25">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s="2">
        <v>34.700000000000003</v>
      </c>
    </row>
    <row r="3654" spans="1:18" x14ac:dyDescent="0.25">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s="2">
        <v>33.72</v>
      </c>
    </row>
    <row r="3655" spans="1:18" x14ac:dyDescent="0.25">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s="2">
        <v>14.94</v>
      </c>
    </row>
    <row r="3656" spans="1:18" x14ac:dyDescent="0.25">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s="2">
        <v>638.73</v>
      </c>
    </row>
    <row r="3657" spans="1:18" x14ac:dyDescent="0.25">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s="2">
        <v>113.57</v>
      </c>
    </row>
    <row r="3658" spans="1:18" x14ac:dyDescent="0.25">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s="2">
        <v>9.1</v>
      </c>
    </row>
    <row r="3659" spans="1:18" x14ac:dyDescent="0.25">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s="2">
        <v>8.69</v>
      </c>
    </row>
    <row r="3660" spans="1:18" x14ac:dyDescent="0.25">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s="2">
        <v>30.88</v>
      </c>
    </row>
    <row r="3661" spans="1:18" x14ac:dyDescent="0.25">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s="2">
        <v>6.41</v>
      </c>
    </row>
    <row r="3662" spans="1:18" x14ac:dyDescent="0.25">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s="2">
        <v>33.799999999999997</v>
      </c>
    </row>
    <row r="3663" spans="1:18" x14ac:dyDescent="0.25">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s="2">
        <v>377.97</v>
      </c>
    </row>
    <row r="3664" spans="1:18" x14ac:dyDescent="0.25">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s="2">
        <v>258.89999999999998</v>
      </c>
    </row>
    <row r="3665" spans="1:18" x14ac:dyDescent="0.25">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s="2">
        <v>24.56</v>
      </c>
    </row>
    <row r="3666" spans="1:18" x14ac:dyDescent="0.25">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s="2">
        <v>27.89</v>
      </c>
    </row>
    <row r="3667" spans="1:18" x14ac:dyDescent="0.25">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s="2">
        <v>6.46</v>
      </c>
    </row>
    <row r="3668" spans="1:18" x14ac:dyDescent="0.25">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s="2">
        <v>52.68</v>
      </c>
    </row>
    <row r="3669" spans="1:18" x14ac:dyDescent="0.25">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s="2">
        <v>13.88</v>
      </c>
    </row>
    <row r="3670" spans="1:18" x14ac:dyDescent="0.25">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s="2">
        <v>103.92</v>
      </c>
    </row>
    <row r="3671" spans="1:18" x14ac:dyDescent="0.25">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s="2">
        <v>11.52</v>
      </c>
    </row>
    <row r="3672" spans="1:18" x14ac:dyDescent="0.25">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s="2">
        <v>10.37</v>
      </c>
    </row>
    <row r="3673" spans="1:18" x14ac:dyDescent="0.25">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s="2">
        <v>39.07</v>
      </c>
    </row>
    <row r="3674" spans="1:18" x14ac:dyDescent="0.25">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s="2">
        <v>8.8699999999999992</v>
      </c>
    </row>
    <row r="3675" spans="1:18" x14ac:dyDescent="0.25">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s="2">
        <v>121.1</v>
      </c>
    </row>
    <row r="3676" spans="1:18" x14ac:dyDescent="0.25">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s="2">
        <v>127.37</v>
      </c>
    </row>
    <row r="3677" spans="1:18" x14ac:dyDescent="0.25">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s="2">
        <v>47.95</v>
      </c>
    </row>
    <row r="3678" spans="1:18" x14ac:dyDescent="0.25">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s="2">
        <v>44.46</v>
      </c>
    </row>
    <row r="3679" spans="1:18" x14ac:dyDescent="0.25">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s="2">
        <v>15.8</v>
      </c>
    </row>
    <row r="3680" spans="1:18" x14ac:dyDescent="0.25">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s="2">
        <v>464.97</v>
      </c>
    </row>
    <row r="3681" spans="1:18" x14ac:dyDescent="0.25">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s="2">
        <v>181.96</v>
      </c>
    </row>
    <row r="3682" spans="1:18" x14ac:dyDescent="0.25">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s="2">
        <v>12.39</v>
      </c>
    </row>
    <row r="3683" spans="1:18" x14ac:dyDescent="0.25">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s="2">
        <v>84.09</v>
      </c>
    </row>
    <row r="3684" spans="1:18" x14ac:dyDescent="0.25">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s="2">
        <v>79.36</v>
      </c>
    </row>
    <row r="3685" spans="1:18" x14ac:dyDescent="0.25">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s="2">
        <v>153.36000000000001</v>
      </c>
    </row>
    <row r="3686" spans="1:18" x14ac:dyDescent="0.25">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s="2">
        <v>43.68</v>
      </c>
    </row>
    <row r="3687" spans="1:18" x14ac:dyDescent="0.25">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s="2">
        <v>98.21</v>
      </c>
    </row>
    <row r="3688" spans="1:18" x14ac:dyDescent="0.25">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s="2">
        <v>9.84</v>
      </c>
    </row>
    <row r="3689" spans="1:18" x14ac:dyDescent="0.25">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s="2">
        <v>2.69</v>
      </c>
    </row>
    <row r="3690" spans="1:18" x14ac:dyDescent="0.25">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s="2">
        <v>25.34</v>
      </c>
    </row>
    <row r="3691" spans="1:18" x14ac:dyDescent="0.25">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s="2">
        <v>43.92</v>
      </c>
    </row>
    <row r="3692" spans="1:18" x14ac:dyDescent="0.25">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s="2">
        <v>59.99</v>
      </c>
    </row>
    <row r="3693" spans="1:18" x14ac:dyDescent="0.25">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s="2">
        <v>439.99</v>
      </c>
    </row>
    <row r="3694" spans="1:18" x14ac:dyDescent="0.25">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s="2">
        <v>87.96</v>
      </c>
    </row>
    <row r="3695" spans="1:18" x14ac:dyDescent="0.25">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s="2">
        <v>15.49</v>
      </c>
    </row>
    <row r="3696" spans="1:18" x14ac:dyDescent="0.25">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s="2">
        <v>232.96</v>
      </c>
    </row>
    <row r="3697" spans="1:18" x14ac:dyDescent="0.25">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s="2">
        <v>66.540000000000006</v>
      </c>
    </row>
    <row r="3698" spans="1:18" x14ac:dyDescent="0.25">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s="2">
        <v>43.26</v>
      </c>
    </row>
    <row r="3699" spans="1:18" x14ac:dyDescent="0.25">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s="2">
        <v>141.96</v>
      </c>
    </row>
    <row r="3700" spans="1:18" x14ac:dyDescent="0.25">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s="2">
        <v>79.400000000000006</v>
      </c>
    </row>
    <row r="3701" spans="1:18" x14ac:dyDescent="0.25">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s="2">
        <v>163.96</v>
      </c>
    </row>
    <row r="3702" spans="1:18" x14ac:dyDescent="0.25">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s="2">
        <v>37.93</v>
      </c>
    </row>
    <row r="3703" spans="1:18" x14ac:dyDescent="0.25">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s="2">
        <v>15.17</v>
      </c>
    </row>
    <row r="3704" spans="1:18" x14ac:dyDescent="0.25">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s="2">
        <v>24.78</v>
      </c>
    </row>
    <row r="3705" spans="1:18" x14ac:dyDescent="0.25">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s="2">
        <v>19.14</v>
      </c>
    </row>
    <row r="3706" spans="1:18" x14ac:dyDescent="0.25">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s="2">
        <v>899.97</v>
      </c>
    </row>
    <row r="3707" spans="1:18" x14ac:dyDescent="0.25">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s="2">
        <v>32.4</v>
      </c>
    </row>
    <row r="3708" spans="1:18" x14ac:dyDescent="0.25">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s="2">
        <v>23.83</v>
      </c>
    </row>
    <row r="3709" spans="1:18" x14ac:dyDescent="0.25">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s="2">
        <v>6.37</v>
      </c>
    </row>
    <row r="3710" spans="1:18" x14ac:dyDescent="0.25">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s="2">
        <v>34.18</v>
      </c>
    </row>
    <row r="3711" spans="1:18" x14ac:dyDescent="0.25">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s="2">
        <v>5.54</v>
      </c>
    </row>
    <row r="3712" spans="1:18" x14ac:dyDescent="0.25">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s="2">
        <v>510.24</v>
      </c>
    </row>
    <row r="3713" spans="1:18" x14ac:dyDescent="0.25">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s="2">
        <v>204.95</v>
      </c>
    </row>
    <row r="3714" spans="1:18" x14ac:dyDescent="0.25">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s="2">
        <v>11.54</v>
      </c>
    </row>
    <row r="3715" spans="1:18" x14ac:dyDescent="0.25">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s="2">
        <v>162.6</v>
      </c>
    </row>
    <row r="3716" spans="1:18" x14ac:dyDescent="0.25">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s="2">
        <v>45.68</v>
      </c>
    </row>
    <row r="3717" spans="1:18" x14ac:dyDescent="0.25">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s="2">
        <v>603.91999999999996</v>
      </c>
    </row>
    <row r="3718" spans="1:18" x14ac:dyDescent="0.25">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s="2">
        <v>23.55</v>
      </c>
    </row>
    <row r="3719" spans="1:18" x14ac:dyDescent="0.25">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s="2">
        <v>5.04</v>
      </c>
    </row>
    <row r="3720" spans="1:18" x14ac:dyDescent="0.25">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s="2">
        <v>249.95</v>
      </c>
    </row>
    <row r="3721" spans="1:18" x14ac:dyDescent="0.25">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s="2">
        <v>33.4</v>
      </c>
    </row>
    <row r="3722" spans="1:18" x14ac:dyDescent="0.25">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s="2">
        <v>18.920000000000002</v>
      </c>
    </row>
    <row r="3723" spans="1:18" x14ac:dyDescent="0.25">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s="2">
        <v>15.42</v>
      </c>
    </row>
    <row r="3724" spans="1:18" x14ac:dyDescent="0.25">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s="2">
        <v>35.71</v>
      </c>
    </row>
    <row r="3725" spans="1:18" x14ac:dyDescent="0.25">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s="2">
        <v>551.99</v>
      </c>
    </row>
    <row r="3726" spans="1:18" x14ac:dyDescent="0.25">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s="2">
        <v>7.06</v>
      </c>
    </row>
    <row r="3727" spans="1:18" x14ac:dyDescent="0.25">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s="2">
        <v>18.72</v>
      </c>
    </row>
    <row r="3728" spans="1:18" x14ac:dyDescent="0.25">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s="2">
        <v>360.38</v>
      </c>
    </row>
    <row r="3729" spans="1:18" x14ac:dyDescent="0.25">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s="2">
        <v>11.16</v>
      </c>
    </row>
    <row r="3730" spans="1:18" x14ac:dyDescent="0.25">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s="2">
        <v>14.94</v>
      </c>
    </row>
    <row r="3731" spans="1:18" x14ac:dyDescent="0.25">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s="2">
        <v>41.96</v>
      </c>
    </row>
    <row r="3732" spans="1:18" x14ac:dyDescent="0.25">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s="2">
        <v>636.86</v>
      </c>
    </row>
    <row r="3733" spans="1:18" x14ac:dyDescent="0.25">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s="2">
        <v>499.99</v>
      </c>
    </row>
    <row r="3734" spans="1:18" x14ac:dyDescent="0.25">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s="2">
        <v>1259.93</v>
      </c>
    </row>
    <row r="3735" spans="1:18" x14ac:dyDescent="0.25">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s="2">
        <v>65.08</v>
      </c>
    </row>
    <row r="3736" spans="1:18" x14ac:dyDescent="0.25">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s="2">
        <v>26.38</v>
      </c>
    </row>
    <row r="3737" spans="1:18" x14ac:dyDescent="0.25">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s="2">
        <v>71.97</v>
      </c>
    </row>
    <row r="3738" spans="1:18" x14ac:dyDescent="0.25">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s="2">
        <v>129.97999999999999</v>
      </c>
    </row>
    <row r="3739" spans="1:18" x14ac:dyDescent="0.25">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s="2">
        <v>32.54</v>
      </c>
    </row>
    <row r="3740" spans="1:18" x14ac:dyDescent="0.25">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s="2">
        <v>10.9</v>
      </c>
    </row>
    <row r="3741" spans="1:18" x14ac:dyDescent="0.25">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s="2">
        <v>59.98</v>
      </c>
    </row>
    <row r="3742" spans="1:18" x14ac:dyDescent="0.25">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s="2">
        <v>61.93</v>
      </c>
    </row>
    <row r="3743" spans="1:18" x14ac:dyDescent="0.25">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s="2">
        <v>16.52</v>
      </c>
    </row>
    <row r="3744" spans="1:18" x14ac:dyDescent="0.25">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s="2">
        <v>60.12</v>
      </c>
    </row>
    <row r="3745" spans="1:18" x14ac:dyDescent="0.25">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s="2">
        <v>49.54</v>
      </c>
    </row>
    <row r="3746" spans="1:18" x14ac:dyDescent="0.25">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s="2">
        <v>11.85</v>
      </c>
    </row>
    <row r="3747" spans="1:18" x14ac:dyDescent="0.25">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s="2">
        <v>118.25</v>
      </c>
    </row>
    <row r="3748" spans="1:18" x14ac:dyDescent="0.25">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s="2">
        <v>368.97</v>
      </c>
    </row>
    <row r="3749" spans="1:18" x14ac:dyDescent="0.25">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s="2">
        <v>198.46</v>
      </c>
    </row>
    <row r="3750" spans="1:18" x14ac:dyDescent="0.25">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s="2">
        <v>321.92</v>
      </c>
    </row>
    <row r="3751" spans="1:18" x14ac:dyDescent="0.25">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s="2">
        <v>879.98</v>
      </c>
    </row>
    <row r="3752" spans="1:18" x14ac:dyDescent="0.25">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s="2">
        <v>28.4</v>
      </c>
    </row>
    <row r="3753" spans="1:18" x14ac:dyDescent="0.25">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s="2">
        <v>230.28</v>
      </c>
    </row>
    <row r="3754" spans="1:18" x14ac:dyDescent="0.25">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s="2">
        <v>116.28</v>
      </c>
    </row>
    <row r="3755" spans="1:18" x14ac:dyDescent="0.25">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s="2">
        <v>841.57</v>
      </c>
    </row>
    <row r="3756" spans="1:18" x14ac:dyDescent="0.25">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s="2">
        <v>354.9</v>
      </c>
    </row>
    <row r="3757" spans="1:18" x14ac:dyDescent="0.25">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s="2">
        <v>42.78</v>
      </c>
    </row>
    <row r="3758" spans="1:18" x14ac:dyDescent="0.25">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s="2">
        <v>563.42999999999995</v>
      </c>
    </row>
    <row r="3759" spans="1:18" x14ac:dyDescent="0.25">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s="2">
        <v>111.1</v>
      </c>
    </row>
    <row r="3760" spans="1:18" x14ac:dyDescent="0.25">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s="2">
        <v>11.68</v>
      </c>
    </row>
    <row r="3761" spans="1:18" x14ac:dyDescent="0.25">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s="2">
        <v>16.899999999999999</v>
      </c>
    </row>
    <row r="3762" spans="1:18" x14ac:dyDescent="0.25">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s="2">
        <v>24.4</v>
      </c>
    </row>
    <row r="3763" spans="1:18" x14ac:dyDescent="0.25">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s="2">
        <v>87.6</v>
      </c>
    </row>
    <row r="3764" spans="1:18" x14ac:dyDescent="0.25">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s="2">
        <v>241.96</v>
      </c>
    </row>
    <row r="3765" spans="1:18" x14ac:dyDescent="0.25">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s="2">
        <v>8.52</v>
      </c>
    </row>
    <row r="3766" spans="1:18" x14ac:dyDescent="0.25">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s="2">
        <v>1.79</v>
      </c>
    </row>
    <row r="3767" spans="1:18" x14ac:dyDescent="0.25">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s="2">
        <v>99.37</v>
      </c>
    </row>
    <row r="3768" spans="1:18" x14ac:dyDescent="0.25">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s="2">
        <v>1.34</v>
      </c>
    </row>
    <row r="3769" spans="1:18" x14ac:dyDescent="0.25">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s="2">
        <v>119.96</v>
      </c>
    </row>
    <row r="3770" spans="1:18" x14ac:dyDescent="0.25">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s="2">
        <v>1013.83</v>
      </c>
    </row>
    <row r="3771" spans="1:18" x14ac:dyDescent="0.25">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s="2">
        <v>1.98</v>
      </c>
    </row>
    <row r="3772" spans="1:18" x14ac:dyDescent="0.25">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s="2">
        <v>2003.52</v>
      </c>
    </row>
    <row r="3773" spans="1:18" x14ac:dyDescent="0.25">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s="2">
        <v>82.37</v>
      </c>
    </row>
    <row r="3774" spans="1:18" x14ac:dyDescent="0.25">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s="2">
        <v>62.91</v>
      </c>
    </row>
    <row r="3775" spans="1:18" x14ac:dyDescent="0.25">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s="2">
        <v>6.91</v>
      </c>
    </row>
    <row r="3776" spans="1:18" x14ac:dyDescent="0.25">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s="2">
        <v>383.98</v>
      </c>
    </row>
    <row r="3777" spans="1:18" x14ac:dyDescent="0.25">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s="2">
        <v>10.37</v>
      </c>
    </row>
    <row r="3778" spans="1:18" x14ac:dyDescent="0.25">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s="2">
        <v>335.94</v>
      </c>
    </row>
    <row r="3779" spans="1:18" x14ac:dyDescent="0.25">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s="2">
        <v>665.88</v>
      </c>
    </row>
    <row r="3780" spans="1:18" x14ac:dyDescent="0.25">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s="2">
        <v>71.98</v>
      </c>
    </row>
    <row r="3781" spans="1:18" x14ac:dyDescent="0.25">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s="2">
        <v>37.94</v>
      </c>
    </row>
    <row r="3782" spans="1:18" x14ac:dyDescent="0.25">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s="2">
        <v>273.95999999999998</v>
      </c>
    </row>
    <row r="3783" spans="1:18" x14ac:dyDescent="0.25">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s="2">
        <v>269.98</v>
      </c>
    </row>
    <row r="3784" spans="1:18" x14ac:dyDescent="0.25">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s="2">
        <v>8.9</v>
      </c>
    </row>
    <row r="3785" spans="1:18" x14ac:dyDescent="0.25">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s="2">
        <v>720.06</v>
      </c>
    </row>
    <row r="3786" spans="1:18" x14ac:dyDescent="0.25">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s="2">
        <v>41.42</v>
      </c>
    </row>
    <row r="3787" spans="1:18" x14ac:dyDescent="0.25">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s="2">
        <v>3.13</v>
      </c>
    </row>
    <row r="3788" spans="1:18" x14ac:dyDescent="0.25">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s="2">
        <v>1085.42</v>
      </c>
    </row>
    <row r="3789" spans="1:18" x14ac:dyDescent="0.25">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s="2">
        <v>3.91</v>
      </c>
    </row>
    <row r="3790" spans="1:18" x14ac:dyDescent="0.25">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s="2">
        <v>62.38</v>
      </c>
    </row>
    <row r="3791" spans="1:18" x14ac:dyDescent="0.25">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s="2">
        <v>29.05</v>
      </c>
    </row>
    <row r="3792" spans="1:18" x14ac:dyDescent="0.25">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s="2">
        <v>180.96</v>
      </c>
    </row>
    <row r="3793" spans="1:18" x14ac:dyDescent="0.25">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s="2">
        <v>4.42</v>
      </c>
    </row>
    <row r="3794" spans="1:18" x14ac:dyDescent="0.25">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s="2">
        <v>16.03</v>
      </c>
    </row>
    <row r="3795" spans="1:18" x14ac:dyDescent="0.25">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s="2">
        <v>29.79</v>
      </c>
    </row>
    <row r="3796" spans="1:18" x14ac:dyDescent="0.25">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s="2">
        <v>57.23</v>
      </c>
    </row>
    <row r="3797" spans="1:18" x14ac:dyDescent="0.25">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s="2">
        <v>333</v>
      </c>
    </row>
    <row r="3798" spans="1:18" x14ac:dyDescent="0.25">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s="2">
        <v>36.44</v>
      </c>
    </row>
    <row r="3799" spans="1:18" x14ac:dyDescent="0.25">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s="2">
        <v>251.64</v>
      </c>
    </row>
    <row r="3800" spans="1:18" x14ac:dyDescent="0.25">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s="2">
        <v>523.76</v>
      </c>
    </row>
    <row r="3801" spans="1:18" x14ac:dyDescent="0.25">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s="2">
        <v>1359.96</v>
      </c>
    </row>
    <row r="3802" spans="1:18" x14ac:dyDescent="0.25">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s="2">
        <v>102.59</v>
      </c>
    </row>
    <row r="3803" spans="1:18" x14ac:dyDescent="0.25">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s="2">
        <v>22.7</v>
      </c>
    </row>
    <row r="3804" spans="1:18" x14ac:dyDescent="0.25">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s="2">
        <v>93.02</v>
      </c>
    </row>
    <row r="3805" spans="1:18" x14ac:dyDescent="0.25">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s="2">
        <v>12.77</v>
      </c>
    </row>
    <row r="3806" spans="1:18" x14ac:dyDescent="0.25">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s="2">
        <v>35.01</v>
      </c>
    </row>
    <row r="3807" spans="1:18" x14ac:dyDescent="0.25">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s="2">
        <v>39.15</v>
      </c>
    </row>
    <row r="3808" spans="1:18" x14ac:dyDescent="0.25">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s="2">
        <v>11.76</v>
      </c>
    </row>
    <row r="3809" spans="1:18" x14ac:dyDescent="0.25">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s="2">
        <v>5.24</v>
      </c>
    </row>
    <row r="3810" spans="1:18" x14ac:dyDescent="0.25">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s="2">
        <v>4.66</v>
      </c>
    </row>
    <row r="3811" spans="1:18" x14ac:dyDescent="0.25">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s="2">
        <v>523.91999999999996</v>
      </c>
    </row>
    <row r="3812" spans="1:18" x14ac:dyDescent="0.25">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s="2">
        <v>100.79</v>
      </c>
    </row>
    <row r="3813" spans="1:18" x14ac:dyDescent="0.25">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s="2">
        <v>146.13999999999999</v>
      </c>
    </row>
    <row r="3814" spans="1:18" x14ac:dyDescent="0.25">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s="2">
        <v>25.06</v>
      </c>
    </row>
    <row r="3815" spans="1:18" x14ac:dyDescent="0.25">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s="2">
        <v>19.82</v>
      </c>
    </row>
    <row r="3816" spans="1:18" x14ac:dyDescent="0.25">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s="2">
        <v>823.96</v>
      </c>
    </row>
    <row r="3817" spans="1:18" x14ac:dyDescent="0.25">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s="2">
        <v>15.98</v>
      </c>
    </row>
    <row r="3818" spans="1:18" x14ac:dyDescent="0.25">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s="2">
        <v>801.96</v>
      </c>
    </row>
    <row r="3819" spans="1:18" x14ac:dyDescent="0.25">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s="2">
        <v>59.97</v>
      </c>
    </row>
    <row r="3820" spans="1:18" x14ac:dyDescent="0.25">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s="2">
        <v>1056.8599999999999</v>
      </c>
    </row>
    <row r="3821" spans="1:18" x14ac:dyDescent="0.25">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s="2">
        <v>12.82</v>
      </c>
    </row>
    <row r="3822" spans="1:18" x14ac:dyDescent="0.25">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s="2">
        <v>314.35000000000002</v>
      </c>
    </row>
    <row r="3823" spans="1:18" x14ac:dyDescent="0.25">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s="2">
        <v>18.98</v>
      </c>
    </row>
    <row r="3824" spans="1:18" x14ac:dyDescent="0.25">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s="2">
        <v>18.239999999999998</v>
      </c>
    </row>
    <row r="3825" spans="1:18" x14ac:dyDescent="0.25">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s="2">
        <v>991.2</v>
      </c>
    </row>
    <row r="3826" spans="1:18" x14ac:dyDescent="0.25">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s="2">
        <v>879.98</v>
      </c>
    </row>
    <row r="3827" spans="1:18" x14ac:dyDescent="0.25">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s="2">
        <v>12.96</v>
      </c>
    </row>
    <row r="3828" spans="1:18" x14ac:dyDescent="0.25">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s="2">
        <v>107.44</v>
      </c>
    </row>
    <row r="3829" spans="1:18" x14ac:dyDescent="0.25">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s="2">
        <v>1458.65</v>
      </c>
    </row>
    <row r="3830" spans="1:18" x14ac:dyDescent="0.25">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s="2">
        <v>26.64</v>
      </c>
    </row>
    <row r="3831" spans="1:18" x14ac:dyDescent="0.25">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s="2">
        <v>476.8</v>
      </c>
    </row>
    <row r="3832" spans="1:18" x14ac:dyDescent="0.25">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s="2">
        <v>87.44</v>
      </c>
    </row>
    <row r="3833" spans="1:18" x14ac:dyDescent="0.25">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s="2">
        <v>76.14</v>
      </c>
    </row>
    <row r="3834" spans="1:18" x14ac:dyDescent="0.25">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s="2">
        <v>19.96</v>
      </c>
    </row>
    <row r="3835" spans="1:18" x14ac:dyDescent="0.25">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s="2">
        <v>1049.97</v>
      </c>
    </row>
    <row r="3836" spans="1:18" x14ac:dyDescent="0.25">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s="2">
        <v>611.05999999999995</v>
      </c>
    </row>
    <row r="3837" spans="1:18" x14ac:dyDescent="0.25">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s="2">
        <v>2.37</v>
      </c>
    </row>
    <row r="3838" spans="1:18" x14ac:dyDescent="0.25">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s="2">
        <v>19.010000000000002</v>
      </c>
    </row>
    <row r="3839" spans="1:18" x14ac:dyDescent="0.25">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s="2">
        <v>911.98</v>
      </c>
    </row>
    <row r="3840" spans="1:18" x14ac:dyDescent="0.25">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s="2">
        <v>674.35</v>
      </c>
    </row>
    <row r="3841" spans="1:18" x14ac:dyDescent="0.25">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s="2">
        <v>134.01</v>
      </c>
    </row>
    <row r="3842" spans="1:18" x14ac:dyDescent="0.25">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s="2">
        <v>170.97</v>
      </c>
    </row>
    <row r="3843" spans="1:18" x14ac:dyDescent="0.25">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s="2">
        <v>170.35</v>
      </c>
    </row>
    <row r="3844" spans="1:18" x14ac:dyDescent="0.25">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s="2">
        <v>7.18</v>
      </c>
    </row>
    <row r="3845" spans="1:18" x14ac:dyDescent="0.25">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s="2">
        <v>6.28</v>
      </c>
    </row>
    <row r="3846" spans="1:18" x14ac:dyDescent="0.25">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s="2">
        <v>480.74</v>
      </c>
    </row>
    <row r="3847" spans="1:18" x14ac:dyDescent="0.25">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s="2">
        <v>617</v>
      </c>
    </row>
    <row r="3848" spans="1:18" x14ac:dyDescent="0.25">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s="2">
        <v>141.4</v>
      </c>
    </row>
    <row r="3849" spans="1:18" x14ac:dyDescent="0.25">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s="2">
        <v>501.81</v>
      </c>
    </row>
    <row r="3850" spans="1:18" x14ac:dyDescent="0.25">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s="2">
        <v>691.96</v>
      </c>
    </row>
    <row r="3851" spans="1:18" x14ac:dyDescent="0.25">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s="2">
        <v>34.950000000000003</v>
      </c>
    </row>
    <row r="3852" spans="1:18" x14ac:dyDescent="0.25">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s="2">
        <v>85.96</v>
      </c>
    </row>
    <row r="3853" spans="1:18" x14ac:dyDescent="0.25">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s="2">
        <v>85.3</v>
      </c>
    </row>
    <row r="3854" spans="1:18" x14ac:dyDescent="0.25">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s="2">
        <v>33.57</v>
      </c>
    </row>
    <row r="3855" spans="1:18" x14ac:dyDescent="0.25">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s="2">
        <v>4.95</v>
      </c>
    </row>
    <row r="3856" spans="1:18" x14ac:dyDescent="0.25">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s="2">
        <v>26.4</v>
      </c>
    </row>
    <row r="3857" spans="1:18" x14ac:dyDescent="0.25">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s="2">
        <v>3.56</v>
      </c>
    </row>
    <row r="3858" spans="1:18" x14ac:dyDescent="0.25">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s="2">
        <v>823.96</v>
      </c>
    </row>
    <row r="3859" spans="1:18" x14ac:dyDescent="0.25">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s="2">
        <v>10.27</v>
      </c>
    </row>
    <row r="3860" spans="1:18" x14ac:dyDescent="0.25">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s="2">
        <v>447.94</v>
      </c>
    </row>
    <row r="3861" spans="1:18" x14ac:dyDescent="0.25">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s="2">
        <v>480.96</v>
      </c>
    </row>
    <row r="3862" spans="1:18" x14ac:dyDescent="0.25">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s="2">
        <v>124.79</v>
      </c>
    </row>
    <row r="3863" spans="1:18" x14ac:dyDescent="0.25">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s="2">
        <v>40.18</v>
      </c>
    </row>
    <row r="3864" spans="1:18" x14ac:dyDescent="0.25">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s="2">
        <v>10.9</v>
      </c>
    </row>
    <row r="3865" spans="1:18" x14ac:dyDescent="0.25">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s="2">
        <v>10.64</v>
      </c>
    </row>
    <row r="3866" spans="1:18" x14ac:dyDescent="0.25">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s="2">
        <v>151.96</v>
      </c>
    </row>
    <row r="3867" spans="1:18" x14ac:dyDescent="0.25">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s="2">
        <v>238</v>
      </c>
    </row>
    <row r="3868" spans="1:18" x14ac:dyDescent="0.25">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s="2">
        <v>155.34</v>
      </c>
    </row>
    <row r="3869" spans="1:18" x14ac:dyDescent="0.25">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s="2">
        <v>148.32</v>
      </c>
    </row>
    <row r="3870" spans="1:18" x14ac:dyDescent="0.25">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s="2">
        <v>240.78</v>
      </c>
    </row>
    <row r="3871" spans="1:18" x14ac:dyDescent="0.25">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s="2">
        <v>191.97</v>
      </c>
    </row>
    <row r="3872" spans="1:18" x14ac:dyDescent="0.25">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s="2">
        <v>11.56</v>
      </c>
    </row>
    <row r="3873" spans="1:18" x14ac:dyDescent="0.25">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s="2">
        <v>11.8</v>
      </c>
    </row>
    <row r="3874" spans="1:18" x14ac:dyDescent="0.25">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s="2">
        <v>842.35</v>
      </c>
    </row>
    <row r="3875" spans="1:18" x14ac:dyDescent="0.25">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s="2">
        <v>23.47</v>
      </c>
    </row>
    <row r="3876" spans="1:18" x14ac:dyDescent="0.25">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s="2">
        <v>86.06</v>
      </c>
    </row>
    <row r="3877" spans="1:18" x14ac:dyDescent="0.25">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s="2">
        <v>108.78</v>
      </c>
    </row>
    <row r="3878" spans="1:18" x14ac:dyDescent="0.25">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s="2">
        <v>10.27</v>
      </c>
    </row>
    <row r="3879" spans="1:18" x14ac:dyDescent="0.25">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s="2">
        <v>38.19</v>
      </c>
    </row>
    <row r="3880" spans="1:18" x14ac:dyDescent="0.25">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s="2">
        <v>49.63</v>
      </c>
    </row>
    <row r="3881" spans="1:18" x14ac:dyDescent="0.25">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s="2">
        <v>52.1</v>
      </c>
    </row>
    <row r="3882" spans="1:18" x14ac:dyDescent="0.25">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s="2">
        <v>9.57</v>
      </c>
    </row>
    <row r="3883" spans="1:18" x14ac:dyDescent="0.25">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s="2">
        <v>82.37</v>
      </c>
    </row>
    <row r="3884" spans="1:18" x14ac:dyDescent="0.25">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s="2">
        <v>364.7</v>
      </c>
    </row>
    <row r="3885" spans="1:18" x14ac:dyDescent="0.25">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s="2">
        <v>40.26</v>
      </c>
    </row>
    <row r="3886" spans="1:18" x14ac:dyDescent="0.25">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s="2">
        <v>4.37</v>
      </c>
    </row>
    <row r="3887" spans="1:18" x14ac:dyDescent="0.25">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s="2">
        <v>12.13</v>
      </c>
    </row>
    <row r="3888" spans="1:18" x14ac:dyDescent="0.25">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s="2">
        <v>134.85</v>
      </c>
    </row>
    <row r="3889" spans="1:18" x14ac:dyDescent="0.25">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s="2">
        <v>8.56</v>
      </c>
    </row>
    <row r="3890" spans="1:18" x14ac:dyDescent="0.25">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s="2">
        <v>239.97</v>
      </c>
    </row>
    <row r="3891" spans="1:18" x14ac:dyDescent="0.25">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s="2">
        <v>356.94</v>
      </c>
    </row>
    <row r="3892" spans="1:18" x14ac:dyDescent="0.25">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s="2">
        <v>659.9</v>
      </c>
    </row>
    <row r="3893" spans="1:18" x14ac:dyDescent="0.25">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s="2">
        <v>1684.75</v>
      </c>
    </row>
    <row r="3894" spans="1:18" x14ac:dyDescent="0.25">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s="2">
        <v>559.91999999999996</v>
      </c>
    </row>
    <row r="3895" spans="1:18" x14ac:dyDescent="0.25">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s="2">
        <v>279.94</v>
      </c>
    </row>
    <row r="3896" spans="1:18" x14ac:dyDescent="0.25">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s="2">
        <v>9.98</v>
      </c>
    </row>
    <row r="3897" spans="1:18" x14ac:dyDescent="0.25">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s="2">
        <v>48.9</v>
      </c>
    </row>
    <row r="3898" spans="1:18" x14ac:dyDescent="0.25">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s="2">
        <v>3.55</v>
      </c>
    </row>
    <row r="3899" spans="1:18" x14ac:dyDescent="0.25">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s="2">
        <v>15.55</v>
      </c>
    </row>
    <row r="3900" spans="1:18" x14ac:dyDescent="0.25">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s="2">
        <v>2.37</v>
      </c>
    </row>
    <row r="3901" spans="1:18" x14ac:dyDescent="0.25">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s="2">
        <v>127.98</v>
      </c>
    </row>
    <row r="3902" spans="1:18" x14ac:dyDescent="0.25">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s="2">
        <v>10.37</v>
      </c>
    </row>
    <row r="3903" spans="1:18" x14ac:dyDescent="0.25">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s="2">
        <v>47.98</v>
      </c>
    </row>
    <row r="3904" spans="1:18" x14ac:dyDescent="0.25">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s="2">
        <v>270.33999999999997</v>
      </c>
    </row>
    <row r="3905" spans="1:18" x14ac:dyDescent="0.25">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s="2">
        <v>98.11</v>
      </c>
    </row>
    <row r="3906" spans="1:18" x14ac:dyDescent="0.25">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s="2">
        <v>563.80999999999995</v>
      </c>
    </row>
    <row r="3907" spans="1:18" x14ac:dyDescent="0.25">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s="2">
        <v>10.43</v>
      </c>
    </row>
    <row r="3908" spans="1:18" x14ac:dyDescent="0.25">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s="2">
        <v>547.14</v>
      </c>
    </row>
    <row r="3909" spans="1:18" x14ac:dyDescent="0.25">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s="2">
        <v>14.85</v>
      </c>
    </row>
    <row r="3910" spans="1:18" x14ac:dyDescent="0.25">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s="2">
        <v>41.99</v>
      </c>
    </row>
    <row r="3911" spans="1:18" x14ac:dyDescent="0.25">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s="2">
        <v>7.58</v>
      </c>
    </row>
    <row r="3912" spans="1:18" x14ac:dyDescent="0.25">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s="2">
        <v>352.45</v>
      </c>
    </row>
    <row r="3913" spans="1:18" x14ac:dyDescent="0.25">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s="2">
        <v>470.38</v>
      </c>
    </row>
    <row r="3914" spans="1:18" x14ac:dyDescent="0.25">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s="2">
        <v>19.440000000000001</v>
      </c>
    </row>
    <row r="3915" spans="1:18" x14ac:dyDescent="0.25">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s="2">
        <v>9.82</v>
      </c>
    </row>
    <row r="3916" spans="1:18" x14ac:dyDescent="0.25">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s="2">
        <v>801.6</v>
      </c>
    </row>
    <row r="3917" spans="1:18" x14ac:dyDescent="0.25">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s="2">
        <v>161.57</v>
      </c>
    </row>
    <row r="3918" spans="1:18" x14ac:dyDescent="0.25">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s="2">
        <v>16.100000000000001</v>
      </c>
    </row>
    <row r="3919" spans="1:18" x14ac:dyDescent="0.25">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s="2">
        <v>7.66</v>
      </c>
    </row>
    <row r="3920" spans="1:18" x14ac:dyDescent="0.25">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s="2">
        <v>311.98</v>
      </c>
    </row>
    <row r="3921" spans="1:18" x14ac:dyDescent="0.25">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s="2">
        <v>61.68</v>
      </c>
    </row>
    <row r="3922" spans="1:18" x14ac:dyDescent="0.25">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s="2">
        <v>63.96</v>
      </c>
    </row>
    <row r="3923" spans="1:18" x14ac:dyDescent="0.25">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s="2">
        <v>359.98</v>
      </c>
    </row>
    <row r="3924" spans="1:18" x14ac:dyDescent="0.25">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s="2">
        <v>25.34</v>
      </c>
    </row>
    <row r="3925" spans="1:18" x14ac:dyDescent="0.25">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s="2">
        <v>26.72</v>
      </c>
    </row>
    <row r="3926" spans="1:18" x14ac:dyDescent="0.25">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s="2">
        <v>30.28</v>
      </c>
    </row>
    <row r="3927" spans="1:18" x14ac:dyDescent="0.25">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s="2">
        <v>57.93</v>
      </c>
    </row>
    <row r="3928" spans="1:18" x14ac:dyDescent="0.25">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s="2">
        <v>35.340000000000003</v>
      </c>
    </row>
    <row r="3929" spans="1:18" x14ac:dyDescent="0.25">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s="2">
        <v>137.24</v>
      </c>
    </row>
    <row r="3930" spans="1:18" x14ac:dyDescent="0.25">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s="2">
        <v>241.33</v>
      </c>
    </row>
    <row r="3931" spans="1:18" x14ac:dyDescent="0.25">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s="2">
        <v>5.18</v>
      </c>
    </row>
    <row r="3932" spans="1:18" x14ac:dyDescent="0.25">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s="2">
        <v>145.54</v>
      </c>
    </row>
    <row r="3933" spans="1:18" x14ac:dyDescent="0.25">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s="2">
        <v>5.47</v>
      </c>
    </row>
    <row r="3934" spans="1:18" x14ac:dyDescent="0.25">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s="2">
        <v>47.98</v>
      </c>
    </row>
    <row r="3935" spans="1:18" x14ac:dyDescent="0.25">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s="2">
        <v>9.4</v>
      </c>
    </row>
    <row r="3936" spans="1:18" x14ac:dyDescent="0.25">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s="2">
        <v>74</v>
      </c>
    </row>
    <row r="3937" spans="1:18" x14ac:dyDescent="0.25">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s="2">
        <v>201.58</v>
      </c>
    </row>
    <row r="3938" spans="1:18" x14ac:dyDescent="0.25">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s="2">
        <v>28.75</v>
      </c>
    </row>
    <row r="3939" spans="1:18" x14ac:dyDescent="0.25">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s="2">
        <v>27.22</v>
      </c>
    </row>
    <row r="3940" spans="1:18" x14ac:dyDescent="0.25">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s="2">
        <v>197.37</v>
      </c>
    </row>
    <row r="3941" spans="1:18" x14ac:dyDescent="0.25">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s="2">
        <v>1424.9</v>
      </c>
    </row>
    <row r="3942" spans="1:18" x14ac:dyDescent="0.25">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s="2">
        <v>14.56</v>
      </c>
    </row>
    <row r="3943" spans="1:18" x14ac:dyDescent="0.25">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s="2">
        <v>3.05</v>
      </c>
    </row>
    <row r="3944" spans="1:18" x14ac:dyDescent="0.25">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s="2">
        <v>25.92</v>
      </c>
    </row>
    <row r="3945" spans="1:18" x14ac:dyDescent="0.25">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s="2">
        <v>835.17</v>
      </c>
    </row>
    <row r="3946" spans="1:18" x14ac:dyDescent="0.25">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s="2">
        <v>17.34</v>
      </c>
    </row>
    <row r="3947" spans="1:18" x14ac:dyDescent="0.25">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s="2">
        <v>44.38</v>
      </c>
    </row>
    <row r="3948" spans="1:18" x14ac:dyDescent="0.25">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s="2">
        <v>2.94</v>
      </c>
    </row>
    <row r="3949" spans="1:18" x14ac:dyDescent="0.25">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s="2">
        <v>6.37</v>
      </c>
    </row>
    <row r="3950" spans="1:18" x14ac:dyDescent="0.25">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s="2">
        <v>48.85</v>
      </c>
    </row>
    <row r="3951" spans="1:18" x14ac:dyDescent="0.25">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s="2">
        <v>19.649999999999999</v>
      </c>
    </row>
    <row r="3952" spans="1:18" x14ac:dyDescent="0.25">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s="2">
        <v>255.11</v>
      </c>
    </row>
    <row r="3953" spans="1:18" x14ac:dyDescent="0.25">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s="2">
        <v>17.25</v>
      </c>
    </row>
    <row r="3954" spans="1:18" x14ac:dyDescent="0.25">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s="2">
        <v>159.97999999999999</v>
      </c>
    </row>
    <row r="3955" spans="1:18" x14ac:dyDescent="0.25">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s="2">
        <v>12.7</v>
      </c>
    </row>
    <row r="3956" spans="1:18" x14ac:dyDescent="0.25">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s="2">
        <v>5.47</v>
      </c>
    </row>
    <row r="3957" spans="1:18" x14ac:dyDescent="0.25">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s="2">
        <v>79.36</v>
      </c>
    </row>
    <row r="3958" spans="1:18" x14ac:dyDescent="0.25">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s="2">
        <v>22.14</v>
      </c>
    </row>
    <row r="3959" spans="1:18" x14ac:dyDescent="0.25">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s="2">
        <v>11.28</v>
      </c>
    </row>
    <row r="3960" spans="1:18" x14ac:dyDescent="0.25">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s="2">
        <v>4.45</v>
      </c>
    </row>
    <row r="3961" spans="1:18" x14ac:dyDescent="0.25">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s="2">
        <v>44.76</v>
      </c>
    </row>
    <row r="3962" spans="1:18" x14ac:dyDescent="0.25">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s="2">
        <v>38.28</v>
      </c>
    </row>
    <row r="3963" spans="1:18" x14ac:dyDescent="0.25">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s="2">
        <v>149.94999999999999</v>
      </c>
    </row>
    <row r="3964" spans="1:18" x14ac:dyDescent="0.25">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s="2">
        <v>12.84</v>
      </c>
    </row>
    <row r="3965" spans="1:18" x14ac:dyDescent="0.25">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s="2">
        <v>44.67</v>
      </c>
    </row>
    <row r="3966" spans="1:18" x14ac:dyDescent="0.25">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s="2">
        <v>7.87</v>
      </c>
    </row>
    <row r="3967" spans="1:18" x14ac:dyDescent="0.25">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s="2">
        <v>7.87</v>
      </c>
    </row>
    <row r="3968" spans="1:18" x14ac:dyDescent="0.25">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s="2">
        <v>88.04</v>
      </c>
    </row>
    <row r="3969" spans="1:18" x14ac:dyDescent="0.25">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s="2">
        <v>40.64</v>
      </c>
    </row>
    <row r="3970" spans="1:18" x14ac:dyDescent="0.25">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s="2">
        <v>5.73</v>
      </c>
    </row>
    <row r="3971" spans="1:18" x14ac:dyDescent="0.25">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s="2">
        <v>42.24</v>
      </c>
    </row>
    <row r="3972" spans="1:18" x14ac:dyDescent="0.25">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s="2">
        <v>53.82</v>
      </c>
    </row>
    <row r="3973" spans="1:18" x14ac:dyDescent="0.25">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s="2">
        <v>79.36</v>
      </c>
    </row>
    <row r="3974" spans="1:18" x14ac:dyDescent="0.25">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s="2">
        <v>13.48</v>
      </c>
    </row>
    <row r="3975" spans="1:18" x14ac:dyDescent="0.25">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s="2">
        <v>29.8</v>
      </c>
    </row>
    <row r="3976" spans="1:18" x14ac:dyDescent="0.25">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s="2">
        <v>414</v>
      </c>
    </row>
    <row r="3977" spans="1:18" x14ac:dyDescent="0.25">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s="2">
        <v>41.33</v>
      </c>
    </row>
    <row r="3978" spans="1:18" x14ac:dyDescent="0.25">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s="2">
        <v>39.92</v>
      </c>
    </row>
    <row r="3979" spans="1:18" x14ac:dyDescent="0.25">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s="2">
        <v>8.94</v>
      </c>
    </row>
    <row r="3980" spans="1:18" x14ac:dyDescent="0.25">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s="2">
        <v>84.78</v>
      </c>
    </row>
    <row r="3981" spans="1:18" x14ac:dyDescent="0.25">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s="2">
        <v>53.32</v>
      </c>
    </row>
    <row r="3982" spans="1:18" x14ac:dyDescent="0.25">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s="2">
        <v>56.52</v>
      </c>
    </row>
    <row r="3983" spans="1:18" x14ac:dyDescent="0.25">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s="2">
        <v>22.77</v>
      </c>
    </row>
    <row r="3984" spans="1:18" x14ac:dyDescent="0.25">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s="2">
        <v>287.97000000000003</v>
      </c>
    </row>
    <row r="3985" spans="1:18" x14ac:dyDescent="0.25">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s="2">
        <v>2799.96</v>
      </c>
    </row>
    <row r="3986" spans="1:18" x14ac:dyDescent="0.25">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s="2">
        <v>48.94</v>
      </c>
    </row>
    <row r="3987" spans="1:18" x14ac:dyDescent="0.25">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s="2">
        <v>257.5</v>
      </c>
    </row>
    <row r="3988" spans="1:18" x14ac:dyDescent="0.25">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s="2">
        <v>2591.56</v>
      </c>
    </row>
    <row r="3989" spans="1:18" x14ac:dyDescent="0.25">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s="2">
        <v>41.95</v>
      </c>
    </row>
    <row r="3990" spans="1:18" x14ac:dyDescent="0.25">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s="2">
        <v>79.12</v>
      </c>
    </row>
    <row r="3991" spans="1:18" x14ac:dyDescent="0.25">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s="2">
        <v>52.96</v>
      </c>
    </row>
    <row r="3992" spans="1:18" x14ac:dyDescent="0.25">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s="2">
        <v>286.33999999999997</v>
      </c>
    </row>
    <row r="3993" spans="1:18" x14ac:dyDescent="0.25">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s="2">
        <v>63.55</v>
      </c>
    </row>
    <row r="3994" spans="1:18" x14ac:dyDescent="0.25">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s="2">
        <v>41.38</v>
      </c>
    </row>
    <row r="3995" spans="1:18" x14ac:dyDescent="0.25">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s="2">
        <v>172.7</v>
      </c>
    </row>
    <row r="3996" spans="1:18" x14ac:dyDescent="0.25">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s="2">
        <v>512.94000000000005</v>
      </c>
    </row>
    <row r="3997" spans="1:18" x14ac:dyDescent="0.25">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s="2">
        <v>860.93</v>
      </c>
    </row>
    <row r="3998" spans="1:18" x14ac:dyDescent="0.25">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s="2">
        <v>769.95</v>
      </c>
    </row>
    <row r="3999" spans="1:18" x14ac:dyDescent="0.25">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s="2">
        <v>14.98</v>
      </c>
    </row>
    <row r="4000" spans="1:18" x14ac:dyDescent="0.25">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s="2">
        <v>373.08</v>
      </c>
    </row>
    <row r="4001" spans="1:18" x14ac:dyDescent="0.25">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s="2">
        <v>231.92</v>
      </c>
    </row>
    <row r="4002" spans="1:18" x14ac:dyDescent="0.25">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s="2">
        <v>63.47</v>
      </c>
    </row>
    <row r="4003" spans="1:18" x14ac:dyDescent="0.25">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s="2">
        <v>345</v>
      </c>
    </row>
    <row r="4004" spans="1:18" x14ac:dyDescent="0.25">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s="2">
        <v>637.9</v>
      </c>
    </row>
    <row r="4005" spans="1:18" x14ac:dyDescent="0.25">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s="2">
        <v>287.91000000000003</v>
      </c>
    </row>
    <row r="4006" spans="1:18" x14ac:dyDescent="0.25">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s="2">
        <v>36.6</v>
      </c>
    </row>
    <row r="4007" spans="1:18" x14ac:dyDescent="0.25">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s="2">
        <v>1.78</v>
      </c>
    </row>
    <row r="4008" spans="1:18" x14ac:dyDescent="0.25">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s="2">
        <v>25.92</v>
      </c>
    </row>
    <row r="4009" spans="1:18" x14ac:dyDescent="0.25">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s="2">
        <v>101.94</v>
      </c>
    </row>
    <row r="4010" spans="1:18" x14ac:dyDescent="0.25">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s="2">
        <v>6.85</v>
      </c>
    </row>
    <row r="4011" spans="1:18" x14ac:dyDescent="0.25">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s="2">
        <v>474.43</v>
      </c>
    </row>
    <row r="4012" spans="1:18" x14ac:dyDescent="0.25">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s="2">
        <v>8.4499999999999993</v>
      </c>
    </row>
    <row r="4013" spans="1:18" x14ac:dyDescent="0.25">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s="2">
        <v>39.299999999999997</v>
      </c>
    </row>
    <row r="4014" spans="1:18" x14ac:dyDescent="0.25">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s="2">
        <v>17.12</v>
      </c>
    </row>
    <row r="4015" spans="1:18" x14ac:dyDescent="0.25">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s="2">
        <v>542.94000000000005</v>
      </c>
    </row>
    <row r="4016" spans="1:18" x14ac:dyDescent="0.25">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s="2">
        <v>8.64</v>
      </c>
    </row>
    <row r="4017" spans="1:18" x14ac:dyDescent="0.25">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s="2">
        <v>193.8</v>
      </c>
    </row>
    <row r="4018" spans="1:18" x14ac:dyDescent="0.25">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s="2">
        <v>21.4</v>
      </c>
    </row>
    <row r="4019" spans="1:18" x14ac:dyDescent="0.25">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s="2">
        <v>97.88</v>
      </c>
    </row>
    <row r="4020" spans="1:18" x14ac:dyDescent="0.25">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s="2">
        <v>251.91</v>
      </c>
    </row>
    <row r="4021" spans="1:18" x14ac:dyDescent="0.25">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s="2">
        <v>25.86</v>
      </c>
    </row>
    <row r="4022" spans="1:18" x14ac:dyDescent="0.25">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s="2">
        <v>170.06</v>
      </c>
    </row>
    <row r="4023" spans="1:18" x14ac:dyDescent="0.25">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s="2">
        <v>82.78</v>
      </c>
    </row>
    <row r="4024" spans="1:18" x14ac:dyDescent="0.25">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s="2">
        <v>853.93</v>
      </c>
    </row>
    <row r="4025" spans="1:18" x14ac:dyDescent="0.25">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s="2">
        <v>556.66999999999996</v>
      </c>
    </row>
    <row r="4026" spans="1:18" x14ac:dyDescent="0.25">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s="2">
        <v>95.84</v>
      </c>
    </row>
    <row r="4027" spans="1:18" x14ac:dyDescent="0.25">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s="2">
        <v>29.66</v>
      </c>
    </row>
    <row r="4028" spans="1:18" x14ac:dyDescent="0.25">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s="2">
        <v>9.18</v>
      </c>
    </row>
    <row r="4029" spans="1:18" x14ac:dyDescent="0.25">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s="2">
        <v>153.58000000000001</v>
      </c>
    </row>
    <row r="4030" spans="1:18" x14ac:dyDescent="0.25">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s="2">
        <v>12.86</v>
      </c>
    </row>
    <row r="4031" spans="1:18" x14ac:dyDescent="0.25">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s="2">
        <v>479.97</v>
      </c>
    </row>
    <row r="4032" spans="1:18" x14ac:dyDescent="0.25">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s="2">
        <v>232.88</v>
      </c>
    </row>
    <row r="4033" spans="1:18" x14ac:dyDescent="0.25">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s="2">
        <v>236.88</v>
      </c>
    </row>
    <row r="4034" spans="1:18" x14ac:dyDescent="0.25">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s="2">
        <v>29.9</v>
      </c>
    </row>
    <row r="4035" spans="1:18" x14ac:dyDescent="0.25">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s="2">
        <v>100</v>
      </c>
    </row>
    <row r="4036" spans="1:18" x14ac:dyDescent="0.25">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s="2">
        <v>18.690000000000001</v>
      </c>
    </row>
    <row r="4037" spans="1:18" x14ac:dyDescent="0.25">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s="2">
        <v>383.95</v>
      </c>
    </row>
    <row r="4038" spans="1:18" x14ac:dyDescent="0.25">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s="2">
        <v>24.82</v>
      </c>
    </row>
    <row r="4039" spans="1:18" x14ac:dyDescent="0.25">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s="2">
        <v>24.9</v>
      </c>
    </row>
    <row r="4040" spans="1:18" x14ac:dyDescent="0.25">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s="2">
        <v>21.12</v>
      </c>
    </row>
    <row r="4041" spans="1:18" x14ac:dyDescent="0.25">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s="2">
        <v>767.95</v>
      </c>
    </row>
    <row r="4042" spans="1:18" x14ac:dyDescent="0.25">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s="2">
        <v>14.35</v>
      </c>
    </row>
    <row r="4043" spans="1:18" x14ac:dyDescent="0.25">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s="2">
        <v>191.98</v>
      </c>
    </row>
    <row r="4044" spans="1:18" x14ac:dyDescent="0.25">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s="2">
        <v>274.77</v>
      </c>
    </row>
    <row r="4045" spans="1:18" x14ac:dyDescent="0.25">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s="2">
        <v>70.56</v>
      </c>
    </row>
    <row r="4046" spans="1:18" x14ac:dyDescent="0.25">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s="2">
        <v>204.85</v>
      </c>
    </row>
    <row r="4047" spans="1:18" x14ac:dyDescent="0.25">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s="2">
        <v>9.16</v>
      </c>
    </row>
    <row r="4048" spans="1:18" x14ac:dyDescent="0.25">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s="2">
        <v>23.99</v>
      </c>
    </row>
    <row r="4049" spans="1:18" x14ac:dyDescent="0.25">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s="2">
        <v>80.88</v>
      </c>
    </row>
    <row r="4050" spans="1:18" x14ac:dyDescent="0.25">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s="2">
        <v>599.9</v>
      </c>
    </row>
    <row r="4051" spans="1:18" x14ac:dyDescent="0.25">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s="2">
        <v>276.69</v>
      </c>
    </row>
    <row r="4052" spans="1:18" x14ac:dyDescent="0.25">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s="2">
        <v>172.76</v>
      </c>
    </row>
    <row r="4053" spans="1:18" x14ac:dyDescent="0.25">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s="2">
        <v>4.22</v>
      </c>
    </row>
    <row r="4054" spans="1:18" x14ac:dyDescent="0.25">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s="2">
        <v>409.27</v>
      </c>
    </row>
    <row r="4055" spans="1:18" x14ac:dyDescent="0.25">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s="2">
        <v>55.44</v>
      </c>
    </row>
    <row r="4056" spans="1:18" x14ac:dyDescent="0.25">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s="2">
        <v>20.93</v>
      </c>
    </row>
    <row r="4057" spans="1:18" x14ac:dyDescent="0.25">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s="2">
        <v>1801.63</v>
      </c>
    </row>
    <row r="4058" spans="1:18" x14ac:dyDescent="0.25">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s="2">
        <v>67.180000000000007</v>
      </c>
    </row>
    <row r="4059" spans="1:18" x14ac:dyDescent="0.25">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s="2">
        <v>646.20000000000005</v>
      </c>
    </row>
    <row r="4060" spans="1:18" x14ac:dyDescent="0.25">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s="2">
        <v>72.739999999999995</v>
      </c>
    </row>
    <row r="4061" spans="1:18" x14ac:dyDescent="0.25">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s="2">
        <v>572.16</v>
      </c>
    </row>
    <row r="4062" spans="1:18" x14ac:dyDescent="0.25">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s="2">
        <v>68.11</v>
      </c>
    </row>
    <row r="4063" spans="1:18" x14ac:dyDescent="0.25">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s="2">
        <v>25.03</v>
      </c>
    </row>
    <row r="4064" spans="1:18" x14ac:dyDescent="0.25">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s="2">
        <v>39.99</v>
      </c>
    </row>
    <row r="4065" spans="1:18" x14ac:dyDescent="0.25">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s="2">
        <v>20.02</v>
      </c>
    </row>
    <row r="4066" spans="1:18" x14ac:dyDescent="0.25">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s="2">
        <v>3.1</v>
      </c>
    </row>
    <row r="4067" spans="1:18" x14ac:dyDescent="0.25">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s="2">
        <v>7.52</v>
      </c>
    </row>
    <row r="4068" spans="1:18" x14ac:dyDescent="0.25">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s="2">
        <v>10.27</v>
      </c>
    </row>
    <row r="4069" spans="1:18" x14ac:dyDescent="0.25">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s="2">
        <v>47.81</v>
      </c>
    </row>
    <row r="4070" spans="1:18" x14ac:dyDescent="0.25">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s="2">
        <v>978.84</v>
      </c>
    </row>
    <row r="4071" spans="1:18" x14ac:dyDescent="0.25">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s="2">
        <v>13.14</v>
      </c>
    </row>
    <row r="4072" spans="1:18" x14ac:dyDescent="0.25">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s="2">
        <v>10.02</v>
      </c>
    </row>
    <row r="4073" spans="1:18" x14ac:dyDescent="0.25">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s="2">
        <v>156.37</v>
      </c>
    </row>
    <row r="4074" spans="1:18" x14ac:dyDescent="0.25">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s="2">
        <v>999.98</v>
      </c>
    </row>
    <row r="4075" spans="1:18" x14ac:dyDescent="0.25">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s="2">
        <v>821.94</v>
      </c>
    </row>
    <row r="4076" spans="1:18" x14ac:dyDescent="0.25">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s="2">
        <v>220.06</v>
      </c>
    </row>
    <row r="4077" spans="1:18" x14ac:dyDescent="0.25">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s="2">
        <v>339.14</v>
      </c>
    </row>
    <row r="4078" spans="1:18" x14ac:dyDescent="0.25">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s="2">
        <v>7.04</v>
      </c>
    </row>
    <row r="4079" spans="1:18" x14ac:dyDescent="0.25">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s="2">
        <v>5.04</v>
      </c>
    </row>
    <row r="4080" spans="1:18" x14ac:dyDescent="0.25">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s="2">
        <v>116.28</v>
      </c>
    </row>
    <row r="4081" spans="1:18" x14ac:dyDescent="0.25">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s="2">
        <v>47.98</v>
      </c>
    </row>
    <row r="4082" spans="1:18" x14ac:dyDescent="0.25">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s="2">
        <v>60.05</v>
      </c>
    </row>
    <row r="4083" spans="1:18" x14ac:dyDescent="0.25">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s="2">
        <v>5.0199999999999996</v>
      </c>
    </row>
    <row r="4084" spans="1:18" x14ac:dyDescent="0.25">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s="2">
        <v>182.99</v>
      </c>
    </row>
    <row r="4085" spans="1:18" x14ac:dyDescent="0.25">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s="2">
        <v>10.27</v>
      </c>
    </row>
    <row r="4086" spans="1:18" x14ac:dyDescent="0.25">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s="2">
        <v>7.86</v>
      </c>
    </row>
    <row r="4087" spans="1:18" x14ac:dyDescent="0.25">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s="2">
        <v>302.38</v>
      </c>
    </row>
    <row r="4088" spans="1:18" x14ac:dyDescent="0.25">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s="2">
        <v>20.95</v>
      </c>
    </row>
    <row r="4089" spans="1:18" x14ac:dyDescent="0.25">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s="2">
        <v>11.78</v>
      </c>
    </row>
    <row r="4090" spans="1:18" x14ac:dyDescent="0.25">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s="2">
        <v>638.82000000000005</v>
      </c>
    </row>
    <row r="4091" spans="1:18" x14ac:dyDescent="0.25">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s="2">
        <v>20.7</v>
      </c>
    </row>
    <row r="4092" spans="1:18" x14ac:dyDescent="0.25">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s="2">
        <v>10.95</v>
      </c>
    </row>
    <row r="4093" spans="1:18" x14ac:dyDescent="0.25">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s="2">
        <v>14.35</v>
      </c>
    </row>
    <row r="4094" spans="1:18" x14ac:dyDescent="0.25">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s="2">
        <v>221.02</v>
      </c>
    </row>
    <row r="4095" spans="1:18" x14ac:dyDescent="0.25">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s="2">
        <v>3080</v>
      </c>
    </row>
    <row r="4096" spans="1:18" x14ac:dyDescent="0.25">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s="2">
        <v>79.959999999999994</v>
      </c>
    </row>
    <row r="4097" spans="1:18" x14ac:dyDescent="0.25">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s="2">
        <v>587.97</v>
      </c>
    </row>
    <row r="4098" spans="1:18" x14ac:dyDescent="0.25">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s="2">
        <v>32.4</v>
      </c>
    </row>
    <row r="4099" spans="1:18" x14ac:dyDescent="0.25">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s="2">
        <v>404.9</v>
      </c>
    </row>
    <row r="4100" spans="1:18" x14ac:dyDescent="0.25">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s="2">
        <v>9449.9500000000007</v>
      </c>
    </row>
    <row r="4101" spans="1:18" x14ac:dyDescent="0.25">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s="2">
        <v>12.94</v>
      </c>
    </row>
    <row r="4102" spans="1:18" x14ac:dyDescent="0.25">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s="2">
        <v>2.2599999999999998</v>
      </c>
    </row>
    <row r="4103" spans="1:18" x14ac:dyDescent="0.25">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s="2">
        <v>0.44</v>
      </c>
    </row>
    <row r="4104" spans="1:18" x14ac:dyDescent="0.25">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s="2">
        <v>146.18</v>
      </c>
    </row>
    <row r="4105" spans="1:18" x14ac:dyDescent="0.25">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s="2">
        <v>15.92</v>
      </c>
    </row>
    <row r="4106" spans="1:18" x14ac:dyDescent="0.25">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s="2">
        <v>159.96</v>
      </c>
    </row>
    <row r="4107" spans="1:18" x14ac:dyDescent="0.25">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s="2">
        <v>13.76</v>
      </c>
    </row>
    <row r="4108" spans="1:18" x14ac:dyDescent="0.25">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s="2">
        <v>4.3099999999999996</v>
      </c>
    </row>
    <row r="4109" spans="1:18" x14ac:dyDescent="0.25">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s="2">
        <v>13.96</v>
      </c>
    </row>
    <row r="4110" spans="1:18" x14ac:dyDescent="0.25">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s="2">
        <v>27.41</v>
      </c>
    </row>
    <row r="4111" spans="1:18" x14ac:dyDescent="0.25">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s="2">
        <v>73.98</v>
      </c>
    </row>
    <row r="4112" spans="1:18" x14ac:dyDescent="0.25">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s="2">
        <v>160.97999999999999</v>
      </c>
    </row>
    <row r="4113" spans="1:18" x14ac:dyDescent="0.25">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s="2">
        <v>17.34</v>
      </c>
    </row>
    <row r="4114" spans="1:18" x14ac:dyDescent="0.25">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s="2">
        <v>3.28</v>
      </c>
    </row>
    <row r="4115" spans="1:18" x14ac:dyDescent="0.25">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s="2">
        <v>8.86</v>
      </c>
    </row>
    <row r="4116" spans="1:18" x14ac:dyDescent="0.25">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s="2">
        <v>158.38</v>
      </c>
    </row>
    <row r="4117" spans="1:18" x14ac:dyDescent="0.25">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s="2">
        <v>1219.96</v>
      </c>
    </row>
    <row r="4118" spans="1:18" x14ac:dyDescent="0.25">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s="2">
        <v>3.17</v>
      </c>
    </row>
    <row r="4119" spans="1:18" x14ac:dyDescent="0.25">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s="2">
        <v>19.440000000000001</v>
      </c>
    </row>
    <row r="4120" spans="1:18" x14ac:dyDescent="0.25">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s="2">
        <v>454.86</v>
      </c>
    </row>
    <row r="4121" spans="1:18" x14ac:dyDescent="0.25">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s="2">
        <v>91.39</v>
      </c>
    </row>
    <row r="4122" spans="1:18" x14ac:dyDescent="0.25">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s="2">
        <v>19.04</v>
      </c>
    </row>
    <row r="4123" spans="1:18" x14ac:dyDescent="0.25">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s="2">
        <v>37.44</v>
      </c>
    </row>
    <row r="4124" spans="1:18" x14ac:dyDescent="0.25">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s="2">
        <v>37.590000000000003</v>
      </c>
    </row>
    <row r="4125" spans="1:18" x14ac:dyDescent="0.25">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s="2">
        <v>26.03</v>
      </c>
    </row>
    <row r="4126" spans="1:18" x14ac:dyDescent="0.25">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s="2">
        <v>35.909999999999997</v>
      </c>
    </row>
    <row r="4127" spans="1:18" x14ac:dyDescent="0.25">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s="2">
        <v>91.03</v>
      </c>
    </row>
    <row r="4128" spans="1:18" x14ac:dyDescent="0.25">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s="2">
        <v>54.66</v>
      </c>
    </row>
    <row r="4129" spans="1:18" x14ac:dyDescent="0.25">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s="2">
        <v>67.34</v>
      </c>
    </row>
    <row r="4130" spans="1:18" x14ac:dyDescent="0.25">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s="2">
        <v>2624.99</v>
      </c>
    </row>
    <row r="4131" spans="1:18" x14ac:dyDescent="0.25">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s="2">
        <v>73.28</v>
      </c>
    </row>
    <row r="4132" spans="1:18" x14ac:dyDescent="0.25">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s="2">
        <v>14.48</v>
      </c>
    </row>
    <row r="4133" spans="1:18" x14ac:dyDescent="0.25">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s="2">
        <v>11.95</v>
      </c>
    </row>
    <row r="4134" spans="1:18" x14ac:dyDescent="0.25">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s="2">
        <v>15.55</v>
      </c>
    </row>
    <row r="4135" spans="1:18" x14ac:dyDescent="0.25">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s="2">
        <v>45</v>
      </c>
    </row>
    <row r="4136" spans="1:18" x14ac:dyDescent="0.25">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s="2">
        <v>209.97</v>
      </c>
    </row>
    <row r="4137" spans="1:18" x14ac:dyDescent="0.25">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s="2">
        <v>112.12</v>
      </c>
    </row>
    <row r="4138" spans="1:18" x14ac:dyDescent="0.25">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s="2">
        <v>1575.14</v>
      </c>
    </row>
    <row r="4139" spans="1:18" x14ac:dyDescent="0.25">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s="2">
        <v>25.06</v>
      </c>
    </row>
    <row r="4140" spans="1:18" x14ac:dyDescent="0.25">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s="2">
        <v>6.92</v>
      </c>
    </row>
    <row r="4141" spans="1:18" x14ac:dyDescent="0.25">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s="2">
        <v>37.39</v>
      </c>
    </row>
    <row r="4142" spans="1:18" x14ac:dyDescent="0.25">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s="2">
        <v>79.12</v>
      </c>
    </row>
    <row r="4143" spans="1:18" x14ac:dyDescent="0.25">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s="2">
        <v>18.899999999999999</v>
      </c>
    </row>
    <row r="4144" spans="1:18" x14ac:dyDescent="0.25">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s="2">
        <v>57.42</v>
      </c>
    </row>
    <row r="4145" spans="1:18" x14ac:dyDescent="0.25">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s="2">
        <v>12.74</v>
      </c>
    </row>
    <row r="4146" spans="1:18" x14ac:dyDescent="0.25">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s="2">
        <v>8.82</v>
      </c>
    </row>
    <row r="4147" spans="1:18" x14ac:dyDescent="0.25">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s="2">
        <v>120.78</v>
      </c>
    </row>
    <row r="4148" spans="1:18" x14ac:dyDescent="0.25">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s="2">
        <v>322.58999999999997</v>
      </c>
    </row>
    <row r="4149" spans="1:18" x14ac:dyDescent="0.25">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s="2">
        <v>9.76</v>
      </c>
    </row>
    <row r="4150" spans="1:18" x14ac:dyDescent="0.25">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s="2">
        <v>13.72</v>
      </c>
    </row>
    <row r="4151" spans="1:18" x14ac:dyDescent="0.25">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s="2">
        <v>55.2</v>
      </c>
    </row>
    <row r="4152" spans="1:18" x14ac:dyDescent="0.25">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s="2">
        <v>259.14</v>
      </c>
    </row>
    <row r="4153" spans="1:18" x14ac:dyDescent="0.25">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s="2">
        <v>29.24</v>
      </c>
    </row>
    <row r="4154" spans="1:18" x14ac:dyDescent="0.25">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s="2">
        <v>15.55</v>
      </c>
    </row>
    <row r="4155" spans="1:18" x14ac:dyDescent="0.25">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s="2">
        <v>4.9000000000000004</v>
      </c>
    </row>
    <row r="4156" spans="1:18" x14ac:dyDescent="0.25">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s="2">
        <v>38.090000000000003</v>
      </c>
    </row>
    <row r="4157" spans="1:18" x14ac:dyDescent="0.25">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s="2">
        <v>2.81</v>
      </c>
    </row>
    <row r="4158" spans="1:18" x14ac:dyDescent="0.25">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s="2">
        <v>47.98</v>
      </c>
    </row>
    <row r="4159" spans="1:18" x14ac:dyDescent="0.25">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s="2">
        <v>26.06</v>
      </c>
    </row>
    <row r="4160" spans="1:18" x14ac:dyDescent="0.25">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s="2">
        <v>15.7</v>
      </c>
    </row>
    <row r="4161" spans="1:18" x14ac:dyDescent="0.25">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s="2">
        <v>12.84</v>
      </c>
    </row>
    <row r="4162" spans="1:18" x14ac:dyDescent="0.25">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s="2">
        <v>539.97</v>
      </c>
    </row>
    <row r="4163" spans="1:18" x14ac:dyDescent="0.25">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s="2">
        <v>22.58</v>
      </c>
    </row>
    <row r="4164" spans="1:18" x14ac:dyDescent="0.25">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s="2">
        <v>16.52</v>
      </c>
    </row>
    <row r="4165" spans="1:18" x14ac:dyDescent="0.25">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s="2">
        <v>671.94</v>
      </c>
    </row>
    <row r="4166" spans="1:18" x14ac:dyDescent="0.25">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s="2">
        <v>169.06</v>
      </c>
    </row>
    <row r="4167" spans="1:18" x14ac:dyDescent="0.25">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s="2">
        <v>168.62</v>
      </c>
    </row>
    <row r="4168" spans="1:18" x14ac:dyDescent="0.25">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s="2">
        <v>19.440000000000001</v>
      </c>
    </row>
    <row r="4169" spans="1:18" x14ac:dyDescent="0.25">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s="2">
        <v>31.92</v>
      </c>
    </row>
    <row r="4170" spans="1:18" x14ac:dyDescent="0.25">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s="2">
        <v>433.57</v>
      </c>
    </row>
    <row r="4171" spans="1:18" x14ac:dyDescent="0.25">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s="2">
        <v>31.1</v>
      </c>
    </row>
    <row r="4172" spans="1:18" x14ac:dyDescent="0.25">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s="2">
        <v>54.82</v>
      </c>
    </row>
    <row r="4173" spans="1:18" x14ac:dyDescent="0.25">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s="2">
        <v>48.86</v>
      </c>
    </row>
    <row r="4174" spans="1:18" x14ac:dyDescent="0.25">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s="2">
        <v>14.2</v>
      </c>
    </row>
    <row r="4175" spans="1:18" x14ac:dyDescent="0.25">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s="2">
        <v>12.96</v>
      </c>
    </row>
    <row r="4176" spans="1:18" x14ac:dyDescent="0.25">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s="2">
        <v>58.34</v>
      </c>
    </row>
    <row r="4177" spans="1:18" x14ac:dyDescent="0.25">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s="2">
        <v>56.3</v>
      </c>
    </row>
    <row r="4178" spans="1:18" x14ac:dyDescent="0.25">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s="2">
        <v>629.95000000000005</v>
      </c>
    </row>
    <row r="4179" spans="1:18" x14ac:dyDescent="0.25">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s="2">
        <v>122.97</v>
      </c>
    </row>
    <row r="4180" spans="1:18" x14ac:dyDescent="0.25">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s="2">
        <v>46.35</v>
      </c>
    </row>
    <row r="4181" spans="1:18" x14ac:dyDescent="0.25">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s="2">
        <v>14.98</v>
      </c>
    </row>
    <row r="4182" spans="1:18" x14ac:dyDescent="0.25">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s="2">
        <v>4.24</v>
      </c>
    </row>
    <row r="4183" spans="1:18" x14ac:dyDescent="0.25">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s="2">
        <v>319.95999999999998</v>
      </c>
    </row>
    <row r="4184" spans="1:18" x14ac:dyDescent="0.25">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s="2">
        <v>17.04</v>
      </c>
    </row>
    <row r="4185" spans="1:18" x14ac:dyDescent="0.25">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s="2">
        <v>344.91</v>
      </c>
    </row>
    <row r="4186" spans="1:18" x14ac:dyDescent="0.25">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s="2">
        <v>81.94</v>
      </c>
    </row>
    <row r="4187" spans="1:18" x14ac:dyDescent="0.25">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s="2">
        <v>98.16</v>
      </c>
    </row>
    <row r="4188" spans="1:18" x14ac:dyDescent="0.25">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s="2">
        <v>6.87</v>
      </c>
    </row>
    <row r="4189" spans="1:18" x14ac:dyDescent="0.25">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s="2">
        <v>2</v>
      </c>
    </row>
    <row r="4190" spans="1:18" x14ac:dyDescent="0.25">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s="2">
        <v>8.93</v>
      </c>
    </row>
    <row r="4191" spans="1:18" x14ac:dyDescent="0.25">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s="2">
        <v>9.99</v>
      </c>
    </row>
    <row r="4192" spans="1:18" x14ac:dyDescent="0.25">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s="2">
        <v>10499.97</v>
      </c>
    </row>
    <row r="4193" spans="1:18" x14ac:dyDescent="0.25">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s="2">
        <v>21.12</v>
      </c>
    </row>
    <row r="4194" spans="1:18" x14ac:dyDescent="0.25">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s="2">
        <v>696.42</v>
      </c>
    </row>
    <row r="4195" spans="1:18" x14ac:dyDescent="0.25">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s="2">
        <v>304.77999999999997</v>
      </c>
    </row>
    <row r="4196" spans="1:18" x14ac:dyDescent="0.25">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s="2">
        <v>51.98</v>
      </c>
    </row>
    <row r="4197" spans="1:18" x14ac:dyDescent="0.25">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s="2">
        <v>24.7</v>
      </c>
    </row>
    <row r="4198" spans="1:18" x14ac:dyDescent="0.25">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s="2">
        <v>21.93</v>
      </c>
    </row>
    <row r="4199" spans="1:18" x14ac:dyDescent="0.25">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s="2">
        <v>394.82</v>
      </c>
    </row>
    <row r="4200" spans="1:18" x14ac:dyDescent="0.25">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s="2">
        <v>18.190000000000001</v>
      </c>
    </row>
    <row r="4201" spans="1:18" x14ac:dyDescent="0.25">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s="2">
        <v>7.31</v>
      </c>
    </row>
    <row r="4202" spans="1:18" x14ac:dyDescent="0.25">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s="2">
        <v>799.98</v>
      </c>
    </row>
    <row r="4203" spans="1:18" x14ac:dyDescent="0.25">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s="2">
        <v>41.28</v>
      </c>
    </row>
    <row r="4204" spans="1:18" x14ac:dyDescent="0.25">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s="2">
        <v>184.66</v>
      </c>
    </row>
    <row r="4205" spans="1:18" x14ac:dyDescent="0.25">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s="2">
        <v>49.25</v>
      </c>
    </row>
    <row r="4206" spans="1:18" x14ac:dyDescent="0.25">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s="2">
        <v>10.16</v>
      </c>
    </row>
    <row r="4207" spans="1:18" x14ac:dyDescent="0.25">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s="2">
        <v>14.76</v>
      </c>
    </row>
    <row r="4208" spans="1:18" x14ac:dyDescent="0.25">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s="2">
        <v>34.08</v>
      </c>
    </row>
    <row r="4209" spans="1:18" x14ac:dyDescent="0.25">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s="2">
        <v>17.670000000000002</v>
      </c>
    </row>
    <row r="4210" spans="1:18" x14ac:dyDescent="0.25">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s="2">
        <v>1604.9</v>
      </c>
    </row>
    <row r="4211" spans="1:18" x14ac:dyDescent="0.25">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s="2">
        <v>385.69</v>
      </c>
    </row>
    <row r="4212" spans="1:18" x14ac:dyDescent="0.25">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s="2">
        <v>15.98</v>
      </c>
    </row>
    <row r="4213" spans="1:18" x14ac:dyDescent="0.25">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s="2">
        <v>9.42</v>
      </c>
    </row>
    <row r="4214" spans="1:18" x14ac:dyDescent="0.25">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s="2">
        <v>6.56</v>
      </c>
    </row>
    <row r="4215" spans="1:18" x14ac:dyDescent="0.25">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s="2">
        <v>24.56</v>
      </c>
    </row>
    <row r="4216" spans="1:18" x14ac:dyDescent="0.25">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s="2">
        <v>128.4</v>
      </c>
    </row>
    <row r="4217" spans="1:18" x14ac:dyDescent="0.25">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s="2">
        <v>62.28</v>
      </c>
    </row>
    <row r="4218" spans="1:18" x14ac:dyDescent="0.25">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s="2">
        <v>9.24</v>
      </c>
    </row>
    <row r="4219" spans="1:18" x14ac:dyDescent="0.25">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s="2">
        <v>482.66</v>
      </c>
    </row>
    <row r="4220" spans="1:18" x14ac:dyDescent="0.25">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s="2">
        <v>4799.9799999999996</v>
      </c>
    </row>
    <row r="4221" spans="1:18" x14ac:dyDescent="0.25">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s="2">
        <v>37.94</v>
      </c>
    </row>
    <row r="4222" spans="1:18" x14ac:dyDescent="0.25">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s="2">
        <v>18.29</v>
      </c>
    </row>
    <row r="4223" spans="1:18" x14ac:dyDescent="0.25">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s="2">
        <v>385.8</v>
      </c>
    </row>
    <row r="4224" spans="1:18" x14ac:dyDescent="0.25">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s="2">
        <v>102.96</v>
      </c>
    </row>
    <row r="4225" spans="1:18" x14ac:dyDescent="0.25">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s="2">
        <v>174.42</v>
      </c>
    </row>
    <row r="4226" spans="1:18" x14ac:dyDescent="0.25">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s="2">
        <v>1.96</v>
      </c>
    </row>
    <row r="4227" spans="1:18" x14ac:dyDescent="0.25">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s="2">
        <v>94.43</v>
      </c>
    </row>
    <row r="4228" spans="1:18" x14ac:dyDescent="0.25">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s="2">
        <v>45.92</v>
      </c>
    </row>
    <row r="4229" spans="1:18" x14ac:dyDescent="0.25">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s="2">
        <v>61.58</v>
      </c>
    </row>
    <row r="4230" spans="1:18" x14ac:dyDescent="0.25">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s="2">
        <v>22.48</v>
      </c>
    </row>
    <row r="4231" spans="1:18" x14ac:dyDescent="0.25">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s="2">
        <v>332.03</v>
      </c>
    </row>
    <row r="4232" spans="1:18" x14ac:dyDescent="0.25">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s="2">
        <v>11.39</v>
      </c>
    </row>
    <row r="4233" spans="1:18" x14ac:dyDescent="0.25">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s="2">
        <v>15.55</v>
      </c>
    </row>
    <row r="4234" spans="1:18" x14ac:dyDescent="0.25">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s="2">
        <v>31.1</v>
      </c>
    </row>
    <row r="4235" spans="1:18" x14ac:dyDescent="0.25">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s="2">
        <v>6.32</v>
      </c>
    </row>
    <row r="4236" spans="1:18" x14ac:dyDescent="0.25">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s="2">
        <v>11.35</v>
      </c>
    </row>
    <row r="4237" spans="1:18" x14ac:dyDescent="0.25">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s="2">
        <v>20.81</v>
      </c>
    </row>
    <row r="4238" spans="1:18" x14ac:dyDescent="0.25">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s="2">
        <v>11.42</v>
      </c>
    </row>
    <row r="4239" spans="1:18" x14ac:dyDescent="0.25">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s="2">
        <v>9.41</v>
      </c>
    </row>
    <row r="4240" spans="1:18" x14ac:dyDescent="0.25">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s="2">
        <v>19.829999999999998</v>
      </c>
    </row>
    <row r="4241" spans="1:18" x14ac:dyDescent="0.25">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s="2">
        <v>209.7</v>
      </c>
    </row>
    <row r="4242" spans="1:18" x14ac:dyDescent="0.25">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s="2">
        <v>43.92</v>
      </c>
    </row>
    <row r="4243" spans="1:18" x14ac:dyDescent="0.25">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s="2">
        <v>20.23</v>
      </c>
    </row>
    <row r="4244" spans="1:18" x14ac:dyDescent="0.25">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s="2">
        <v>149.97</v>
      </c>
    </row>
    <row r="4245" spans="1:18" x14ac:dyDescent="0.25">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s="2">
        <v>27.81</v>
      </c>
    </row>
    <row r="4246" spans="1:18" x14ac:dyDescent="0.25">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s="2">
        <v>66.3</v>
      </c>
    </row>
    <row r="4247" spans="1:18" x14ac:dyDescent="0.25">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s="2">
        <v>1.64</v>
      </c>
    </row>
    <row r="4248" spans="1:18" x14ac:dyDescent="0.25">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s="2">
        <v>1049.2</v>
      </c>
    </row>
    <row r="4249" spans="1:18" x14ac:dyDescent="0.25">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s="2">
        <v>20.9</v>
      </c>
    </row>
    <row r="4250" spans="1:18" x14ac:dyDescent="0.25">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s="2">
        <v>88.08</v>
      </c>
    </row>
    <row r="4251" spans="1:18" x14ac:dyDescent="0.25">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s="2">
        <v>751.92</v>
      </c>
    </row>
    <row r="4252" spans="1:18" x14ac:dyDescent="0.25">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s="2">
        <v>887.1</v>
      </c>
    </row>
    <row r="4253" spans="1:18" x14ac:dyDescent="0.25">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s="2">
        <v>55.94</v>
      </c>
    </row>
    <row r="4254" spans="1:18" x14ac:dyDescent="0.25">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s="2">
        <v>10.69</v>
      </c>
    </row>
    <row r="4255" spans="1:18" x14ac:dyDescent="0.25">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s="2">
        <v>11.82</v>
      </c>
    </row>
    <row r="4256" spans="1:18" x14ac:dyDescent="0.25">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s="2">
        <v>63.31</v>
      </c>
    </row>
    <row r="4257" spans="1:18" x14ac:dyDescent="0.25">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s="2">
        <v>96.78</v>
      </c>
    </row>
    <row r="4258" spans="1:18" x14ac:dyDescent="0.25">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s="2">
        <v>10.48</v>
      </c>
    </row>
    <row r="4259" spans="1:18" x14ac:dyDescent="0.25">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s="2">
        <v>9.76</v>
      </c>
    </row>
    <row r="4260" spans="1:18" x14ac:dyDescent="0.25">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s="2">
        <v>196.78</v>
      </c>
    </row>
    <row r="4261" spans="1:18" x14ac:dyDescent="0.25">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s="2">
        <v>47.98</v>
      </c>
    </row>
    <row r="4262" spans="1:18" x14ac:dyDescent="0.25">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s="2">
        <v>13.05</v>
      </c>
    </row>
    <row r="4263" spans="1:18" x14ac:dyDescent="0.25">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s="2">
        <v>63.96</v>
      </c>
    </row>
    <row r="4264" spans="1:18" x14ac:dyDescent="0.25">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s="2">
        <v>80.48</v>
      </c>
    </row>
    <row r="4265" spans="1:18" x14ac:dyDescent="0.25">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s="2">
        <v>11.67</v>
      </c>
    </row>
    <row r="4266" spans="1:18" x14ac:dyDescent="0.25">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s="2">
        <v>863.13</v>
      </c>
    </row>
    <row r="4267" spans="1:18" x14ac:dyDescent="0.25">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s="2">
        <v>3.56</v>
      </c>
    </row>
    <row r="4268" spans="1:18" x14ac:dyDescent="0.25">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s="2">
        <v>956.66</v>
      </c>
    </row>
    <row r="4269" spans="1:18" x14ac:dyDescent="0.25">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s="2">
        <v>12.59</v>
      </c>
    </row>
    <row r="4270" spans="1:18" x14ac:dyDescent="0.25">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s="2">
        <v>171.96</v>
      </c>
    </row>
    <row r="4271" spans="1:18" x14ac:dyDescent="0.25">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s="2">
        <v>871.4</v>
      </c>
    </row>
    <row r="4272" spans="1:18" x14ac:dyDescent="0.25">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s="2">
        <v>692.47</v>
      </c>
    </row>
    <row r="4273" spans="1:18" x14ac:dyDescent="0.25">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s="2">
        <v>207.76</v>
      </c>
    </row>
    <row r="4274" spans="1:18" x14ac:dyDescent="0.25">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s="2">
        <v>71.930000000000007</v>
      </c>
    </row>
    <row r="4275" spans="1:18" x14ac:dyDescent="0.25">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s="2">
        <v>25.99</v>
      </c>
    </row>
    <row r="4276" spans="1:18" x14ac:dyDescent="0.25">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s="2">
        <v>3.59</v>
      </c>
    </row>
    <row r="4277" spans="1:18" x14ac:dyDescent="0.25">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s="2">
        <v>48.63</v>
      </c>
    </row>
    <row r="4278" spans="1:18" x14ac:dyDescent="0.25">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s="2">
        <v>323.10000000000002</v>
      </c>
    </row>
    <row r="4279" spans="1:18" x14ac:dyDescent="0.25">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s="2">
        <v>9099.93</v>
      </c>
    </row>
    <row r="4280" spans="1:18" x14ac:dyDescent="0.25">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s="2">
        <v>9.9600000000000009</v>
      </c>
    </row>
    <row r="4281" spans="1:18" x14ac:dyDescent="0.25">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s="2">
        <v>25.3</v>
      </c>
    </row>
    <row r="4282" spans="1:18" x14ac:dyDescent="0.25">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s="2">
        <v>11.36</v>
      </c>
    </row>
    <row r="4283" spans="1:18" x14ac:dyDescent="0.25">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s="2">
        <v>69.260000000000005</v>
      </c>
    </row>
    <row r="4284" spans="1:18" x14ac:dyDescent="0.25">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s="2">
        <v>3.69</v>
      </c>
    </row>
    <row r="4285" spans="1:18" x14ac:dyDescent="0.25">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s="2">
        <v>1103.97</v>
      </c>
    </row>
    <row r="4286" spans="1:18" x14ac:dyDescent="0.25">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s="2">
        <v>246.13</v>
      </c>
    </row>
    <row r="4287" spans="1:18" x14ac:dyDescent="0.25">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s="2">
        <v>11.7</v>
      </c>
    </row>
    <row r="4288" spans="1:18" x14ac:dyDescent="0.25">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s="2">
        <v>439.99</v>
      </c>
    </row>
    <row r="4289" spans="1:18" x14ac:dyDescent="0.25">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s="2">
        <v>64.78</v>
      </c>
    </row>
    <row r="4290" spans="1:18" x14ac:dyDescent="0.25">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s="2">
        <v>33.28</v>
      </c>
    </row>
    <row r="4291" spans="1:18" x14ac:dyDescent="0.25">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s="2">
        <v>14.09</v>
      </c>
    </row>
    <row r="4292" spans="1:18" x14ac:dyDescent="0.25">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s="2">
        <v>11.16</v>
      </c>
    </row>
    <row r="4293" spans="1:18" x14ac:dyDescent="0.25">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s="2">
        <v>896.33</v>
      </c>
    </row>
    <row r="4294" spans="1:18" x14ac:dyDescent="0.25">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s="2">
        <v>189</v>
      </c>
    </row>
    <row r="4295" spans="1:18" x14ac:dyDescent="0.25">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s="2">
        <v>53.98</v>
      </c>
    </row>
    <row r="4296" spans="1:18" x14ac:dyDescent="0.25">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s="2">
        <v>177.23</v>
      </c>
    </row>
    <row r="4297" spans="1:18" x14ac:dyDescent="0.25">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s="2">
        <v>129.38999999999999</v>
      </c>
    </row>
    <row r="4298" spans="1:18" x14ac:dyDescent="0.25">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s="2">
        <v>54.32</v>
      </c>
    </row>
    <row r="4299" spans="1:18" x14ac:dyDescent="0.25">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s="2">
        <v>4367.8999999999996</v>
      </c>
    </row>
    <row r="4300" spans="1:18" x14ac:dyDescent="0.25">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s="2">
        <v>49.57</v>
      </c>
    </row>
    <row r="4301" spans="1:18" x14ac:dyDescent="0.25">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s="2">
        <v>161.38</v>
      </c>
    </row>
    <row r="4302" spans="1:18" x14ac:dyDescent="0.25">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s="2">
        <v>2.78</v>
      </c>
    </row>
    <row r="4303" spans="1:18" x14ac:dyDescent="0.25">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s="2">
        <v>8.7200000000000006</v>
      </c>
    </row>
    <row r="4304" spans="1:18" x14ac:dyDescent="0.25">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s="2">
        <v>3.91</v>
      </c>
    </row>
    <row r="4305" spans="1:18" x14ac:dyDescent="0.25">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s="2">
        <v>59.75</v>
      </c>
    </row>
    <row r="4306" spans="1:18" x14ac:dyDescent="0.25">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s="2">
        <v>63.92</v>
      </c>
    </row>
    <row r="4307" spans="1:18" x14ac:dyDescent="0.25">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s="2">
        <v>383.96</v>
      </c>
    </row>
    <row r="4308" spans="1:18" x14ac:dyDescent="0.25">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s="2">
        <v>7.75</v>
      </c>
    </row>
    <row r="4309" spans="1:18" x14ac:dyDescent="0.25">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s="2">
        <v>33.57</v>
      </c>
    </row>
    <row r="4310" spans="1:18" x14ac:dyDescent="0.25">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s="2">
        <v>666.34</v>
      </c>
    </row>
    <row r="4311" spans="1:18" x14ac:dyDescent="0.25">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s="2">
        <v>573.73</v>
      </c>
    </row>
    <row r="4312" spans="1:18" x14ac:dyDescent="0.25">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s="2">
        <v>21.94</v>
      </c>
    </row>
    <row r="4313" spans="1:18" x14ac:dyDescent="0.25">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s="2">
        <v>19.440000000000001</v>
      </c>
    </row>
    <row r="4314" spans="1:18" x14ac:dyDescent="0.25">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s="2">
        <v>447.97</v>
      </c>
    </row>
    <row r="4315" spans="1:18" x14ac:dyDescent="0.25">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s="2">
        <v>16.78</v>
      </c>
    </row>
    <row r="4316" spans="1:18" x14ac:dyDescent="0.25">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s="2">
        <v>20.96</v>
      </c>
    </row>
    <row r="4317" spans="1:18" x14ac:dyDescent="0.25">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s="2">
        <v>88.75</v>
      </c>
    </row>
    <row r="4318" spans="1:18" x14ac:dyDescent="0.25">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s="2">
        <v>304.23</v>
      </c>
    </row>
    <row r="4319" spans="1:18" x14ac:dyDescent="0.25">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s="2">
        <v>167.86</v>
      </c>
    </row>
    <row r="4320" spans="1:18" x14ac:dyDescent="0.25">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s="2">
        <v>82.38</v>
      </c>
    </row>
    <row r="4321" spans="1:18" x14ac:dyDescent="0.25">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s="2">
        <v>23.98</v>
      </c>
    </row>
    <row r="4322" spans="1:18" x14ac:dyDescent="0.25">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s="2">
        <v>33.29</v>
      </c>
    </row>
    <row r="4323" spans="1:18" x14ac:dyDescent="0.25">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s="2">
        <v>14.95</v>
      </c>
    </row>
    <row r="4324" spans="1:18" x14ac:dyDescent="0.25">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s="2">
        <v>323.98</v>
      </c>
    </row>
    <row r="4325" spans="1:18" x14ac:dyDescent="0.25">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s="2">
        <v>2.29</v>
      </c>
    </row>
    <row r="4326" spans="1:18" x14ac:dyDescent="0.25">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s="2">
        <v>14.35</v>
      </c>
    </row>
    <row r="4327" spans="1:18" x14ac:dyDescent="0.25">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s="2">
        <v>71.98</v>
      </c>
    </row>
    <row r="4328" spans="1:18" x14ac:dyDescent="0.25">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s="2">
        <v>9.2100000000000009</v>
      </c>
    </row>
    <row r="4329" spans="1:18" x14ac:dyDescent="0.25">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s="2">
        <v>18</v>
      </c>
    </row>
    <row r="4330" spans="1:18" x14ac:dyDescent="0.25">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s="2">
        <v>42.93</v>
      </c>
    </row>
    <row r="4331" spans="1:18" x14ac:dyDescent="0.25">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s="2">
        <v>15.55</v>
      </c>
    </row>
    <row r="4332" spans="1:18" x14ac:dyDescent="0.25">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s="2">
        <v>17.920000000000002</v>
      </c>
    </row>
    <row r="4333" spans="1:18" x14ac:dyDescent="0.25">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s="2">
        <v>19.989999999999998</v>
      </c>
    </row>
    <row r="4334" spans="1:18" x14ac:dyDescent="0.25">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s="2">
        <v>22.92</v>
      </c>
    </row>
    <row r="4335" spans="1:18" x14ac:dyDescent="0.25">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s="2">
        <v>50.88</v>
      </c>
    </row>
    <row r="4336" spans="1:18" x14ac:dyDescent="0.25">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s="2">
        <v>27.31</v>
      </c>
    </row>
    <row r="4337" spans="1:18" x14ac:dyDescent="0.25">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s="2">
        <v>7.92</v>
      </c>
    </row>
    <row r="4338" spans="1:18" x14ac:dyDescent="0.25">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s="2">
        <v>14.37</v>
      </c>
    </row>
    <row r="4339" spans="1:18" x14ac:dyDescent="0.25">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s="2">
        <v>107.97</v>
      </c>
    </row>
    <row r="4340" spans="1:18" x14ac:dyDescent="0.25">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s="2">
        <v>113.82</v>
      </c>
    </row>
    <row r="4341" spans="1:18" x14ac:dyDescent="0.25">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s="2">
        <v>5.18</v>
      </c>
    </row>
    <row r="4342" spans="1:18" x14ac:dyDescent="0.25">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s="2">
        <v>16.28</v>
      </c>
    </row>
    <row r="4343" spans="1:18" x14ac:dyDescent="0.25">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s="2">
        <v>544.38</v>
      </c>
    </row>
    <row r="4344" spans="1:18" x14ac:dyDescent="0.25">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s="2">
        <v>19.82</v>
      </c>
    </row>
    <row r="4345" spans="1:18" x14ac:dyDescent="0.25">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s="2">
        <v>657.5</v>
      </c>
    </row>
    <row r="4346" spans="1:18" x14ac:dyDescent="0.25">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s="2">
        <v>99.54</v>
      </c>
    </row>
    <row r="4347" spans="1:18" x14ac:dyDescent="0.25">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s="2">
        <v>199.96</v>
      </c>
    </row>
    <row r="4348" spans="1:18" x14ac:dyDescent="0.25">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s="2">
        <v>631.78</v>
      </c>
    </row>
    <row r="4349" spans="1:18" x14ac:dyDescent="0.25">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s="2">
        <v>60.72</v>
      </c>
    </row>
    <row r="4350" spans="1:18" x14ac:dyDescent="0.25">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s="2">
        <v>20.72</v>
      </c>
    </row>
    <row r="4351" spans="1:18" x14ac:dyDescent="0.25">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s="2">
        <v>415.87</v>
      </c>
    </row>
    <row r="4352" spans="1:18" x14ac:dyDescent="0.25">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s="2">
        <v>16.77</v>
      </c>
    </row>
    <row r="4353" spans="1:18" x14ac:dyDescent="0.25">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s="2">
        <v>27.12</v>
      </c>
    </row>
    <row r="4354" spans="1:18" x14ac:dyDescent="0.25">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s="2">
        <v>95.84</v>
      </c>
    </row>
    <row r="4355" spans="1:18" x14ac:dyDescent="0.25">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s="2">
        <v>12.96</v>
      </c>
    </row>
    <row r="4356" spans="1:18" x14ac:dyDescent="0.25">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s="2">
        <v>19.010000000000002</v>
      </c>
    </row>
    <row r="4357" spans="1:18" x14ac:dyDescent="0.25">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s="2">
        <v>1598.06</v>
      </c>
    </row>
    <row r="4358" spans="1:18" x14ac:dyDescent="0.25">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s="2">
        <v>36.96</v>
      </c>
    </row>
    <row r="4359" spans="1:18" x14ac:dyDescent="0.25">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s="2">
        <v>10.37</v>
      </c>
    </row>
    <row r="4360" spans="1:18" x14ac:dyDescent="0.25">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s="2">
        <v>77.72</v>
      </c>
    </row>
    <row r="4361" spans="1:18" x14ac:dyDescent="0.25">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s="2">
        <v>520.46</v>
      </c>
    </row>
    <row r="4362" spans="1:18" x14ac:dyDescent="0.25">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s="2">
        <v>111.96</v>
      </c>
    </row>
    <row r="4363" spans="1:18" x14ac:dyDescent="0.25">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s="2">
        <v>29.16</v>
      </c>
    </row>
    <row r="4364" spans="1:18" x14ac:dyDescent="0.25">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s="2">
        <v>131.94</v>
      </c>
    </row>
    <row r="4365" spans="1:18" x14ac:dyDescent="0.25">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s="2">
        <v>25.92</v>
      </c>
    </row>
    <row r="4366" spans="1:18" x14ac:dyDescent="0.25">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s="2">
        <v>704.76</v>
      </c>
    </row>
    <row r="4367" spans="1:18" x14ac:dyDescent="0.25">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s="2">
        <v>7.41</v>
      </c>
    </row>
    <row r="4368" spans="1:18" x14ac:dyDescent="0.25">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s="2">
        <v>21.5</v>
      </c>
    </row>
    <row r="4369" spans="1:18" x14ac:dyDescent="0.25">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s="2">
        <v>10.53</v>
      </c>
    </row>
    <row r="4370" spans="1:18" x14ac:dyDescent="0.25">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s="2">
        <v>20.54</v>
      </c>
    </row>
    <row r="4371" spans="1:18" x14ac:dyDescent="0.25">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s="2">
        <v>104.9</v>
      </c>
    </row>
    <row r="4372" spans="1:18" x14ac:dyDescent="0.25">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s="2">
        <v>39.68</v>
      </c>
    </row>
    <row r="4373" spans="1:18" x14ac:dyDescent="0.25">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s="2">
        <v>51.75</v>
      </c>
    </row>
    <row r="4374" spans="1:18" x14ac:dyDescent="0.25">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s="2">
        <v>11.68</v>
      </c>
    </row>
    <row r="4375" spans="1:18" x14ac:dyDescent="0.25">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s="2">
        <v>159.75</v>
      </c>
    </row>
    <row r="4376" spans="1:18" x14ac:dyDescent="0.25">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s="2">
        <v>103.97</v>
      </c>
    </row>
    <row r="4377" spans="1:18" x14ac:dyDescent="0.25">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s="2">
        <v>303.25</v>
      </c>
    </row>
    <row r="4378" spans="1:18" x14ac:dyDescent="0.25">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s="2">
        <v>270.72000000000003</v>
      </c>
    </row>
    <row r="4379" spans="1:18" x14ac:dyDescent="0.25">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s="2">
        <v>1487.04</v>
      </c>
    </row>
    <row r="4380" spans="1:18" x14ac:dyDescent="0.25">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s="2">
        <v>17.48</v>
      </c>
    </row>
    <row r="4381" spans="1:18" x14ac:dyDescent="0.25">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s="2">
        <v>71.88</v>
      </c>
    </row>
    <row r="4382" spans="1:18" x14ac:dyDescent="0.25">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s="2">
        <v>60.45</v>
      </c>
    </row>
    <row r="4383" spans="1:18" x14ac:dyDescent="0.25">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s="2">
        <v>253.18</v>
      </c>
    </row>
    <row r="4384" spans="1:18" x14ac:dyDescent="0.25">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s="2">
        <v>2.88</v>
      </c>
    </row>
    <row r="4385" spans="1:18" x14ac:dyDescent="0.25">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s="2">
        <v>384.94</v>
      </c>
    </row>
    <row r="4386" spans="1:18" x14ac:dyDescent="0.25">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s="2">
        <v>153.58000000000001</v>
      </c>
    </row>
    <row r="4387" spans="1:18" x14ac:dyDescent="0.25">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s="2">
        <v>913.43</v>
      </c>
    </row>
    <row r="4388" spans="1:18" x14ac:dyDescent="0.25">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s="2">
        <v>43.92</v>
      </c>
    </row>
    <row r="4389" spans="1:18" x14ac:dyDescent="0.25">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s="2">
        <v>25.03</v>
      </c>
    </row>
    <row r="4390" spans="1:18" x14ac:dyDescent="0.25">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s="2">
        <v>46.76</v>
      </c>
    </row>
    <row r="4391" spans="1:18" x14ac:dyDescent="0.25">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s="2">
        <v>183.97</v>
      </c>
    </row>
    <row r="4392" spans="1:18" x14ac:dyDescent="0.25">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s="2">
        <v>1259.97</v>
      </c>
    </row>
    <row r="4393" spans="1:18" x14ac:dyDescent="0.25">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s="2">
        <v>68.97</v>
      </c>
    </row>
    <row r="4394" spans="1:18" x14ac:dyDescent="0.25">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s="2">
        <v>70.37</v>
      </c>
    </row>
    <row r="4395" spans="1:18" x14ac:dyDescent="0.25">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s="2">
        <v>59.96</v>
      </c>
    </row>
    <row r="4396" spans="1:18" x14ac:dyDescent="0.25">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s="2">
        <v>25.98</v>
      </c>
    </row>
    <row r="4397" spans="1:18" x14ac:dyDescent="0.25">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s="2">
        <v>27.36</v>
      </c>
    </row>
    <row r="4398" spans="1:18" x14ac:dyDescent="0.25">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s="2">
        <v>361.38</v>
      </c>
    </row>
    <row r="4399" spans="1:18" x14ac:dyDescent="0.25">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s="2">
        <v>172.19</v>
      </c>
    </row>
    <row r="4400" spans="1:18" x14ac:dyDescent="0.25">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s="2">
        <v>69.010000000000005</v>
      </c>
    </row>
    <row r="4401" spans="1:18" x14ac:dyDescent="0.25">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s="2">
        <v>199.9</v>
      </c>
    </row>
    <row r="4402" spans="1:18" x14ac:dyDescent="0.25">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s="2">
        <v>901.95</v>
      </c>
    </row>
    <row r="4403" spans="1:18" x14ac:dyDescent="0.25">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s="2">
        <v>971.5</v>
      </c>
    </row>
    <row r="4404" spans="1:18" x14ac:dyDescent="0.25">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s="2">
        <v>11.33</v>
      </c>
    </row>
    <row r="4405" spans="1:18" x14ac:dyDescent="0.25">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s="2">
        <v>21.24</v>
      </c>
    </row>
    <row r="4406" spans="1:18" x14ac:dyDescent="0.25">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s="2">
        <v>34.799999999999997</v>
      </c>
    </row>
    <row r="4407" spans="1:18" x14ac:dyDescent="0.25">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s="2">
        <v>38.979999999999997</v>
      </c>
    </row>
    <row r="4408" spans="1:18" x14ac:dyDescent="0.25">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s="2">
        <v>9.08</v>
      </c>
    </row>
    <row r="4409" spans="1:18" x14ac:dyDescent="0.25">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s="2">
        <v>314.55</v>
      </c>
    </row>
    <row r="4410" spans="1:18" x14ac:dyDescent="0.25">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s="2">
        <v>4.91</v>
      </c>
    </row>
    <row r="4411" spans="1:18" x14ac:dyDescent="0.25">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s="2">
        <v>5.78</v>
      </c>
    </row>
    <row r="4412" spans="1:18" x14ac:dyDescent="0.25">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s="2">
        <v>107.94</v>
      </c>
    </row>
    <row r="4413" spans="1:18" x14ac:dyDescent="0.25">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s="2">
        <v>19.649999999999999</v>
      </c>
    </row>
    <row r="4414" spans="1:18" x14ac:dyDescent="0.25">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s="2">
        <v>617.97</v>
      </c>
    </row>
    <row r="4415" spans="1:18" x14ac:dyDescent="0.25">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s="2">
        <v>59.7</v>
      </c>
    </row>
    <row r="4416" spans="1:18" x14ac:dyDescent="0.25">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s="2">
        <v>387.99</v>
      </c>
    </row>
    <row r="4417" spans="1:18" x14ac:dyDescent="0.25">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s="2">
        <v>575.91999999999996</v>
      </c>
    </row>
    <row r="4418" spans="1:18" x14ac:dyDescent="0.25">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s="2">
        <v>30.4</v>
      </c>
    </row>
    <row r="4419" spans="1:18" x14ac:dyDescent="0.25">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s="2">
        <v>478.24</v>
      </c>
    </row>
    <row r="4420" spans="1:18" x14ac:dyDescent="0.25">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s="2">
        <v>190.85</v>
      </c>
    </row>
    <row r="4421" spans="1:18" x14ac:dyDescent="0.25">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s="2">
        <v>5.48</v>
      </c>
    </row>
    <row r="4422" spans="1:18" x14ac:dyDescent="0.25">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s="2">
        <v>40.92</v>
      </c>
    </row>
    <row r="4423" spans="1:18" x14ac:dyDescent="0.25">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s="2">
        <v>15.55</v>
      </c>
    </row>
    <row r="4424" spans="1:18" x14ac:dyDescent="0.25">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s="2">
        <v>17.239999999999998</v>
      </c>
    </row>
    <row r="4425" spans="1:18" x14ac:dyDescent="0.25">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s="2">
        <v>302.94</v>
      </c>
    </row>
    <row r="4426" spans="1:18" x14ac:dyDescent="0.25">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s="2">
        <v>34.75</v>
      </c>
    </row>
    <row r="4427" spans="1:18" x14ac:dyDescent="0.25">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s="2">
        <v>113.94</v>
      </c>
    </row>
    <row r="4428" spans="1:18" x14ac:dyDescent="0.25">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s="2">
        <v>55.98</v>
      </c>
    </row>
    <row r="4429" spans="1:18" x14ac:dyDescent="0.25">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s="2">
        <v>27.18</v>
      </c>
    </row>
    <row r="4430" spans="1:18" x14ac:dyDescent="0.25">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s="2">
        <v>1805.88</v>
      </c>
    </row>
    <row r="4431" spans="1:18" x14ac:dyDescent="0.25">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s="2">
        <v>70.95</v>
      </c>
    </row>
    <row r="4432" spans="1:18" x14ac:dyDescent="0.25">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s="2">
        <v>20</v>
      </c>
    </row>
    <row r="4433" spans="1:18" x14ac:dyDescent="0.25">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s="2">
        <v>7.98</v>
      </c>
    </row>
    <row r="4434" spans="1:18" x14ac:dyDescent="0.25">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s="2">
        <v>24.1</v>
      </c>
    </row>
    <row r="4435" spans="1:18" x14ac:dyDescent="0.25">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s="2">
        <v>8.75</v>
      </c>
    </row>
    <row r="4436" spans="1:18" x14ac:dyDescent="0.25">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s="2">
        <v>842.94</v>
      </c>
    </row>
    <row r="4437" spans="1:18" x14ac:dyDescent="0.25">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s="2">
        <v>2.1800000000000002</v>
      </c>
    </row>
    <row r="4438" spans="1:18" x14ac:dyDescent="0.25">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s="2">
        <v>27.38</v>
      </c>
    </row>
    <row r="4439" spans="1:18" x14ac:dyDescent="0.25">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s="2">
        <v>26.41</v>
      </c>
    </row>
    <row r="4440" spans="1:18" x14ac:dyDescent="0.25">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s="2">
        <v>10.37</v>
      </c>
    </row>
    <row r="4441" spans="1:18" x14ac:dyDescent="0.25">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s="2">
        <v>23.68</v>
      </c>
    </row>
    <row r="4442" spans="1:18" x14ac:dyDescent="0.25">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s="2">
        <v>109.95</v>
      </c>
    </row>
    <row r="4443" spans="1:18" x14ac:dyDescent="0.25">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s="2">
        <v>965.85</v>
      </c>
    </row>
    <row r="4444" spans="1:18" x14ac:dyDescent="0.25">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s="2">
        <v>29.2</v>
      </c>
    </row>
    <row r="4445" spans="1:18" x14ac:dyDescent="0.25">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s="2">
        <v>32.4</v>
      </c>
    </row>
    <row r="4446" spans="1:18" x14ac:dyDescent="0.25">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s="2">
        <v>78.349999999999994</v>
      </c>
    </row>
    <row r="4447" spans="1:18" x14ac:dyDescent="0.25">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s="2">
        <v>31.68</v>
      </c>
    </row>
    <row r="4448" spans="1:18" x14ac:dyDescent="0.25">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s="2">
        <v>29.12</v>
      </c>
    </row>
    <row r="4449" spans="1:18" x14ac:dyDescent="0.25">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s="2">
        <v>169.45</v>
      </c>
    </row>
    <row r="4450" spans="1:18" x14ac:dyDescent="0.25">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s="2">
        <v>12.56</v>
      </c>
    </row>
    <row r="4451" spans="1:18" x14ac:dyDescent="0.25">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s="2">
        <v>6.48</v>
      </c>
    </row>
    <row r="4452" spans="1:18" x14ac:dyDescent="0.25">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s="2">
        <v>186.69</v>
      </c>
    </row>
    <row r="4453" spans="1:18" x14ac:dyDescent="0.25">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s="2">
        <v>25.4</v>
      </c>
    </row>
    <row r="4454" spans="1:18" x14ac:dyDescent="0.25">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s="2">
        <v>43.96</v>
      </c>
    </row>
    <row r="4455" spans="1:18" x14ac:dyDescent="0.25">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s="2">
        <v>1279.17</v>
      </c>
    </row>
    <row r="4456" spans="1:18" x14ac:dyDescent="0.25">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s="2">
        <v>27.92</v>
      </c>
    </row>
    <row r="4457" spans="1:18" x14ac:dyDescent="0.25">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s="2">
        <v>129.57</v>
      </c>
    </row>
    <row r="4458" spans="1:18" x14ac:dyDescent="0.25">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s="2">
        <v>6.37</v>
      </c>
    </row>
    <row r="4459" spans="1:18" x14ac:dyDescent="0.25">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s="2">
        <v>244.55</v>
      </c>
    </row>
    <row r="4460" spans="1:18" x14ac:dyDescent="0.25">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s="2">
        <v>1332.5</v>
      </c>
    </row>
    <row r="4461" spans="1:18" x14ac:dyDescent="0.25">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s="2">
        <v>32.78</v>
      </c>
    </row>
    <row r="4462" spans="1:18" x14ac:dyDescent="0.25">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s="2">
        <v>147.18</v>
      </c>
    </row>
    <row r="4463" spans="1:18" x14ac:dyDescent="0.25">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s="2">
        <v>54.38</v>
      </c>
    </row>
    <row r="4464" spans="1:18" x14ac:dyDescent="0.25">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s="2">
        <v>76.78</v>
      </c>
    </row>
    <row r="4465" spans="1:18" x14ac:dyDescent="0.25">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s="2">
        <v>14.35</v>
      </c>
    </row>
    <row r="4466" spans="1:18" x14ac:dyDescent="0.25">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s="2">
        <v>209.79</v>
      </c>
    </row>
    <row r="4467" spans="1:18" x14ac:dyDescent="0.25">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s="2">
        <v>3.3</v>
      </c>
    </row>
    <row r="4468" spans="1:18" x14ac:dyDescent="0.25">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s="2">
        <v>16.38</v>
      </c>
    </row>
    <row r="4469" spans="1:18" x14ac:dyDescent="0.25">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s="2">
        <v>167.96</v>
      </c>
    </row>
    <row r="4470" spans="1:18" x14ac:dyDescent="0.25">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s="2">
        <v>321.57</v>
      </c>
    </row>
    <row r="4471" spans="1:18" x14ac:dyDescent="0.25">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s="2">
        <v>12.96</v>
      </c>
    </row>
    <row r="4472" spans="1:18" x14ac:dyDescent="0.25">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s="2">
        <v>128.06</v>
      </c>
    </row>
    <row r="4473" spans="1:18" x14ac:dyDescent="0.25">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s="2">
        <v>63.69</v>
      </c>
    </row>
    <row r="4474" spans="1:18" x14ac:dyDescent="0.25">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s="2">
        <v>239.98</v>
      </c>
    </row>
    <row r="4475" spans="1:18" x14ac:dyDescent="0.25">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s="2">
        <v>344.22</v>
      </c>
    </row>
    <row r="4476" spans="1:18" x14ac:dyDescent="0.25">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s="2">
        <v>15.55</v>
      </c>
    </row>
    <row r="4477" spans="1:18" x14ac:dyDescent="0.25">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s="2">
        <v>21.25</v>
      </c>
    </row>
    <row r="4478" spans="1:18" x14ac:dyDescent="0.25">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s="2">
        <v>8.4499999999999993</v>
      </c>
    </row>
    <row r="4479" spans="1:18" x14ac:dyDescent="0.25">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s="2">
        <v>333.09</v>
      </c>
    </row>
    <row r="4480" spans="1:18" x14ac:dyDescent="0.25">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s="2">
        <v>248.98</v>
      </c>
    </row>
    <row r="4481" spans="1:18" x14ac:dyDescent="0.25">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s="2">
        <v>24.9</v>
      </c>
    </row>
    <row r="4482" spans="1:18" x14ac:dyDescent="0.25">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s="2">
        <v>15.26</v>
      </c>
    </row>
    <row r="4483" spans="1:18" x14ac:dyDescent="0.25">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s="2">
        <v>43.32</v>
      </c>
    </row>
    <row r="4484" spans="1:18" x14ac:dyDescent="0.25">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s="2">
        <v>43.58</v>
      </c>
    </row>
    <row r="4485" spans="1:18" x14ac:dyDescent="0.25">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s="2">
        <v>116.28</v>
      </c>
    </row>
    <row r="4486" spans="1:18" x14ac:dyDescent="0.25">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s="2">
        <v>9.3000000000000007</v>
      </c>
    </row>
    <row r="4487" spans="1:18" x14ac:dyDescent="0.25">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s="2">
        <v>19.440000000000001</v>
      </c>
    </row>
    <row r="4488" spans="1:18" x14ac:dyDescent="0.25">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s="2">
        <v>314.55</v>
      </c>
    </row>
    <row r="4489" spans="1:18" x14ac:dyDescent="0.25">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s="2">
        <v>16.27</v>
      </c>
    </row>
    <row r="4490" spans="1:18" x14ac:dyDescent="0.25">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s="2">
        <v>69.12</v>
      </c>
    </row>
    <row r="4491" spans="1:18" x14ac:dyDescent="0.25">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s="2">
        <v>4.47</v>
      </c>
    </row>
    <row r="4492" spans="1:18" x14ac:dyDescent="0.25">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s="2">
        <v>418.3</v>
      </c>
    </row>
    <row r="4493" spans="1:18" x14ac:dyDescent="0.25">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s="2">
        <v>659.99</v>
      </c>
    </row>
    <row r="4494" spans="1:18" x14ac:dyDescent="0.25">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s="2">
        <v>8.1300000000000008</v>
      </c>
    </row>
    <row r="4495" spans="1:18" x14ac:dyDescent="0.25">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s="2">
        <v>36.29</v>
      </c>
    </row>
    <row r="4496" spans="1:18" x14ac:dyDescent="0.25">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s="2">
        <v>909.72</v>
      </c>
    </row>
    <row r="4497" spans="1:18" x14ac:dyDescent="0.25">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s="2">
        <v>917.92</v>
      </c>
    </row>
    <row r="4498" spans="1:18" x14ac:dyDescent="0.25">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s="2">
        <v>38.880000000000003</v>
      </c>
    </row>
    <row r="4499" spans="1:18" x14ac:dyDescent="0.25">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s="2">
        <v>631.17999999999995</v>
      </c>
    </row>
    <row r="4500" spans="1:18" x14ac:dyDescent="0.25">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s="2">
        <v>12.96</v>
      </c>
    </row>
    <row r="4501" spans="1:18" x14ac:dyDescent="0.25">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s="2">
        <v>12.96</v>
      </c>
    </row>
    <row r="4502" spans="1:18" x14ac:dyDescent="0.25">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s="2">
        <v>23.2</v>
      </c>
    </row>
    <row r="4503" spans="1:18" x14ac:dyDescent="0.25">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s="2">
        <v>25.92</v>
      </c>
    </row>
    <row r="4504" spans="1:18" x14ac:dyDescent="0.25">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s="2">
        <v>21.31</v>
      </c>
    </row>
    <row r="4505" spans="1:18" x14ac:dyDescent="0.25">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s="2">
        <v>173.66</v>
      </c>
    </row>
    <row r="4506" spans="1:18" x14ac:dyDescent="0.25">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s="2">
        <v>361.96</v>
      </c>
    </row>
    <row r="4507" spans="1:18" x14ac:dyDescent="0.25">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s="2">
        <v>62.85</v>
      </c>
    </row>
    <row r="4508" spans="1:18" x14ac:dyDescent="0.25">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s="2">
        <v>818.38</v>
      </c>
    </row>
    <row r="4509" spans="1:18" x14ac:dyDescent="0.25">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s="2">
        <v>20.34</v>
      </c>
    </row>
    <row r="4510" spans="1:18" x14ac:dyDescent="0.25">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s="2">
        <v>23.99</v>
      </c>
    </row>
    <row r="4511" spans="1:18" x14ac:dyDescent="0.25">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s="2">
        <v>171.29</v>
      </c>
    </row>
    <row r="4512" spans="1:18" x14ac:dyDescent="0.25">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s="2">
        <v>37.299999999999997</v>
      </c>
    </row>
    <row r="4513" spans="1:18" x14ac:dyDescent="0.25">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s="2">
        <v>81.96</v>
      </c>
    </row>
    <row r="4514" spans="1:18" x14ac:dyDescent="0.25">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s="2">
        <v>54.79</v>
      </c>
    </row>
    <row r="4515" spans="1:18" x14ac:dyDescent="0.25">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s="2">
        <v>10.78</v>
      </c>
    </row>
    <row r="4516" spans="1:18" x14ac:dyDescent="0.25">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s="2">
        <v>290.98</v>
      </c>
    </row>
    <row r="4517" spans="1:18" x14ac:dyDescent="0.25">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s="2">
        <v>36.44</v>
      </c>
    </row>
    <row r="4518" spans="1:18" x14ac:dyDescent="0.25">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s="2">
        <v>21.4</v>
      </c>
    </row>
    <row r="4519" spans="1:18" x14ac:dyDescent="0.25">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s="2">
        <v>48.66</v>
      </c>
    </row>
    <row r="4520" spans="1:18" x14ac:dyDescent="0.25">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s="2">
        <v>16.559999999999999</v>
      </c>
    </row>
    <row r="4521" spans="1:18" x14ac:dyDescent="0.25">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s="2">
        <v>1347.52</v>
      </c>
    </row>
    <row r="4522" spans="1:18" x14ac:dyDescent="0.25">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s="2">
        <v>62.31</v>
      </c>
    </row>
    <row r="4523" spans="1:18" x14ac:dyDescent="0.25">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s="2">
        <v>20.32</v>
      </c>
    </row>
    <row r="4524" spans="1:18" x14ac:dyDescent="0.25">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s="2">
        <v>9.43</v>
      </c>
    </row>
    <row r="4525" spans="1:18" x14ac:dyDescent="0.25">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s="2">
        <v>34.86</v>
      </c>
    </row>
    <row r="4526" spans="1:18" x14ac:dyDescent="0.25">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s="2">
        <v>89.34</v>
      </c>
    </row>
    <row r="4527" spans="1:18" x14ac:dyDescent="0.25">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s="2">
        <v>269.98</v>
      </c>
    </row>
    <row r="4528" spans="1:18" x14ac:dyDescent="0.25">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s="2">
        <v>99.9</v>
      </c>
    </row>
    <row r="4529" spans="1:18" x14ac:dyDescent="0.25">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s="2">
        <v>39.08</v>
      </c>
    </row>
    <row r="4530" spans="1:18" x14ac:dyDescent="0.25">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s="2">
        <v>116.83</v>
      </c>
    </row>
    <row r="4531" spans="1:18" x14ac:dyDescent="0.25">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s="2">
        <v>2.2999999999999998</v>
      </c>
    </row>
    <row r="4532" spans="1:18" x14ac:dyDescent="0.25">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s="2">
        <v>408.01</v>
      </c>
    </row>
    <row r="4533" spans="1:18" x14ac:dyDescent="0.25">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s="2">
        <v>40.44</v>
      </c>
    </row>
    <row r="4534" spans="1:18" x14ac:dyDescent="0.25">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s="2">
        <v>122.35</v>
      </c>
    </row>
    <row r="4535" spans="1:18" x14ac:dyDescent="0.25">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s="2">
        <v>15.28</v>
      </c>
    </row>
    <row r="4536" spans="1:18" x14ac:dyDescent="0.25">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s="2">
        <v>11.96</v>
      </c>
    </row>
    <row r="4537" spans="1:18" x14ac:dyDescent="0.25">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s="2">
        <v>15.84</v>
      </c>
    </row>
    <row r="4538" spans="1:18" x14ac:dyDescent="0.25">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s="2">
        <v>86.38</v>
      </c>
    </row>
    <row r="4539" spans="1:18" x14ac:dyDescent="0.25">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s="2">
        <v>18.239999999999998</v>
      </c>
    </row>
    <row r="4540" spans="1:18" x14ac:dyDescent="0.25">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s="2">
        <v>13.12</v>
      </c>
    </row>
    <row r="4541" spans="1:18" x14ac:dyDescent="0.25">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s="2">
        <v>105.98</v>
      </c>
    </row>
    <row r="4542" spans="1:18" x14ac:dyDescent="0.25">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s="2">
        <v>493.92</v>
      </c>
    </row>
    <row r="4543" spans="1:18" x14ac:dyDescent="0.25">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s="2">
        <v>5.94</v>
      </c>
    </row>
    <row r="4544" spans="1:18" x14ac:dyDescent="0.25">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s="2">
        <v>325.86</v>
      </c>
    </row>
    <row r="4545" spans="1:18" x14ac:dyDescent="0.25">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s="2">
        <v>383.61</v>
      </c>
    </row>
    <row r="4546" spans="1:18" x14ac:dyDescent="0.25">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s="2">
        <v>148.47999999999999</v>
      </c>
    </row>
    <row r="4547" spans="1:18" x14ac:dyDescent="0.25">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s="2">
        <v>537.54</v>
      </c>
    </row>
    <row r="4548" spans="1:18" x14ac:dyDescent="0.25">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s="2">
        <v>1.93</v>
      </c>
    </row>
    <row r="4549" spans="1:18" x14ac:dyDescent="0.25">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s="2">
        <v>6.91</v>
      </c>
    </row>
    <row r="4550" spans="1:18" x14ac:dyDescent="0.25">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s="2">
        <v>7.76</v>
      </c>
    </row>
    <row r="4551" spans="1:18" x14ac:dyDescent="0.25">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s="2">
        <v>659.17</v>
      </c>
    </row>
    <row r="4552" spans="1:18" x14ac:dyDescent="0.25">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s="2">
        <v>5.76</v>
      </c>
    </row>
    <row r="4553" spans="1:18" x14ac:dyDescent="0.25">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s="2">
        <v>351.22</v>
      </c>
    </row>
    <row r="4554" spans="1:18" x14ac:dyDescent="0.25">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s="2">
        <v>230.28</v>
      </c>
    </row>
    <row r="4555" spans="1:18" x14ac:dyDescent="0.25">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s="2">
        <v>12.84</v>
      </c>
    </row>
    <row r="4556" spans="1:18" x14ac:dyDescent="0.25">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s="2">
        <v>56.82</v>
      </c>
    </row>
    <row r="4557" spans="1:18" x14ac:dyDescent="0.25">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s="2">
        <v>31.56</v>
      </c>
    </row>
    <row r="4558" spans="1:18" x14ac:dyDescent="0.25">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s="2">
        <v>27.92</v>
      </c>
    </row>
    <row r="4559" spans="1:18" x14ac:dyDescent="0.25">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s="2">
        <v>8.56</v>
      </c>
    </row>
    <row r="4560" spans="1:18" x14ac:dyDescent="0.25">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s="2">
        <v>49.57</v>
      </c>
    </row>
    <row r="4561" spans="1:18" x14ac:dyDescent="0.25">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s="2">
        <v>127.87</v>
      </c>
    </row>
    <row r="4562" spans="1:18" x14ac:dyDescent="0.25">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s="2">
        <v>271.44</v>
      </c>
    </row>
    <row r="4563" spans="1:18" x14ac:dyDescent="0.25">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s="2">
        <v>110.35</v>
      </c>
    </row>
    <row r="4564" spans="1:18" x14ac:dyDescent="0.25">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s="2">
        <v>36.4</v>
      </c>
    </row>
    <row r="4565" spans="1:18" x14ac:dyDescent="0.25">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s="2">
        <v>419.14</v>
      </c>
    </row>
    <row r="4566" spans="1:18" x14ac:dyDescent="0.25">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s="2">
        <v>100.7</v>
      </c>
    </row>
    <row r="4567" spans="1:18" x14ac:dyDescent="0.25">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s="2">
        <v>45.22</v>
      </c>
    </row>
    <row r="4568" spans="1:18" x14ac:dyDescent="0.25">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s="2">
        <v>28.78</v>
      </c>
    </row>
    <row r="4569" spans="1:18" x14ac:dyDescent="0.25">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s="2">
        <v>24.45</v>
      </c>
    </row>
    <row r="4570" spans="1:18" x14ac:dyDescent="0.25">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s="2">
        <v>10.48</v>
      </c>
    </row>
    <row r="4571" spans="1:18" x14ac:dyDescent="0.25">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s="2">
        <v>76.14</v>
      </c>
    </row>
    <row r="4572" spans="1:18" x14ac:dyDescent="0.25">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s="2">
        <v>21.24</v>
      </c>
    </row>
    <row r="4573" spans="1:18" x14ac:dyDescent="0.25">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s="2">
        <v>127.96</v>
      </c>
    </row>
    <row r="4574" spans="1:18" x14ac:dyDescent="0.25">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s="2">
        <v>479.98</v>
      </c>
    </row>
    <row r="4575" spans="1:18" x14ac:dyDescent="0.25">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s="2">
        <v>657.93</v>
      </c>
    </row>
    <row r="4576" spans="1:18" x14ac:dyDescent="0.25">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s="2">
        <v>33.479999999999997</v>
      </c>
    </row>
    <row r="4577" spans="1:18" x14ac:dyDescent="0.25">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s="2">
        <v>13.9</v>
      </c>
    </row>
    <row r="4578" spans="1:18" x14ac:dyDescent="0.25">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s="2">
        <v>26.86</v>
      </c>
    </row>
    <row r="4579" spans="1:18" x14ac:dyDescent="0.25">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s="2">
        <v>9.58</v>
      </c>
    </row>
    <row r="4580" spans="1:18" x14ac:dyDescent="0.25">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s="2">
        <v>113.1</v>
      </c>
    </row>
    <row r="4581" spans="1:18" x14ac:dyDescent="0.25">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s="2">
        <v>65.78</v>
      </c>
    </row>
    <row r="4582" spans="1:18" x14ac:dyDescent="0.25">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s="2">
        <v>239.7</v>
      </c>
    </row>
    <row r="4583" spans="1:18" x14ac:dyDescent="0.25">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s="2">
        <v>25.63</v>
      </c>
    </row>
    <row r="4584" spans="1:18" x14ac:dyDescent="0.25">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s="2">
        <v>23.62</v>
      </c>
    </row>
    <row r="4585" spans="1:18" x14ac:dyDescent="0.25">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s="2">
        <v>8.26</v>
      </c>
    </row>
    <row r="4586" spans="1:18" x14ac:dyDescent="0.25">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s="2">
        <v>76.58</v>
      </c>
    </row>
    <row r="4587" spans="1:18" x14ac:dyDescent="0.25">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s="2">
        <v>8.8000000000000007</v>
      </c>
    </row>
    <row r="4588" spans="1:18" x14ac:dyDescent="0.25">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s="2">
        <v>590.35</v>
      </c>
    </row>
    <row r="4589" spans="1:18" x14ac:dyDescent="0.25">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s="2">
        <v>5.58</v>
      </c>
    </row>
    <row r="4590" spans="1:18" x14ac:dyDescent="0.25">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s="2">
        <v>25.02</v>
      </c>
    </row>
    <row r="4591" spans="1:18" x14ac:dyDescent="0.25">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s="2">
        <v>452.55</v>
      </c>
    </row>
    <row r="4592" spans="1:18" x14ac:dyDescent="0.25">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s="2">
        <v>17.760000000000002</v>
      </c>
    </row>
    <row r="4593" spans="1:18" x14ac:dyDescent="0.25">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s="2">
        <v>302.38</v>
      </c>
    </row>
    <row r="4594" spans="1:18" x14ac:dyDescent="0.25">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s="2">
        <v>146.35</v>
      </c>
    </row>
    <row r="4595" spans="1:18" x14ac:dyDescent="0.25">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s="2">
        <v>7.9</v>
      </c>
    </row>
    <row r="4596" spans="1:18" x14ac:dyDescent="0.25">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s="2">
        <v>902.71</v>
      </c>
    </row>
    <row r="4597" spans="1:18" x14ac:dyDescent="0.25">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s="2">
        <v>53.97</v>
      </c>
    </row>
    <row r="4598" spans="1:18" x14ac:dyDescent="0.25">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s="2">
        <v>33.92</v>
      </c>
    </row>
    <row r="4599" spans="1:18" x14ac:dyDescent="0.25">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s="2">
        <v>21.81</v>
      </c>
    </row>
    <row r="4600" spans="1:18" x14ac:dyDescent="0.25">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s="2">
        <v>91.6</v>
      </c>
    </row>
    <row r="4601" spans="1:18" x14ac:dyDescent="0.25">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s="2">
        <v>150.97999999999999</v>
      </c>
    </row>
    <row r="4602" spans="1:18" x14ac:dyDescent="0.25">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s="2">
        <v>137.25</v>
      </c>
    </row>
    <row r="4603" spans="1:18" x14ac:dyDescent="0.25">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s="2">
        <v>11.52</v>
      </c>
    </row>
    <row r="4604" spans="1:18" x14ac:dyDescent="0.25">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s="2">
        <v>18.27</v>
      </c>
    </row>
    <row r="4605" spans="1:18" x14ac:dyDescent="0.25">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s="2">
        <v>153.72999999999999</v>
      </c>
    </row>
    <row r="4606" spans="1:18" x14ac:dyDescent="0.25">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s="2">
        <v>12.22</v>
      </c>
    </row>
    <row r="4607" spans="1:18" x14ac:dyDescent="0.25">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s="2">
        <v>167.94</v>
      </c>
    </row>
    <row r="4608" spans="1:18" x14ac:dyDescent="0.25">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s="2">
        <v>45.99</v>
      </c>
    </row>
    <row r="4609" spans="1:18" x14ac:dyDescent="0.25">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s="2">
        <v>535.41</v>
      </c>
    </row>
    <row r="4610" spans="1:18" x14ac:dyDescent="0.25">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s="2">
        <v>6.1</v>
      </c>
    </row>
    <row r="4611" spans="1:18" x14ac:dyDescent="0.25">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s="2">
        <v>45.36</v>
      </c>
    </row>
    <row r="4612" spans="1:18" x14ac:dyDescent="0.25">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s="2">
        <v>47.12</v>
      </c>
    </row>
    <row r="4613" spans="1:18" x14ac:dyDescent="0.25">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s="2">
        <v>31.36</v>
      </c>
    </row>
    <row r="4614" spans="1:18" x14ac:dyDescent="0.25">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s="2">
        <v>47.62</v>
      </c>
    </row>
    <row r="4615" spans="1:18" x14ac:dyDescent="0.25">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s="2">
        <v>23.48</v>
      </c>
    </row>
    <row r="4616" spans="1:18" x14ac:dyDescent="0.25">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s="2">
        <v>62.79</v>
      </c>
    </row>
    <row r="4617" spans="1:18" x14ac:dyDescent="0.25">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s="2">
        <v>28.44</v>
      </c>
    </row>
    <row r="4618" spans="1:18" x14ac:dyDescent="0.25">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s="2">
        <v>134.38</v>
      </c>
    </row>
    <row r="4619" spans="1:18" x14ac:dyDescent="0.25">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s="2">
        <v>589.9</v>
      </c>
    </row>
    <row r="4620" spans="1:18" x14ac:dyDescent="0.25">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s="2">
        <v>542.94000000000005</v>
      </c>
    </row>
    <row r="4621" spans="1:18" x14ac:dyDescent="0.25">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s="2">
        <v>2879.95</v>
      </c>
    </row>
    <row r="4622" spans="1:18" x14ac:dyDescent="0.25">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s="2">
        <v>90.48</v>
      </c>
    </row>
    <row r="4623" spans="1:18" x14ac:dyDescent="0.25">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s="2">
        <v>77.55</v>
      </c>
    </row>
    <row r="4624" spans="1:18" x14ac:dyDescent="0.25">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s="2">
        <v>8.83</v>
      </c>
    </row>
    <row r="4625" spans="1:18" x14ac:dyDescent="0.25">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s="2">
        <v>177.54</v>
      </c>
    </row>
    <row r="4626" spans="1:18" x14ac:dyDescent="0.25">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s="2">
        <v>258.48</v>
      </c>
    </row>
    <row r="4627" spans="1:18" x14ac:dyDescent="0.25">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s="2">
        <v>14.14</v>
      </c>
    </row>
    <row r="4628" spans="1:18" x14ac:dyDescent="0.25">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s="2">
        <v>77.55</v>
      </c>
    </row>
    <row r="4629" spans="1:18" x14ac:dyDescent="0.25">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s="2">
        <v>24.88</v>
      </c>
    </row>
    <row r="4630" spans="1:18" x14ac:dyDescent="0.25">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s="2">
        <v>140.75</v>
      </c>
    </row>
    <row r="4631" spans="1:18" x14ac:dyDescent="0.25">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s="2">
        <v>36.630000000000003</v>
      </c>
    </row>
    <row r="4632" spans="1:18" x14ac:dyDescent="0.25">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s="2">
        <v>17.14</v>
      </c>
    </row>
    <row r="4633" spans="1:18" x14ac:dyDescent="0.25">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s="2">
        <v>51.75</v>
      </c>
    </row>
    <row r="4634" spans="1:18" x14ac:dyDescent="0.25">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s="2">
        <v>123.96</v>
      </c>
    </row>
    <row r="4635" spans="1:18" x14ac:dyDescent="0.25">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s="2">
        <v>586.4</v>
      </c>
    </row>
    <row r="4636" spans="1:18" x14ac:dyDescent="0.25">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s="2">
        <v>80.98</v>
      </c>
    </row>
    <row r="4637" spans="1:18" x14ac:dyDescent="0.25">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s="2">
        <v>242.94</v>
      </c>
    </row>
    <row r="4638" spans="1:18" x14ac:dyDescent="0.25">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s="2">
        <v>123.92</v>
      </c>
    </row>
    <row r="4639" spans="1:18" x14ac:dyDescent="0.25">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s="2">
        <v>12.39</v>
      </c>
    </row>
    <row r="4640" spans="1:18" x14ac:dyDescent="0.25">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s="2">
        <v>47.3</v>
      </c>
    </row>
    <row r="4641" spans="1:18" x14ac:dyDescent="0.25">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s="2">
        <v>1599.92</v>
      </c>
    </row>
    <row r="4642" spans="1:18" x14ac:dyDescent="0.25">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s="2">
        <v>11.09</v>
      </c>
    </row>
    <row r="4643" spans="1:18" x14ac:dyDescent="0.25">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s="2">
        <v>3.17</v>
      </c>
    </row>
    <row r="4644" spans="1:18" x14ac:dyDescent="0.25">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s="2">
        <v>579.14</v>
      </c>
    </row>
    <row r="4645" spans="1:18" x14ac:dyDescent="0.25">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s="2">
        <v>6.37</v>
      </c>
    </row>
    <row r="4646" spans="1:18" x14ac:dyDescent="0.25">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s="2">
        <v>558.4</v>
      </c>
    </row>
    <row r="4647" spans="1:18" x14ac:dyDescent="0.25">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s="2">
        <v>145.76</v>
      </c>
    </row>
    <row r="4648" spans="1:18" x14ac:dyDescent="0.25">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s="2">
        <v>13.62</v>
      </c>
    </row>
    <row r="4649" spans="1:18" x14ac:dyDescent="0.25">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s="2">
        <v>434.65</v>
      </c>
    </row>
    <row r="4650" spans="1:18" x14ac:dyDescent="0.25">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s="2">
        <v>440.19</v>
      </c>
    </row>
    <row r="4651" spans="1:18" x14ac:dyDescent="0.25">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s="2">
        <v>64.400000000000006</v>
      </c>
    </row>
    <row r="4652" spans="1:18" x14ac:dyDescent="0.25">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s="2">
        <v>244.55</v>
      </c>
    </row>
    <row r="4653" spans="1:18" x14ac:dyDescent="0.25">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s="2">
        <v>195.76</v>
      </c>
    </row>
    <row r="4654" spans="1:18" x14ac:dyDescent="0.25">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s="2">
        <v>11.76</v>
      </c>
    </row>
    <row r="4655" spans="1:18" x14ac:dyDescent="0.25">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s="2">
        <v>166.45</v>
      </c>
    </row>
    <row r="4656" spans="1:18" x14ac:dyDescent="0.25">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s="2">
        <v>2.88</v>
      </c>
    </row>
    <row r="4657" spans="1:18" x14ac:dyDescent="0.25">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s="2">
        <v>45.25</v>
      </c>
    </row>
    <row r="4658" spans="1:18" x14ac:dyDescent="0.25">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s="2">
        <v>59.9</v>
      </c>
    </row>
    <row r="4659" spans="1:18" x14ac:dyDescent="0.25">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s="2">
        <v>23.7</v>
      </c>
    </row>
    <row r="4660" spans="1:18" x14ac:dyDescent="0.25">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s="2">
        <v>7.97</v>
      </c>
    </row>
    <row r="4661" spans="1:18" x14ac:dyDescent="0.25">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s="2">
        <v>18.2</v>
      </c>
    </row>
    <row r="4662" spans="1:18" x14ac:dyDescent="0.25">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s="2">
        <v>27.55</v>
      </c>
    </row>
    <row r="4663" spans="1:18" x14ac:dyDescent="0.25">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s="2">
        <v>844.12</v>
      </c>
    </row>
    <row r="4664" spans="1:18" x14ac:dyDescent="0.25">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s="2">
        <v>76.75</v>
      </c>
    </row>
    <row r="4665" spans="1:18" x14ac:dyDescent="0.25">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s="2">
        <v>3</v>
      </c>
    </row>
    <row r="4666" spans="1:18" x14ac:dyDescent="0.25">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s="2">
        <v>7.51</v>
      </c>
    </row>
    <row r="4667" spans="1:18" x14ac:dyDescent="0.25">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s="2">
        <v>16.559999999999999</v>
      </c>
    </row>
    <row r="4668" spans="1:18" x14ac:dyDescent="0.25">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s="2">
        <v>79.92</v>
      </c>
    </row>
    <row r="4669" spans="1:18" x14ac:dyDescent="0.25">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s="2">
        <v>69.98</v>
      </c>
    </row>
    <row r="4670" spans="1:18" x14ac:dyDescent="0.25">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s="2">
        <v>11.06</v>
      </c>
    </row>
    <row r="4671" spans="1:18" x14ac:dyDescent="0.25">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s="2">
        <v>623.46</v>
      </c>
    </row>
    <row r="4672" spans="1:18" x14ac:dyDescent="0.25">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s="2">
        <v>772.68</v>
      </c>
    </row>
    <row r="4673" spans="1:18" x14ac:dyDescent="0.25">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s="2">
        <v>283.14</v>
      </c>
    </row>
    <row r="4674" spans="1:18" x14ac:dyDescent="0.25">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s="2">
        <v>635.96</v>
      </c>
    </row>
    <row r="4675" spans="1:18" x14ac:dyDescent="0.25">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s="2">
        <v>118.99</v>
      </c>
    </row>
    <row r="4676" spans="1:18" x14ac:dyDescent="0.25">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s="2">
        <v>272.94</v>
      </c>
    </row>
    <row r="4677" spans="1:18" x14ac:dyDescent="0.25">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s="2">
        <v>15.01</v>
      </c>
    </row>
    <row r="4678" spans="1:18" x14ac:dyDescent="0.25">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s="2">
        <v>33.090000000000003</v>
      </c>
    </row>
    <row r="4679" spans="1:18" x14ac:dyDescent="0.25">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s="2">
        <v>80.98</v>
      </c>
    </row>
    <row r="4680" spans="1:18" x14ac:dyDescent="0.25">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s="2">
        <v>82.8</v>
      </c>
    </row>
    <row r="4681" spans="1:18" x14ac:dyDescent="0.25">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s="2">
        <v>21.36</v>
      </c>
    </row>
    <row r="4682" spans="1:18" x14ac:dyDescent="0.25">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s="2">
        <v>62.05</v>
      </c>
    </row>
    <row r="4683" spans="1:18" x14ac:dyDescent="0.25">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s="2">
        <v>29.61</v>
      </c>
    </row>
    <row r="4684" spans="1:18" x14ac:dyDescent="0.25">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s="2">
        <v>863.93</v>
      </c>
    </row>
    <row r="4685" spans="1:18" x14ac:dyDescent="0.25">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s="2">
        <v>241.92</v>
      </c>
    </row>
    <row r="4686" spans="1:18" x14ac:dyDescent="0.25">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s="2">
        <v>163.88</v>
      </c>
    </row>
    <row r="4687" spans="1:18" x14ac:dyDescent="0.25">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s="2">
        <v>3.49</v>
      </c>
    </row>
    <row r="4688" spans="1:18" x14ac:dyDescent="0.25">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s="2">
        <v>10.58</v>
      </c>
    </row>
    <row r="4689" spans="1:18" x14ac:dyDescent="0.25">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s="2">
        <v>440.91</v>
      </c>
    </row>
    <row r="4690" spans="1:18" x14ac:dyDescent="0.25">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s="2">
        <v>5.72</v>
      </c>
    </row>
    <row r="4691" spans="1:18" x14ac:dyDescent="0.25">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s="2">
        <v>51.97</v>
      </c>
    </row>
    <row r="4692" spans="1:18" x14ac:dyDescent="0.25">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s="2">
        <v>71.98</v>
      </c>
    </row>
    <row r="4693" spans="1:18" x14ac:dyDescent="0.25">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s="2">
        <v>242.35</v>
      </c>
    </row>
    <row r="4694" spans="1:18" x14ac:dyDescent="0.25">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s="2">
        <v>221.92</v>
      </c>
    </row>
    <row r="4695" spans="1:18" x14ac:dyDescent="0.25">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s="2">
        <v>8.4499999999999993</v>
      </c>
    </row>
    <row r="4696" spans="1:18" x14ac:dyDescent="0.25">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s="2">
        <v>29.52</v>
      </c>
    </row>
    <row r="4697" spans="1:18" x14ac:dyDescent="0.25">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s="2">
        <v>302.94</v>
      </c>
    </row>
    <row r="4698" spans="1:18" x14ac:dyDescent="0.25">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s="2">
        <v>142.36000000000001</v>
      </c>
    </row>
    <row r="4699" spans="1:18" x14ac:dyDescent="0.25">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s="2">
        <v>546.66</v>
      </c>
    </row>
    <row r="4700" spans="1:18" x14ac:dyDescent="0.25">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s="2">
        <v>212.13</v>
      </c>
    </row>
    <row r="4701" spans="1:18" x14ac:dyDescent="0.25">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s="2">
        <v>5.25</v>
      </c>
    </row>
    <row r="4702" spans="1:18" x14ac:dyDescent="0.25">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s="2">
        <v>74.42</v>
      </c>
    </row>
    <row r="4703" spans="1:18" x14ac:dyDescent="0.25">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s="2">
        <v>6.85</v>
      </c>
    </row>
    <row r="4704" spans="1:18" x14ac:dyDescent="0.25">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s="2">
        <v>8</v>
      </c>
    </row>
    <row r="4705" spans="1:18" x14ac:dyDescent="0.25">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s="2">
        <v>8.7100000000000009</v>
      </c>
    </row>
    <row r="4706" spans="1:18" x14ac:dyDescent="0.25">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s="2">
        <v>65.17</v>
      </c>
    </row>
    <row r="4707" spans="1:18" x14ac:dyDescent="0.25">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s="2">
        <v>14.62</v>
      </c>
    </row>
    <row r="4708" spans="1:18" x14ac:dyDescent="0.25">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s="2">
        <v>173.24</v>
      </c>
    </row>
    <row r="4709" spans="1:18" x14ac:dyDescent="0.25">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s="2">
        <v>895.92</v>
      </c>
    </row>
    <row r="4710" spans="1:18" x14ac:dyDescent="0.25">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s="2">
        <v>130.71</v>
      </c>
    </row>
    <row r="4711" spans="1:18" x14ac:dyDescent="0.25">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s="2">
        <v>11.68</v>
      </c>
    </row>
    <row r="4712" spans="1:18" x14ac:dyDescent="0.25">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s="2">
        <v>62.31</v>
      </c>
    </row>
    <row r="4713" spans="1:18" x14ac:dyDescent="0.25">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s="2">
        <v>0.85</v>
      </c>
    </row>
    <row r="4714" spans="1:18" x14ac:dyDescent="0.25">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s="2">
        <v>36.29</v>
      </c>
    </row>
    <row r="4715" spans="1:18" x14ac:dyDescent="0.25">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s="2">
        <v>56.57</v>
      </c>
    </row>
    <row r="4716" spans="1:18" x14ac:dyDescent="0.25">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s="2">
        <v>344.7</v>
      </c>
    </row>
    <row r="4717" spans="1:18" x14ac:dyDescent="0.25">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s="2">
        <v>201.58</v>
      </c>
    </row>
    <row r="4718" spans="1:18" x14ac:dyDescent="0.25">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s="2">
        <v>521.96</v>
      </c>
    </row>
    <row r="4719" spans="1:18" x14ac:dyDescent="0.25">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s="2">
        <v>8.2200000000000006</v>
      </c>
    </row>
    <row r="4720" spans="1:18" x14ac:dyDescent="0.25">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s="2">
        <v>45.36</v>
      </c>
    </row>
    <row r="4721" spans="1:18" x14ac:dyDescent="0.25">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s="2">
        <v>947.17</v>
      </c>
    </row>
    <row r="4722" spans="1:18" x14ac:dyDescent="0.25">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s="2">
        <v>61.96</v>
      </c>
    </row>
    <row r="4723" spans="1:18" x14ac:dyDescent="0.25">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s="2">
        <v>268.94</v>
      </c>
    </row>
    <row r="4724" spans="1:18" x14ac:dyDescent="0.25">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s="2">
        <v>7.58</v>
      </c>
    </row>
    <row r="4725" spans="1:18" x14ac:dyDescent="0.25">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s="2">
        <v>14.73</v>
      </c>
    </row>
    <row r="4726" spans="1:18" x14ac:dyDescent="0.25">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s="2">
        <v>9.89</v>
      </c>
    </row>
    <row r="4727" spans="1:18" x14ac:dyDescent="0.25">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s="2">
        <v>671.54</v>
      </c>
    </row>
    <row r="4728" spans="1:18" x14ac:dyDescent="0.25">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s="2">
        <v>1117.92</v>
      </c>
    </row>
    <row r="4729" spans="1:18" x14ac:dyDescent="0.25">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s="2">
        <v>275.95</v>
      </c>
    </row>
    <row r="4730" spans="1:18" x14ac:dyDescent="0.25">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s="2">
        <v>123.14</v>
      </c>
    </row>
    <row r="4731" spans="1:18" x14ac:dyDescent="0.25">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s="2">
        <v>15.58</v>
      </c>
    </row>
    <row r="4732" spans="1:18" x14ac:dyDescent="0.25">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s="2">
        <v>212.64</v>
      </c>
    </row>
    <row r="4733" spans="1:18" x14ac:dyDescent="0.25">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s="2">
        <v>9.8699999999999992</v>
      </c>
    </row>
    <row r="4734" spans="1:18" x14ac:dyDescent="0.25">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s="2">
        <v>53.25</v>
      </c>
    </row>
    <row r="4735" spans="1:18" x14ac:dyDescent="0.25">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s="2">
        <v>19.920000000000002</v>
      </c>
    </row>
    <row r="4736" spans="1:18" x14ac:dyDescent="0.25">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s="2">
        <v>658.75</v>
      </c>
    </row>
    <row r="4737" spans="1:18" x14ac:dyDescent="0.25">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s="2">
        <v>8.26</v>
      </c>
    </row>
    <row r="4738" spans="1:18" x14ac:dyDescent="0.25">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s="2">
        <v>29.84</v>
      </c>
    </row>
    <row r="4739" spans="1:18" x14ac:dyDescent="0.25">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s="2">
        <v>67.98</v>
      </c>
    </row>
    <row r="4740" spans="1:18" x14ac:dyDescent="0.25">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s="2">
        <v>61.06</v>
      </c>
    </row>
    <row r="4741" spans="1:18" x14ac:dyDescent="0.25">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s="2">
        <v>35.54</v>
      </c>
    </row>
    <row r="4742" spans="1:18" x14ac:dyDescent="0.25">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s="2">
        <v>9.9600000000000009</v>
      </c>
    </row>
    <row r="4743" spans="1:18" x14ac:dyDescent="0.25">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s="2">
        <v>9.2100000000000009</v>
      </c>
    </row>
    <row r="4744" spans="1:18" x14ac:dyDescent="0.25">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s="2">
        <v>27.93</v>
      </c>
    </row>
    <row r="4745" spans="1:18" x14ac:dyDescent="0.25">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s="2">
        <v>7.9</v>
      </c>
    </row>
    <row r="4746" spans="1:18" x14ac:dyDescent="0.25">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s="2">
        <v>221.16</v>
      </c>
    </row>
    <row r="4747" spans="1:18" x14ac:dyDescent="0.25">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s="2">
        <v>127.96</v>
      </c>
    </row>
    <row r="4748" spans="1:18" x14ac:dyDescent="0.25">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s="2">
        <v>18.690000000000001</v>
      </c>
    </row>
    <row r="4749" spans="1:18" x14ac:dyDescent="0.25">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s="2">
        <v>25.35</v>
      </c>
    </row>
    <row r="4750" spans="1:18" x14ac:dyDescent="0.25">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s="2">
        <v>35.28</v>
      </c>
    </row>
    <row r="4751" spans="1:18" x14ac:dyDescent="0.25">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s="2">
        <v>33.4</v>
      </c>
    </row>
    <row r="4752" spans="1:18" x14ac:dyDescent="0.25">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s="2">
        <v>837.6</v>
      </c>
    </row>
    <row r="4753" spans="1:18" x14ac:dyDescent="0.25">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s="2">
        <v>40.68</v>
      </c>
    </row>
    <row r="4754" spans="1:18" x14ac:dyDescent="0.25">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s="2">
        <v>209.57</v>
      </c>
    </row>
    <row r="4755" spans="1:18" x14ac:dyDescent="0.25">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s="2">
        <v>22.37</v>
      </c>
    </row>
    <row r="4756" spans="1:18" x14ac:dyDescent="0.25">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s="2">
        <v>3.88</v>
      </c>
    </row>
    <row r="4757" spans="1:18" x14ac:dyDescent="0.25">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s="2">
        <v>115.3</v>
      </c>
    </row>
    <row r="4758" spans="1:18" x14ac:dyDescent="0.25">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s="2">
        <v>1.91</v>
      </c>
    </row>
    <row r="4759" spans="1:18" x14ac:dyDescent="0.25">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s="2">
        <v>43.37</v>
      </c>
    </row>
    <row r="4760" spans="1:18" x14ac:dyDescent="0.25">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s="2">
        <v>783.96</v>
      </c>
    </row>
    <row r="4761" spans="1:18" x14ac:dyDescent="0.25">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s="2">
        <v>48.9</v>
      </c>
    </row>
    <row r="4762" spans="1:18" x14ac:dyDescent="0.25">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s="2">
        <v>7.86</v>
      </c>
    </row>
    <row r="4763" spans="1:18" x14ac:dyDescent="0.25">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s="2">
        <v>5.9</v>
      </c>
    </row>
    <row r="4764" spans="1:18" x14ac:dyDescent="0.25">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s="2">
        <v>13.71</v>
      </c>
    </row>
    <row r="4765" spans="1:18" x14ac:dyDescent="0.25">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s="2">
        <v>182.94</v>
      </c>
    </row>
    <row r="4766" spans="1:18" x14ac:dyDescent="0.25">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s="2">
        <v>27.76</v>
      </c>
    </row>
    <row r="4767" spans="1:18" x14ac:dyDescent="0.25">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s="2">
        <v>25.99</v>
      </c>
    </row>
    <row r="4768" spans="1:18" x14ac:dyDescent="0.25">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s="2">
        <v>113.52</v>
      </c>
    </row>
    <row r="4769" spans="1:18" x14ac:dyDescent="0.25">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s="2">
        <v>359.88</v>
      </c>
    </row>
    <row r="4770" spans="1:18" x14ac:dyDescent="0.25">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s="2">
        <v>25.34</v>
      </c>
    </row>
    <row r="4771" spans="1:18" x14ac:dyDescent="0.25">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s="2">
        <v>11.95</v>
      </c>
    </row>
    <row r="4772" spans="1:18" x14ac:dyDescent="0.25">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s="2">
        <v>6.24</v>
      </c>
    </row>
    <row r="4773" spans="1:18" x14ac:dyDescent="0.25">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s="2">
        <v>742.34</v>
      </c>
    </row>
    <row r="4774" spans="1:18" x14ac:dyDescent="0.25">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s="2">
        <v>6.46</v>
      </c>
    </row>
    <row r="4775" spans="1:18" x14ac:dyDescent="0.25">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s="2">
        <v>11.52</v>
      </c>
    </row>
    <row r="4776" spans="1:18" x14ac:dyDescent="0.25">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s="2">
        <v>222.38</v>
      </c>
    </row>
    <row r="4777" spans="1:18" x14ac:dyDescent="0.25">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s="2">
        <v>23.36</v>
      </c>
    </row>
    <row r="4778" spans="1:18" x14ac:dyDescent="0.25">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s="2">
        <v>8.67</v>
      </c>
    </row>
    <row r="4779" spans="1:18" x14ac:dyDescent="0.25">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s="2">
        <v>25.71</v>
      </c>
    </row>
    <row r="4780" spans="1:18" x14ac:dyDescent="0.25">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s="2">
        <v>100.94</v>
      </c>
    </row>
    <row r="4781" spans="1:18" x14ac:dyDescent="0.25">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s="2">
        <v>63.88</v>
      </c>
    </row>
    <row r="4782" spans="1:18" x14ac:dyDescent="0.25">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s="2">
        <v>683.14</v>
      </c>
    </row>
    <row r="4783" spans="1:18" x14ac:dyDescent="0.25">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s="2">
        <v>1.48</v>
      </c>
    </row>
    <row r="4784" spans="1:18" x14ac:dyDescent="0.25">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s="2">
        <v>40.71</v>
      </c>
    </row>
    <row r="4785" spans="1:18" x14ac:dyDescent="0.25">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s="2">
        <v>279.89999999999998</v>
      </c>
    </row>
    <row r="4786" spans="1:18" x14ac:dyDescent="0.25">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s="2">
        <v>13.12</v>
      </c>
    </row>
    <row r="4787" spans="1:18" x14ac:dyDescent="0.25">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s="2">
        <v>69.58</v>
      </c>
    </row>
    <row r="4788" spans="1:18" x14ac:dyDescent="0.25">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s="2">
        <v>4.22</v>
      </c>
    </row>
    <row r="4789" spans="1:18" x14ac:dyDescent="0.25">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s="2">
        <v>58.08</v>
      </c>
    </row>
    <row r="4790" spans="1:18" x14ac:dyDescent="0.25">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s="2">
        <v>52.42</v>
      </c>
    </row>
    <row r="4791" spans="1:18" x14ac:dyDescent="0.25">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s="2">
        <v>54.92</v>
      </c>
    </row>
    <row r="4792" spans="1:18" x14ac:dyDescent="0.25">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s="2">
        <v>364.95</v>
      </c>
    </row>
    <row r="4793" spans="1:18" x14ac:dyDescent="0.25">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s="2">
        <v>85.06</v>
      </c>
    </row>
    <row r="4794" spans="1:18" x14ac:dyDescent="0.25">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s="2">
        <v>27.7</v>
      </c>
    </row>
    <row r="4795" spans="1:18" x14ac:dyDescent="0.25">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s="2">
        <v>24.96</v>
      </c>
    </row>
    <row r="4796" spans="1:18" x14ac:dyDescent="0.25">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s="2">
        <v>43.13</v>
      </c>
    </row>
    <row r="4797" spans="1:18" x14ac:dyDescent="0.25">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s="2">
        <v>5.64</v>
      </c>
    </row>
    <row r="4798" spans="1:18" x14ac:dyDescent="0.25">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s="2">
        <v>57.58</v>
      </c>
    </row>
    <row r="4799" spans="1:18" x14ac:dyDescent="0.25">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s="2">
        <v>31.1</v>
      </c>
    </row>
    <row r="4800" spans="1:18" x14ac:dyDescent="0.25">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s="2">
        <v>30.19</v>
      </c>
    </row>
    <row r="4801" spans="1:18" x14ac:dyDescent="0.25">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s="2">
        <v>43.6</v>
      </c>
    </row>
    <row r="4802" spans="1:18" x14ac:dyDescent="0.25">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s="2">
        <v>4.7699999999999996</v>
      </c>
    </row>
    <row r="4803" spans="1:18" x14ac:dyDescent="0.25">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s="2">
        <v>10.38</v>
      </c>
    </row>
    <row r="4804" spans="1:18" x14ac:dyDescent="0.25">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s="2">
        <v>13.39</v>
      </c>
    </row>
    <row r="4805" spans="1:18" x14ac:dyDescent="0.25">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s="2">
        <v>39.590000000000003</v>
      </c>
    </row>
    <row r="4806" spans="1:18" x14ac:dyDescent="0.25">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s="2">
        <v>91.01</v>
      </c>
    </row>
    <row r="4807" spans="1:18" x14ac:dyDescent="0.25">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s="2">
        <v>37.94</v>
      </c>
    </row>
    <row r="4808" spans="1:18" x14ac:dyDescent="0.25">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s="2">
        <v>42.8</v>
      </c>
    </row>
    <row r="4809" spans="1:18" x14ac:dyDescent="0.25">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s="2">
        <v>33.630000000000003</v>
      </c>
    </row>
    <row r="4810" spans="1:18" x14ac:dyDescent="0.25">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s="2">
        <v>62.81</v>
      </c>
    </row>
    <row r="4811" spans="1:18" x14ac:dyDescent="0.25">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s="2">
        <v>195.64</v>
      </c>
    </row>
    <row r="4812" spans="1:18" x14ac:dyDescent="0.25">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s="2">
        <v>239.9</v>
      </c>
    </row>
    <row r="4813" spans="1:18" x14ac:dyDescent="0.25">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s="2">
        <v>380.06</v>
      </c>
    </row>
    <row r="4814" spans="1:18" x14ac:dyDescent="0.25">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s="2">
        <v>1199.98</v>
      </c>
    </row>
    <row r="4815" spans="1:18" x14ac:dyDescent="0.25">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s="2">
        <v>48.58</v>
      </c>
    </row>
    <row r="4816" spans="1:18" x14ac:dyDescent="0.25">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s="2">
        <v>17.940000000000001</v>
      </c>
    </row>
    <row r="4817" spans="1:18" x14ac:dyDescent="0.25">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s="2">
        <v>18.260000000000002</v>
      </c>
    </row>
    <row r="4818" spans="1:18" x14ac:dyDescent="0.25">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s="2">
        <v>34.659999999999997</v>
      </c>
    </row>
    <row r="4819" spans="1:18" x14ac:dyDescent="0.25">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s="2">
        <v>81.55</v>
      </c>
    </row>
    <row r="4820" spans="1:18" x14ac:dyDescent="0.25">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s="2">
        <v>227.14</v>
      </c>
    </row>
    <row r="4821" spans="1:18" x14ac:dyDescent="0.25">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s="2">
        <v>10.36</v>
      </c>
    </row>
    <row r="4822" spans="1:18" x14ac:dyDescent="0.25">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s="2">
        <v>463.25</v>
      </c>
    </row>
    <row r="4823" spans="1:18" x14ac:dyDescent="0.25">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s="2">
        <v>383.95</v>
      </c>
    </row>
    <row r="4824" spans="1:18" x14ac:dyDescent="0.25">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s="2">
        <v>44.86</v>
      </c>
    </row>
    <row r="4825" spans="1:18" x14ac:dyDescent="0.25">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s="2">
        <v>30.35</v>
      </c>
    </row>
    <row r="4826" spans="1:18" x14ac:dyDescent="0.25">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s="2">
        <v>127.55</v>
      </c>
    </row>
    <row r="4827" spans="1:18" x14ac:dyDescent="0.25">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s="2">
        <v>77.95</v>
      </c>
    </row>
    <row r="4828" spans="1:18" x14ac:dyDescent="0.25">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s="2">
        <v>14.02</v>
      </c>
    </row>
    <row r="4829" spans="1:18" x14ac:dyDescent="0.25">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s="2">
        <v>69.52</v>
      </c>
    </row>
    <row r="4830" spans="1:18" x14ac:dyDescent="0.25">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s="2">
        <v>5.64</v>
      </c>
    </row>
    <row r="4831" spans="1:18" x14ac:dyDescent="0.25">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s="2">
        <v>13.78</v>
      </c>
    </row>
    <row r="4832" spans="1:18" x14ac:dyDescent="0.25">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s="2">
        <v>245.88</v>
      </c>
    </row>
    <row r="4833" spans="1:18" x14ac:dyDescent="0.25">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s="2">
        <v>36.630000000000003</v>
      </c>
    </row>
    <row r="4834" spans="1:18" x14ac:dyDescent="0.25">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s="2">
        <v>22.58</v>
      </c>
    </row>
    <row r="4835" spans="1:18" x14ac:dyDescent="0.25">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s="2">
        <v>12.39</v>
      </c>
    </row>
    <row r="4836" spans="1:18" x14ac:dyDescent="0.25">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s="2">
        <v>39.92</v>
      </c>
    </row>
    <row r="4837" spans="1:18" x14ac:dyDescent="0.25">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s="2">
        <v>61.96</v>
      </c>
    </row>
    <row r="4838" spans="1:18" x14ac:dyDescent="0.25">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s="2">
        <v>19.940000000000001</v>
      </c>
    </row>
    <row r="4839" spans="1:18" x14ac:dyDescent="0.25">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s="2">
        <v>3.8</v>
      </c>
    </row>
    <row r="4840" spans="1:18" x14ac:dyDescent="0.25">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s="2">
        <v>27.74</v>
      </c>
    </row>
    <row r="4841" spans="1:18" x14ac:dyDescent="0.25">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s="2">
        <v>158.38</v>
      </c>
    </row>
    <row r="4842" spans="1:18" x14ac:dyDescent="0.25">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s="2">
        <v>27.58</v>
      </c>
    </row>
    <row r="4843" spans="1:18" x14ac:dyDescent="0.25">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s="2">
        <v>5.55</v>
      </c>
    </row>
    <row r="4844" spans="1:18" x14ac:dyDescent="0.25">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s="2">
        <v>243.92</v>
      </c>
    </row>
    <row r="4845" spans="1:18" x14ac:dyDescent="0.25">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s="2">
        <v>14.96</v>
      </c>
    </row>
    <row r="4846" spans="1:18" x14ac:dyDescent="0.25">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s="2">
        <v>7.18</v>
      </c>
    </row>
    <row r="4847" spans="1:18" x14ac:dyDescent="0.25">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s="2">
        <v>10.51</v>
      </c>
    </row>
    <row r="4848" spans="1:18" x14ac:dyDescent="0.25">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s="2">
        <v>263.95999999999998</v>
      </c>
    </row>
    <row r="4849" spans="1:18" x14ac:dyDescent="0.25">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s="2">
        <v>71.63</v>
      </c>
    </row>
    <row r="4850" spans="1:18" x14ac:dyDescent="0.25">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s="2">
        <v>9.33</v>
      </c>
    </row>
    <row r="4851" spans="1:18" x14ac:dyDescent="0.25">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s="2">
        <v>5.88</v>
      </c>
    </row>
    <row r="4852" spans="1:18" x14ac:dyDescent="0.25">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s="2">
        <v>975.92</v>
      </c>
    </row>
    <row r="4853" spans="1:18" x14ac:dyDescent="0.25">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s="2">
        <v>303.83999999999997</v>
      </c>
    </row>
    <row r="4854" spans="1:18" x14ac:dyDescent="0.25">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s="2">
        <v>485.88</v>
      </c>
    </row>
    <row r="4855" spans="1:18" x14ac:dyDescent="0.25">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s="2">
        <v>12.54</v>
      </c>
    </row>
    <row r="4856" spans="1:18" x14ac:dyDescent="0.25">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s="2">
        <v>8.94</v>
      </c>
    </row>
    <row r="4857" spans="1:18" x14ac:dyDescent="0.25">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s="2">
        <v>9.24</v>
      </c>
    </row>
    <row r="4858" spans="1:18" x14ac:dyDescent="0.25">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s="2">
        <v>70.010000000000005</v>
      </c>
    </row>
    <row r="4859" spans="1:18" x14ac:dyDescent="0.25">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s="2">
        <v>77.599999999999994</v>
      </c>
    </row>
    <row r="4860" spans="1:18" x14ac:dyDescent="0.25">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s="2">
        <v>464.85</v>
      </c>
    </row>
    <row r="4861" spans="1:18" x14ac:dyDescent="0.25">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s="2">
        <v>10.19</v>
      </c>
    </row>
    <row r="4862" spans="1:18" x14ac:dyDescent="0.25">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s="2">
        <v>1793.98</v>
      </c>
    </row>
    <row r="4863" spans="1:18" x14ac:dyDescent="0.25">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s="2">
        <v>758.35</v>
      </c>
    </row>
    <row r="4864" spans="1:18" x14ac:dyDescent="0.25">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s="2">
        <v>20.37</v>
      </c>
    </row>
    <row r="4865" spans="1:18" x14ac:dyDescent="0.25">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s="2">
        <v>49.85</v>
      </c>
    </row>
    <row r="4866" spans="1:18" x14ac:dyDescent="0.25">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s="2">
        <v>239.97</v>
      </c>
    </row>
    <row r="4867" spans="1:18" x14ac:dyDescent="0.25">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s="2">
        <v>2404.6999999999998</v>
      </c>
    </row>
    <row r="4868" spans="1:18" x14ac:dyDescent="0.25">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s="2">
        <v>563.02</v>
      </c>
    </row>
    <row r="4869" spans="1:18" x14ac:dyDescent="0.25">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s="2">
        <v>344.91</v>
      </c>
    </row>
    <row r="4870" spans="1:18" x14ac:dyDescent="0.25">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s="2">
        <v>8.64</v>
      </c>
    </row>
    <row r="4871" spans="1:18" x14ac:dyDescent="0.25">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s="2">
        <v>89.99</v>
      </c>
    </row>
    <row r="4872" spans="1:18" x14ac:dyDescent="0.25">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s="2">
        <v>229.54</v>
      </c>
    </row>
    <row r="4873" spans="1:18" x14ac:dyDescent="0.25">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s="2">
        <v>1.82</v>
      </c>
    </row>
    <row r="4874" spans="1:18" x14ac:dyDescent="0.25">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s="2">
        <v>18.32</v>
      </c>
    </row>
    <row r="4875" spans="1:18" x14ac:dyDescent="0.25">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s="2">
        <v>48.82</v>
      </c>
    </row>
    <row r="4876" spans="1:18" x14ac:dyDescent="0.25">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s="2">
        <v>1.19</v>
      </c>
    </row>
    <row r="4877" spans="1:18" x14ac:dyDescent="0.25">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s="2">
        <v>119.8</v>
      </c>
    </row>
    <row r="4878" spans="1:18" x14ac:dyDescent="0.25">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s="2">
        <v>61.57</v>
      </c>
    </row>
    <row r="4879" spans="1:18" x14ac:dyDescent="0.25">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s="2">
        <v>6.19</v>
      </c>
    </row>
    <row r="4880" spans="1:18" x14ac:dyDescent="0.25">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s="2">
        <v>2.21</v>
      </c>
    </row>
    <row r="4881" spans="1:18" x14ac:dyDescent="0.25">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s="2">
        <v>5.32</v>
      </c>
    </row>
    <row r="4882" spans="1:18" x14ac:dyDescent="0.25">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s="2">
        <v>975.92</v>
      </c>
    </row>
    <row r="4883" spans="1:18" x14ac:dyDescent="0.25">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s="2">
        <v>2249.91</v>
      </c>
    </row>
    <row r="4884" spans="1:18" x14ac:dyDescent="0.25">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s="2">
        <v>59.92</v>
      </c>
    </row>
    <row r="4885" spans="1:18" x14ac:dyDescent="0.25">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s="2">
        <v>171.2</v>
      </c>
    </row>
    <row r="4886" spans="1:18" x14ac:dyDescent="0.25">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s="2">
        <v>3.36</v>
      </c>
    </row>
    <row r="4887" spans="1:18" x14ac:dyDescent="0.25">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s="2">
        <v>114.2</v>
      </c>
    </row>
    <row r="4888" spans="1:18" x14ac:dyDescent="0.25">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s="2">
        <v>182.67</v>
      </c>
    </row>
    <row r="4889" spans="1:18" x14ac:dyDescent="0.25">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s="2">
        <v>101.7</v>
      </c>
    </row>
    <row r="4890" spans="1:18" x14ac:dyDescent="0.25">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s="2">
        <v>1126.02</v>
      </c>
    </row>
    <row r="4891" spans="1:18" x14ac:dyDescent="0.25">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s="2">
        <v>1263.3</v>
      </c>
    </row>
    <row r="4892" spans="1:18" x14ac:dyDescent="0.25">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s="2">
        <v>8.82</v>
      </c>
    </row>
    <row r="4893" spans="1:18" x14ac:dyDescent="0.25">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s="2">
        <v>37.94</v>
      </c>
    </row>
    <row r="4894" spans="1:18" x14ac:dyDescent="0.25">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s="2">
        <v>4.2</v>
      </c>
    </row>
    <row r="4895" spans="1:18" x14ac:dyDescent="0.25">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s="2">
        <v>227.28</v>
      </c>
    </row>
    <row r="4896" spans="1:18" x14ac:dyDescent="0.25">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s="2">
        <v>47.9</v>
      </c>
    </row>
    <row r="4897" spans="1:18" x14ac:dyDescent="0.25">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s="2">
        <v>61.96</v>
      </c>
    </row>
    <row r="4898" spans="1:18" x14ac:dyDescent="0.25">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s="2">
        <v>1117.92</v>
      </c>
    </row>
    <row r="4899" spans="1:18" x14ac:dyDescent="0.25">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s="2">
        <v>183.37</v>
      </c>
    </row>
    <row r="4900" spans="1:18" x14ac:dyDescent="0.25">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s="2">
        <v>7.97</v>
      </c>
    </row>
    <row r="4901" spans="1:18" x14ac:dyDescent="0.25">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s="2">
        <v>26.35</v>
      </c>
    </row>
    <row r="4902" spans="1:18" x14ac:dyDescent="0.25">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s="2">
        <v>481.32</v>
      </c>
    </row>
    <row r="4903" spans="1:18" x14ac:dyDescent="0.25">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s="2">
        <v>13.98</v>
      </c>
    </row>
    <row r="4904" spans="1:18" x14ac:dyDescent="0.25">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s="2">
        <v>25.92</v>
      </c>
    </row>
    <row r="4905" spans="1:18" x14ac:dyDescent="0.25">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s="2">
        <v>91.59</v>
      </c>
    </row>
    <row r="4906" spans="1:18" x14ac:dyDescent="0.25">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s="2">
        <v>674.06</v>
      </c>
    </row>
    <row r="4907" spans="1:18" x14ac:dyDescent="0.25">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s="2">
        <v>22.92</v>
      </c>
    </row>
    <row r="4908" spans="1:18" x14ac:dyDescent="0.25">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s="2">
        <v>269.89999999999998</v>
      </c>
    </row>
    <row r="4909" spans="1:18" x14ac:dyDescent="0.25">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s="2">
        <v>11.81</v>
      </c>
    </row>
    <row r="4910" spans="1:18" x14ac:dyDescent="0.25">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s="2">
        <v>9.59</v>
      </c>
    </row>
    <row r="4911" spans="1:18" x14ac:dyDescent="0.25">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s="2">
        <v>18.34</v>
      </c>
    </row>
    <row r="4912" spans="1:18" x14ac:dyDescent="0.25">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s="2">
        <v>36.29</v>
      </c>
    </row>
    <row r="4913" spans="1:18" x14ac:dyDescent="0.25">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s="2">
        <v>111.98</v>
      </c>
    </row>
    <row r="4914" spans="1:18" x14ac:dyDescent="0.25">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s="2">
        <v>5.97</v>
      </c>
    </row>
    <row r="4915" spans="1:18" x14ac:dyDescent="0.25">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s="2">
        <v>2.5099999999999998</v>
      </c>
    </row>
    <row r="4916" spans="1:18" x14ac:dyDescent="0.25">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s="2">
        <v>35.96</v>
      </c>
    </row>
    <row r="4917" spans="1:18" x14ac:dyDescent="0.25">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s="2">
        <v>14.95</v>
      </c>
    </row>
    <row r="4918" spans="1:18" x14ac:dyDescent="0.25">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s="2">
        <v>67.14</v>
      </c>
    </row>
    <row r="4919" spans="1:18" x14ac:dyDescent="0.25">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s="2">
        <v>254.06</v>
      </c>
    </row>
    <row r="4920" spans="1:18" x14ac:dyDescent="0.25">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s="2">
        <v>173.94</v>
      </c>
    </row>
    <row r="4921" spans="1:18" x14ac:dyDescent="0.25">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s="2">
        <v>231.98</v>
      </c>
    </row>
    <row r="4922" spans="1:18" x14ac:dyDescent="0.25">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s="2">
        <v>2.2999999999999998</v>
      </c>
    </row>
    <row r="4923" spans="1:18" x14ac:dyDescent="0.25">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s="2">
        <v>96.08</v>
      </c>
    </row>
    <row r="4924" spans="1:18" x14ac:dyDescent="0.25">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s="2">
        <v>3.62</v>
      </c>
    </row>
    <row r="4925" spans="1:18" x14ac:dyDescent="0.25">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s="2">
        <v>629.1</v>
      </c>
    </row>
    <row r="4926" spans="1:18" x14ac:dyDescent="0.25">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s="2">
        <v>90.48</v>
      </c>
    </row>
    <row r="4927" spans="1:18" x14ac:dyDescent="0.25">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s="2">
        <v>14.88</v>
      </c>
    </row>
    <row r="4928" spans="1:18" x14ac:dyDescent="0.25">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s="2">
        <v>91.28</v>
      </c>
    </row>
    <row r="4929" spans="1:18" x14ac:dyDescent="0.25">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s="2">
        <v>19.440000000000001</v>
      </c>
    </row>
    <row r="4930" spans="1:18" x14ac:dyDescent="0.25">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s="2">
        <v>897.15</v>
      </c>
    </row>
    <row r="4931" spans="1:18" x14ac:dyDescent="0.25">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s="2">
        <v>57.75</v>
      </c>
    </row>
    <row r="4932" spans="1:18" x14ac:dyDescent="0.25">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s="2">
        <v>14.94</v>
      </c>
    </row>
    <row r="4933" spans="1:18" x14ac:dyDescent="0.25">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s="2">
        <v>23.1</v>
      </c>
    </row>
    <row r="4934" spans="1:18" x14ac:dyDescent="0.25">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s="2">
        <v>12.54</v>
      </c>
    </row>
    <row r="4935" spans="1:18" x14ac:dyDescent="0.25">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s="2">
        <v>1.08</v>
      </c>
    </row>
    <row r="4936" spans="1:18" x14ac:dyDescent="0.25">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s="2">
        <v>4.51</v>
      </c>
    </row>
    <row r="4937" spans="1:18" x14ac:dyDescent="0.25">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s="2">
        <v>16.78</v>
      </c>
    </row>
    <row r="4938" spans="1:18" x14ac:dyDescent="0.25">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s="2">
        <v>33.74</v>
      </c>
    </row>
    <row r="4939" spans="1:18" x14ac:dyDescent="0.25">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s="2">
        <v>1325.85</v>
      </c>
    </row>
    <row r="4940" spans="1:18" x14ac:dyDescent="0.25">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s="2">
        <v>334</v>
      </c>
    </row>
    <row r="4941" spans="1:18" x14ac:dyDescent="0.25">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s="2">
        <v>19.899999999999999</v>
      </c>
    </row>
    <row r="4942" spans="1:18" x14ac:dyDescent="0.25">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s="2">
        <v>1268.82</v>
      </c>
    </row>
    <row r="4943" spans="1:18" x14ac:dyDescent="0.25">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s="2">
        <v>283.92</v>
      </c>
    </row>
    <row r="4944" spans="1:18" x14ac:dyDescent="0.25">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s="2">
        <v>5.68</v>
      </c>
    </row>
    <row r="4945" spans="1:18" x14ac:dyDescent="0.25">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s="2">
        <v>375.34</v>
      </c>
    </row>
    <row r="4946" spans="1:18" x14ac:dyDescent="0.25">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s="2">
        <v>96.08</v>
      </c>
    </row>
    <row r="4947" spans="1:18" x14ac:dyDescent="0.25">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s="2">
        <v>11.68</v>
      </c>
    </row>
    <row r="4948" spans="1:18" x14ac:dyDescent="0.25">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s="2">
        <v>4.3600000000000003</v>
      </c>
    </row>
    <row r="4949" spans="1:18" x14ac:dyDescent="0.25">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s="2">
        <v>29.24</v>
      </c>
    </row>
    <row r="4950" spans="1:18" x14ac:dyDescent="0.25">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s="2">
        <v>117.49</v>
      </c>
    </row>
    <row r="4951" spans="1:18" x14ac:dyDescent="0.25">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s="2">
        <v>18.84</v>
      </c>
    </row>
    <row r="4952" spans="1:18" x14ac:dyDescent="0.25">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s="2">
        <v>12.42</v>
      </c>
    </row>
    <row r="4953" spans="1:18" x14ac:dyDescent="0.25">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s="2">
        <v>12.96</v>
      </c>
    </row>
    <row r="4954" spans="1:18" x14ac:dyDescent="0.25">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s="2">
        <v>69.48</v>
      </c>
    </row>
    <row r="4955" spans="1:18" x14ac:dyDescent="0.25">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s="2">
        <v>85.9</v>
      </c>
    </row>
    <row r="4956" spans="1:18" x14ac:dyDescent="0.25">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s="2">
        <v>18.059999999999999</v>
      </c>
    </row>
    <row r="4957" spans="1:18" x14ac:dyDescent="0.25">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s="2">
        <v>79.14</v>
      </c>
    </row>
    <row r="4958" spans="1:18" x14ac:dyDescent="0.25">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s="2">
        <v>37.4</v>
      </c>
    </row>
    <row r="4959" spans="1:18" x14ac:dyDescent="0.25">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s="2">
        <v>2.5099999999999998</v>
      </c>
    </row>
    <row r="4960" spans="1:18" x14ac:dyDescent="0.25">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s="2">
        <v>18.86</v>
      </c>
    </row>
    <row r="4961" spans="1:18" x14ac:dyDescent="0.25">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s="2">
        <v>61.19</v>
      </c>
    </row>
    <row r="4962" spans="1:18" x14ac:dyDescent="0.25">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s="2">
        <v>67.84</v>
      </c>
    </row>
    <row r="4963" spans="1:18" x14ac:dyDescent="0.25">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s="2">
        <v>48.71</v>
      </c>
    </row>
    <row r="4964" spans="1:18" x14ac:dyDescent="0.25">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s="2">
        <v>17.940000000000001</v>
      </c>
    </row>
    <row r="4965" spans="1:18" x14ac:dyDescent="0.25">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s="2">
        <v>242.94</v>
      </c>
    </row>
    <row r="4966" spans="1:18" x14ac:dyDescent="0.25">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s="2">
        <v>7.76</v>
      </c>
    </row>
    <row r="4967" spans="1:18" x14ac:dyDescent="0.25">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s="2">
        <v>467.04</v>
      </c>
    </row>
    <row r="4968" spans="1:18" x14ac:dyDescent="0.25">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s="2">
        <v>128.85</v>
      </c>
    </row>
    <row r="4969" spans="1:18" x14ac:dyDescent="0.25">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s="2">
        <v>8.4</v>
      </c>
    </row>
    <row r="4970" spans="1:18" x14ac:dyDescent="0.25">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s="2">
        <v>199.98</v>
      </c>
    </row>
    <row r="4971" spans="1:18" x14ac:dyDescent="0.25">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s="2">
        <v>110.98</v>
      </c>
    </row>
    <row r="4972" spans="1:18" x14ac:dyDescent="0.25">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s="2">
        <v>207.98</v>
      </c>
    </row>
    <row r="4973" spans="1:18" x14ac:dyDescent="0.25">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s="2">
        <v>36.11</v>
      </c>
    </row>
    <row r="4974" spans="1:18" x14ac:dyDescent="0.25">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s="2">
        <v>35.57</v>
      </c>
    </row>
    <row r="4975" spans="1:18" x14ac:dyDescent="0.25">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s="2">
        <v>88.77</v>
      </c>
    </row>
    <row r="4976" spans="1:18" x14ac:dyDescent="0.25">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s="2">
        <v>12.9</v>
      </c>
    </row>
    <row r="4977" spans="1:18" x14ac:dyDescent="0.25">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s="2">
        <v>717.12</v>
      </c>
    </row>
    <row r="4978" spans="1:18" x14ac:dyDescent="0.25">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s="2">
        <v>21.36</v>
      </c>
    </row>
    <row r="4979" spans="1:18" x14ac:dyDescent="0.25">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s="2">
        <v>6.69</v>
      </c>
    </row>
    <row r="4980" spans="1:18" x14ac:dyDescent="0.25">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s="2">
        <v>773.94</v>
      </c>
    </row>
    <row r="4981" spans="1:18" x14ac:dyDescent="0.25">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s="2">
        <v>20.57</v>
      </c>
    </row>
    <row r="4982" spans="1:18" x14ac:dyDescent="0.25">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s="2">
        <v>4.3600000000000003</v>
      </c>
    </row>
    <row r="4983" spans="1:18" x14ac:dyDescent="0.25">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s="2">
        <v>19.04</v>
      </c>
    </row>
    <row r="4984" spans="1:18" x14ac:dyDescent="0.25">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s="2">
        <v>5.22</v>
      </c>
    </row>
    <row r="4985" spans="1:18" x14ac:dyDescent="0.25">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s="2">
        <v>84.84</v>
      </c>
    </row>
    <row r="4986" spans="1:18" x14ac:dyDescent="0.25">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s="2">
        <v>7.24</v>
      </c>
    </row>
    <row r="4987" spans="1:18" x14ac:dyDescent="0.25">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s="2">
        <v>14.4</v>
      </c>
    </row>
    <row r="4988" spans="1:18" x14ac:dyDescent="0.25">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s="2">
        <v>15.55</v>
      </c>
    </row>
    <row r="4989" spans="1:18" x14ac:dyDescent="0.25">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s="2">
        <v>1325.76</v>
      </c>
    </row>
    <row r="4990" spans="1:18" x14ac:dyDescent="0.25">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s="2">
        <v>3.11</v>
      </c>
    </row>
    <row r="4991" spans="1:18" x14ac:dyDescent="0.25">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s="2">
        <v>6.67</v>
      </c>
    </row>
    <row r="4992" spans="1:18" x14ac:dyDescent="0.25">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s="2">
        <v>689.41</v>
      </c>
    </row>
    <row r="4993" spans="1:18" x14ac:dyDescent="0.25">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s="2">
        <v>1889.99</v>
      </c>
    </row>
    <row r="4994" spans="1:18" x14ac:dyDescent="0.25">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s="2">
        <v>55.94</v>
      </c>
    </row>
    <row r="4995" spans="1:18" x14ac:dyDescent="0.25">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s="2">
        <v>18.43</v>
      </c>
    </row>
    <row r="4996" spans="1:18" x14ac:dyDescent="0.25">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s="2">
        <v>20.32</v>
      </c>
    </row>
    <row r="4997" spans="1:18" x14ac:dyDescent="0.25">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s="2">
        <v>52.06</v>
      </c>
    </row>
    <row r="4998" spans="1:18" x14ac:dyDescent="0.25">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s="2">
        <v>48.78</v>
      </c>
    </row>
    <row r="4999" spans="1:18" x14ac:dyDescent="0.25">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s="2">
        <v>13.09</v>
      </c>
    </row>
    <row r="5000" spans="1:18" x14ac:dyDescent="0.25">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s="2">
        <v>109.59</v>
      </c>
    </row>
    <row r="5001" spans="1:18" x14ac:dyDescent="0.25">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s="2">
        <v>56.7</v>
      </c>
    </row>
    <row r="5002" spans="1:18" x14ac:dyDescent="0.25">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s="2">
        <v>79.989999999999995</v>
      </c>
    </row>
    <row r="5003" spans="1:18" x14ac:dyDescent="0.25">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s="2">
        <v>69.5</v>
      </c>
    </row>
    <row r="5004" spans="1:18" x14ac:dyDescent="0.25">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s="2">
        <v>191.6</v>
      </c>
    </row>
    <row r="5005" spans="1:18" x14ac:dyDescent="0.25">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s="2">
        <v>10.56</v>
      </c>
    </row>
    <row r="5006" spans="1:18" x14ac:dyDescent="0.25">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s="2">
        <v>47.79</v>
      </c>
    </row>
    <row r="5007" spans="1:18" x14ac:dyDescent="0.25">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s="2">
        <v>714.3</v>
      </c>
    </row>
    <row r="5008" spans="1:18" x14ac:dyDescent="0.25">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s="2">
        <v>2321.9</v>
      </c>
    </row>
    <row r="5009" spans="1:18" x14ac:dyDescent="0.25">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s="2">
        <v>17.940000000000001</v>
      </c>
    </row>
    <row r="5010" spans="1:18" x14ac:dyDescent="0.25">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s="2">
        <v>9.52</v>
      </c>
    </row>
    <row r="5011" spans="1:18" x14ac:dyDescent="0.25">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s="2">
        <v>791.96</v>
      </c>
    </row>
    <row r="5012" spans="1:18" x14ac:dyDescent="0.25">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s="2">
        <v>4.92</v>
      </c>
    </row>
    <row r="5013" spans="1:18" x14ac:dyDescent="0.25">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s="2">
        <v>209.98</v>
      </c>
    </row>
    <row r="5014" spans="1:18" x14ac:dyDescent="0.25">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s="2">
        <v>33.93</v>
      </c>
    </row>
    <row r="5015" spans="1:18" x14ac:dyDescent="0.25">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s="2">
        <v>222.32</v>
      </c>
    </row>
    <row r="5016" spans="1:18" x14ac:dyDescent="0.25">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s="2">
        <v>210.56</v>
      </c>
    </row>
    <row r="5017" spans="1:18" x14ac:dyDescent="0.25">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s="2">
        <v>35.17</v>
      </c>
    </row>
    <row r="5018" spans="1:18" x14ac:dyDescent="0.25">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s="2">
        <v>1502.38</v>
      </c>
    </row>
    <row r="5019" spans="1:18" x14ac:dyDescent="0.25">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s="2">
        <v>10.11</v>
      </c>
    </row>
    <row r="5020" spans="1:18" x14ac:dyDescent="0.25">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s="2">
        <v>772.47</v>
      </c>
    </row>
    <row r="5021" spans="1:18" x14ac:dyDescent="0.25">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s="2">
        <v>20.46</v>
      </c>
    </row>
    <row r="5022" spans="1:18" x14ac:dyDescent="0.25">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s="2">
        <v>347.58</v>
      </c>
    </row>
    <row r="5023" spans="1:18" x14ac:dyDescent="0.25">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s="2">
        <v>72.64</v>
      </c>
    </row>
    <row r="5024" spans="1:18" x14ac:dyDescent="0.25">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s="2">
        <v>772.47</v>
      </c>
    </row>
    <row r="5025" spans="1:18" x14ac:dyDescent="0.25">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s="2">
        <v>39.92</v>
      </c>
    </row>
    <row r="5026" spans="1:18" x14ac:dyDescent="0.25">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s="2">
        <v>33.479999999999997</v>
      </c>
    </row>
    <row r="5027" spans="1:18" x14ac:dyDescent="0.25">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s="2">
        <v>461.97</v>
      </c>
    </row>
    <row r="5028" spans="1:18" x14ac:dyDescent="0.25">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s="2">
        <v>137.62</v>
      </c>
    </row>
    <row r="5029" spans="1:18" x14ac:dyDescent="0.25">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s="2">
        <v>302.67</v>
      </c>
    </row>
    <row r="5030" spans="1:18" x14ac:dyDescent="0.25">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s="2">
        <v>239.98</v>
      </c>
    </row>
    <row r="5031" spans="1:18" x14ac:dyDescent="0.25">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s="2">
        <v>8.34</v>
      </c>
    </row>
    <row r="5032" spans="1:18" x14ac:dyDescent="0.25">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s="2">
        <v>8.57</v>
      </c>
    </row>
    <row r="5033" spans="1:18" x14ac:dyDescent="0.25">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s="2">
        <v>119.62</v>
      </c>
    </row>
    <row r="5034" spans="1:18" x14ac:dyDescent="0.25">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s="2">
        <v>212.94</v>
      </c>
    </row>
    <row r="5035" spans="1:18" x14ac:dyDescent="0.25">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s="2">
        <v>26.49</v>
      </c>
    </row>
    <row r="5036" spans="1:18" x14ac:dyDescent="0.25">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s="2">
        <v>687.4</v>
      </c>
    </row>
    <row r="5037" spans="1:18" x14ac:dyDescent="0.25">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s="2">
        <v>653.54999999999995</v>
      </c>
    </row>
    <row r="5038" spans="1:18" x14ac:dyDescent="0.25">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s="2">
        <v>33.9</v>
      </c>
    </row>
    <row r="5039" spans="1:18" x14ac:dyDescent="0.25">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s="2">
        <v>239.96</v>
      </c>
    </row>
    <row r="5040" spans="1:18" x14ac:dyDescent="0.25">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s="2">
        <v>199.84</v>
      </c>
    </row>
    <row r="5041" spans="1:18" x14ac:dyDescent="0.25">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s="2">
        <v>716</v>
      </c>
    </row>
    <row r="5042" spans="1:18" x14ac:dyDescent="0.25">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s="2">
        <v>221.06</v>
      </c>
    </row>
    <row r="5043" spans="1:18" x14ac:dyDescent="0.25">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s="2">
        <v>67.709999999999994</v>
      </c>
    </row>
    <row r="5044" spans="1:18" x14ac:dyDescent="0.25">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s="2">
        <v>129.91999999999999</v>
      </c>
    </row>
    <row r="5045" spans="1:18" x14ac:dyDescent="0.25">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s="2">
        <v>467.46</v>
      </c>
    </row>
    <row r="5046" spans="1:18" x14ac:dyDescent="0.25">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s="2">
        <v>61.4</v>
      </c>
    </row>
    <row r="5047" spans="1:18" x14ac:dyDescent="0.25">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s="2">
        <v>720.76</v>
      </c>
    </row>
    <row r="5048" spans="1:18" x14ac:dyDescent="0.25">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s="2">
        <v>5.18</v>
      </c>
    </row>
    <row r="5049" spans="1:18" x14ac:dyDescent="0.25">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s="2">
        <v>14.7</v>
      </c>
    </row>
    <row r="5050" spans="1:18" x14ac:dyDescent="0.25">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s="2">
        <v>8.1300000000000008</v>
      </c>
    </row>
    <row r="5051" spans="1:18" x14ac:dyDescent="0.25">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s="2">
        <v>79.98</v>
      </c>
    </row>
    <row r="5052" spans="1:18" x14ac:dyDescent="0.25">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s="2">
        <v>18.54</v>
      </c>
    </row>
    <row r="5053" spans="1:18" x14ac:dyDescent="0.25">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s="2">
        <v>24.4</v>
      </c>
    </row>
    <row r="5054" spans="1:18" x14ac:dyDescent="0.25">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s="2">
        <v>195.64</v>
      </c>
    </row>
    <row r="5055" spans="1:18" x14ac:dyDescent="0.25">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s="2">
        <v>398.4</v>
      </c>
    </row>
    <row r="5056" spans="1:18" x14ac:dyDescent="0.25">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s="2">
        <v>7.06</v>
      </c>
    </row>
    <row r="5057" spans="1:18" x14ac:dyDescent="0.25">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s="2">
        <v>1352.4</v>
      </c>
    </row>
    <row r="5058" spans="1:18" x14ac:dyDescent="0.25">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s="2">
        <v>26.4</v>
      </c>
    </row>
    <row r="5059" spans="1:18" x14ac:dyDescent="0.25">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s="2">
        <v>41.88</v>
      </c>
    </row>
    <row r="5060" spans="1:18" x14ac:dyDescent="0.25">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s="2">
        <v>99.85</v>
      </c>
    </row>
    <row r="5061" spans="1:18" x14ac:dyDescent="0.25">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s="2">
        <v>699.98</v>
      </c>
    </row>
    <row r="5062" spans="1:18" x14ac:dyDescent="0.25">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s="2">
        <v>584.82000000000005</v>
      </c>
    </row>
    <row r="5063" spans="1:18" x14ac:dyDescent="0.25">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s="2">
        <v>43.98</v>
      </c>
    </row>
    <row r="5064" spans="1:18" x14ac:dyDescent="0.25">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s="2">
        <v>377.97</v>
      </c>
    </row>
    <row r="5065" spans="1:18" x14ac:dyDescent="0.25">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s="2">
        <v>123.96</v>
      </c>
    </row>
    <row r="5066" spans="1:18" x14ac:dyDescent="0.25">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s="2">
        <v>391.98</v>
      </c>
    </row>
    <row r="5067" spans="1:18" x14ac:dyDescent="0.25">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s="2">
        <v>383.98</v>
      </c>
    </row>
    <row r="5068" spans="1:18" x14ac:dyDescent="0.25">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s="2">
        <v>1781.68</v>
      </c>
    </row>
    <row r="5069" spans="1:18" x14ac:dyDescent="0.25">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s="2">
        <v>21.4</v>
      </c>
    </row>
    <row r="5070" spans="1:18" x14ac:dyDescent="0.25">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s="2">
        <v>549.99</v>
      </c>
    </row>
    <row r="5071" spans="1:18" x14ac:dyDescent="0.25">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s="2">
        <v>167.54</v>
      </c>
    </row>
    <row r="5072" spans="1:18" x14ac:dyDescent="0.25">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s="2">
        <v>38.340000000000003</v>
      </c>
    </row>
    <row r="5073" spans="1:18" x14ac:dyDescent="0.25">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s="2">
        <v>53.88</v>
      </c>
    </row>
    <row r="5074" spans="1:18" x14ac:dyDescent="0.25">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s="2">
        <v>299.98</v>
      </c>
    </row>
    <row r="5075" spans="1:18" x14ac:dyDescent="0.25">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s="2">
        <v>62.8</v>
      </c>
    </row>
    <row r="5076" spans="1:18" x14ac:dyDescent="0.25">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s="2">
        <v>13.9</v>
      </c>
    </row>
    <row r="5077" spans="1:18" x14ac:dyDescent="0.25">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s="2">
        <v>744.1</v>
      </c>
    </row>
    <row r="5078" spans="1:18" x14ac:dyDescent="0.25">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s="2">
        <v>44.84</v>
      </c>
    </row>
    <row r="5079" spans="1:18" x14ac:dyDescent="0.25">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s="2">
        <v>401.59</v>
      </c>
    </row>
    <row r="5080" spans="1:18" x14ac:dyDescent="0.25">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s="2">
        <v>18.239999999999998</v>
      </c>
    </row>
    <row r="5081" spans="1:18" x14ac:dyDescent="0.25">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s="2">
        <v>359.5</v>
      </c>
    </row>
    <row r="5082" spans="1:18" x14ac:dyDescent="0.25">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s="2">
        <v>10.48</v>
      </c>
    </row>
    <row r="5083" spans="1:18" x14ac:dyDescent="0.25">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s="2">
        <v>20.74</v>
      </c>
    </row>
    <row r="5084" spans="1:18" x14ac:dyDescent="0.25">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s="2">
        <v>35.17</v>
      </c>
    </row>
    <row r="5085" spans="1:18" x14ac:dyDescent="0.25">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s="2">
        <v>64.7</v>
      </c>
    </row>
    <row r="5086" spans="1:18" x14ac:dyDescent="0.25">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s="2">
        <v>105.52</v>
      </c>
    </row>
    <row r="5087" spans="1:18" x14ac:dyDescent="0.25">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s="2">
        <v>5.79</v>
      </c>
    </row>
    <row r="5088" spans="1:18" x14ac:dyDescent="0.25">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s="2">
        <v>466.16</v>
      </c>
    </row>
    <row r="5089" spans="1:18" x14ac:dyDescent="0.25">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s="2">
        <v>10.31</v>
      </c>
    </row>
    <row r="5090" spans="1:18" x14ac:dyDescent="0.25">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s="2">
        <v>2.56</v>
      </c>
    </row>
    <row r="5091" spans="1:18" x14ac:dyDescent="0.25">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s="2">
        <v>7.97</v>
      </c>
    </row>
    <row r="5092" spans="1:18" x14ac:dyDescent="0.25">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s="2">
        <v>8.7799999999999994</v>
      </c>
    </row>
    <row r="5093" spans="1:18" x14ac:dyDescent="0.25">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s="2">
        <v>3.02</v>
      </c>
    </row>
    <row r="5094" spans="1:18" x14ac:dyDescent="0.25">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s="2">
        <v>51.45</v>
      </c>
    </row>
    <row r="5095" spans="1:18" x14ac:dyDescent="0.25">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s="2">
        <v>14.02</v>
      </c>
    </row>
    <row r="5096" spans="1:18" x14ac:dyDescent="0.25">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s="2">
        <v>214.95</v>
      </c>
    </row>
    <row r="5097" spans="1:18" x14ac:dyDescent="0.25">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s="2">
        <v>35.04</v>
      </c>
    </row>
    <row r="5098" spans="1:18" x14ac:dyDescent="0.25">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s="2">
        <v>10.78</v>
      </c>
    </row>
    <row r="5099" spans="1:18" x14ac:dyDescent="0.25">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s="2">
        <v>4.5999999999999996</v>
      </c>
    </row>
    <row r="5100" spans="1:18" x14ac:dyDescent="0.25">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s="2">
        <v>35.17</v>
      </c>
    </row>
    <row r="5101" spans="1:18" x14ac:dyDescent="0.25">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s="2">
        <v>19.149999999999999</v>
      </c>
    </row>
    <row r="5102" spans="1:18" x14ac:dyDescent="0.25">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s="2">
        <v>4.45</v>
      </c>
    </row>
    <row r="5103" spans="1:18" x14ac:dyDescent="0.25">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s="2">
        <v>5.18</v>
      </c>
    </row>
    <row r="5104" spans="1:18" x14ac:dyDescent="0.25">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s="2">
        <v>15.55</v>
      </c>
    </row>
    <row r="5105" spans="1:18" x14ac:dyDescent="0.25">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s="2">
        <v>40.03</v>
      </c>
    </row>
    <row r="5106" spans="1:18" x14ac:dyDescent="0.25">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s="2">
        <v>16.78</v>
      </c>
    </row>
    <row r="5107" spans="1:18" x14ac:dyDescent="0.25">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s="2">
        <v>186.3</v>
      </c>
    </row>
    <row r="5108" spans="1:18" x14ac:dyDescent="0.25">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s="2">
        <v>66.36</v>
      </c>
    </row>
    <row r="5109" spans="1:18" x14ac:dyDescent="0.25">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s="2">
        <v>42.05</v>
      </c>
    </row>
    <row r="5110" spans="1:18" x14ac:dyDescent="0.25">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s="2">
        <v>67.92</v>
      </c>
    </row>
    <row r="5111" spans="1:18" x14ac:dyDescent="0.25">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s="2">
        <v>52.51</v>
      </c>
    </row>
    <row r="5112" spans="1:18" x14ac:dyDescent="0.25">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s="2">
        <v>186.91</v>
      </c>
    </row>
    <row r="5113" spans="1:18" x14ac:dyDescent="0.25">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s="2">
        <v>10.050000000000001</v>
      </c>
    </row>
    <row r="5114" spans="1:18" x14ac:dyDescent="0.25">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s="2">
        <v>17.5</v>
      </c>
    </row>
    <row r="5115" spans="1:18" x14ac:dyDescent="0.25">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s="2">
        <v>15.55</v>
      </c>
    </row>
    <row r="5116" spans="1:18" x14ac:dyDescent="0.25">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s="2">
        <v>10.78</v>
      </c>
    </row>
    <row r="5117" spans="1:18" x14ac:dyDescent="0.25">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s="2">
        <v>3.3</v>
      </c>
    </row>
    <row r="5118" spans="1:18" x14ac:dyDescent="0.25">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s="2">
        <v>35.479999999999997</v>
      </c>
    </row>
    <row r="5119" spans="1:18" x14ac:dyDescent="0.25">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s="2">
        <v>34.44</v>
      </c>
    </row>
    <row r="5120" spans="1:18" x14ac:dyDescent="0.25">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s="2">
        <v>629.92999999999995</v>
      </c>
    </row>
    <row r="5121" spans="1:18" x14ac:dyDescent="0.25">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s="2">
        <v>79.06</v>
      </c>
    </row>
    <row r="5122" spans="1:18" x14ac:dyDescent="0.25">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s="2">
        <v>232.55</v>
      </c>
    </row>
    <row r="5123" spans="1:18" x14ac:dyDescent="0.25">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s="2">
        <v>99.98</v>
      </c>
    </row>
    <row r="5124" spans="1:18" x14ac:dyDescent="0.25">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s="2">
        <v>19.440000000000001</v>
      </c>
    </row>
    <row r="5125" spans="1:18" x14ac:dyDescent="0.25">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s="2">
        <v>12.96</v>
      </c>
    </row>
    <row r="5126" spans="1:18" x14ac:dyDescent="0.25">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s="2">
        <v>464.29</v>
      </c>
    </row>
    <row r="5127" spans="1:18" x14ac:dyDescent="0.25">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s="2">
        <v>68.459999999999994</v>
      </c>
    </row>
    <row r="5128" spans="1:18" x14ac:dyDescent="0.25">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s="2">
        <v>2799.96</v>
      </c>
    </row>
    <row r="5129" spans="1:18" x14ac:dyDescent="0.25">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s="2">
        <v>601.29999999999995</v>
      </c>
    </row>
    <row r="5130" spans="1:18" x14ac:dyDescent="0.25">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s="2">
        <v>16.989999999999998</v>
      </c>
    </row>
    <row r="5131" spans="1:18" x14ac:dyDescent="0.25">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s="2">
        <v>287.97000000000003</v>
      </c>
    </row>
    <row r="5132" spans="1:18" x14ac:dyDescent="0.25">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s="2">
        <v>44.82</v>
      </c>
    </row>
    <row r="5133" spans="1:18" x14ac:dyDescent="0.25">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s="2">
        <v>101.12</v>
      </c>
    </row>
    <row r="5134" spans="1:18" x14ac:dyDescent="0.25">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s="2">
        <v>107.98</v>
      </c>
    </row>
    <row r="5135" spans="1:18" x14ac:dyDescent="0.25">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s="2">
        <v>58.73</v>
      </c>
    </row>
    <row r="5136" spans="1:18" x14ac:dyDescent="0.25">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s="2">
        <v>93.34</v>
      </c>
    </row>
    <row r="5137" spans="1:18" x14ac:dyDescent="0.25">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s="2">
        <v>17.05</v>
      </c>
    </row>
    <row r="5138" spans="1:18" x14ac:dyDescent="0.25">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s="2">
        <v>8.1</v>
      </c>
    </row>
    <row r="5139" spans="1:18" x14ac:dyDescent="0.25">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s="2">
        <v>30.36</v>
      </c>
    </row>
    <row r="5140" spans="1:18" x14ac:dyDescent="0.25">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s="2">
        <v>23.34</v>
      </c>
    </row>
    <row r="5141" spans="1:18" x14ac:dyDescent="0.25">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s="2">
        <v>51.55</v>
      </c>
    </row>
    <row r="5142" spans="1:18" x14ac:dyDescent="0.25">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s="2">
        <v>119.9</v>
      </c>
    </row>
    <row r="5143" spans="1:18" x14ac:dyDescent="0.25">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s="2">
        <v>1317.49</v>
      </c>
    </row>
    <row r="5144" spans="1:18" x14ac:dyDescent="0.25">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s="2">
        <v>63.84</v>
      </c>
    </row>
    <row r="5145" spans="1:18" x14ac:dyDescent="0.25">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s="2">
        <v>3.59</v>
      </c>
    </row>
    <row r="5146" spans="1:18" x14ac:dyDescent="0.25">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s="2">
        <v>86.26</v>
      </c>
    </row>
    <row r="5147" spans="1:18" x14ac:dyDescent="0.25">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s="2">
        <v>139.04</v>
      </c>
    </row>
    <row r="5148" spans="1:18" x14ac:dyDescent="0.25">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s="2">
        <v>46.8</v>
      </c>
    </row>
    <row r="5149" spans="1:18" x14ac:dyDescent="0.25">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s="2">
        <v>8.5399999999999991</v>
      </c>
    </row>
    <row r="5150" spans="1:18" x14ac:dyDescent="0.25">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s="2">
        <v>842.38</v>
      </c>
    </row>
    <row r="5151" spans="1:18" x14ac:dyDescent="0.25">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s="2">
        <v>1214.8499999999999</v>
      </c>
    </row>
    <row r="5152" spans="1:18" x14ac:dyDescent="0.25">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s="2">
        <v>67.78</v>
      </c>
    </row>
    <row r="5153" spans="1:18" x14ac:dyDescent="0.25">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s="2">
        <v>39.9</v>
      </c>
    </row>
    <row r="5154" spans="1:18" x14ac:dyDescent="0.25">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s="2">
        <v>2.69</v>
      </c>
    </row>
    <row r="5155" spans="1:18" x14ac:dyDescent="0.25">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s="2">
        <v>6.6</v>
      </c>
    </row>
    <row r="5156" spans="1:18" x14ac:dyDescent="0.25">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s="2">
        <v>28.4</v>
      </c>
    </row>
    <row r="5157" spans="1:18" x14ac:dyDescent="0.25">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s="2">
        <v>212.94</v>
      </c>
    </row>
    <row r="5158" spans="1:18" x14ac:dyDescent="0.25">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s="2">
        <v>1001.58</v>
      </c>
    </row>
    <row r="5159" spans="1:18" x14ac:dyDescent="0.25">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s="2">
        <v>569.05999999999995</v>
      </c>
    </row>
    <row r="5160" spans="1:18" x14ac:dyDescent="0.25">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s="2">
        <v>14.22</v>
      </c>
    </row>
    <row r="5161" spans="1:18" x14ac:dyDescent="0.25">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s="2">
        <v>105.58</v>
      </c>
    </row>
    <row r="5162" spans="1:18" x14ac:dyDescent="0.25">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s="2">
        <v>68.72</v>
      </c>
    </row>
    <row r="5163" spans="1:18" x14ac:dyDescent="0.25">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s="2">
        <v>1367.84</v>
      </c>
    </row>
    <row r="5164" spans="1:18" x14ac:dyDescent="0.25">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s="2">
        <v>301.95999999999998</v>
      </c>
    </row>
    <row r="5165" spans="1:18" x14ac:dyDescent="0.25">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s="2">
        <v>170.35</v>
      </c>
    </row>
    <row r="5166" spans="1:18" x14ac:dyDescent="0.25">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s="2">
        <v>3.9</v>
      </c>
    </row>
    <row r="5167" spans="1:18" x14ac:dyDescent="0.25">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s="2">
        <v>12.84</v>
      </c>
    </row>
    <row r="5168" spans="1:18" x14ac:dyDescent="0.25">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s="2">
        <v>15.84</v>
      </c>
    </row>
    <row r="5169" spans="1:18" x14ac:dyDescent="0.25">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s="2">
        <v>563.94000000000005</v>
      </c>
    </row>
    <row r="5170" spans="1:18" x14ac:dyDescent="0.25">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s="2">
        <v>62.94</v>
      </c>
    </row>
    <row r="5171" spans="1:18" x14ac:dyDescent="0.25">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s="2">
        <v>535.41</v>
      </c>
    </row>
    <row r="5172" spans="1:18" x14ac:dyDescent="0.25">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s="2">
        <v>3504.9</v>
      </c>
    </row>
    <row r="5173" spans="1:18" x14ac:dyDescent="0.25">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s="2">
        <v>144.12</v>
      </c>
    </row>
    <row r="5174" spans="1:18" x14ac:dyDescent="0.25">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s="2">
        <v>314.55</v>
      </c>
    </row>
    <row r="5175" spans="1:18" x14ac:dyDescent="0.25">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s="2">
        <v>3.41</v>
      </c>
    </row>
    <row r="5176" spans="1:18" x14ac:dyDescent="0.25">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s="2">
        <v>2.0699999999999998</v>
      </c>
    </row>
    <row r="5177" spans="1:18" x14ac:dyDescent="0.25">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s="2">
        <v>328.4</v>
      </c>
    </row>
    <row r="5178" spans="1:18" x14ac:dyDescent="0.25">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s="2">
        <v>53.25</v>
      </c>
    </row>
    <row r="5179" spans="1:18" x14ac:dyDescent="0.25">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s="2">
        <v>4.99</v>
      </c>
    </row>
    <row r="5180" spans="1:18" x14ac:dyDescent="0.25">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s="2">
        <v>37.68</v>
      </c>
    </row>
    <row r="5181" spans="1:18" x14ac:dyDescent="0.25">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s="2">
        <v>258.58</v>
      </c>
    </row>
    <row r="5182" spans="1:18" x14ac:dyDescent="0.25">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s="2">
        <v>75.84</v>
      </c>
    </row>
    <row r="5183" spans="1:18" x14ac:dyDescent="0.25">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s="2">
        <v>45.36</v>
      </c>
    </row>
    <row r="5184" spans="1:18" x14ac:dyDescent="0.25">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s="2">
        <v>45.78</v>
      </c>
    </row>
    <row r="5185" spans="1:18" x14ac:dyDescent="0.25">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s="2">
        <v>40.29</v>
      </c>
    </row>
    <row r="5186" spans="1:18" x14ac:dyDescent="0.25">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s="2">
        <v>38.71</v>
      </c>
    </row>
    <row r="5187" spans="1:18" x14ac:dyDescent="0.25">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s="2">
        <v>1801.63</v>
      </c>
    </row>
    <row r="5188" spans="1:18" x14ac:dyDescent="0.25">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s="2">
        <v>748.75</v>
      </c>
    </row>
    <row r="5189" spans="1:18" x14ac:dyDescent="0.25">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s="2">
        <v>199.96</v>
      </c>
    </row>
    <row r="5190" spans="1:18" x14ac:dyDescent="0.25">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s="2">
        <v>1516.2</v>
      </c>
    </row>
    <row r="5191" spans="1:18" x14ac:dyDescent="0.25">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s="2">
        <v>167.95</v>
      </c>
    </row>
    <row r="5192" spans="1:18" x14ac:dyDescent="0.25">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s="2">
        <v>45.04</v>
      </c>
    </row>
    <row r="5193" spans="1:18" x14ac:dyDescent="0.25">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s="2">
        <v>23.16</v>
      </c>
    </row>
    <row r="5194" spans="1:18" x14ac:dyDescent="0.25">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s="2">
        <v>397.6</v>
      </c>
    </row>
    <row r="5195" spans="1:18" x14ac:dyDescent="0.25">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s="2">
        <v>85.96</v>
      </c>
    </row>
    <row r="5196" spans="1:18" x14ac:dyDescent="0.25">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s="2">
        <v>13.12</v>
      </c>
    </row>
    <row r="5197" spans="1:18" x14ac:dyDescent="0.25">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s="2">
        <v>45.66</v>
      </c>
    </row>
    <row r="5198" spans="1:18" x14ac:dyDescent="0.25">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s="2">
        <v>158.13</v>
      </c>
    </row>
    <row r="5199" spans="1:18" x14ac:dyDescent="0.25">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s="2">
        <v>43.6</v>
      </c>
    </row>
    <row r="5200" spans="1:18" x14ac:dyDescent="0.25">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s="2">
        <v>3930.07</v>
      </c>
    </row>
    <row r="5201" spans="1:18" x14ac:dyDescent="0.25">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s="2">
        <v>2.2999999999999998</v>
      </c>
    </row>
    <row r="5202" spans="1:18" x14ac:dyDescent="0.25">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s="2">
        <v>431.98</v>
      </c>
    </row>
    <row r="5203" spans="1:18" x14ac:dyDescent="0.25">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s="2">
        <v>41.72</v>
      </c>
    </row>
    <row r="5204" spans="1:18" x14ac:dyDescent="0.25">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s="2">
        <v>104.23</v>
      </c>
    </row>
    <row r="5205" spans="1:18" x14ac:dyDescent="0.25">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s="2">
        <v>70.260000000000005</v>
      </c>
    </row>
    <row r="5206" spans="1:18" x14ac:dyDescent="0.25">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s="2">
        <v>9.26</v>
      </c>
    </row>
    <row r="5207" spans="1:18" x14ac:dyDescent="0.25">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s="2">
        <v>105.98</v>
      </c>
    </row>
    <row r="5208" spans="1:18" x14ac:dyDescent="0.25">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s="2">
        <v>1.24</v>
      </c>
    </row>
    <row r="5209" spans="1:18" x14ac:dyDescent="0.25">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s="2">
        <v>20.7</v>
      </c>
    </row>
    <row r="5210" spans="1:18" x14ac:dyDescent="0.25">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s="2">
        <v>28.9</v>
      </c>
    </row>
    <row r="5211" spans="1:18" x14ac:dyDescent="0.25">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s="2">
        <v>27.18</v>
      </c>
    </row>
    <row r="5212" spans="1:18" x14ac:dyDescent="0.25">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s="2">
        <v>465.18</v>
      </c>
    </row>
    <row r="5213" spans="1:18" x14ac:dyDescent="0.25">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s="2">
        <v>36.630000000000003</v>
      </c>
    </row>
    <row r="5214" spans="1:18" x14ac:dyDescent="0.25">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s="2">
        <v>51.45</v>
      </c>
    </row>
    <row r="5215" spans="1:18" x14ac:dyDescent="0.25">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s="2">
        <v>7.83</v>
      </c>
    </row>
    <row r="5216" spans="1:18" x14ac:dyDescent="0.25">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s="2">
        <v>35.4</v>
      </c>
    </row>
    <row r="5217" spans="1:18" x14ac:dyDescent="0.25">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s="2">
        <v>29.9</v>
      </c>
    </row>
    <row r="5218" spans="1:18" x14ac:dyDescent="0.25">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s="2">
        <v>17.48</v>
      </c>
    </row>
    <row r="5219" spans="1:18" x14ac:dyDescent="0.25">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s="2">
        <v>79.14</v>
      </c>
    </row>
    <row r="5220" spans="1:18" x14ac:dyDescent="0.25">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s="2">
        <v>8.4</v>
      </c>
    </row>
    <row r="5221" spans="1:18" x14ac:dyDescent="0.25">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s="2">
        <v>498.26</v>
      </c>
    </row>
    <row r="5222" spans="1:18" x14ac:dyDescent="0.25">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s="2">
        <v>212.94</v>
      </c>
    </row>
    <row r="5223" spans="1:18" x14ac:dyDescent="0.25">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s="2">
        <v>706.86</v>
      </c>
    </row>
    <row r="5224" spans="1:18" x14ac:dyDescent="0.25">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s="2">
        <v>114.95</v>
      </c>
    </row>
    <row r="5225" spans="1:18" x14ac:dyDescent="0.25">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s="2">
        <v>43.19</v>
      </c>
    </row>
    <row r="5226" spans="1:18" x14ac:dyDescent="0.25">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s="2">
        <v>166.44</v>
      </c>
    </row>
    <row r="5227" spans="1:18" x14ac:dyDescent="0.25">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s="2">
        <v>36.56</v>
      </c>
    </row>
    <row r="5228" spans="1:18" x14ac:dyDescent="0.25">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s="2">
        <v>186.14</v>
      </c>
    </row>
    <row r="5229" spans="1:18" x14ac:dyDescent="0.25">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s="2">
        <v>353.57</v>
      </c>
    </row>
    <row r="5230" spans="1:18" x14ac:dyDescent="0.25">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s="2">
        <v>81.98</v>
      </c>
    </row>
    <row r="5231" spans="1:18" x14ac:dyDescent="0.25">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s="2">
        <v>14.62</v>
      </c>
    </row>
    <row r="5232" spans="1:18" x14ac:dyDescent="0.25">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s="2">
        <v>697.16</v>
      </c>
    </row>
    <row r="5233" spans="1:18" x14ac:dyDescent="0.25">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s="2">
        <v>30.93</v>
      </c>
    </row>
    <row r="5234" spans="1:18" x14ac:dyDescent="0.25">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s="2">
        <v>27.5</v>
      </c>
    </row>
    <row r="5235" spans="1:18" x14ac:dyDescent="0.25">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s="2">
        <v>605.34</v>
      </c>
    </row>
    <row r="5236" spans="1:18" x14ac:dyDescent="0.25">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s="2">
        <v>210.01</v>
      </c>
    </row>
    <row r="5237" spans="1:18" x14ac:dyDescent="0.25">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s="2">
        <v>54.96</v>
      </c>
    </row>
    <row r="5238" spans="1:18" x14ac:dyDescent="0.25">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s="2">
        <v>164.22</v>
      </c>
    </row>
    <row r="5239" spans="1:18" x14ac:dyDescent="0.25">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s="2">
        <v>362.94</v>
      </c>
    </row>
    <row r="5240" spans="1:18" x14ac:dyDescent="0.25">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s="2">
        <v>59.98</v>
      </c>
    </row>
    <row r="5241" spans="1:18" x14ac:dyDescent="0.25">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s="2">
        <v>332.94</v>
      </c>
    </row>
    <row r="5242" spans="1:18" x14ac:dyDescent="0.25">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s="2">
        <v>39.869999999999997</v>
      </c>
    </row>
    <row r="5243" spans="1:18" x14ac:dyDescent="0.25">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s="2">
        <v>13.68</v>
      </c>
    </row>
    <row r="5244" spans="1:18" x14ac:dyDescent="0.25">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s="2">
        <v>3.32</v>
      </c>
    </row>
    <row r="5245" spans="1:18" x14ac:dyDescent="0.25">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s="2">
        <v>10.44</v>
      </c>
    </row>
    <row r="5246" spans="1:18" x14ac:dyDescent="0.25">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s="2">
        <v>136.46</v>
      </c>
    </row>
    <row r="5247" spans="1:18" x14ac:dyDescent="0.25">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s="2">
        <v>333.58</v>
      </c>
    </row>
    <row r="5248" spans="1:18" x14ac:dyDescent="0.25">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s="2">
        <v>12.54</v>
      </c>
    </row>
    <row r="5249" spans="1:18" x14ac:dyDescent="0.25">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s="2">
        <v>20.77</v>
      </c>
    </row>
    <row r="5250" spans="1:18" x14ac:dyDescent="0.25">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s="2">
        <v>43.5</v>
      </c>
    </row>
    <row r="5251" spans="1:18" x14ac:dyDescent="0.25">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s="2">
        <v>12.58</v>
      </c>
    </row>
    <row r="5252" spans="1:18" x14ac:dyDescent="0.25">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s="2">
        <v>249.95</v>
      </c>
    </row>
    <row r="5253" spans="1:18" x14ac:dyDescent="0.25">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s="2">
        <v>49.12</v>
      </c>
    </row>
    <row r="5254" spans="1:18" x14ac:dyDescent="0.25">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s="2">
        <v>182.91</v>
      </c>
    </row>
    <row r="5255" spans="1:18" x14ac:dyDescent="0.25">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s="2">
        <v>107.65</v>
      </c>
    </row>
    <row r="5256" spans="1:18" x14ac:dyDescent="0.25">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s="2">
        <v>99.37</v>
      </c>
    </row>
    <row r="5257" spans="1:18" x14ac:dyDescent="0.25">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s="2">
        <v>33.57</v>
      </c>
    </row>
    <row r="5258" spans="1:18" x14ac:dyDescent="0.25">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s="2">
        <v>10.56</v>
      </c>
    </row>
    <row r="5259" spans="1:18" x14ac:dyDescent="0.25">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s="2">
        <v>38.880000000000003</v>
      </c>
    </row>
    <row r="5260" spans="1:18" x14ac:dyDescent="0.25">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s="2">
        <v>35.200000000000003</v>
      </c>
    </row>
    <row r="5261" spans="1:18" x14ac:dyDescent="0.25">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s="2">
        <v>45.53</v>
      </c>
    </row>
    <row r="5262" spans="1:18" x14ac:dyDescent="0.25">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s="2">
        <v>196.78</v>
      </c>
    </row>
    <row r="5263" spans="1:18" x14ac:dyDescent="0.25">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s="2">
        <v>2.92</v>
      </c>
    </row>
    <row r="5264" spans="1:18" x14ac:dyDescent="0.25">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s="2">
        <v>200.8</v>
      </c>
    </row>
    <row r="5265" spans="1:18" x14ac:dyDescent="0.25">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s="2">
        <v>46.69</v>
      </c>
    </row>
    <row r="5266" spans="1:18" x14ac:dyDescent="0.25">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s="2">
        <v>21.86</v>
      </c>
    </row>
    <row r="5267" spans="1:18" x14ac:dyDescent="0.25">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s="2">
        <v>11.76</v>
      </c>
    </row>
    <row r="5268" spans="1:18" x14ac:dyDescent="0.25">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s="2">
        <v>167.94</v>
      </c>
    </row>
    <row r="5269" spans="1:18" x14ac:dyDescent="0.25">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s="2">
        <v>3.89</v>
      </c>
    </row>
    <row r="5270" spans="1:18" x14ac:dyDescent="0.25">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s="2">
        <v>52.44</v>
      </c>
    </row>
    <row r="5271" spans="1:18" x14ac:dyDescent="0.25">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s="2">
        <v>32.36</v>
      </c>
    </row>
    <row r="5272" spans="1:18" x14ac:dyDescent="0.25">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s="2">
        <v>406.6</v>
      </c>
    </row>
    <row r="5273" spans="1:18" x14ac:dyDescent="0.25">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s="2">
        <v>27.92</v>
      </c>
    </row>
    <row r="5274" spans="1:18" x14ac:dyDescent="0.25">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s="2">
        <v>399.67</v>
      </c>
    </row>
    <row r="5275" spans="1:18" x14ac:dyDescent="0.25">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s="2">
        <v>3.74</v>
      </c>
    </row>
    <row r="5276" spans="1:18" x14ac:dyDescent="0.25">
      <c r="A5276">
        <v>5275</v>
      </c>
      <c r="B5276" t="s">
        <v>8115</v>
      </c>
      <c r="C5276" s="1">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s="2">
        <v>715.2</v>
      </c>
    </row>
    <row r="5277" spans="1:18" x14ac:dyDescent="0.25">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s="2">
        <v>159.80000000000001</v>
      </c>
    </row>
    <row r="5278" spans="1:18" x14ac:dyDescent="0.25">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s="2">
        <v>44.75</v>
      </c>
    </row>
    <row r="5279" spans="1:18" x14ac:dyDescent="0.25">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s="2">
        <v>340.12</v>
      </c>
    </row>
    <row r="5280" spans="1:18" x14ac:dyDescent="0.25">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s="2">
        <v>105.52</v>
      </c>
    </row>
    <row r="5281" spans="1:18" x14ac:dyDescent="0.25">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s="2">
        <v>13.48</v>
      </c>
    </row>
    <row r="5282" spans="1:18" x14ac:dyDescent="0.25">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s="2">
        <v>85.52</v>
      </c>
    </row>
    <row r="5283" spans="1:18" x14ac:dyDescent="0.25">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s="2">
        <v>6.16</v>
      </c>
    </row>
    <row r="5284" spans="1:18" x14ac:dyDescent="0.25">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s="2">
        <v>36.840000000000003</v>
      </c>
    </row>
    <row r="5285" spans="1:18" x14ac:dyDescent="0.25">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s="2">
        <v>15.84</v>
      </c>
    </row>
    <row r="5286" spans="1:18" x14ac:dyDescent="0.25">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s="2">
        <v>44.4</v>
      </c>
    </row>
    <row r="5287" spans="1:18" x14ac:dyDescent="0.25">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s="2">
        <v>21.24</v>
      </c>
    </row>
    <row r="5288" spans="1:18" x14ac:dyDescent="0.25">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s="2">
        <v>9.5500000000000007</v>
      </c>
    </row>
    <row r="5289" spans="1:18" x14ac:dyDescent="0.25">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s="2">
        <v>89.99</v>
      </c>
    </row>
    <row r="5290" spans="1:18" x14ac:dyDescent="0.25">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s="2">
        <v>163.96</v>
      </c>
    </row>
    <row r="5291" spans="1:18" x14ac:dyDescent="0.25">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s="2">
        <v>17.899999999999999</v>
      </c>
    </row>
    <row r="5292" spans="1:18" x14ac:dyDescent="0.25">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s="2">
        <v>966.7</v>
      </c>
    </row>
    <row r="5293" spans="1:18" x14ac:dyDescent="0.25">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s="2">
        <v>182.11</v>
      </c>
    </row>
    <row r="5294" spans="1:18" x14ac:dyDescent="0.25">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s="2">
        <v>4.46</v>
      </c>
    </row>
    <row r="5295" spans="1:18" x14ac:dyDescent="0.25">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s="2">
        <v>51.59</v>
      </c>
    </row>
    <row r="5296" spans="1:18" x14ac:dyDescent="0.25">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s="2">
        <v>50.4</v>
      </c>
    </row>
    <row r="5297" spans="1:18" x14ac:dyDescent="0.25">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s="2">
        <v>89.57</v>
      </c>
    </row>
    <row r="5298" spans="1:18" x14ac:dyDescent="0.25">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s="2">
        <v>14.89</v>
      </c>
    </row>
    <row r="5299" spans="1:18" x14ac:dyDescent="0.25">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s="2">
        <v>543.91999999999996</v>
      </c>
    </row>
    <row r="5300" spans="1:18" x14ac:dyDescent="0.25">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s="2">
        <v>4.08</v>
      </c>
    </row>
    <row r="5301" spans="1:18" x14ac:dyDescent="0.25">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s="2">
        <v>18.899999999999999</v>
      </c>
    </row>
    <row r="5302" spans="1:18" x14ac:dyDescent="0.25">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s="2">
        <v>2275.5</v>
      </c>
    </row>
    <row r="5303" spans="1:18" x14ac:dyDescent="0.25">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s="2">
        <v>1979.7</v>
      </c>
    </row>
    <row r="5304" spans="1:18" x14ac:dyDescent="0.25">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s="2">
        <v>62.1</v>
      </c>
    </row>
    <row r="5305" spans="1:18" x14ac:dyDescent="0.25">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s="2">
        <v>37.299999999999997</v>
      </c>
    </row>
    <row r="5306" spans="1:18" x14ac:dyDescent="0.25">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s="2">
        <v>8.5399999999999991</v>
      </c>
    </row>
    <row r="5307" spans="1:18" x14ac:dyDescent="0.25">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s="2">
        <v>68.95</v>
      </c>
    </row>
    <row r="5308" spans="1:18" x14ac:dyDescent="0.25">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s="2">
        <v>296.37</v>
      </c>
    </row>
    <row r="5309" spans="1:18" x14ac:dyDescent="0.25">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s="2">
        <v>39.979999999999997</v>
      </c>
    </row>
    <row r="5310" spans="1:18" x14ac:dyDescent="0.25">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s="2">
        <v>191.06</v>
      </c>
    </row>
    <row r="5311" spans="1:18" x14ac:dyDescent="0.25">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s="2">
        <v>13.04</v>
      </c>
    </row>
    <row r="5312" spans="1:18" x14ac:dyDescent="0.25">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s="2">
        <v>1525.19</v>
      </c>
    </row>
    <row r="5313" spans="1:18" x14ac:dyDescent="0.25">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s="2">
        <v>9.2200000000000006</v>
      </c>
    </row>
    <row r="5314" spans="1:18" x14ac:dyDescent="0.25">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s="2">
        <v>28.05</v>
      </c>
    </row>
    <row r="5315" spans="1:18" x14ac:dyDescent="0.25">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s="2">
        <v>64.959999999999994</v>
      </c>
    </row>
    <row r="5316" spans="1:18" x14ac:dyDescent="0.25">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s="2">
        <v>30.56</v>
      </c>
    </row>
    <row r="5317" spans="1:18" x14ac:dyDescent="0.25">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s="2">
        <v>187.06</v>
      </c>
    </row>
    <row r="5318" spans="1:18" x14ac:dyDescent="0.25">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s="2">
        <v>11.81</v>
      </c>
    </row>
    <row r="5319" spans="1:18" x14ac:dyDescent="0.25">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s="2">
        <v>9.66</v>
      </c>
    </row>
    <row r="5320" spans="1:18" x14ac:dyDescent="0.25">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s="2">
        <v>20.74</v>
      </c>
    </row>
    <row r="5321" spans="1:18" x14ac:dyDescent="0.25">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s="2">
        <v>27.36</v>
      </c>
    </row>
    <row r="5322" spans="1:18" x14ac:dyDescent="0.25">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s="2">
        <v>2314.12</v>
      </c>
    </row>
    <row r="5323" spans="1:18" x14ac:dyDescent="0.25">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s="2">
        <v>34.24</v>
      </c>
    </row>
    <row r="5324" spans="1:18" x14ac:dyDescent="0.25">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s="2">
        <v>19.760000000000002</v>
      </c>
    </row>
    <row r="5325" spans="1:18" x14ac:dyDescent="0.25">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s="2">
        <v>15.96</v>
      </c>
    </row>
    <row r="5326" spans="1:18" x14ac:dyDescent="0.25">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s="2">
        <v>16.899999999999999</v>
      </c>
    </row>
    <row r="5327" spans="1:18" x14ac:dyDescent="0.25">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s="2">
        <v>25.08</v>
      </c>
    </row>
    <row r="5328" spans="1:18" x14ac:dyDescent="0.25">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s="2">
        <v>6.68</v>
      </c>
    </row>
    <row r="5329" spans="1:18" x14ac:dyDescent="0.25">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s="2">
        <v>19.440000000000001</v>
      </c>
    </row>
    <row r="5330" spans="1:18" x14ac:dyDescent="0.25">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s="2">
        <v>31.92</v>
      </c>
    </row>
    <row r="5331" spans="1:18" x14ac:dyDescent="0.25">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s="2">
        <v>33.57</v>
      </c>
    </row>
    <row r="5332" spans="1:18" x14ac:dyDescent="0.25">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s="2">
        <v>63.94</v>
      </c>
    </row>
    <row r="5333" spans="1:18" x14ac:dyDescent="0.25">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s="2">
        <v>60.6</v>
      </c>
    </row>
    <row r="5334" spans="1:18" x14ac:dyDescent="0.25">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s="2">
        <v>22.72</v>
      </c>
    </row>
    <row r="5335" spans="1:18" x14ac:dyDescent="0.25">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s="2">
        <v>10.68</v>
      </c>
    </row>
    <row r="5336" spans="1:18" x14ac:dyDescent="0.25">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s="2">
        <v>17.34</v>
      </c>
    </row>
    <row r="5337" spans="1:18" x14ac:dyDescent="0.25">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s="2">
        <v>3.38</v>
      </c>
    </row>
    <row r="5338" spans="1:18" x14ac:dyDescent="0.25">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s="2">
        <v>26.98</v>
      </c>
    </row>
    <row r="5339" spans="1:18" x14ac:dyDescent="0.25">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s="2">
        <v>307.77999999999997</v>
      </c>
    </row>
    <row r="5340" spans="1:18" x14ac:dyDescent="0.25">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s="2">
        <v>244.55</v>
      </c>
    </row>
    <row r="5341" spans="1:18" x14ac:dyDescent="0.25">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s="2">
        <v>12.24</v>
      </c>
    </row>
    <row r="5342" spans="1:18" x14ac:dyDescent="0.25">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s="2">
        <v>13.98</v>
      </c>
    </row>
    <row r="5343" spans="1:18" x14ac:dyDescent="0.25">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s="2">
        <v>899.95</v>
      </c>
    </row>
    <row r="5344" spans="1:18" x14ac:dyDescent="0.25">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s="2">
        <v>1.63</v>
      </c>
    </row>
    <row r="5345" spans="1:18" x14ac:dyDescent="0.25">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s="2">
        <v>267.95999999999998</v>
      </c>
    </row>
    <row r="5346" spans="1:18" x14ac:dyDescent="0.25">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s="2">
        <v>31.95</v>
      </c>
    </row>
    <row r="5347" spans="1:18" x14ac:dyDescent="0.25">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s="2">
        <v>725.84</v>
      </c>
    </row>
    <row r="5348" spans="1:18" x14ac:dyDescent="0.25">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s="2">
        <v>10.9</v>
      </c>
    </row>
    <row r="5349" spans="1:18" x14ac:dyDescent="0.25">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s="2">
        <v>8.5399999999999991</v>
      </c>
    </row>
    <row r="5350" spans="1:18" x14ac:dyDescent="0.25">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s="2">
        <v>32.340000000000003</v>
      </c>
    </row>
    <row r="5351" spans="1:18" x14ac:dyDescent="0.25">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s="2">
        <v>39.9</v>
      </c>
    </row>
    <row r="5352" spans="1:18" x14ac:dyDescent="0.25">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s="2">
        <v>143.86000000000001</v>
      </c>
    </row>
    <row r="5353" spans="1:18" x14ac:dyDescent="0.25">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s="2">
        <v>41.92</v>
      </c>
    </row>
    <row r="5354" spans="1:18" x14ac:dyDescent="0.25">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s="2">
        <v>329.58</v>
      </c>
    </row>
    <row r="5355" spans="1:18" x14ac:dyDescent="0.25">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s="2">
        <v>87.28</v>
      </c>
    </row>
    <row r="5356" spans="1:18" x14ac:dyDescent="0.25">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s="2">
        <v>279.45999999999998</v>
      </c>
    </row>
    <row r="5357" spans="1:18" x14ac:dyDescent="0.25">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s="2">
        <v>8</v>
      </c>
    </row>
    <row r="5358" spans="1:18" x14ac:dyDescent="0.25">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s="2">
        <v>27.24</v>
      </c>
    </row>
    <row r="5359" spans="1:18" x14ac:dyDescent="0.25">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s="2">
        <v>16.36</v>
      </c>
    </row>
    <row r="5360" spans="1:18" x14ac:dyDescent="0.25">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s="2">
        <v>15.78</v>
      </c>
    </row>
    <row r="5361" spans="1:18" x14ac:dyDescent="0.25">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s="2">
        <v>45.98</v>
      </c>
    </row>
    <row r="5362" spans="1:18" x14ac:dyDescent="0.25">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s="2">
        <v>198.27</v>
      </c>
    </row>
    <row r="5363" spans="1:18" x14ac:dyDescent="0.25">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s="2">
        <v>720.76</v>
      </c>
    </row>
    <row r="5364" spans="1:18" x14ac:dyDescent="0.25">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s="2">
        <v>70.56</v>
      </c>
    </row>
    <row r="5365" spans="1:18" x14ac:dyDescent="0.25">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s="2">
        <v>81.96</v>
      </c>
    </row>
    <row r="5366" spans="1:18" x14ac:dyDescent="0.25">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s="2">
        <v>64.86</v>
      </c>
    </row>
    <row r="5367" spans="1:18" x14ac:dyDescent="0.25">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s="2">
        <v>151.19</v>
      </c>
    </row>
    <row r="5368" spans="1:18" x14ac:dyDescent="0.25">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s="2">
        <v>88.78</v>
      </c>
    </row>
    <row r="5369" spans="1:18" x14ac:dyDescent="0.25">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s="2">
        <v>11.56</v>
      </c>
    </row>
    <row r="5370" spans="1:18" x14ac:dyDescent="0.25">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s="2">
        <v>15.58</v>
      </c>
    </row>
    <row r="5371" spans="1:18" x14ac:dyDescent="0.25">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s="2">
        <v>85.06</v>
      </c>
    </row>
    <row r="5372" spans="1:18" x14ac:dyDescent="0.25">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s="2">
        <v>273.95999999999998</v>
      </c>
    </row>
    <row r="5373" spans="1:18" x14ac:dyDescent="0.25">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s="2">
        <v>306.89999999999998</v>
      </c>
    </row>
    <row r="5374" spans="1:18" x14ac:dyDescent="0.25">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s="2">
        <v>15.55</v>
      </c>
    </row>
    <row r="5375" spans="1:18" x14ac:dyDescent="0.25">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s="2">
        <v>347.36</v>
      </c>
    </row>
    <row r="5376" spans="1:18" x14ac:dyDescent="0.25">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s="2">
        <v>10.37</v>
      </c>
    </row>
    <row r="5377" spans="1:18" x14ac:dyDescent="0.25">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s="2">
        <v>98.16</v>
      </c>
    </row>
    <row r="5378" spans="1:18" x14ac:dyDescent="0.25">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s="2">
        <v>31.44</v>
      </c>
    </row>
    <row r="5379" spans="1:18" x14ac:dyDescent="0.25">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s="2">
        <v>348.49</v>
      </c>
    </row>
    <row r="5380" spans="1:18" x14ac:dyDescent="0.25">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s="2">
        <v>172.74</v>
      </c>
    </row>
    <row r="5381" spans="1:18" x14ac:dyDescent="0.25">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s="2">
        <v>15.54</v>
      </c>
    </row>
    <row r="5382" spans="1:18" x14ac:dyDescent="0.25">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s="2">
        <v>105.55</v>
      </c>
    </row>
    <row r="5383" spans="1:18" x14ac:dyDescent="0.25">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s="2">
        <v>25.92</v>
      </c>
    </row>
    <row r="5384" spans="1:18" x14ac:dyDescent="0.25">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s="2">
        <v>15.81</v>
      </c>
    </row>
    <row r="5385" spans="1:18" x14ac:dyDescent="0.25">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s="2">
        <v>10.37</v>
      </c>
    </row>
    <row r="5386" spans="1:18" x14ac:dyDescent="0.25">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s="2">
        <v>358.2</v>
      </c>
    </row>
    <row r="5387" spans="1:18" x14ac:dyDescent="0.25">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s="2">
        <v>545.91999999999996</v>
      </c>
    </row>
    <row r="5388" spans="1:18" x14ac:dyDescent="0.25">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s="2">
        <v>40.409999999999997</v>
      </c>
    </row>
    <row r="5389" spans="1:18" x14ac:dyDescent="0.25">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s="2">
        <v>167.98</v>
      </c>
    </row>
    <row r="5390" spans="1:18" x14ac:dyDescent="0.25">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s="2">
        <v>109.53</v>
      </c>
    </row>
    <row r="5391" spans="1:18" x14ac:dyDescent="0.25">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s="2">
        <v>9.82</v>
      </c>
    </row>
    <row r="5392" spans="1:18" x14ac:dyDescent="0.25">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s="2">
        <v>26.35</v>
      </c>
    </row>
    <row r="5393" spans="1:18" x14ac:dyDescent="0.25">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s="2">
        <v>22.5</v>
      </c>
    </row>
    <row r="5394" spans="1:18" x14ac:dyDescent="0.25">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s="2">
        <v>9.9600000000000009</v>
      </c>
    </row>
    <row r="5395" spans="1:18" x14ac:dyDescent="0.25">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s="2">
        <v>213.08</v>
      </c>
    </row>
    <row r="5396" spans="1:18" x14ac:dyDescent="0.25">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s="2">
        <v>1025.8800000000001</v>
      </c>
    </row>
    <row r="5397" spans="1:18" x14ac:dyDescent="0.25">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s="2">
        <v>21.98</v>
      </c>
    </row>
    <row r="5398" spans="1:18" x14ac:dyDescent="0.25">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s="2">
        <v>63.2</v>
      </c>
    </row>
    <row r="5399" spans="1:18" x14ac:dyDescent="0.25">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s="2">
        <v>39</v>
      </c>
    </row>
    <row r="5400" spans="1:18" x14ac:dyDescent="0.25">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s="2">
        <v>2.91</v>
      </c>
    </row>
    <row r="5401" spans="1:18" x14ac:dyDescent="0.25">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s="2">
        <v>556.66999999999996</v>
      </c>
    </row>
    <row r="5402" spans="1:18" x14ac:dyDescent="0.25">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s="2">
        <v>71.98</v>
      </c>
    </row>
    <row r="5403" spans="1:18" x14ac:dyDescent="0.25">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s="2">
        <v>79.98</v>
      </c>
    </row>
    <row r="5404" spans="1:18" x14ac:dyDescent="0.25">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s="2">
        <v>24.67</v>
      </c>
    </row>
    <row r="5405" spans="1:18" x14ac:dyDescent="0.25">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s="2">
        <v>3.74</v>
      </c>
    </row>
    <row r="5406" spans="1:18" x14ac:dyDescent="0.25">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s="2">
        <v>445.96</v>
      </c>
    </row>
    <row r="5407" spans="1:18" x14ac:dyDescent="0.25">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s="2">
        <v>36.24</v>
      </c>
    </row>
    <row r="5408" spans="1:18" x14ac:dyDescent="0.25">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s="2">
        <v>10.65</v>
      </c>
    </row>
    <row r="5409" spans="1:18" x14ac:dyDescent="0.25">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s="2">
        <v>87.92</v>
      </c>
    </row>
    <row r="5410" spans="1:18" x14ac:dyDescent="0.25">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s="2">
        <v>22.42</v>
      </c>
    </row>
    <row r="5411" spans="1:18" x14ac:dyDescent="0.25">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s="2">
        <v>90.48</v>
      </c>
    </row>
    <row r="5412" spans="1:18" x14ac:dyDescent="0.25">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s="2">
        <v>42.76</v>
      </c>
    </row>
    <row r="5413" spans="1:18" x14ac:dyDescent="0.25">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s="2">
        <v>10.08</v>
      </c>
    </row>
    <row r="5414" spans="1:18" x14ac:dyDescent="0.25">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s="2">
        <v>101.34</v>
      </c>
    </row>
    <row r="5415" spans="1:18" x14ac:dyDescent="0.25">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s="2">
        <v>224.75</v>
      </c>
    </row>
    <row r="5416" spans="1:18" x14ac:dyDescent="0.25">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s="2">
        <v>73.180000000000007</v>
      </c>
    </row>
    <row r="5417" spans="1:18" x14ac:dyDescent="0.25">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s="2">
        <v>20.74</v>
      </c>
    </row>
    <row r="5418" spans="1:18" x14ac:dyDescent="0.25">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s="2">
        <v>39.979999999999997</v>
      </c>
    </row>
    <row r="5419" spans="1:18" x14ac:dyDescent="0.25">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s="2">
        <v>15.36</v>
      </c>
    </row>
    <row r="5420" spans="1:18" x14ac:dyDescent="0.25">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s="2">
        <v>36.29</v>
      </c>
    </row>
    <row r="5421" spans="1:18" x14ac:dyDescent="0.25">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s="2">
        <v>150.38</v>
      </c>
    </row>
    <row r="5422" spans="1:18" x14ac:dyDescent="0.25">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s="2">
        <v>280.77999999999997</v>
      </c>
    </row>
    <row r="5423" spans="1:18" x14ac:dyDescent="0.25">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s="2">
        <v>31.98</v>
      </c>
    </row>
    <row r="5424" spans="1:18" x14ac:dyDescent="0.25">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s="2">
        <v>11.23</v>
      </c>
    </row>
    <row r="5425" spans="1:18" x14ac:dyDescent="0.25">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s="2">
        <v>26.4</v>
      </c>
    </row>
    <row r="5426" spans="1:18" x14ac:dyDescent="0.25">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s="2">
        <v>3.52</v>
      </c>
    </row>
    <row r="5427" spans="1:18" x14ac:dyDescent="0.25">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s="2">
        <v>1649.95</v>
      </c>
    </row>
    <row r="5428" spans="1:18" x14ac:dyDescent="0.25">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s="2">
        <v>111.9</v>
      </c>
    </row>
    <row r="5429" spans="1:18" x14ac:dyDescent="0.25">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s="2">
        <v>599.16999999999996</v>
      </c>
    </row>
    <row r="5430" spans="1:18" x14ac:dyDescent="0.25">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s="2">
        <v>46.53</v>
      </c>
    </row>
    <row r="5431" spans="1:18" x14ac:dyDescent="0.25">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s="2">
        <v>31.98</v>
      </c>
    </row>
    <row r="5432" spans="1:18" x14ac:dyDescent="0.25">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s="2">
        <v>161.57</v>
      </c>
    </row>
    <row r="5433" spans="1:18" x14ac:dyDescent="0.25">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s="2">
        <v>4.0599999999999996</v>
      </c>
    </row>
    <row r="5434" spans="1:18" x14ac:dyDescent="0.25">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s="2">
        <v>6.22</v>
      </c>
    </row>
    <row r="5435" spans="1:18" x14ac:dyDescent="0.25">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s="2">
        <v>8.9</v>
      </c>
    </row>
    <row r="5436" spans="1:18" x14ac:dyDescent="0.25">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s="2">
        <v>1640.7</v>
      </c>
    </row>
    <row r="5437" spans="1:18" x14ac:dyDescent="0.25">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s="2">
        <v>270</v>
      </c>
    </row>
    <row r="5438" spans="1:18" x14ac:dyDescent="0.25">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s="2">
        <v>19.52</v>
      </c>
    </row>
    <row r="5439" spans="1:18" x14ac:dyDescent="0.25">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s="2">
        <v>9.81</v>
      </c>
    </row>
    <row r="5440" spans="1:18" x14ac:dyDescent="0.25">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s="2">
        <v>213.22</v>
      </c>
    </row>
    <row r="5441" spans="1:18" x14ac:dyDescent="0.25">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s="2">
        <v>588.78</v>
      </c>
    </row>
    <row r="5442" spans="1:18" x14ac:dyDescent="0.25">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s="2">
        <v>2.06</v>
      </c>
    </row>
    <row r="5443" spans="1:18" x14ac:dyDescent="0.25">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s="2">
        <v>6.37</v>
      </c>
    </row>
    <row r="5444" spans="1:18" x14ac:dyDescent="0.25">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s="2">
        <v>99.6</v>
      </c>
    </row>
    <row r="5445" spans="1:18" x14ac:dyDescent="0.25">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s="2">
        <v>62.3</v>
      </c>
    </row>
    <row r="5446" spans="1:18" x14ac:dyDescent="0.25">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s="2">
        <v>10.71</v>
      </c>
    </row>
    <row r="5447" spans="1:18" x14ac:dyDescent="0.25">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s="2">
        <v>20.94</v>
      </c>
    </row>
    <row r="5448" spans="1:18" x14ac:dyDescent="0.25">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s="2">
        <v>33</v>
      </c>
    </row>
    <row r="5449" spans="1:18" x14ac:dyDescent="0.25">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s="2">
        <v>249.95</v>
      </c>
    </row>
    <row r="5450" spans="1:18" x14ac:dyDescent="0.25">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s="2">
        <v>357.93</v>
      </c>
    </row>
    <row r="5451" spans="1:18" x14ac:dyDescent="0.25">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s="2">
        <v>57.4</v>
      </c>
    </row>
    <row r="5452" spans="1:18" x14ac:dyDescent="0.25">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s="2">
        <v>331.96</v>
      </c>
    </row>
    <row r="5453" spans="1:18" x14ac:dyDescent="0.25">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s="2">
        <v>40.56</v>
      </c>
    </row>
    <row r="5454" spans="1:18" x14ac:dyDescent="0.25">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s="2">
        <v>86.2</v>
      </c>
    </row>
    <row r="5455" spans="1:18" x14ac:dyDescent="0.25">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s="2">
        <v>38.020000000000003</v>
      </c>
    </row>
    <row r="5456" spans="1:18" x14ac:dyDescent="0.25">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s="2">
        <v>8.3800000000000008</v>
      </c>
    </row>
    <row r="5457" spans="1:18" x14ac:dyDescent="0.25">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s="2">
        <v>6.85</v>
      </c>
    </row>
    <row r="5458" spans="1:18" x14ac:dyDescent="0.25">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s="2">
        <v>19.600000000000001</v>
      </c>
    </row>
    <row r="5459" spans="1:18" x14ac:dyDescent="0.25">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s="2">
        <v>68.459999999999994</v>
      </c>
    </row>
    <row r="5460" spans="1:18" x14ac:dyDescent="0.25">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s="2">
        <v>13.34</v>
      </c>
    </row>
    <row r="5461" spans="1:18" x14ac:dyDescent="0.25">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s="2">
        <v>1478.27</v>
      </c>
    </row>
    <row r="5462" spans="1:18" x14ac:dyDescent="0.25">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s="2">
        <v>16.27</v>
      </c>
    </row>
    <row r="5463" spans="1:18" x14ac:dyDescent="0.25">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s="2">
        <v>9.24</v>
      </c>
    </row>
    <row r="5464" spans="1:18" x14ac:dyDescent="0.25">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s="2">
        <v>32.340000000000003</v>
      </c>
    </row>
    <row r="5465" spans="1:18" x14ac:dyDescent="0.25">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s="2">
        <v>56.06</v>
      </c>
    </row>
    <row r="5466" spans="1:18" x14ac:dyDescent="0.25">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s="2">
        <v>108.72</v>
      </c>
    </row>
    <row r="5467" spans="1:18" x14ac:dyDescent="0.25">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s="2">
        <v>181.47</v>
      </c>
    </row>
    <row r="5468" spans="1:18" x14ac:dyDescent="0.25">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s="2">
        <v>16.18</v>
      </c>
    </row>
    <row r="5469" spans="1:18" x14ac:dyDescent="0.25">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s="2">
        <v>122.35</v>
      </c>
    </row>
    <row r="5470" spans="1:18" x14ac:dyDescent="0.25">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s="2">
        <v>585.54999999999995</v>
      </c>
    </row>
    <row r="5471" spans="1:18" x14ac:dyDescent="0.25">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s="2">
        <v>19.440000000000001</v>
      </c>
    </row>
    <row r="5472" spans="1:18" x14ac:dyDescent="0.25">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s="2">
        <v>123.92</v>
      </c>
    </row>
    <row r="5473" spans="1:18" x14ac:dyDescent="0.25">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s="2">
        <v>13.36</v>
      </c>
    </row>
    <row r="5474" spans="1:18" x14ac:dyDescent="0.25">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s="2">
        <v>78.260000000000005</v>
      </c>
    </row>
    <row r="5475" spans="1:18" x14ac:dyDescent="0.25">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s="2">
        <v>102.02</v>
      </c>
    </row>
    <row r="5476" spans="1:18" x14ac:dyDescent="0.25">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s="2">
        <v>750.68</v>
      </c>
    </row>
    <row r="5477" spans="1:18" x14ac:dyDescent="0.25">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s="2">
        <v>44.4</v>
      </c>
    </row>
    <row r="5478" spans="1:18" x14ac:dyDescent="0.25">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s="2">
        <v>84.55</v>
      </c>
    </row>
    <row r="5479" spans="1:18" x14ac:dyDescent="0.25">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s="2">
        <v>17.940000000000001</v>
      </c>
    </row>
    <row r="5480" spans="1:18" x14ac:dyDescent="0.25">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s="2">
        <v>128.4</v>
      </c>
    </row>
    <row r="5481" spans="1:18" x14ac:dyDescent="0.25">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s="2">
        <v>1.87</v>
      </c>
    </row>
    <row r="5482" spans="1:18" x14ac:dyDescent="0.25">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s="2">
        <v>103.19</v>
      </c>
    </row>
    <row r="5483" spans="1:18" x14ac:dyDescent="0.25">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s="2">
        <v>36</v>
      </c>
    </row>
    <row r="5484" spans="1:18" x14ac:dyDescent="0.25">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s="2">
        <v>239.96</v>
      </c>
    </row>
    <row r="5485" spans="1:18" x14ac:dyDescent="0.25">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s="2">
        <v>40.68</v>
      </c>
    </row>
    <row r="5486" spans="1:18" x14ac:dyDescent="0.25">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s="2">
        <v>419.14</v>
      </c>
    </row>
    <row r="5487" spans="1:18" x14ac:dyDescent="0.25">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s="2">
        <v>23.47</v>
      </c>
    </row>
    <row r="5488" spans="1:18" x14ac:dyDescent="0.25">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s="2">
        <v>3.59</v>
      </c>
    </row>
    <row r="5489" spans="1:18" x14ac:dyDescent="0.25">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s="2">
        <v>23.98</v>
      </c>
    </row>
    <row r="5490" spans="1:18" x14ac:dyDescent="0.25">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s="2">
        <v>6.26</v>
      </c>
    </row>
    <row r="5491" spans="1:18" x14ac:dyDescent="0.25">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s="2">
        <v>20.81</v>
      </c>
    </row>
    <row r="5492" spans="1:18" x14ac:dyDescent="0.25">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s="2">
        <v>218.35</v>
      </c>
    </row>
    <row r="5493" spans="1:18" x14ac:dyDescent="0.25">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s="2">
        <v>18.16</v>
      </c>
    </row>
    <row r="5494" spans="1:18" x14ac:dyDescent="0.25">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s="2">
        <v>7.36</v>
      </c>
    </row>
    <row r="5495" spans="1:18" x14ac:dyDescent="0.25">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s="2">
        <v>41.4</v>
      </c>
    </row>
    <row r="5496" spans="1:18" x14ac:dyDescent="0.25">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s="2">
        <v>411.33</v>
      </c>
    </row>
    <row r="5497" spans="1:18" x14ac:dyDescent="0.25">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s="2">
        <v>7.66</v>
      </c>
    </row>
    <row r="5498" spans="1:18" x14ac:dyDescent="0.25">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s="2">
        <v>63.92</v>
      </c>
    </row>
    <row r="5499" spans="1:18" x14ac:dyDescent="0.25">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s="2">
        <v>6.56</v>
      </c>
    </row>
    <row r="5500" spans="1:18" x14ac:dyDescent="0.25">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s="2">
        <v>7.83</v>
      </c>
    </row>
    <row r="5501" spans="1:18" x14ac:dyDescent="0.25">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s="2">
        <v>41.9</v>
      </c>
    </row>
    <row r="5502" spans="1:18" x14ac:dyDescent="0.25">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s="2">
        <v>664.15</v>
      </c>
    </row>
    <row r="5503" spans="1:18" x14ac:dyDescent="0.25">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s="2">
        <v>8.9600000000000009</v>
      </c>
    </row>
    <row r="5504" spans="1:18" x14ac:dyDescent="0.25">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s="2">
        <v>3.31</v>
      </c>
    </row>
    <row r="5505" spans="1:18" x14ac:dyDescent="0.25">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s="2">
        <v>20.14</v>
      </c>
    </row>
    <row r="5506" spans="1:18" x14ac:dyDescent="0.25">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s="2">
        <v>8.86</v>
      </c>
    </row>
    <row r="5507" spans="1:18" x14ac:dyDescent="0.25">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s="2">
        <v>859.2</v>
      </c>
    </row>
    <row r="5508" spans="1:18" x14ac:dyDescent="0.25">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s="2">
        <v>61.96</v>
      </c>
    </row>
    <row r="5509" spans="1:18" x14ac:dyDescent="0.25">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s="2">
        <v>17.920000000000002</v>
      </c>
    </row>
    <row r="5510" spans="1:18" x14ac:dyDescent="0.25">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s="2">
        <v>145.9</v>
      </c>
    </row>
    <row r="5511" spans="1:18" x14ac:dyDescent="0.25">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s="2">
        <v>56.7</v>
      </c>
    </row>
    <row r="5512" spans="1:18" x14ac:dyDescent="0.25">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s="2">
        <v>11.12</v>
      </c>
    </row>
    <row r="5513" spans="1:18" x14ac:dyDescent="0.25">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s="2">
        <v>32.9</v>
      </c>
    </row>
    <row r="5514" spans="1:18" x14ac:dyDescent="0.25">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s="2">
        <v>22.78</v>
      </c>
    </row>
    <row r="5515" spans="1:18" x14ac:dyDescent="0.25">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s="2">
        <v>239.97</v>
      </c>
    </row>
    <row r="5516" spans="1:18" x14ac:dyDescent="0.25">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s="2">
        <v>160.32</v>
      </c>
    </row>
    <row r="5517" spans="1:18" x14ac:dyDescent="0.25">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s="2">
        <v>128.85</v>
      </c>
    </row>
    <row r="5518" spans="1:18" x14ac:dyDescent="0.25">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s="2">
        <v>1319.96</v>
      </c>
    </row>
    <row r="5519" spans="1:18" x14ac:dyDescent="0.25">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s="2">
        <v>239.96</v>
      </c>
    </row>
    <row r="5520" spans="1:18" x14ac:dyDescent="0.25">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s="2">
        <v>54.77</v>
      </c>
    </row>
    <row r="5521" spans="1:18" x14ac:dyDescent="0.25">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s="2">
        <v>13.39</v>
      </c>
    </row>
    <row r="5522" spans="1:18" x14ac:dyDescent="0.25">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s="2">
        <v>23.92</v>
      </c>
    </row>
    <row r="5523" spans="1:18" x14ac:dyDescent="0.25">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s="2">
        <v>255.97</v>
      </c>
    </row>
    <row r="5524" spans="1:18" x14ac:dyDescent="0.25">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s="2">
        <v>21.55</v>
      </c>
    </row>
    <row r="5525" spans="1:18" x14ac:dyDescent="0.25">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s="2">
        <v>58.24</v>
      </c>
    </row>
    <row r="5526" spans="1:18" x14ac:dyDescent="0.25">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s="2">
        <v>80.28</v>
      </c>
    </row>
    <row r="5527" spans="1:18" x14ac:dyDescent="0.25">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s="2">
        <v>9.7799999999999994</v>
      </c>
    </row>
    <row r="5528" spans="1:18" x14ac:dyDescent="0.25">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s="2">
        <v>1.81</v>
      </c>
    </row>
    <row r="5529" spans="1:18" x14ac:dyDescent="0.25">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s="2">
        <v>37.94</v>
      </c>
    </row>
    <row r="5530" spans="1:18" x14ac:dyDescent="0.25">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s="2">
        <v>79.959999999999994</v>
      </c>
    </row>
    <row r="5531" spans="1:18" x14ac:dyDescent="0.25">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s="2">
        <v>115.3</v>
      </c>
    </row>
    <row r="5532" spans="1:18" x14ac:dyDescent="0.25">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s="2">
        <v>2479.96</v>
      </c>
    </row>
    <row r="5533" spans="1:18" x14ac:dyDescent="0.25">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s="2">
        <v>179.94</v>
      </c>
    </row>
    <row r="5534" spans="1:18" x14ac:dyDescent="0.25">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s="2">
        <v>26.85</v>
      </c>
    </row>
    <row r="5535" spans="1:18" x14ac:dyDescent="0.25">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s="2">
        <v>323.37</v>
      </c>
    </row>
    <row r="5536" spans="1:18" x14ac:dyDescent="0.25">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s="2">
        <v>59.94</v>
      </c>
    </row>
    <row r="5537" spans="1:18" x14ac:dyDescent="0.25">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s="2">
        <v>64.14</v>
      </c>
    </row>
    <row r="5538" spans="1:18" x14ac:dyDescent="0.25">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s="2">
        <v>11.67</v>
      </c>
    </row>
    <row r="5539" spans="1:18" x14ac:dyDescent="0.25">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s="2">
        <v>12.96</v>
      </c>
    </row>
    <row r="5540" spans="1:18" x14ac:dyDescent="0.25">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s="2">
        <v>17.43</v>
      </c>
    </row>
    <row r="5541" spans="1:18" x14ac:dyDescent="0.25">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s="2">
        <v>181.99</v>
      </c>
    </row>
    <row r="5542" spans="1:18" x14ac:dyDescent="0.25">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s="2">
        <v>1.59</v>
      </c>
    </row>
    <row r="5543" spans="1:18" x14ac:dyDescent="0.25">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s="2">
        <v>22.34</v>
      </c>
    </row>
    <row r="5544" spans="1:18" x14ac:dyDescent="0.25">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s="2">
        <v>455.97</v>
      </c>
    </row>
    <row r="5545" spans="1:18" x14ac:dyDescent="0.25">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s="2">
        <v>10.44</v>
      </c>
    </row>
    <row r="5546" spans="1:18" x14ac:dyDescent="0.25">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s="2">
        <v>5.21</v>
      </c>
    </row>
    <row r="5547" spans="1:18" x14ac:dyDescent="0.25">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s="2">
        <v>67.400000000000006</v>
      </c>
    </row>
    <row r="5548" spans="1:18" x14ac:dyDescent="0.25">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s="2">
        <v>25.16</v>
      </c>
    </row>
    <row r="5549" spans="1:18" x14ac:dyDescent="0.25">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s="2">
        <v>126.56</v>
      </c>
    </row>
    <row r="5550" spans="1:18" x14ac:dyDescent="0.25">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s="2">
        <v>43.68</v>
      </c>
    </row>
    <row r="5551" spans="1:18" x14ac:dyDescent="0.25">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s="2">
        <v>139.93</v>
      </c>
    </row>
    <row r="5552" spans="1:18" x14ac:dyDescent="0.25">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s="2">
        <v>2.67</v>
      </c>
    </row>
    <row r="5553" spans="1:18" x14ac:dyDescent="0.25">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s="2">
        <v>16.66</v>
      </c>
    </row>
    <row r="5554" spans="1:18" x14ac:dyDescent="0.25">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s="2">
        <v>79.510000000000005</v>
      </c>
    </row>
    <row r="5555" spans="1:18" x14ac:dyDescent="0.25">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s="2">
        <v>36.29</v>
      </c>
    </row>
    <row r="5556" spans="1:18" x14ac:dyDescent="0.25">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s="2">
        <v>67.989999999999995</v>
      </c>
    </row>
    <row r="5557" spans="1:18" x14ac:dyDescent="0.25">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s="2">
        <v>10.16</v>
      </c>
    </row>
    <row r="5558" spans="1:18" x14ac:dyDescent="0.25">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s="2">
        <v>6.16</v>
      </c>
    </row>
    <row r="5559" spans="1:18" x14ac:dyDescent="0.25">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s="2">
        <v>56.3</v>
      </c>
    </row>
    <row r="5560" spans="1:18" x14ac:dyDescent="0.25">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s="2">
        <v>6.48</v>
      </c>
    </row>
    <row r="5561" spans="1:18" x14ac:dyDescent="0.25">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s="2">
        <v>1325.85</v>
      </c>
    </row>
    <row r="5562" spans="1:18" x14ac:dyDescent="0.25">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s="2">
        <v>14.94</v>
      </c>
    </row>
    <row r="5563" spans="1:18" x14ac:dyDescent="0.25">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s="2">
        <v>34.54</v>
      </c>
    </row>
    <row r="5564" spans="1:18" x14ac:dyDescent="0.25">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s="2">
        <v>2999.95</v>
      </c>
    </row>
    <row r="5565" spans="1:18" x14ac:dyDescent="0.25">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s="2">
        <v>64.12</v>
      </c>
    </row>
    <row r="5566" spans="1:18" x14ac:dyDescent="0.25">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s="2">
        <v>19.46</v>
      </c>
    </row>
    <row r="5567" spans="1:18" x14ac:dyDescent="0.25">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s="2">
        <v>209.99</v>
      </c>
    </row>
    <row r="5568" spans="1:18" x14ac:dyDescent="0.25">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s="2">
        <v>29.76</v>
      </c>
    </row>
    <row r="5569" spans="1:18" x14ac:dyDescent="0.25">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s="2">
        <v>89.77</v>
      </c>
    </row>
    <row r="5570" spans="1:18" x14ac:dyDescent="0.25">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s="2">
        <v>959.98</v>
      </c>
    </row>
    <row r="5571" spans="1:18" x14ac:dyDescent="0.25">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s="2">
        <v>15.55</v>
      </c>
    </row>
    <row r="5572" spans="1:18" x14ac:dyDescent="0.25">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s="2">
        <v>34.36</v>
      </c>
    </row>
    <row r="5573" spans="1:18" x14ac:dyDescent="0.25">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s="2">
        <v>98.38</v>
      </c>
    </row>
    <row r="5574" spans="1:18" x14ac:dyDescent="0.25">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s="2">
        <v>29.94</v>
      </c>
    </row>
    <row r="5575" spans="1:18" x14ac:dyDescent="0.25">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s="2">
        <v>17.47</v>
      </c>
    </row>
    <row r="5576" spans="1:18" x14ac:dyDescent="0.25">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s="2">
        <v>36.74</v>
      </c>
    </row>
    <row r="5577" spans="1:18" x14ac:dyDescent="0.25">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s="2">
        <v>179.94</v>
      </c>
    </row>
    <row r="5578" spans="1:18" x14ac:dyDescent="0.25">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s="2">
        <v>383.64</v>
      </c>
    </row>
    <row r="5579" spans="1:18" x14ac:dyDescent="0.25">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s="2">
        <v>56.52</v>
      </c>
    </row>
    <row r="5580" spans="1:18" x14ac:dyDescent="0.25">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s="2">
        <v>6.56</v>
      </c>
    </row>
    <row r="5581" spans="1:18" x14ac:dyDescent="0.25">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s="2">
        <v>243.92</v>
      </c>
    </row>
    <row r="5582" spans="1:18" x14ac:dyDescent="0.25">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s="2">
        <v>47.52</v>
      </c>
    </row>
    <row r="5583" spans="1:18" x14ac:dyDescent="0.25">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s="2">
        <v>19.98</v>
      </c>
    </row>
    <row r="5584" spans="1:18" x14ac:dyDescent="0.25">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s="2">
        <v>8</v>
      </c>
    </row>
    <row r="5585" spans="1:18" x14ac:dyDescent="0.25">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s="2">
        <v>6.16</v>
      </c>
    </row>
    <row r="5586" spans="1:18" x14ac:dyDescent="0.25">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s="2">
        <v>83.56</v>
      </c>
    </row>
    <row r="5587" spans="1:18" x14ac:dyDescent="0.25">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s="2">
        <v>546.05999999999995</v>
      </c>
    </row>
    <row r="5588" spans="1:18" x14ac:dyDescent="0.25">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s="2">
        <v>269.49</v>
      </c>
    </row>
    <row r="5589" spans="1:18" x14ac:dyDescent="0.25">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s="2">
        <v>10.9</v>
      </c>
    </row>
    <row r="5590" spans="1:18" x14ac:dyDescent="0.25">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s="2">
        <v>6.1</v>
      </c>
    </row>
    <row r="5591" spans="1:18" x14ac:dyDescent="0.25">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s="2">
        <v>34.049999999999997</v>
      </c>
    </row>
    <row r="5592" spans="1:18" x14ac:dyDescent="0.25">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s="2">
        <v>352.38</v>
      </c>
    </row>
    <row r="5593" spans="1:18" x14ac:dyDescent="0.25">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s="2">
        <v>245.98</v>
      </c>
    </row>
    <row r="5594" spans="1:18" x14ac:dyDescent="0.25">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s="2">
        <v>18.940000000000001</v>
      </c>
    </row>
    <row r="5595" spans="1:18" x14ac:dyDescent="0.25">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s="2">
        <v>59.91</v>
      </c>
    </row>
    <row r="5596" spans="1:18" x14ac:dyDescent="0.25">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s="2">
        <v>391.98</v>
      </c>
    </row>
    <row r="5597" spans="1:18" x14ac:dyDescent="0.25">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s="2">
        <v>437.85</v>
      </c>
    </row>
    <row r="5598" spans="1:18" x14ac:dyDescent="0.25">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s="2">
        <v>68.62</v>
      </c>
    </row>
    <row r="5599" spans="1:18" x14ac:dyDescent="0.25">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s="2">
        <v>25.02</v>
      </c>
    </row>
    <row r="5600" spans="1:18" x14ac:dyDescent="0.25">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s="2">
        <v>10.71</v>
      </c>
    </row>
    <row r="5601" spans="1:18" x14ac:dyDescent="0.25">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s="2">
        <v>55.98</v>
      </c>
    </row>
    <row r="5602" spans="1:18" x14ac:dyDescent="0.25">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s="2">
        <v>14.48</v>
      </c>
    </row>
    <row r="5603" spans="1:18" x14ac:dyDescent="0.25">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s="2">
        <v>142.49</v>
      </c>
    </row>
    <row r="5604" spans="1:18" x14ac:dyDescent="0.25">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s="2">
        <v>14.16</v>
      </c>
    </row>
    <row r="5605" spans="1:18" x14ac:dyDescent="0.25">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s="2">
        <v>79.92</v>
      </c>
    </row>
    <row r="5606" spans="1:18" x14ac:dyDescent="0.25">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s="2">
        <v>590.35</v>
      </c>
    </row>
    <row r="5607" spans="1:18" x14ac:dyDescent="0.25">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s="2">
        <v>17.09</v>
      </c>
    </row>
    <row r="5608" spans="1:18" x14ac:dyDescent="0.25">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s="2">
        <v>98.39</v>
      </c>
    </row>
    <row r="5609" spans="1:18" x14ac:dyDescent="0.25">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s="2">
        <v>11.05</v>
      </c>
    </row>
    <row r="5610" spans="1:18" x14ac:dyDescent="0.25">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s="2">
        <v>7.78</v>
      </c>
    </row>
    <row r="5611" spans="1:18" x14ac:dyDescent="0.25">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s="2">
        <v>659.9</v>
      </c>
    </row>
    <row r="5612" spans="1:18" x14ac:dyDescent="0.25">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s="2">
        <v>53.04</v>
      </c>
    </row>
    <row r="5613" spans="1:18" x14ac:dyDescent="0.25">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s="2">
        <v>843.9</v>
      </c>
    </row>
    <row r="5614" spans="1:18" x14ac:dyDescent="0.25">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s="2">
        <v>1496.16</v>
      </c>
    </row>
    <row r="5615" spans="1:18" x14ac:dyDescent="0.25">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s="2">
        <v>117.96</v>
      </c>
    </row>
    <row r="5616" spans="1:18" x14ac:dyDescent="0.25">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s="2">
        <v>21.3</v>
      </c>
    </row>
    <row r="5617" spans="1:18" x14ac:dyDescent="0.25">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s="2">
        <v>1040.8</v>
      </c>
    </row>
    <row r="5618" spans="1:18" x14ac:dyDescent="0.25">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s="2">
        <v>29.34</v>
      </c>
    </row>
    <row r="5619" spans="1:18" x14ac:dyDescent="0.25">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s="2">
        <v>19.52</v>
      </c>
    </row>
    <row r="5620" spans="1:18" x14ac:dyDescent="0.25">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s="2">
        <v>443.92</v>
      </c>
    </row>
    <row r="5621" spans="1:18" x14ac:dyDescent="0.25">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s="2">
        <v>499.95</v>
      </c>
    </row>
    <row r="5622" spans="1:18" x14ac:dyDescent="0.25">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s="2">
        <v>3.04</v>
      </c>
    </row>
    <row r="5623" spans="1:18" x14ac:dyDescent="0.25">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s="2">
        <v>201.96</v>
      </c>
    </row>
    <row r="5624" spans="1:18" x14ac:dyDescent="0.25">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s="2">
        <v>68.64</v>
      </c>
    </row>
    <row r="5625" spans="1:18" x14ac:dyDescent="0.25">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s="2">
        <v>100</v>
      </c>
    </row>
    <row r="5626" spans="1:18" x14ac:dyDescent="0.25">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s="2">
        <v>359.98</v>
      </c>
    </row>
    <row r="5627" spans="1:18" x14ac:dyDescent="0.25">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s="2">
        <v>6.16</v>
      </c>
    </row>
    <row r="5628" spans="1:18" x14ac:dyDescent="0.25">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s="2">
        <v>2348.8200000000002</v>
      </c>
    </row>
    <row r="5629" spans="1:18" x14ac:dyDescent="0.25">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s="2">
        <v>13.87</v>
      </c>
    </row>
    <row r="5630" spans="1:18" x14ac:dyDescent="0.25">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s="2">
        <v>273.55</v>
      </c>
    </row>
    <row r="5631" spans="1:18" x14ac:dyDescent="0.25">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s="2">
        <v>815.29</v>
      </c>
    </row>
    <row r="5632" spans="1:18" x14ac:dyDescent="0.25">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s="2">
        <v>234.45</v>
      </c>
    </row>
    <row r="5633" spans="1:18" x14ac:dyDescent="0.25">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s="2">
        <v>1256.22</v>
      </c>
    </row>
    <row r="5634" spans="1:18" x14ac:dyDescent="0.25">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s="2">
        <v>17.46</v>
      </c>
    </row>
    <row r="5635" spans="1:18" x14ac:dyDescent="0.25">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s="2">
        <v>10.53</v>
      </c>
    </row>
    <row r="5636" spans="1:18" x14ac:dyDescent="0.25">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s="2">
        <v>152.80000000000001</v>
      </c>
    </row>
    <row r="5637" spans="1:18" x14ac:dyDescent="0.25">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s="2">
        <v>82.56</v>
      </c>
    </row>
    <row r="5638" spans="1:18" x14ac:dyDescent="0.25">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s="2">
        <v>284.97000000000003</v>
      </c>
    </row>
    <row r="5639" spans="1:18" x14ac:dyDescent="0.25">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s="2">
        <v>60.84</v>
      </c>
    </row>
    <row r="5640" spans="1:18" x14ac:dyDescent="0.25">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s="2">
        <v>1325.76</v>
      </c>
    </row>
    <row r="5641" spans="1:18" x14ac:dyDescent="0.25">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s="2">
        <v>572.16</v>
      </c>
    </row>
    <row r="5642" spans="1:18" x14ac:dyDescent="0.25">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s="2">
        <v>28.8</v>
      </c>
    </row>
    <row r="5643" spans="1:18" x14ac:dyDescent="0.25">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s="2">
        <v>11.12</v>
      </c>
    </row>
    <row r="5644" spans="1:18" x14ac:dyDescent="0.25">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s="2">
        <v>7.04</v>
      </c>
    </row>
    <row r="5645" spans="1:18" x14ac:dyDescent="0.25">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s="2">
        <v>17.940000000000001</v>
      </c>
    </row>
    <row r="5646" spans="1:18" x14ac:dyDescent="0.25">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s="2">
        <v>34.76</v>
      </c>
    </row>
    <row r="5647" spans="1:18" x14ac:dyDescent="0.25">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s="2">
        <v>74.45</v>
      </c>
    </row>
    <row r="5648" spans="1:18" x14ac:dyDescent="0.25">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s="2">
        <v>192.22</v>
      </c>
    </row>
    <row r="5649" spans="1:18" x14ac:dyDescent="0.25">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s="2">
        <v>19.440000000000001</v>
      </c>
    </row>
    <row r="5650" spans="1:18" x14ac:dyDescent="0.25">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s="2">
        <v>32.4</v>
      </c>
    </row>
    <row r="5651" spans="1:18" x14ac:dyDescent="0.25">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s="2">
        <v>57.9</v>
      </c>
    </row>
    <row r="5652" spans="1:18" x14ac:dyDescent="0.25">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s="2">
        <v>10.56</v>
      </c>
    </row>
    <row r="5653" spans="1:18" x14ac:dyDescent="0.25">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s="2">
        <v>1194.17</v>
      </c>
    </row>
    <row r="5654" spans="1:18" x14ac:dyDescent="0.25">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s="2">
        <v>40.99</v>
      </c>
    </row>
    <row r="5655" spans="1:18" x14ac:dyDescent="0.25">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s="2">
        <v>2.94</v>
      </c>
    </row>
    <row r="5656" spans="1:18" x14ac:dyDescent="0.25">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s="2">
        <v>45.24</v>
      </c>
    </row>
    <row r="5657" spans="1:18" x14ac:dyDescent="0.25">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s="2">
        <v>18.690000000000001</v>
      </c>
    </row>
    <row r="5658" spans="1:18" x14ac:dyDescent="0.25">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s="2">
        <v>11.65</v>
      </c>
    </row>
    <row r="5659" spans="1:18" x14ac:dyDescent="0.25">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s="2">
        <v>112.78</v>
      </c>
    </row>
    <row r="5660" spans="1:18" x14ac:dyDescent="0.25">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s="2">
        <v>377.45</v>
      </c>
    </row>
    <row r="5661" spans="1:18" x14ac:dyDescent="0.25">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s="2">
        <v>15.94</v>
      </c>
    </row>
    <row r="5662" spans="1:18" x14ac:dyDescent="0.25">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s="2">
        <v>28.68</v>
      </c>
    </row>
    <row r="5663" spans="1:18" x14ac:dyDescent="0.25">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s="2">
        <v>21.44</v>
      </c>
    </row>
    <row r="5664" spans="1:18" x14ac:dyDescent="0.25">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s="2">
        <v>511.06</v>
      </c>
    </row>
    <row r="5665" spans="1:18" x14ac:dyDescent="0.25">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s="2">
        <v>18.66</v>
      </c>
    </row>
    <row r="5666" spans="1:18" x14ac:dyDescent="0.25">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s="2">
        <v>11.09</v>
      </c>
    </row>
    <row r="5667" spans="1:18" x14ac:dyDescent="0.25">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s="2">
        <v>66.69</v>
      </c>
    </row>
    <row r="5668" spans="1:18" x14ac:dyDescent="0.25">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s="2">
        <v>99.49</v>
      </c>
    </row>
    <row r="5669" spans="1:18" x14ac:dyDescent="0.25">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s="2">
        <v>14.62</v>
      </c>
    </row>
    <row r="5670" spans="1:18" x14ac:dyDescent="0.25">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s="2">
        <v>53.98</v>
      </c>
    </row>
    <row r="5671" spans="1:18" x14ac:dyDescent="0.25">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s="2">
        <v>389.97</v>
      </c>
    </row>
    <row r="5672" spans="1:18" x14ac:dyDescent="0.25">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s="2">
        <v>355.36</v>
      </c>
    </row>
    <row r="5673" spans="1:18" x14ac:dyDescent="0.25">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s="2">
        <v>140.38</v>
      </c>
    </row>
    <row r="5674" spans="1:18" x14ac:dyDescent="0.25">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s="2">
        <v>15.84</v>
      </c>
    </row>
    <row r="5675" spans="1:18" x14ac:dyDescent="0.25">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s="2">
        <v>8.4499999999999993</v>
      </c>
    </row>
    <row r="5676" spans="1:18" x14ac:dyDescent="0.25">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s="2">
        <v>12.96</v>
      </c>
    </row>
    <row r="5677" spans="1:18" x14ac:dyDescent="0.25">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s="2">
        <v>57.41</v>
      </c>
    </row>
    <row r="5678" spans="1:18" x14ac:dyDescent="0.25">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s="2">
        <v>27.6</v>
      </c>
    </row>
    <row r="5679" spans="1:18" x14ac:dyDescent="0.25">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s="2">
        <v>38.979999999999997</v>
      </c>
    </row>
    <row r="5680" spans="1:18" x14ac:dyDescent="0.25">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s="2">
        <v>20.440000000000001</v>
      </c>
    </row>
    <row r="5681" spans="1:18" x14ac:dyDescent="0.25">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s="2">
        <v>109.92</v>
      </c>
    </row>
    <row r="5682" spans="1:18" x14ac:dyDescent="0.25">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s="2">
        <v>6.38</v>
      </c>
    </row>
    <row r="5683" spans="1:18" x14ac:dyDescent="0.25">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s="2">
        <v>6.48</v>
      </c>
    </row>
    <row r="5684" spans="1:18" x14ac:dyDescent="0.25">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s="2">
        <v>15.84</v>
      </c>
    </row>
    <row r="5685" spans="1:18" x14ac:dyDescent="0.25">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s="2">
        <v>1049.93</v>
      </c>
    </row>
    <row r="5686" spans="1:18" x14ac:dyDescent="0.25">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s="2">
        <v>154.9</v>
      </c>
    </row>
    <row r="5687" spans="1:18" x14ac:dyDescent="0.25">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s="2">
        <v>98.35</v>
      </c>
    </row>
    <row r="5688" spans="1:18" x14ac:dyDescent="0.25">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s="2">
        <v>14.32</v>
      </c>
    </row>
    <row r="5689" spans="1:18" x14ac:dyDescent="0.25">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s="2">
        <v>129.88999999999999</v>
      </c>
    </row>
    <row r="5690" spans="1:18" x14ac:dyDescent="0.25">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s="2">
        <v>48.94</v>
      </c>
    </row>
    <row r="5691" spans="1:18" x14ac:dyDescent="0.25">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s="2">
        <v>275.06</v>
      </c>
    </row>
    <row r="5692" spans="1:18" x14ac:dyDescent="0.25">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s="2">
        <v>27.36</v>
      </c>
    </row>
    <row r="5693" spans="1:18" x14ac:dyDescent="0.25">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s="2">
        <v>44.75</v>
      </c>
    </row>
    <row r="5694" spans="1:18" x14ac:dyDescent="0.25">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s="2">
        <v>134.99</v>
      </c>
    </row>
    <row r="5695" spans="1:18" x14ac:dyDescent="0.25">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s="2">
        <v>26.4</v>
      </c>
    </row>
    <row r="5696" spans="1:18" x14ac:dyDescent="0.25">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s="2">
        <v>542.94000000000005</v>
      </c>
    </row>
    <row r="5697" spans="1:18" x14ac:dyDescent="0.25">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s="2">
        <v>71.09</v>
      </c>
    </row>
    <row r="5698" spans="1:18" x14ac:dyDescent="0.25">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s="2">
        <v>27.4</v>
      </c>
    </row>
    <row r="5699" spans="1:18" x14ac:dyDescent="0.25">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s="2">
        <v>13.46</v>
      </c>
    </row>
    <row r="5700" spans="1:18" x14ac:dyDescent="0.25">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s="2">
        <v>11.84</v>
      </c>
    </row>
    <row r="5701" spans="1:18" x14ac:dyDescent="0.25">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s="2">
        <v>35.880000000000003</v>
      </c>
    </row>
    <row r="5702" spans="1:18" x14ac:dyDescent="0.25">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s="2">
        <v>40.75</v>
      </c>
    </row>
    <row r="5703" spans="1:18" x14ac:dyDescent="0.25">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s="2">
        <v>139.96</v>
      </c>
    </row>
    <row r="5704" spans="1:18" x14ac:dyDescent="0.25">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s="2">
        <v>2.62</v>
      </c>
    </row>
    <row r="5705" spans="1:18" x14ac:dyDescent="0.25">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s="2">
        <v>136.53</v>
      </c>
    </row>
    <row r="5706" spans="1:18" x14ac:dyDescent="0.25">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s="2">
        <v>263.95999999999998</v>
      </c>
    </row>
    <row r="5707" spans="1:18" x14ac:dyDescent="0.25">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s="2">
        <v>11.64</v>
      </c>
    </row>
    <row r="5708" spans="1:18" x14ac:dyDescent="0.25">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s="2">
        <v>40.18</v>
      </c>
    </row>
    <row r="5709" spans="1:18" x14ac:dyDescent="0.25">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s="2">
        <v>79.44</v>
      </c>
    </row>
    <row r="5710" spans="1:18" x14ac:dyDescent="0.25">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s="2">
        <v>357.93</v>
      </c>
    </row>
    <row r="5711" spans="1:18" x14ac:dyDescent="0.25">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s="2">
        <v>127.76</v>
      </c>
    </row>
    <row r="5712" spans="1:18" x14ac:dyDescent="0.25">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s="2">
        <v>2799.94</v>
      </c>
    </row>
    <row r="5713" spans="1:18" x14ac:dyDescent="0.25">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s="2">
        <v>19.440000000000001</v>
      </c>
    </row>
    <row r="5714" spans="1:18" x14ac:dyDescent="0.25">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s="2">
        <v>36.79</v>
      </c>
    </row>
    <row r="5715" spans="1:18" x14ac:dyDescent="0.25">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s="2">
        <v>5.94</v>
      </c>
    </row>
    <row r="5716" spans="1:18" x14ac:dyDescent="0.25">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s="2">
        <v>177.55</v>
      </c>
    </row>
    <row r="5717" spans="1:18" x14ac:dyDescent="0.25">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s="2">
        <v>619.95000000000005</v>
      </c>
    </row>
    <row r="5718" spans="1:18" x14ac:dyDescent="0.25">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s="2">
        <v>29.16</v>
      </c>
    </row>
    <row r="5719" spans="1:18" x14ac:dyDescent="0.25">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s="2">
        <v>57.96</v>
      </c>
    </row>
    <row r="5720" spans="1:18" x14ac:dyDescent="0.25">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s="2">
        <v>29.4</v>
      </c>
    </row>
    <row r="5721" spans="1:18" x14ac:dyDescent="0.25">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s="2">
        <v>81.400000000000006</v>
      </c>
    </row>
    <row r="5722" spans="1:18" x14ac:dyDescent="0.25">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s="2">
        <v>8.7200000000000006</v>
      </c>
    </row>
    <row r="5723" spans="1:18" x14ac:dyDescent="0.25">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s="2">
        <v>91.18</v>
      </c>
    </row>
    <row r="5724" spans="1:18" x14ac:dyDescent="0.25">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s="2">
        <v>159.97</v>
      </c>
    </row>
    <row r="5725" spans="1:18" x14ac:dyDescent="0.25">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s="2">
        <v>12.96</v>
      </c>
    </row>
    <row r="5726" spans="1:18" x14ac:dyDescent="0.25">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s="2">
        <v>331.54</v>
      </c>
    </row>
    <row r="5727" spans="1:18" x14ac:dyDescent="0.25">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s="2">
        <v>899.91</v>
      </c>
    </row>
    <row r="5728" spans="1:18" x14ac:dyDescent="0.25">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s="2">
        <v>946.34</v>
      </c>
    </row>
    <row r="5729" spans="1:18" x14ac:dyDescent="0.25">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s="2">
        <v>178.11</v>
      </c>
    </row>
    <row r="5730" spans="1:18" x14ac:dyDescent="0.25">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s="2">
        <v>1089.75</v>
      </c>
    </row>
    <row r="5731" spans="1:18" x14ac:dyDescent="0.25">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s="2">
        <v>61.06</v>
      </c>
    </row>
    <row r="5732" spans="1:18" x14ac:dyDescent="0.25">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s="2">
        <v>459.92</v>
      </c>
    </row>
    <row r="5733" spans="1:18" x14ac:dyDescent="0.25">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s="2">
        <v>27.52</v>
      </c>
    </row>
    <row r="5734" spans="1:18" x14ac:dyDescent="0.25">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s="2">
        <v>638.82000000000005</v>
      </c>
    </row>
    <row r="5735" spans="1:18" x14ac:dyDescent="0.25">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s="2">
        <v>30.69</v>
      </c>
    </row>
    <row r="5736" spans="1:18" x14ac:dyDescent="0.25">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s="2">
        <v>25.16</v>
      </c>
    </row>
    <row r="5737" spans="1:18" x14ac:dyDescent="0.25">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s="2">
        <v>13.92</v>
      </c>
    </row>
    <row r="5738" spans="1:18" x14ac:dyDescent="0.25">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s="2">
        <v>19.36</v>
      </c>
    </row>
    <row r="5739" spans="1:18" x14ac:dyDescent="0.25">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s="2">
        <v>19.3</v>
      </c>
    </row>
    <row r="5740" spans="1:18" x14ac:dyDescent="0.25">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s="2">
        <v>38.380000000000003</v>
      </c>
    </row>
    <row r="5741" spans="1:18" x14ac:dyDescent="0.25">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s="2">
        <v>12.96</v>
      </c>
    </row>
    <row r="5742" spans="1:18" x14ac:dyDescent="0.25">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s="2">
        <v>26.48</v>
      </c>
    </row>
    <row r="5743" spans="1:18" x14ac:dyDescent="0.25">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s="2">
        <v>532.72</v>
      </c>
    </row>
    <row r="5744" spans="1:18" x14ac:dyDescent="0.25">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s="2">
        <v>26.72</v>
      </c>
    </row>
    <row r="5745" spans="1:18" x14ac:dyDescent="0.25">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s="2">
        <v>20.04</v>
      </c>
    </row>
    <row r="5746" spans="1:18" x14ac:dyDescent="0.25">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s="2">
        <v>795.48</v>
      </c>
    </row>
    <row r="5747" spans="1:18" x14ac:dyDescent="0.25">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s="2">
        <v>21.56</v>
      </c>
    </row>
    <row r="5748" spans="1:18" x14ac:dyDescent="0.25">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s="2">
        <v>249.58</v>
      </c>
    </row>
    <row r="5749" spans="1:18" x14ac:dyDescent="0.25">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s="2">
        <v>68.11</v>
      </c>
    </row>
    <row r="5750" spans="1:18" x14ac:dyDescent="0.25">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s="2">
        <v>16.559999999999999</v>
      </c>
    </row>
    <row r="5751" spans="1:18" x14ac:dyDescent="0.25">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s="2">
        <v>74.95</v>
      </c>
    </row>
    <row r="5752" spans="1:18" x14ac:dyDescent="0.25">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s="2">
        <v>355.46</v>
      </c>
    </row>
    <row r="5753" spans="1:18" x14ac:dyDescent="0.25">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s="2">
        <v>44.4</v>
      </c>
    </row>
    <row r="5754" spans="1:18" x14ac:dyDescent="0.25">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s="2">
        <v>20.65</v>
      </c>
    </row>
    <row r="5755" spans="1:18" x14ac:dyDescent="0.25">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s="2">
        <v>866.4</v>
      </c>
    </row>
    <row r="5756" spans="1:18" x14ac:dyDescent="0.25">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s="2">
        <v>5.56</v>
      </c>
    </row>
    <row r="5757" spans="1:18" x14ac:dyDescent="0.25">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s="2">
        <v>3.16</v>
      </c>
    </row>
    <row r="5758" spans="1:18" x14ac:dyDescent="0.25">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s="2">
        <v>1999.96</v>
      </c>
    </row>
    <row r="5759" spans="1:18" x14ac:dyDescent="0.25">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s="2">
        <v>46.15</v>
      </c>
    </row>
    <row r="5760" spans="1:18" x14ac:dyDescent="0.25">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s="2">
        <v>32.99</v>
      </c>
    </row>
    <row r="5761" spans="1:18" x14ac:dyDescent="0.25">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s="2">
        <v>481.32</v>
      </c>
    </row>
    <row r="5762" spans="1:18" x14ac:dyDescent="0.25">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s="2">
        <v>6.38</v>
      </c>
    </row>
    <row r="5763" spans="1:18" x14ac:dyDescent="0.25">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s="2">
        <v>542.94000000000005</v>
      </c>
    </row>
    <row r="5764" spans="1:18" x14ac:dyDescent="0.25">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s="2">
        <v>54.92</v>
      </c>
    </row>
    <row r="5765" spans="1:18" x14ac:dyDescent="0.25">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s="2">
        <v>1448.82</v>
      </c>
    </row>
    <row r="5766" spans="1:18" x14ac:dyDescent="0.25">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s="2">
        <v>353.88</v>
      </c>
    </row>
    <row r="5767" spans="1:18" x14ac:dyDescent="0.25">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s="2">
        <v>333.58</v>
      </c>
    </row>
    <row r="5768" spans="1:18" x14ac:dyDescent="0.25">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s="2">
        <v>60.14</v>
      </c>
    </row>
    <row r="5769" spans="1:18" x14ac:dyDescent="0.25">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s="2">
        <v>85.2</v>
      </c>
    </row>
    <row r="5770" spans="1:18" x14ac:dyDescent="0.25">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s="2">
        <v>3.15</v>
      </c>
    </row>
    <row r="5771" spans="1:18" x14ac:dyDescent="0.25">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s="2">
        <v>22.72</v>
      </c>
    </row>
    <row r="5772" spans="1:18" x14ac:dyDescent="0.25">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s="2">
        <v>14.91</v>
      </c>
    </row>
    <row r="5773" spans="1:18" x14ac:dyDescent="0.25">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s="2">
        <v>1158.1199999999999</v>
      </c>
    </row>
    <row r="5774" spans="1:18" x14ac:dyDescent="0.25">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s="2">
        <v>599.99</v>
      </c>
    </row>
    <row r="5775" spans="1:18" x14ac:dyDescent="0.25">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s="2">
        <v>23.97</v>
      </c>
    </row>
    <row r="5776" spans="1:18" x14ac:dyDescent="0.25">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s="2">
        <v>638.29</v>
      </c>
    </row>
    <row r="5777" spans="1:18" x14ac:dyDescent="0.25">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s="2">
        <v>13.21</v>
      </c>
    </row>
    <row r="5778" spans="1:18" x14ac:dyDescent="0.25">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s="2">
        <v>15.53</v>
      </c>
    </row>
    <row r="5779" spans="1:18" x14ac:dyDescent="0.25">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s="2">
        <v>104.85</v>
      </c>
    </row>
    <row r="5780" spans="1:18" x14ac:dyDescent="0.25">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s="2">
        <v>30.48</v>
      </c>
    </row>
    <row r="5781" spans="1:18" x14ac:dyDescent="0.25">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s="2">
        <v>112.65</v>
      </c>
    </row>
    <row r="5782" spans="1:18" x14ac:dyDescent="0.25">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s="2">
        <v>71.98</v>
      </c>
    </row>
    <row r="5783" spans="1:18" x14ac:dyDescent="0.25">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s="2">
        <v>2.21</v>
      </c>
    </row>
    <row r="5784" spans="1:18" x14ac:dyDescent="0.25">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s="2">
        <v>15.52</v>
      </c>
    </row>
    <row r="5785" spans="1:18" x14ac:dyDescent="0.25">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s="2">
        <v>36.44</v>
      </c>
    </row>
    <row r="5786" spans="1:18" x14ac:dyDescent="0.25">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s="2">
        <v>217.76</v>
      </c>
    </row>
    <row r="5787" spans="1:18" x14ac:dyDescent="0.25">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s="2">
        <v>39.07</v>
      </c>
    </row>
    <row r="5788" spans="1:18" x14ac:dyDescent="0.25">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s="2">
        <v>22.64</v>
      </c>
    </row>
    <row r="5789" spans="1:18" x14ac:dyDescent="0.25">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s="2">
        <v>95.14</v>
      </c>
    </row>
    <row r="5790" spans="1:18" x14ac:dyDescent="0.25">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s="2">
        <v>12.32</v>
      </c>
    </row>
    <row r="5791" spans="1:18" x14ac:dyDescent="0.25">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s="2">
        <v>4.42</v>
      </c>
    </row>
    <row r="5792" spans="1:18" x14ac:dyDescent="0.25">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s="2">
        <v>35</v>
      </c>
    </row>
    <row r="5793" spans="1:18" x14ac:dyDescent="0.25">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s="2">
        <v>72.78</v>
      </c>
    </row>
    <row r="5794" spans="1:18" x14ac:dyDescent="0.25">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s="2">
        <v>97.84</v>
      </c>
    </row>
    <row r="5795" spans="1:18" x14ac:dyDescent="0.25">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s="2">
        <v>51.75</v>
      </c>
    </row>
    <row r="5796" spans="1:18" x14ac:dyDescent="0.25">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s="2">
        <v>46.67</v>
      </c>
    </row>
    <row r="5797" spans="1:18" x14ac:dyDescent="0.25">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s="2">
        <v>1395.54</v>
      </c>
    </row>
    <row r="5798" spans="1:18" x14ac:dyDescent="0.25">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s="2">
        <v>117.36</v>
      </c>
    </row>
    <row r="5799" spans="1:18" x14ac:dyDescent="0.25">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s="2">
        <v>18.899999999999999</v>
      </c>
    </row>
    <row r="5800" spans="1:18" x14ac:dyDescent="0.25">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s="2">
        <v>77.52</v>
      </c>
    </row>
    <row r="5801" spans="1:18" x14ac:dyDescent="0.25">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s="2">
        <v>421.37</v>
      </c>
    </row>
    <row r="5802" spans="1:18" x14ac:dyDescent="0.25">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s="2">
        <v>575.97</v>
      </c>
    </row>
    <row r="5803" spans="1:18" x14ac:dyDescent="0.25">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s="2">
        <v>10.37</v>
      </c>
    </row>
    <row r="5804" spans="1:18" x14ac:dyDescent="0.25">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s="2">
        <v>15.98</v>
      </c>
    </row>
    <row r="5805" spans="1:18" x14ac:dyDescent="0.25">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s="2">
        <v>10.27</v>
      </c>
    </row>
    <row r="5806" spans="1:18" x14ac:dyDescent="0.25">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s="2">
        <v>61.79</v>
      </c>
    </row>
    <row r="5807" spans="1:18" x14ac:dyDescent="0.25">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s="2">
        <v>206</v>
      </c>
    </row>
    <row r="5808" spans="1:18" x14ac:dyDescent="0.25">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s="2">
        <v>12.19</v>
      </c>
    </row>
    <row r="5809" spans="1:18" x14ac:dyDescent="0.25">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s="2">
        <v>87.17</v>
      </c>
    </row>
    <row r="5810" spans="1:18" x14ac:dyDescent="0.25">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s="2">
        <v>31.74</v>
      </c>
    </row>
    <row r="5811" spans="1:18" x14ac:dyDescent="0.25">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s="2">
        <v>132.22</v>
      </c>
    </row>
    <row r="5812" spans="1:18" x14ac:dyDescent="0.25">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s="2">
        <v>105.52</v>
      </c>
    </row>
    <row r="5813" spans="1:18" x14ac:dyDescent="0.25">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s="2">
        <v>91.96</v>
      </c>
    </row>
    <row r="5814" spans="1:18" x14ac:dyDescent="0.25">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s="2">
        <v>1487.98</v>
      </c>
    </row>
    <row r="5815" spans="1:18" x14ac:dyDescent="0.25">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s="2">
        <v>19.440000000000001</v>
      </c>
    </row>
    <row r="5816" spans="1:18" x14ac:dyDescent="0.25">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s="2">
        <v>11.67</v>
      </c>
    </row>
    <row r="5817" spans="1:18" x14ac:dyDescent="0.25">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s="2">
        <v>279.95999999999998</v>
      </c>
    </row>
    <row r="5818" spans="1:18" x14ac:dyDescent="0.25">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s="2">
        <v>12.91</v>
      </c>
    </row>
    <row r="5819" spans="1:18" x14ac:dyDescent="0.25">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s="2">
        <v>17.09</v>
      </c>
    </row>
    <row r="5820" spans="1:18" x14ac:dyDescent="0.25">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s="2">
        <v>93.15</v>
      </c>
    </row>
    <row r="5821" spans="1:18" x14ac:dyDescent="0.25">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s="2">
        <v>11.52</v>
      </c>
    </row>
    <row r="5822" spans="1:18" x14ac:dyDescent="0.25">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s="2">
        <v>238.62</v>
      </c>
    </row>
    <row r="5823" spans="1:18" x14ac:dyDescent="0.25">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s="2">
        <v>7.77</v>
      </c>
    </row>
    <row r="5824" spans="1:18" x14ac:dyDescent="0.25">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s="2">
        <v>285.48</v>
      </c>
    </row>
    <row r="5825" spans="1:18" x14ac:dyDescent="0.25">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s="2">
        <v>19.170000000000002</v>
      </c>
    </row>
    <row r="5826" spans="1:18" x14ac:dyDescent="0.25">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s="2">
        <v>26.14</v>
      </c>
    </row>
    <row r="5827" spans="1:18" x14ac:dyDescent="0.25">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s="2">
        <v>419.4</v>
      </c>
    </row>
    <row r="5828" spans="1:18" x14ac:dyDescent="0.25">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s="2">
        <v>90.8</v>
      </c>
    </row>
    <row r="5829" spans="1:18" x14ac:dyDescent="0.25">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s="2">
        <v>181.76</v>
      </c>
    </row>
    <row r="5830" spans="1:18" x14ac:dyDescent="0.25">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s="2">
        <v>5.56</v>
      </c>
    </row>
    <row r="5831" spans="1:18" x14ac:dyDescent="0.25">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s="2">
        <v>581.96</v>
      </c>
    </row>
    <row r="5832" spans="1:18" x14ac:dyDescent="0.25">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s="2">
        <v>29.98</v>
      </c>
    </row>
    <row r="5833" spans="1:18" x14ac:dyDescent="0.25">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s="2">
        <v>519.96</v>
      </c>
    </row>
    <row r="5834" spans="1:18" x14ac:dyDescent="0.25">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s="2">
        <v>6.26</v>
      </c>
    </row>
    <row r="5835" spans="1:18" x14ac:dyDescent="0.25">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s="2">
        <v>363.92</v>
      </c>
    </row>
    <row r="5836" spans="1:18" x14ac:dyDescent="0.25">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s="2">
        <v>64.2</v>
      </c>
    </row>
    <row r="5837" spans="1:18" x14ac:dyDescent="0.25">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s="2">
        <v>38.520000000000003</v>
      </c>
    </row>
    <row r="5838" spans="1:18" x14ac:dyDescent="0.25">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s="2">
        <v>72.599999999999994</v>
      </c>
    </row>
    <row r="5839" spans="1:18" x14ac:dyDescent="0.25">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s="2">
        <v>57.57</v>
      </c>
    </row>
    <row r="5840" spans="1:18" x14ac:dyDescent="0.25">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s="2">
        <v>83.7</v>
      </c>
    </row>
    <row r="5841" spans="1:18" x14ac:dyDescent="0.25">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s="2">
        <v>32.4</v>
      </c>
    </row>
    <row r="5842" spans="1:18" x14ac:dyDescent="0.25">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s="2">
        <v>47.98</v>
      </c>
    </row>
    <row r="5843" spans="1:18" x14ac:dyDescent="0.25">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s="2">
        <v>415.97</v>
      </c>
    </row>
    <row r="5844" spans="1:18" x14ac:dyDescent="0.25">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s="2">
        <v>304.89999999999998</v>
      </c>
    </row>
    <row r="5845" spans="1:18" x14ac:dyDescent="0.25">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s="2">
        <v>80.959999999999994</v>
      </c>
    </row>
    <row r="5846" spans="1:18" x14ac:dyDescent="0.25">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s="2">
        <v>777.21</v>
      </c>
    </row>
    <row r="5847" spans="1:18" x14ac:dyDescent="0.25">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s="2">
        <v>32.4</v>
      </c>
    </row>
    <row r="5848" spans="1:18" x14ac:dyDescent="0.25">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s="2">
        <v>225.57</v>
      </c>
    </row>
    <row r="5849" spans="1:18" x14ac:dyDescent="0.25">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s="2">
        <v>36.6</v>
      </c>
    </row>
    <row r="5850" spans="1:18" x14ac:dyDescent="0.25">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s="2">
        <v>715.64</v>
      </c>
    </row>
    <row r="5851" spans="1:18" x14ac:dyDescent="0.25">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s="2">
        <v>795.51</v>
      </c>
    </row>
    <row r="5852" spans="1:18" x14ac:dyDescent="0.25">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s="2">
        <v>549.99</v>
      </c>
    </row>
    <row r="5853" spans="1:18" x14ac:dyDescent="0.25">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s="2">
        <v>74.760000000000005</v>
      </c>
    </row>
    <row r="5854" spans="1:18" x14ac:dyDescent="0.25">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s="2">
        <v>29.22</v>
      </c>
    </row>
    <row r="5855" spans="1:18" x14ac:dyDescent="0.25">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s="2">
        <v>9.64</v>
      </c>
    </row>
    <row r="5856" spans="1:18" x14ac:dyDescent="0.25">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s="2">
        <v>33.49</v>
      </c>
    </row>
    <row r="5857" spans="1:18" x14ac:dyDescent="0.25">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s="2">
        <v>23.04</v>
      </c>
    </row>
    <row r="5858" spans="1:18" x14ac:dyDescent="0.25">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s="2">
        <v>1.36</v>
      </c>
    </row>
    <row r="5859" spans="1:18" x14ac:dyDescent="0.25">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s="2">
        <v>14.76</v>
      </c>
    </row>
    <row r="5860" spans="1:18" x14ac:dyDescent="0.25">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s="2">
        <v>239.67</v>
      </c>
    </row>
    <row r="5861" spans="1:18" x14ac:dyDescent="0.25">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s="2">
        <v>301.95999999999998</v>
      </c>
    </row>
    <row r="5862" spans="1:18" x14ac:dyDescent="0.25">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s="2">
        <v>7.97</v>
      </c>
    </row>
    <row r="5863" spans="1:18" x14ac:dyDescent="0.25">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s="2">
        <v>109.92</v>
      </c>
    </row>
    <row r="5864" spans="1:18" x14ac:dyDescent="0.25">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s="2">
        <v>19.440000000000001</v>
      </c>
    </row>
    <row r="5865" spans="1:18" x14ac:dyDescent="0.25">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s="2">
        <v>11.16</v>
      </c>
    </row>
    <row r="5866" spans="1:18" x14ac:dyDescent="0.25">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s="2">
        <v>79.47</v>
      </c>
    </row>
    <row r="5867" spans="1:18" x14ac:dyDescent="0.25">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s="2">
        <v>4.5599999999999996</v>
      </c>
    </row>
    <row r="5868" spans="1:18" x14ac:dyDescent="0.25">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s="2">
        <v>1133.3499999999999</v>
      </c>
    </row>
    <row r="5869" spans="1:18" x14ac:dyDescent="0.25">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s="2">
        <v>4.67</v>
      </c>
    </row>
    <row r="5870" spans="1:18" x14ac:dyDescent="0.25">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s="2">
        <v>104.58</v>
      </c>
    </row>
    <row r="5871" spans="1:18" x14ac:dyDescent="0.25">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s="2">
        <v>1603.14</v>
      </c>
    </row>
    <row r="5872" spans="1:18" x14ac:dyDescent="0.25">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s="2">
        <v>1293.49</v>
      </c>
    </row>
    <row r="5873" spans="1:18" x14ac:dyDescent="0.25">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s="2">
        <v>127.95</v>
      </c>
    </row>
    <row r="5874" spans="1:18" x14ac:dyDescent="0.25">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s="2">
        <v>59.76</v>
      </c>
    </row>
    <row r="5875" spans="1:18" x14ac:dyDescent="0.25">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s="2">
        <v>108.08</v>
      </c>
    </row>
    <row r="5876" spans="1:18" x14ac:dyDescent="0.25">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s="2">
        <v>9.5399999999999991</v>
      </c>
    </row>
    <row r="5877" spans="1:18" x14ac:dyDescent="0.25">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s="2">
        <v>11.74</v>
      </c>
    </row>
    <row r="5878" spans="1:18" x14ac:dyDescent="0.25">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s="2">
        <v>447.86</v>
      </c>
    </row>
    <row r="5879" spans="1:18" x14ac:dyDescent="0.25">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s="2">
        <v>17.940000000000001</v>
      </c>
    </row>
    <row r="5880" spans="1:18" x14ac:dyDescent="0.25">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s="2">
        <v>245.88</v>
      </c>
    </row>
    <row r="5881" spans="1:18" x14ac:dyDescent="0.25">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s="2">
        <v>192.16</v>
      </c>
    </row>
    <row r="5882" spans="1:18" x14ac:dyDescent="0.25">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s="2">
        <v>801.57</v>
      </c>
    </row>
    <row r="5883" spans="1:18" x14ac:dyDescent="0.25">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s="2">
        <v>368.91</v>
      </c>
    </row>
    <row r="5884" spans="1:18" x14ac:dyDescent="0.25">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s="2">
        <v>885.53</v>
      </c>
    </row>
    <row r="5885" spans="1:18" x14ac:dyDescent="0.25">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s="2">
        <v>28.28</v>
      </c>
    </row>
    <row r="5886" spans="1:18" x14ac:dyDescent="0.25">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s="2">
        <v>4912.59</v>
      </c>
    </row>
    <row r="5887" spans="1:18" x14ac:dyDescent="0.25">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s="2">
        <v>14.35</v>
      </c>
    </row>
    <row r="5888" spans="1:18" x14ac:dyDescent="0.25">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s="2">
        <v>179.97</v>
      </c>
    </row>
    <row r="5889" spans="1:18" x14ac:dyDescent="0.25">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s="2">
        <v>42.76</v>
      </c>
    </row>
    <row r="5890" spans="1:18" x14ac:dyDescent="0.25">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s="2">
        <v>45.68</v>
      </c>
    </row>
    <row r="5891" spans="1:18" x14ac:dyDescent="0.25">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s="2">
        <v>25.06</v>
      </c>
    </row>
    <row r="5892" spans="1:18" x14ac:dyDescent="0.25">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s="2">
        <v>38.43</v>
      </c>
    </row>
    <row r="5893" spans="1:18" x14ac:dyDescent="0.25">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s="2">
        <v>21.57</v>
      </c>
    </row>
    <row r="5894" spans="1:18" x14ac:dyDescent="0.25">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s="2">
        <v>81.58</v>
      </c>
    </row>
    <row r="5895" spans="1:18" x14ac:dyDescent="0.25">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s="2">
        <v>2.78</v>
      </c>
    </row>
    <row r="5896" spans="1:18" x14ac:dyDescent="0.25">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s="2">
        <v>99.87</v>
      </c>
    </row>
    <row r="5897" spans="1:18" x14ac:dyDescent="0.25">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s="2">
        <v>44.4</v>
      </c>
    </row>
    <row r="5898" spans="1:18" x14ac:dyDescent="0.25">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s="2">
        <v>21.4</v>
      </c>
    </row>
    <row r="5899" spans="1:18" x14ac:dyDescent="0.25">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s="2">
        <v>71.12</v>
      </c>
    </row>
    <row r="5900" spans="1:18" x14ac:dyDescent="0.25">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s="2">
        <v>259.95999999999998</v>
      </c>
    </row>
    <row r="5901" spans="1:18" x14ac:dyDescent="0.25">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s="2">
        <v>9.7799999999999994</v>
      </c>
    </row>
    <row r="5902" spans="1:18" x14ac:dyDescent="0.25">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s="2">
        <v>24.19</v>
      </c>
    </row>
    <row r="5903" spans="1:18" x14ac:dyDescent="0.25">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s="2">
        <v>31.56</v>
      </c>
    </row>
    <row r="5904" spans="1:18" x14ac:dyDescent="0.25">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s="2">
        <v>59.94</v>
      </c>
    </row>
    <row r="5905" spans="1:18" x14ac:dyDescent="0.25">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s="2">
        <v>45.36</v>
      </c>
    </row>
    <row r="5906" spans="1:18" x14ac:dyDescent="0.25">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s="2">
        <v>26.4</v>
      </c>
    </row>
    <row r="5907" spans="1:18" x14ac:dyDescent="0.25">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s="2">
        <v>41.4</v>
      </c>
    </row>
    <row r="5908" spans="1:18" x14ac:dyDescent="0.25">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s="2">
        <v>16.95</v>
      </c>
    </row>
    <row r="5909" spans="1:18" x14ac:dyDescent="0.25">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s="2">
        <v>24.7</v>
      </c>
    </row>
    <row r="5910" spans="1:18" x14ac:dyDescent="0.25">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s="2">
        <v>59.7</v>
      </c>
    </row>
    <row r="5911" spans="1:18" x14ac:dyDescent="0.25">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s="2">
        <v>14.52</v>
      </c>
    </row>
    <row r="5912" spans="1:18" x14ac:dyDescent="0.25">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s="2">
        <v>104.18</v>
      </c>
    </row>
    <row r="5913" spans="1:18" x14ac:dyDescent="0.25">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s="2">
        <v>46.53</v>
      </c>
    </row>
    <row r="5914" spans="1:18" x14ac:dyDescent="0.25">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s="2">
        <v>25.5</v>
      </c>
    </row>
    <row r="5915" spans="1:18" x14ac:dyDescent="0.25">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s="2">
        <v>14.9</v>
      </c>
    </row>
    <row r="5916" spans="1:18" x14ac:dyDescent="0.25">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s="2">
        <v>87.71</v>
      </c>
    </row>
    <row r="5917" spans="1:18" x14ac:dyDescent="0.25">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s="2">
        <v>199.76</v>
      </c>
    </row>
    <row r="5918" spans="1:18" x14ac:dyDescent="0.25">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s="2">
        <v>94.6</v>
      </c>
    </row>
    <row r="5919" spans="1:18" x14ac:dyDescent="0.25">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s="2">
        <v>4228.7</v>
      </c>
    </row>
    <row r="5920" spans="1:18" x14ac:dyDescent="0.25">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s="2">
        <v>2003.92</v>
      </c>
    </row>
    <row r="5921" spans="1:18" x14ac:dyDescent="0.25">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s="2">
        <v>209.97</v>
      </c>
    </row>
    <row r="5922" spans="1:18" x14ac:dyDescent="0.25">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s="2">
        <v>659.9</v>
      </c>
    </row>
    <row r="5923" spans="1:18" x14ac:dyDescent="0.25">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s="2">
        <v>110.96</v>
      </c>
    </row>
    <row r="5924" spans="1:18" x14ac:dyDescent="0.25">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s="2">
        <v>67.8</v>
      </c>
    </row>
    <row r="5925" spans="1:18" x14ac:dyDescent="0.25">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s="2">
        <v>313.18</v>
      </c>
    </row>
    <row r="5926" spans="1:18" x14ac:dyDescent="0.25">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s="2">
        <v>22.96</v>
      </c>
    </row>
    <row r="5927" spans="1:18" x14ac:dyDescent="0.25">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s="2">
        <v>1099.5</v>
      </c>
    </row>
    <row r="5928" spans="1:18" x14ac:dyDescent="0.25">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s="2">
        <v>1215.92</v>
      </c>
    </row>
    <row r="5929" spans="1:18" x14ac:dyDescent="0.25">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s="2">
        <v>7.31</v>
      </c>
    </row>
    <row r="5930" spans="1:18" x14ac:dyDescent="0.25">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s="2">
        <v>8.92</v>
      </c>
    </row>
    <row r="5931" spans="1:18" x14ac:dyDescent="0.25">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s="2">
        <v>87.21</v>
      </c>
    </row>
    <row r="5932" spans="1:18" x14ac:dyDescent="0.25">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s="2">
        <v>15.55</v>
      </c>
    </row>
    <row r="5933" spans="1:18" x14ac:dyDescent="0.25">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s="2">
        <v>683.99</v>
      </c>
    </row>
    <row r="5934" spans="1:18" x14ac:dyDescent="0.25">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s="2">
        <v>13.39</v>
      </c>
    </row>
    <row r="5935" spans="1:18" x14ac:dyDescent="0.25">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s="2">
        <v>16.78</v>
      </c>
    </row>
    <row r="5936" spans="1:18" x14ac:dyDescent="0.25">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s="2">
        <v>527.91999999999996</v>
      </c>
    </row>
    <row r="5937" spans="1:18" x14ac:dyDescent="0.25">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s="2">
        <v>25.4</v>
      </c>
    </row>
    <row r="5938" spans="1:18" x14ac:dyDescent="0.25">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s="2">
        <v>177.48</v>
      </c>
    </row>
    <row r="5939" spans="1:18" x14ac:dyDescent="0.25">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s="2">
        <v>71.98</v>
      </c>
    </row>
    <row r="5940" spans="1:18" x14ac:dyDescent="0.25">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s="2">
        <v>95.99</v>
      </c>
    </row>
    <row r="5941" spans="1:18" x14ac:dyDescent="0.25">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s="2">
        <v>13.22</v>
      </c>
    </row>
    <row r="5942" spans="1:18" x14ac:dyDescent="0.25">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s="2">
        <v>435.84</v>
      </c>
    </row>
    <row r="5943" spans="1:18" x14ac:dyDescent="0.25">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s="2">
        <v>5.88</v>
      </c>
    </row>
    <row r="5944" spans="1:18" x14ac:dyDescent="0.25">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s="2">
        <v>211.17</v>
      </c>
    </row>
    <row r="5945" spans="1:18" x14ac:dyDescent="0.25">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s="2">
        <v>6.28</v>
      </c>
    </row>
    <row r="5946" spans="1:18" x14ac:dyDescent="0.25">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s="2">
        <v>95.1</v>
      </c>
    </row>
    <row r="5947" spans="1:18" x14ac:dyDescent="0.25">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s="2">
        <v>25.92</v>
      </c>
    </row>
    <row r="5948" spans="1:18" x14ac:dyDescent="0.25">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s="2">
        <v>48.84</v>
      </c>
    </row>
    <row r="5949" spans="1:18" x14ac:dyDescent="0.25">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s="2">
        <v>25.9</v>
      </c>
    </row>
    <row r="5950" spans="1:18" x14ac:dyDescent="0.25">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s="2">
        <v>42.68</v>
      </c>
    </row>
    <row r="5951" spans="1:18" x14ac:dyDescent="0.25">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s="2">
        <v>299.97000000000003</v>
      </c>
    </row>
    <row r="5952" spans="1:18" x14ac:dyDescent="0.25">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s="2">
        <v>262.24</v>
      </c>
    </row>
    <row r="5953" spans="1:18" x14ac:dyDescent="0.25">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s="2">
        <v>234.36</v>
      </c>
    </row>
    <row r="5954" spans="1:18" x14ac:dyDescent="0.25">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s="2">
        <v>20.74</v>
      </c>
    </row>
    <row r="5955" spans="1:18" x14ac:dyDescent="0.25">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s="2">
        <v>10.5</v>
      </c>
    </row>
    <row r="5956" spans="1:18" x14ac:dyDescent="0.25">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s="2">
        <v>23.97</v>
      </c>
    </row>
    <row r="5957" spans="1:18" x14ac:dyDescent="0.25">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s="2">
        <v>521.96</v>
      </c>
    </row>
    <row r="5958" spans="1:18" x14ac:dyDescent="0.25">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s="2">
        <v>676.55</v>
      </c>
    </row>
    <row r="5959" spans="1:18" x14ac:dyDescent="0.25">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s="2">
        <v>154.9</v>
      </c>
    </row>
    <row r="5960" spans="1:18" x14ac:dyDescent="0.25">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s="2">
        <v>30.56</v>
      </c>
    </row>
    <row r="5961" spans="1:18" x14ac:dyDescent="0.25">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s="2">
        <v>770.35</v>
      </c>
    </row>
    <row r="5962" spans="1:18" x14ac:dyDescent="0.25">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s="2">
        <v>21.12</v>
      </c>
    </row>
    <row r="5963" spans="1:18" x14ac:dyDescent="0.25">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s="2">
        <v>575.92999999999995</v>
      </c>
    </row>
    <row r="5964" spans="1:18" x14ac:dyDescent="0.25">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s="2">
        <v>7.78</v>
      </c>
    </row>
    <row r="5965" spans="1:18" x14ac:dyDescent="0.25">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s="2">
        <v>123.92</v>
      </c>
    </row>
    <row r="5966" spans="1:18" x14ac:dyDescent="0.25">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s="2">
        <v>17.22</v>
      </c>
    </row>
    <row r="5967" spans="1:18" x14ac:dyDescent="0.25">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s="2">
        <v>226.56</v>
      </c>
    </row>
    <row r="5968" spans="1:18" x14ac:dyDescent="0.25">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s="2">
        <v>107.88</v>
      </c>
    </row>
    <row r="5969" spans="1:18" x14ac:dyDescent="0.25">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s="2">
        <v>81.98</v>
      </c>
    </row>
    <row r="5970" spans="1:18" x14ac:dyDescent="0.25">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s="2">
        <v>104.85</v>
      </c>
    </row>
    <row r="5971" spans="1:18" x14ac:dyDescent="0.25">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s="2">
        <v>8.6999999999999993</v>
      </c>
    </row>
    <row r="5972" spans="1:18" x14ac:dyDescent="0.25">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s="2">
        <v>19.920000000000002</v>
      </c>
    </row>
    <row r="5973" spans="1:18" x14ac:dyDescent="0.25">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s="2">
        <v>43.02</v>
      </c>
    </row>
    <row r="5974" spans="1:18" x14ac:dyDescent="0.25">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s="2">
        <v>240.78</v>
      </c>
    </row>
    <row r="5975" spans="1:18" x14ac:dyDescent="0.25">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s="2">
        <v>414.96</v>
      </c>
    </row>
    <row r="5976" spans="1:18" x14ac:dyDescent="0.25">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s="2">
        <v>387.72</v>
      </c>
    </row>
    <row r="5977" spans="1:18" x14ac:dyDescent="0.25">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s="2">
        <v>360.38</v>
      </c>
    </row>
    <row r="5978" spans="1:18" x14ac:dyDescent="0.25">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s="2">
        <v>13.56</v>
      </c>
    </row>
    <row r="5979" spans="1:18" x14ac:dyDescent="0.25">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s="2">
        <v>552</v>
      </c>
    </row>
    <row r="5980" spans="1:18" x14ac:dyDescent="0.25">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s="2">
        <v>429.9</v>
      </c>
    </row>
    <row r="5981" spans="1:18" x14ac:dyDescent="0.25">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s="2">
        <v>32.06</v>
      </c>
    </row>
    <row r="5982" spans="1:18" x14ac:dyDescent="0.25">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s="2">
        <v>161.96</v>
      </c>
    </row>
    <row r="5983" spans="1:18" x14ac:dyDescent="0.25">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s="2">
        <v>19.86</v>
      </c>
    </row>
    <row r="5984" spans="1:18" x14ac:dyDescent="0.25">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s="2">
        <v>12.96</v>
      </c>
    </row>
    <row r="5985" spans="1:18" x14ac:dyDescent="0.25">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s="2">
        <v>20.54</v>
      </c>
    </row>
    <row r="5986" spans="1:18" x14ac:dyDescent="0.25">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s="2">
        <v>185.58</v>
      </c>
    </row>
    <row r="5987" spans="1:18" x14ac:dyDescent="0.25">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s="2">
        <v>77.56</v>
      </c>
    </row>
    <row r="5988" spans="1:18" x14ac:dyDescent="0.25">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s="2">
        <v>87.92</v>
      </c>
    </row>
    <row r="5989" spans="1:18" x14ac:dyDescent="0.25">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s="2">
        <v>245.94</v>
      </c>
    </row>
    <row r="5990" spans="1:18" x14ac:dyDescent="0.25">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s="2">
        <v>8.6</v>
      </c>
    </row>
    <row r="5991" spans="1:18" x14ac:dyDescent="0.25">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s="2">
        <v>504.9</v>
      </c>
    </row>
    <row r="5992" spans="1:18" x14ac:dyDescent="0.25">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s="2">
        <v>2357.4899999999998</v>
      </c>
    </row>
    <row r="5993" spans="1:18" x14ac:dyDescent="0.25">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s="2">
        <v>369.54</v>
      </c>
    </row>
    <row r="5994" spans="1:18" x14ac:dyDescent="0.25">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s="2">
        <v>184.75</v>
      </c>
    </row>
    <row r="5995" spans="1:18" x14ac:dyDescent="0.25">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s="2">
        <v>64.959999999999994</v>
      </c>
    </row>
    <row r="5996" spans="1:18" x14ac:dyDescent="0.25">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s="2">
        <v>13.52</v>
      </c>
    </row>
    <row r="5997" spans="1:18" x14ac:dyDescent="0.25">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s="2">
        <v>458.43</v>
      </c>
    </row>
    <row r="5998" spans="1:18" x14ac:dyDescent="0.25">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s="2">
        <v>387.14</v>
      </c>
    </row>
    <row r="5999" spans="1:18" x14ac:dyDescent="0.25">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s="2">
        <v>328.59</v>
      </c>
    </row>
    <row r="6000" spans="1:18" x14ac:dyDescent="0.25">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s="2">
        <v>338.35</v>
      </c>
    </row>
    <row r="6001" spans="1:18" x14ac:dyDescent="0.25">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s="2">
        <v>25.92</v>
      </c>
    </row>
    <row r="6002" spans="1:18" x14ac:dyDescent="0.25">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s="2">
        <v>91.36</v>
      </c>
    </row>
    <row r="6003" spans="1:18" x14ac:dyDescent="0.25">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s="2">
        <v>87.96</v>
      </c>
    </row>
    <row r="6004" spans="1:18" x14ac:dyDescent="0.25">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s="2">
        <v>5.21</v>
      </c>
    </row>
    <row r="6005" spans="1:18" x14ac:dyDescent="0.25">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s="2">
        <v>12.29</v>
      </c>
    </row>
    <row r="6006" spans="1:18" x14ac:dyDescent="0.25">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s="2">
        <v>19.760000000000002</v>
      </c>
    </row>
    <row r="6007" spans="1:18" x14ac:dyDescent="0.25">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s="2">
        <v>109.76</v>
      </c>
    </row>
    <row r="6008" spans="1:18" x14ac:dyDescent="0.25">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s="2">
        <v>128.85</v>
      </c>
    </row>
    <row r="6009" spans="1:18" x14ac:dyDescent="0.25">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s="2">
        <v>127.95</v>
      </c>
    </row>
    <row r="6010" spans="1:18" x14ac:dyDescent="0.25">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s="2">
        <v>68.52</v>
      </c>
    </row>
    <row r="6011" spans="1:18" x14ac:dyDescent="0.25">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s="2">
        <v>74.94</v>
      </c>
    </row>
    <row r="6012" spans="1:18" x14ac:dyDescent="0.25">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s="2">
        <v>2548.56</v>
      </c>
    </row>
    <row r="6013" spans="1:18" x14ac:dyDescent="0.25">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s="2">
        <v>271.44</v>
      </c>
    </row>
    <row r="6014" spans="1:18" x14ac:dyDescent="0.25">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s="2">
        <v>287.88</v>
      </c>
    </row>
    <row r="6015" spans="1:18" x14ac:dyDescent="0.25">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s="2">
        <v>14.9</v>
      </c>
    </row>
    <row r="6016" spans="1:18" x14ac:dyDescent="0.25">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s="2">
        <v>4158.91</v>
      </c>
    </row>
    <row r="6017" spans="1:18" x14ac:dyDescent="0.25">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s="2">
        <v>91.96</v>
      </c>
    </row>
    <row r="6018" spans="1:18" x14ac:dyDescent="0.25">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s="2">
        <v>33.11</v>
      </c>
    </row>
    <row r="6019" spans="1:18" x14ac:dyDescent="0.25">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s="2">
        <v>19.440000000000001</v>
      </c>
    </row>
    <row r="6020" spans="1:18" x14ac:dyDescent="0.25">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s="2">
        <v>55.48</v>
      </c>
    </row>
    <row r="6021" spans="1:18" x14ac:dyDescent="0.25">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s="2">
        <v>91.92</v>
      </c>
    </row>
    <row r="6022" spans="1:18" x14ac:dyDescent="0.25">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s="2">
        <v>17.34</v>
      </c>
    </row>
    <row r="6023" spans="1:18" x14ac:dyDescent="0.25">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s="2">
        <v>71.98</v>
      </c>
    </row>
    <row r="6024" spans="1:18" x14ac:dyDescent="0.25">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s="2">
        <v>7.08</v>
      </c>
    </row>
    <row r="6025" spans="1:18" x14ac:dyDescent="0.25">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s="2">
        <v>69.98</v>
      </c>
    </row>
    <row r="6026" spans="1:18" x14ac:dyDescent="0.25">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s="2">
        <v>646.27</v>
      </c>
    </row>
    <row r="6027" spans="1:18" x14ac:dyDescent="0.25">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s="2">
        <v>10.37</v>
      </c>
    </row>
    <row r="6028" spans="1:18" x14ac:dyDescent="0.25">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s="2">
        <v>8.4</v>
      </c>
    </row>
    <row r="6029" spans="1:18" x14ac:dyDescent="0.25">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s="2">
        <v>71.959999999999994</v>
      </c>
    </row>
    <row r="6030" spans="1:18" x14ac:dyDescent="0.25">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s="2">
        <v>18.48</v>
      </c>
    </row>
    <row r="6031" spans="1:18" x14ac:dyDescent="0.25">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s="2">
        <v>9.84</v>
      </c>
    </row>
    <row r="6032" spans="1:18" x14ac:dyDescent="0.25">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s="2">
        <v>239.24</v>
      </c>
    </row>
    <row r="6033" spans="1:18" x14ac:dyDescent="0.25">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s="2">
        <v>21.12</v>
      </c>
    </row>
    <row r="6034" spans="1:18" x14ac:dyDescent="0.25">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s="2">
        <v>54.9</v>
      </c>
    </row>
    <row r="6035" spans="1:18" x14ac:dyDescent="0.25">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s="2">
        <v>15.24</v>
      </c>
    </row>
    <row r="6036" spans="1:18" x14ac:dyDescent="0.25">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s="2">
        <v>19.57</v>
      </c>
    </row>
    <row r="6037" spans="1:18" x14ac:dyDescent="0.25">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s="2">
        <v>310.39</v>
      </c>
    </row>
    <row r="6038" spans="1:18" x14ac:dyDescent="0.25">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s="2">
        <v>42.6</v>
      </c>
    </row>
    <row r="6039" spans="1:18" x14ac:dyDescent="0.25">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s="2">
        <v>113.94</v>
      </c>
    </row>
    <row r="6040" spans="1:18" x14ac:dyDescent="0.25">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s="2">
        <v>129.91999999999999</v>
      </c>
    </row>
    <row r="6041" spans="1:18" x14ac:dyDescent="0.25">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s="2">
        <v>5.28</v>
      </c>
    </row>
    <row r="6042" spans="1:18" x14ac:dyDescent="0.25">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s="2">
        <v>859.2</v>
      </c>
    </row>
    <row r="6043" spans="1:18" x14ac:dyDescent="0.25">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s="2">
        <v>506.28</v>
      </c>
    </row>
    <row r="6044" spans="1:18" x14ac:dyDescent="0.25">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s="2">
        <v>14.37</v>
      </c>
    </row>
    <row r="6045" spans="1:18" x14ac:dyDescent="0.25">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s="2">
        <v>314.35000000000002</v>
      </c>
    </row>
    <row r="6046" spans="1:18" x14ac:dyDescent="0.25">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s="2">
        <v>27.89</v>
      </c>
    </row>
    <row r="6047" spans="1:18" x14ac:dyDescent="0.25">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s="2">
        <v>238.15</v>
      </c>
    </row>
    <row r="6048" spans="1:18" x14ac:dyDescent="0.25">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s="2">
        <v>692.94</v>
      </c>
    </row>
    <row r="6049" spans="1:18" x14ac:dyDescent="0.25">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s="2">
        <v>16.149999999999999</v>
      </c>
    </row>
    <row r="6050" spans="1:18" x14ac:dyDescent="0.25">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s="2">
        <v>1345.49</v>
      </c>
    </row>
    <row r="6051" spans="1:18" x14ac:dyDescent="0.25">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s="2">
        <v>173.49</v>
      </c>
    </row>
    <row r="6052" spans="1:18" x14ac:dyDescent="0.25">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s="2">
        <v>57.75</v>
      </c>
    </row>
    <row r="6053" spans="1:18" x14ac:dyDescent="0.25">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s="2">
        <v>272.39999999999998</v>
      </c>
    </row>
    <row r="6054" spans="1:18" x14ac:dyDescent="0.25">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s="2">
        <v>11.95</v>
      </c>
    </row>
    <row r="6055" spans="1:18" x14ac:dyDescent="0.25">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s="2">
        <v>28</v>
      </c>
    </row>
    <row r="6056" spans="1:18" x14ac:dyDescent="0.25">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s="2">
        <v>12.2</v>
      </c>
    </row>
    <row r="6057" spans="1:18" x14ac:dyDescent="0.25">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s="2">
        <v>2.0699999999999998</v>
      </c>
    </row>
    <row r="6058" spans="1:18" x14ac:dyDescent="0.25">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s="2">
        <v>83.84</v>
      </c>
    </row>
    <row r="6059" spans="1:18" x14ac:dyDescent="0.25">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s="2">
        <v>11.36</v>
      </c>
    </row>
    <row r="6060" spans="1:18" x14ac:dyDescent="0.25">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s="2">
        <v>36.4</v>
      </c>
    </row>
    <row r="6061" spans="1:18" x14ac:dyDescent="0.25">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s="2">
        <v>27.97</v>
      </c>
    </row>
    <row r="6062" spans="1:18" x14ac:dyDescent="0.25">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s="2">
        <v>142.04</v>
      </c>
    </row>
    <row r="6063" spans="1:18" x14ac:dyDescent="0.25">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s="2">
        <v>14.67</v>
      </c>
    </row>
    <row r="6064" spans="1:18" x14ac:dyDescent="0.25">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s="2">
        <v>1199.96</v>
      </c>
    </row>
    <row r="6065" spans="1:18" x14ac:dyDescent="0.25">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s="2">
        <v>12.6</v>
      </c>
    </row>
    <row r="6066" spans="1:18" x14ac:dyDescent="0.25">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s="2">
        <v>17.940000000000001</v>
      </c>
    </row>
    <row r="6067" spans="1:18" x14ac:dyDescent="0.25">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s="2">
        <v>23.9</v>
      </c>
    </row>
    <row r="6068" spans="1:18" x14ac:dyDescent="0.25">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s="2">
        <v>88.96</v>
      </c>
    </row>
    <row r="6069" spans="1:18" x14ac:dyDescent="0.25">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s="2">
        <v>518.27</v>
      </c>
    </row>
    <row r="6070" spans="1:18" x14ac:dyDescent="0.25">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s="2">
        <v>6.98</v>
      </c>
    </row>
    <row r="6071" spans="1:18" x14ac:dyDescent="0.25">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s="2">
        <v>343.2</v>
      </c>
    </row>
    <row r="6072" spans="1:18" x14ac:dyDescent="0.25">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s="2">
        <v>17.54</v>
      </c>
    </row>
    <row r="6073" spans="1:18" x14ac:dyDescent="0.25">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s="2">
        <v>152.69</v>
      </c>
    </row>
    <row r="6074" spans="1:18" x14ac:dyDescent="0.25">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s="2">
        <v>3.49</v>
      </c>
    </row>
    <row r="6075" spans="1:18" x14ac:dyDescent="0.25">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s="2">
        <v>5.89</v>
      </c>
    </row>
    <row r="6076" spans="1:18" x14ac:dyDescent="0.25">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s="2">
        <v>153.55000000000001</v>
      </c>
    </row>
    <row r="6077" spans="1:18" x14ac:dyDescent="0.25">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s="2">
        <v>270.62</v>
      </c>
    </row>
    <row r="6078" spans="1:18" x14ac:dyDescent="0.25">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s="2">
        <v>468.9</v>
      </c>
    </row>
    <row r="6079" spans="1:18" x14ac:dyDescent="0.25">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s="2">
        <v>72.48</v>
      </c>
    </row>
    <row r="6080" spans="1:18" x14ac:dyDescent="0.25">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s="2">
        <v>10.95</v>
      </c>
    </row>
    <row r="6081" spans="1:18" x14ac:dyDescent="0.25">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s="2">
        <v>191.82</v>
      </c>
    </row>
    <row r="6082" spans="1:18" x14ac:dyDescent="0.25">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s="2">
        <v>151.06</v>
      </c>
    </row>
    <row r="6083" spans="1:18" x14ac:dyDescent="0.25">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s="2">
        <v>25.16</v>
      </c>
    </row>
    <row r="6084" spans="1:18" x14ac:dyDescent="0.25">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s="2">
        <v>6.22</v>
      </c>
    </row>
    <row r="6085" spans="1:18" x14ac:dyDescent="0.25">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s="2">
        <v>23.62</v>
      </c>
    </row>
    <row r="6086" spans="1:18" x14ac:dyDescent="0.25">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s="2">
        <v>24.03</v>
      </c>
    </row>
    <row r="6087" spans="1:18" x14ac:dyDescent="0.25">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s="2">
        <v>2.09</v>
      </c>
    </row>
    <row r="6088" spans="1:18" x14ac:dyDescent="0.25">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s="2">
        <v>4.49</v>
      </c>
    </row>
    <row r="6089" spans="1:18" x14ac:dyDescent="0.25">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s="2">
        <v>29.22</v>
      </c>
    </row>
    <row r="6090" spans="1:18" x14ac:dyDescent="0.25">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s="2">
        <v>6.48</v>
      </c>
    </row>
    <row r="6091" spans="1:18" x14ac:dyDescent="0.25">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s="2">
        <v>1.19</v>
      </c>
    </row>
    <row r="6092" spans="1:18" x14ac:dyDescent="0.25">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s="2">
        <v>272.64999999999998</v>
      </c>
    </row>
    <row r="6093" spans="1:18" x14ac:dyDescent="0.25">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s="2">
        <v>212.8</v>
      </c>
    </row>
    <row r="6094" spans="1:18" x14ac:dyDescent="0.25">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s="2">
        <v>38.520000000000003</v>
      </c>
    </row>
    <row r="6095" spans="1:18" x14ac:dyDescent="0.25">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s="2">
        <v>72.64</v>
      </c>
    </row>
    <row r="6096" spans="1:18" x14ac:dyDescent="0.25">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s="2">
        <v>45.4</v>
      </c>
    </row>
    <row r="6097" spans="1:18" x14ac:dyDescent="0.25">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s="2">
        <v>13.76</v>
      </c>
    </row>
    <row r="6098" spans="1:18" x14ac:dyDescent="0.25">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s="2">
        <v>80.989999999999995</v>
      </c>
    </row>
    <row r="6099" spans="1:18" x14ac:dyDescent="0.25">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s="2">
        <v>11.78</v>
      </c>
    </row>
    <row r="6100" spans="1:18" x14ac:dyDescent="0.25">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s="2">
        <v>4.3600000000000003</v>
      </c>
    </row>
    <row r="6101" spans="1:18" x14ac:dyDescent="0.25">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s="2">
        <v>2888.13</v>
      </c>
    </row>
    <row r="6102" spans="1:18" x14ac:dyDescent="0.25">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s="2">
        <v>1299.6600000000001</v>
      </c>
    </row>
    <row r="6103" spans="1:18" x14ac:dyDescent="0.25">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s="2">
        <v>2254.41</v>
      </c>
    </row>
    <row r="6104" spans="1:18" x14ac:dyDescent="0.25">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s="2">
        <v>104.85</v>
      </c>
    </row>
    <row r="6105" spans="1:18" x14ac:dyDescent="0.25">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s="2">
        <v>59.97</v>
      </c>
    </row>
    <row r="6106" spans="1:18" x14ac:dyDescent="0.25">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s="2">
        <v>314.52999999999997</v>
      </c>
    </row>
    <row r="6107" spans="1:18" x14ac:dyDescent="0.25">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s="2">
        <v>13.63</v>
      </c>
    </row>
    <row r="6108" spans="1:18" x14ac:dyDescent="0.25">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s="2">
        <v>19.43</v>
      </c>
    </row>
    <row r="6109" spans="1:18" x14ac:dyDescent="0.25">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s="2">
        <v>65.44</v>
      </c>
    </row>
    <row r="6110" spans="1:18" x14ac:dyDescent="0.25">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s="2">
        <v>6</v>
      </c>
    </row>
    <row r="6111" spans="1:18" x14ac:dyDescent="0.25">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s="2">
        <v>1.91</v>
      </c>
    </row>
    <row r="6112" spans="1:18" x14ac:dyDescent="0.25">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s="2">
        <v>1474.8</v>
      </c>
    </row>
    <row r="6113" spans="1:18" x14ac:dyDescent="0.25">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s="2">
        <v>110.1</v>
      </c>
    </row>
    <row r="6114" spans="1:18" x14ac:dyDescent="0.25">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s="2">
        <v>16.75</v>
      </c>
    </row>
    <row r="6115" spans="1:18" x14ac:dyDescent="0.25">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s="2">
        <v>1537.07</v>
      </c>
    </row>
    <row r="6116" spans="1:18" x14ac:dyDescent="0.25">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s="2">
        <v>449.37</v>
      </c>
    </row>
    <row r="6117" spans="1:18" x14ac:dyDescent="0.25">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s="2">
        <v>41.9</v>
      </c>
    </row>
    <row r="6118" spans="1:18" x14ac:dyDescent="0.25">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s="2">
        <v>2279.96</v>
      </c>
    </row>
    <row r="6119" spans="1:18" x14ac:dyDescent="0.25">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s="2">
        <v>14.94</v>
      </c>
    </row>
    <row r="6120" spans="1:18" x14ac:dyDescent="0.25">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s="2">
        <v>191.98</v>
      </c>
    </row>
    <row r="6121" spans="1:18" x14ac:dyDescent="0.25">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s="2">
        <v>23.83</v>
      </c>
    </row>
    <row r="6122" spans="1:18" x14ac:dyDescent="0.25">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s="2">
        <v>409.22</v>
      </c>
    </row>
    <row r="6123" spans="1:18" x14ac:dyDescent="0.25">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s="2">
        <v>72.59</v>
      </c>
    </row>
    <row r="6124" spans="1:18" x14ac:dyDescent="0.25">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s="2">
        <v>61.57</v>
      </c>
    </row>
    <row r="6125" spans="1:18" x14ac:dyDescent="0.25">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s="2">
        <v>20.96</v>
      </c>
    </row>
    <row r="6126" spans="1:18" x14ac:dyDescent="0.25">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s="2">
        <v>44.75</v>
      </c>
    </row>
    <row r="6127" spans="1:18" x14ac:dyDescent="0.25">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s="2">
        <v>11.96</v>
      </c>
    </row>
    <row r="6128" spans="1:18" x14ac:dyDescent="0.25">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s="2">
        <v>3.91</v>
      </c>
    </row>
    <row r="6129" spans="1:18" x14ac:dyDescent="0.25">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s="2">
        <v>328</v>
      </c>
    </row>
    <row r="6130" spans="1:18" x14ac:dyDescent="0.25">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s="2">
        <v>49.41</v>
      </c>
    </row>
    <row r="6131" spans="1:18" x14ac:dyDescent="0.25">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s="2">
        <v>53.25</v>
      </c>
    </row>
    <row r="6132" spans="1:18" x14ac:dyDescent="0.25">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s="2">
        <v>3.76</v>
      </c>
    </row>
    <row r="6133" spans="1:18" x14ac:dyDescent="0.25">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s="2">
        <v>767.21</v>
      </c>
    </row>
    <row r="6134" spans="1:18" x14ac:dyDescent="0.25">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s="2">
        <v>163.96</v>
      </c>
    </row>
    <row r="6135" spans="1:18" x14ac:dyDescent="0.25">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s="2">
        <v>161.28</v>
      </c>
    </row>
    <row r="6136" spans="1:18" x14ac:dyDescent="0.25">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s="2">
        <v>192.8</v>
      </c>
    </row>
    <row r="6137" spans="1:18" x14ac:dyDescent="0.25">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s="2">
        <v>27.7</v>
      </c>
    </row>
    <row r="6138" spans="1:18" x14ac:dyDescent="0.25">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s="2">
        <v>73.16</v>
      </c>
    </row>
    <row r="6139" spans="1:18" x14ac:dyDescent="0.25">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s="2">
        <v>32.06</v>
      </c>
    </row>
    <row r="6140" spans="1:18" x14ac:dyDescent="0.25">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s="2">
        <v>205.67</v>
      </c>
    </row>
    <row r="6141" spans="1:18" x14ac:dyDescent="0.25">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s="2">
        <v>115.44</v>
      </c>
    </row>
    <row r="6142" spans="1:18" x14ac:dyDescent="0.25">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s="2">
        <v>274.8</v>
      </c>
    </row>
    <row r="6143" spans="1:18" x14ac:dyDescent="0.25">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s="2">
        <v>195.64</v>
      </c>
    </row>
    <row r="6144" spans="1:18" x14ac:dyDescent="0.25">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s="2">
        <v>257.98</v>
      </c>
    </row>
    <row r="6145" spans="1:18" x14ac:dyDescent="0.25">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s="2">
        <v>119.04</v>
      </c>
    </row>
    <row r="6146" spans="1:18" x14ac:dyDescent="0.25">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s="2">
        <v>20.07</v>
      </c>
    </row>
    <row r="6147" spans="1:18" x14ac:dyDescent="0.25">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s="2">
        <v>11.76</v>
      </c>
    </row>
    <row r="6148" spans="1:18" x14ac:dyDescent="0.25">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s="2">
        <v>11.76</v>
      </c>
    </row>
    <row r="6149" spans="1:18" x14ac:dyDescent="0.25">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s="2">
        <v>40.74</v>
      </c>
    </row>
    <row r="6150" spans="1:18" x14ac:dyDescent="0.25">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s="2">
        <v>201.58</v>
      </c>
    </row>
    <row r="6151" spans="1:18" x14ac:dyDescent="0.25">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s="2">
        <v>340.7</v>
      </c>
    </row>
    <row r="6152" spans="1:18" x14ac:dyDescent="0.25">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s="2">
        <v>354.9</v>
      </c>
    </row>
    <row r="6153" spans="1:18" x14ac:dyDescent="0.25">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s="2">
        <v>1198.33</v>
      </c>
    </row>
    <row r="6154" spans="1:18" x14ac:dyDescent="0.25">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s="2">
        <v>87.92</v>
      </c>
    </row>
    <row r="6155" spans="1:18" x14ac:dyDescent="0.25">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s="2">
        <v>51.97</v>
      </c>
    </row>
    <row r="6156" spans="1:18" x14ac:dyDescent="0.25">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s="2">
        <v>51.34</v>
      </c>
    </row>
    <row r="6157" spans="1:18" x14ac:dyDescent="0.25">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s="2">
        <v>332.7</v>
      </c>
    </row>
    <row r="6158" spans="1:18" x14ac:dyDescent="0.25">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s="2">
        <v>42.41</v>
      </c>
    </row>
    <row r="6159" spans="1:18" x14ac:dyDescent="0.25">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s="2">
        <v>81.540000000000006</v>
      </c>
    </row>
    <row r="6160" spans="1:18" x14ac:dyDescent="0.25">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s="2">
        <v>167.28</v>
      </c>
    </row>
    <row r="6161" spans="1:18" x14ac:dyDescent="0.25">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s="2">
        <v>772.68</v>
      </c>
    </row>
    <row r="6162" spans="1:18" x14ac:dyDescent="0.25">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s="2">
        <v>323.98</v>
      </c>
    </row>
    <row r="6163" spans="1:18" x14ac:dyDescent="0.25">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s="2">
        <v>11.81</v>
      </c>
    </row>
    <row r="6164" spans="1:18" x14ac:dyDescent="0.25">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s="2">
        <v>26.16</v>
      </c>
    </row>
    <row r="6165" spans="1:18" x14ac:dyDescent="0.25">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s="2">
        <v>33.57</v>
      </c>
    </row>
    <row r="6166" spans="1:18" x14ac:dyDescent="0.25">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s="2">
        <v>4.99</v>
      </c>
    </row>
    <row r="6167" spans="1:18" x14ac:dyDescent="0.25">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s="2">
        <v>20.02</v>
      </c>
    </row>
    <row r="6168" spans="1:18" x14ac:dyDescent="0.25">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s="2">
        <v>170.24</v>
      </c>
    </row>
    <row r="6169" spans="1:18" x14ac:dyDescent="0.25">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s="2">
        <v>117.46</v>
      </c>
    </row>
    <row r="6170" spans="1:18" x14ac:dyDescent="0.25">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s="2">
        <v>22.96</v>
      </c>
    </row>
    <row r="6171" spans="1:18" x14ac:dyDescent="0.25">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s="2">
        <v>13.36</v>
      </c>
    </row>
    <row r="6172" spans="1:18" x14ac:dyDescent="0.25">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s="2">
        <v>34.25</v>
      </c>
    </row>
    <row r="6173" spans="1:18" x14ac:dyDescent="0.25">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s="2">
        <v>3.52</v>
      </c>
    </row>
    <row r="6174" spans="1:18" x14ac:dyDescent="0.25">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s="2">
        <v>26.7</v>
      </c>
    </row>
    <row r="6175" spans="1:18" x14ac:dyDescent="0.25">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s="2">
        <v>21.2</v>
      </c>
    </row>
    <row r="6176" spans="1:18" x14ac:dyDescent="0.25">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s="2">
        <v>838.38</v>
      </c>
    </row>
    <row r="6177" spans="1:18" x14ac:dyDescent="0.25">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s="2">
        <v>1690.04</v>
      </c>
    </row>
    <row r="6178" spans="1:18" x14ac:dyDescent="0.25">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s="2">
        <v>85.96</v>
      </c>
    </row>
    <row r="6179" spans="1:18" x14ac:dyDescent="0.25">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s="2">
        <v>121.96</v>
      </c>
    </row>
    <row r="6180" spans="1:18" x14ac:dyDescent="0.25">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s="2">
        <v>23.92</v>
      </c>
    </row>
    <row r="6181" spans="1:18" x14ac:dyDescent="0.25">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s="2">
        <v>63.96</v>
      </c>
    </row>
    <row r="6182" spans="1:18" x14ac:dyDescent="0.25">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s="2">
        <v>629.95000000000005</v>
      </c>
    </row>
    <row r="6183" spans="1:18" x14ac:dyDescent="0.25">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s="2">
        <v>113.73</v>
      </c>
    </row>
    <row r="6184" spans="1:18" x14ac:dyDescent="0.25">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s="2">
        <v>14.6</v>
      </c>
    </row>
    <row r="6185" spans="1:18" x14ac:dyDescent="0.25">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s="2">
        <v>887.84</v>
      </c>
    </row>
    <row r="6186" spans="1:18" x14ac:dyDescent="0.25">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s="2">
        <v>403.92</v>
      </c>
    </row>
    <row r="6187" spans="1:18" x14ac:dyDescent="0.25">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s="2">
        <v>106.8</v>
      </c>
    </row>
    <row r="6188" spans="1:18" x14ac:dyDescent="0.25">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s="2">
        <v>70.95</v>
      </c>
    </row>
    <row r="6189" spans="1:18" x14ac:dyDescent="0.25">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s="2">
        <v>34.94</v>
      </c>
    </row>
    <row r="6190" spans="1:18" x14ac:dyDescent="0.25">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s="2">
        <v>119.04</v>
      </c>
    </row>
    <row r="6191" spans="1:18" x14ac:dyDescent="0.25">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s="2">
        <v>383.84</v>
      </c>
    </row>
    <row r="6192" spans="1:18" x14ac:dyDescent="0.25">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s="2">
        <v>799.56</v>
      </c>
    </row>
    <row r="6193" spans="1:18" x14ac:dyDescent="0.25">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s="2">
        <v>31.44</v>
      </c>
    </row>
    <row r="6194" spans="1:18" x14ac:dyDescent="0.25">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s="2">
        <v>25.92</v>
      </c>
    </row>
    <row r="6195" spans="1:18" x14ac:dyDescent="0.25">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s="2">
        <v>6.33</v>
      </c>
    </row>
    <row r="6196" spans="1:18" x14ac:dyDescent="0.25">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s="2">
        <v>75.88</v>
      </c>
    </row>
    <row r="6197" spans="1:18" x14ac:dyDescent="0.25">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s="2">
        <v>329.99</v>
      </c>
    </row>
    <row r="6198" spans="1:18" x14ac:dyDescent="0.25">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s="2">
        <v>71.38</v>
      </c>
    </row>
    <row r="6199" spans="1:18" x14ac:dyDescent="0.25">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s="2">
        <v>63.77</v>
      </c>
    </row>
    <row r="6200" spans="1:18" x14ac:dyDescent="0.25">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s="2">
        <v>50.97</v>
      </c>
    </row>
    <row r="6201" spans="1:18" x14ac:dyDescent="0.25">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s="2">
        <v>96.08</v>
      </c>
    </row>
    <row r="6202" spans="1:18" x14ac:dyDescent="0.25">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s="2">
        <v>1439.97</v>
      </c>
    </row>
    <row r="6203" spans="1:18" x14ac:dyDescent="0.25">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s="2">
        <v>43.56</v>
      </c>
    </row>
    <row r="6204" spans="1:18" x14ac:dyDescent="0.25">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s="2">
        <v>563.91999999999996</v>
      </c>
    </row>
    <row r="6205" spans="1:18" x14ac:dyDescent="0.25">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s="2">
        <v>235.15</v>
      </c>
    </row>
    <row r="6206" spans="1:18" x14ac:dyDescent="0.25">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s="2">
        <v>7.71</v>
      </c>
    </row>
    <row r="6207" spans="1:18" x14ac:dyDescent="0.25">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s="2">
        <v>51.02</v>
      </c>
    </row>
    <row r="6208" spans="1:18" x14ac:dyDescent="0.25">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s="2">
        <v>25.25</v>
      </c>
    </row>
    <row r="6209" spans="1:18" x14ac:dyDescent="0.25">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s="2">
        <v>56.69</v>
      </c>
    </row>
    <row r="6210" spans="1:18" x14ac:dyDescent="0.25">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s="2">
        <v>51.17</v>
      </c>
    </row>
    <row r="6211" spans="1:18" x14ac:dyDescent="0.25">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s="2">
        <v>2793.53</v>
      </c>
    </row>
    <row r="6212" spans="1:18" x14ac:dyDescent="0.25">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s="2">
        <v>1000.02</v>
      </c>
    </row>
    <row r="6213" spans="1:18" x14ac:dyDescent="0.25">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s="2">
        <v>65.94</v>
      </c>
    </row>
    <row r="6214" spans="1:18" x14ac:dyDescent="0.25">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s="2">
        <v>18.239999999999998</v>
      </c>
    </row>
    <row r="6215" spans="1:18" x14ac:dyDescent="0.25">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s="2">
        <v>76.12</v>
      </c>
    </row>
    <row r="6216" spans="1:18" x14ac:dyDescent="0.25">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s="2">
        <v>7.64</v>
      </c>
    </row>
    <row r="6217" spans="1:18" x14ac:dyDescent="0.25">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s="2">
        <v>68.16</v>
      </c>
    </row>
    <row r="6218" spans="1:18" x14ac:dyDescent="0.25">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s="2">
        <v>62.24</v>
      </c>
    </row>
    <row r="6219" spans="1:18" x14ac:dyDescent="0.25">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s="2">
        <v>29.97</v>
      </c>
    </row>
    <row r="6220" spans="1:18" x14ac:dyDescent="0.25">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s="2">
        <v>125.7</v>
      </c>
    </row>
    <row r="6221" spans="1:18" x14ac:dyDescent="0.25">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s="2">
        <v>191.98</v>
      </c>
    </row>
    <row r="6222" spans="1:18" x14ac:dyDescent="0.25">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s="2">
        <v>20.86</v>
      </c>
    </row>
    <row r="6223" spans="1:18" x14ac:dyDescent="0.25">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s="2">
        <v>56.7</v>
      </c>
    </row>
    <row r="6224" spans="1:18" x14ac:dyDescent="0.25">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s="2">
        <v>72.7</v>
      </c>
    </row>
    <row r="6225" spans="1:18" x14ac:dyDescent="0.25">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s="2">
        <v>12.26</v>
      </c>
    </row>
    <row r="6226" spans="1:18" x14ac:dyDescent="0.25">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s="2">
        <v>218.35</v>
      </c>
    </row>
    <row r="6227" spans="1:18" x14ac:dyDescent="0.25">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s="2">
        <v>66.290000000000006</v>
      </c>
    </row>
    <row r="6228" spans="1:18" x14ac:dyDescent="0.25">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s="2">
        <v>291.17</v>
      </c>
    </row>
    <row r="6229" spans="1:18" x14ac:dyDescent="0.25">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s="2">
        <v>88.78</v>
      </c>
    </row>
    <row r="6230" spans="1:18" x14ac:dyDescent="0.25">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s="2">
        <v>110.38</v>
      </c>
    </row>
    <row r="6231" spans="1:18" x14ac:dyDescent="0.25">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s="2">
        <v>55.18</v>
      </c>
    </row>
    <row r="6232" spans="1:18" x14ac:dyDescent="0.25">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s="2">
        <v>30.32</v>
      </c>
    </row>
    <row r="6233" spans="1:18" x14ac:dyDescent="0.25">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s="2">
        <v>177.57</v>
      </c>
    </row>
    <row r="6234" spans="1:18" x14ac:dyDescent="0.25">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s="2">
        <v>19.440000000000001</v>
      </c>
    </row>
    <row r="6235" spans="1:18" x14ac:dyDescent="0.25">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s="2">
        <v>71.28</v>
      </c>
    </row>
    <row r="6236" spans="1:18" x14ac:dyDescent="0.25">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s="2">
        <v>1471.96</v>
      </c>
    </row>
    <row r="6237" spans="1:18" x14ac:dyDescent="0.25">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s="2">
        <v>79.959999999999994</v>
      </c>
    </row>
    <row r="6238" spans="1:18" x14ac:dyDescent="0.25">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s="2">
        <v>57.58</v>
      </c>
    </row>
    <row r="6239" spans="1:18" x14ac:dyDescent="0.25">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s="2">
        <v>26.34</v>
      </c>
    </row>
    <row r="6240" spans="1:18" x14ac:dyDescent="0.25">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s="2">
        <v>166.5</v>
      </c>
    </row>
    <row r="6241" spans="1:18" x14ac:dyDescent="0.25">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s="2">
        <v>360.38</v>
      </c>
    </row>
    <row r="6242" spans="1:18" x14ac:dyDescent="0.25">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s="2">
        <v>11.74</v>
      </c>
    </row>
    <row r="6243" spans="1:18" x14ac:dyDescent="0.25">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s="2">
        <v>247.44</v>
      </c>
    </row>
    <row r="6244" spans="1:18" x14ac:dyDescent="0.25">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s="2">
        <v>18.239999999999998</v>
      </c>
    </row>
    <row r="6245" spans="1:18" x14ac:dyDescent="0.25">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s="2">
        <v>25.35</v>
      </c>
    </row>
    <row r="6246" spans="1:18" x14ac:dyDescent="0.25">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s="2">
        <v>119.04</v>
      </c>
    </row>
    <row r="6247" spans="1:18" x14ac:dyDescent="0.25">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s="2">
        <v>22.14</v>
      </c>
    </row>
    <row r="6248" spans="1:18" x14ac:dyDescent="0.25">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s="2">
        <v>13.98</v>
      </c>
    </row>
    <row r="6249" spans="1:18" x14ac:dyDescent="0.25">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s="2">
        <v>43.41</v>
      </c>
    </row>
    <row r="6250" spans="1:18" x14ac:dyDescent="0.25">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s="2">
        <v>6.24</v>
      </c>
    </row>
    <row r="6251" spans="1:18" x14ac:dyDescent="0.25">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s="2">
        <v>465.16</v>
      </c>
    </row>
    <row r="6252" spans="1:18" x14ac:dyDescent="0.25">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s="2">
        <v>7.98</v>
      </c>
    </row>
    <row r="6253" spans="1:18" x14ac:dyDescent="0.25">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s="2">
        <v>2.39</v>
      </c>
    </row>
    <row r="6254" spans="1:18" x14ac:dyDescent="0.25">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s="2">
        <v>58.32</v>
      </c>
    </row>
    <row r="6255" spans="1:18" x14ac:dyDescent="0.25">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s="2">
        <v>200.97</v>
      </c>
    </row>
    <row r="6256" spans="1:18" x14ac:dyDescent="0.25">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s="2">
        <v>21.36</v>
      </c>
    </row>
    <row r="6257" spans="1:18" x14ac:dyDescent="0.25">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s="2">
        <v>9.86</v>
      </c>
    </row>
    <row r="6258" spans="1:18" x14ac:dyDescent="0.25">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s="2">
        <v>3.44</v>
      </c>
    </row>
    <row r="6259" spans="1:18" x14ac:dyDescent="0.25">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s="2">
        <v>384.59</v>
      </c>
    </row>
    <row r="6260" spans="1:18" x14ac:dyDescent="0.25">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s="2">
        <v>22.92</v>
      </c>
    </row>
    <row r="6261" spans="1:18" x14ac:dyDescent="0.25">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s="2">
        <v>11.36</v>
      </c>
    </row>
    <row r="6262" spans="1:18" x14ac:dyDescent="0.25">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s="2">
        <v>14.59</v>
      </c>
    </row>
    <row r="6263" spans="1:18" x14ac:dyDescent="0.25">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s="2">
        <v>41.4</v>
      </c>
    </row>
    <row r="6264" spans="1:18" x14ac:dyDescent="0.25">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s="2">
        <v>442.37</v>
      </c>
    </row>
    <row r="6265" spans="1:18" x14ac:dyDescent="0.25">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s="2">
        <v>34.5</v>
      </c>
    </row>
    <row r="6266" spans="1:18" x14ac:dyDescent="0.25">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s="2">
        <v>28.85</v>
      </c>
    </row>
    <row r="6267" spans="1:18" x14ac:dyDescent="0.25">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s="2">
        <v>3.49</v>
      </c>
    </row>
    <row r="6268" spans="1:18" x14ac:dyDescent="0.25">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s="2">
        <v>143.86000000000001</v>
      </c>
    </row>
    <row r="6269" spans="1:18" x14ac:dyDescent="0.25">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s="2">
        <v>311.98</v>
      </c>
    </row>
    <row r="6270" spans="1:18" x14ac:dyDescent="0.25">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s="2">
        <v>22.45</v>
      </c>
    </row>
    <row r="6271" spans="1:18" x14ac:dyDescent="0.25">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s="2">
        <v>39.99</v>
      </c>
    </row>
    <row r="6272" spans="1:18" x14ac:dyDescent="0.25">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s="2">
        <v>1159.06</v>
      </c>
    </row>
    <row r="6273" spans="1:18" x14ac:dyDescent="0.25">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s="2">
        <v>179.9</v>
      </c>
    </row>
    <row r="6274" spans="1:18" x14ac:dyDescent="0.25">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s="2">
        <v>116.31</v>
      </c>
    </row>
    <row r="6275" spans="1:18" x14ac:dyDescent="0.25">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s="2">
        <v>12.42</v>
      </c>
    </row>
    <row r="6276" spans="1:18" x14ac:dyDescent="0.25">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s="2">
        <v>428.4</v>
      </c>
    </row>
    <row r="6277" spans="1:18" x14ac:dyDescent="0.25">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s="2">
        <v>24.75</v>
      </c>
    </row>
    <row r="6278" spans="1:18" x14ac:dyDescent="0.25">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s="2">
        <v>87.71</v>
      </c>
    </row>
    <row r="6279" spans="1:18" x14ac:dyDescent="0.25">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s="2">
        <v>69.52</v>
      </c>
    </row>
    <row r="6280" spans="1:18" x14ac:dyDescent="0.25">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s="2">
        <v>20.78</v>
      </c>
    </row>
    <row r="6281" spans="1:18" x14ac:dyDescent="0.25">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s="2">
        <v>12.82</v>
      </c>
    </row>
    <row r="6282" spans="1:18" x14ac:dyDescent="0.25">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s="2">
        <v>5.9</v>
      </c>
    </row>
    <row r="6283" spans="1:18" x14ac:dyDescent="0.25">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s="2">
        <v>63.82</v>
      </c>
    </row>
    <row r="6284" spans="1:18" x14ac:dyDescent="0.25">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s="2">
        <v>141.55000000000001</v>
      </c>
    </row>
    <row r="6285" spans="1:18" x14ac:dyDescent="0.25">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s="2">
        <v>304.89999999999998</v>
      </c>
    </row>
    <row r="6286" spans="1:18" x14ac:dyDescent="0.25">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s="2">
        <v>563.24</v>
      </c>
    </row>
    <row r="6287" spans="1:18" x14ac:dyDescent="0.25">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s="2">
        <v>661.18</v>
      </c>
    </row>
    <row r="6288" spans="1:18" x14ac:dyDescent="0.25">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s="2">
        <v>239.98</v>
      </c>
    </row>
    <row r="6289" spans="1:18" x14ac:dyDescent="0.25">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s="2">
        <v>502.49</v>
      </c>
    </row>
    <row r="6290" spans="1:18" x14ac:dyDescent="0.25">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s="2">
        <v>196.7</v>
      </c>
    </row>
    <row r="6291" spans="1:18" x14ac:dyDescent="0.25">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s="2">
        <v>915.14</v>
      </c>
    </row>
    <row r="6292" spans="1:18" x14ac:dyDescent="0.25">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s="2">
        <v>327.76</v>
      </c>
    </row>
    <row r="6293" spans="1:18" x14ac:dyDescent="0.25">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s="2">
        <v>701.96</v>
      </c>
    </row>
    <row r="6294" spans="1:18" x14ac:dyDescent="0.25">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s="2">
        <v>88.78</v>
      </c>
    </row>
    <row r="6295" spans="1:18" x14ac:dyDescent="0.25">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s="2">
        <v>64.14</v>
      </c>
    </row>
    <row r="6296" spans="1:18" x14ac:dyDescent="0.25">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s="2">
        <v>33.549999999999997</v>
      </c>
    </row>
    <row r="6297" spans="1:18" x14ac:dyDescent="0.25">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s="2">
        <v>1737.18</v>
      </c>
    </row>
    <row r="6298" spans="1:18" x14ac:dyDescent="0.25">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s="2">
        <v>704.25</v>
      </c>
    </row>
    <row r="6299" spans="1:18" x14ac:dyDescent="0.25">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s="2">
        <v>141.76</v>
      </c>
    </row>
    <row r="6300" spans="1:18" x14ac:dyDescent="0.25">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s="2">
        <v>36.36</v>
      </c>
    </row>
    <row r="6301" spans="1:18" x14ac:dyDescent="0.25">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s="2">
        <v>25.83</v>
      </c>
    </row>
    <row r="6302" spans="1:18" x14ac:dyDescent="0.25">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s="2">
        <v>24.59</v>
      </c>
    </row>
    <row r="6303" spans="1:18" x14ac:dyDescent="0.25">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s="2">
        <v>13.98</v>
      </c>
    </row>
    <row r="6304" spans="1:18" x14ac:dyDescent="0.25">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s="2">
        <v>195.96</v>
      </c>
    </row>
    <row r="6305" spans="1:18" x14ac:dyDescent="0.25">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s="2">
        <v>74.349999999999994</v>
      </c>
    </row>
    <row r="6306" spans="1:18" x14ac:dyDescent="0.25">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s="2">
        <v>6.68</v>
      </c>
    </row>
    <row r="6307" spans="1:18" x14ac:dyDescent="0.25">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s="2">
        <v>17.579999999999998</v>
      </c>
    </row>
    <row r="6308" spans="1:18" x14ac:dyDescent="0.25">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s="2">
        <v>104.78</v>
      </c>
    </row>
    <row r="6309" spans="1:18" x14ac:dyDescent="0.25">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s="2">
        <v>47.95</v>
      </c>
    </row>
    <row r="6310" spans="1:18" x14ac:dyDescent="0.25">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s="2">
        <v>650.35</v>
      </c>
    </row>
    <row r="6311" spans="1:18" x14ac:dyDescent="0.25">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s="2">
        <v>629.17999999999995</v>
      </c>
    </row>
    <row r="6312" spans="1:18" x14ac:dyDescent="0.25">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s="2">
        <v>15.18</v>
      </c>
    </row>
    <row r="6313" spans="1:18" x14ac:dyDescent="0.25">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s="2">
        <v>127.95</v>
      </c>
    </row>
    <row r="6314" spans="1:18" x14ac:dyDescent="0.25">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s="2">
        <v>579.51</v>
      </c>
    </row>
    <row r="6315" spans="1:18" x14ac:dyDescent="0.25">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s="2">
        <v>14.99</v>
      </c>
    </row>
    <row r="6316" spans="1:18" x14ac:dyDescent="0.25">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s="2">
        <v>151.91999999999999</v>
      </c>
    </row>
    <row r="6317" spans="1:18" x14ac:dyDescent="0.25">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s="2">
        <v>196.62</v>
      </c>
    </row>
    <row r="6318" spans="1:18" x14ac:dyDescent="0.25">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s="2">
        <v>144.12</v>
      </c>
    </row>
    <row r="6319" spans="1:18" x14ac:dyDescent="0.25">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s="2">
        <v>15.96</v>
      </c>
    </row>
    <row r="6320" spans="1:18" x14ac:dyDescent="0.25">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s="2">
        <v>39.96</v>
      </c>
    </row>
    <row r="6321" spans="1:18" x14ac:dyDescent="0.25">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s="2">
        <v>34.08</v>
      </c>
    </row>
    <row r="6322" spans="1:18" x14ac:dyDescent="0.25">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s="2">
        <v>10.37</v>
      </c>
    </row>
    <row r="6323" spans="1:18" x14ac:dyDescent="0.25">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s="2">
        <v>7.75</v>
      </c>
    </row>
    <row r="6324" spans="1:18" x14ac:dyDescent="0.25">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s="2">
        <v>15.28</v>
      </c>
    </row>
    <row r="6325" spans="1:18" x14ac:dyDescent="0.25">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s="2">
        <v>65.97</v>
      </c>
    </row>
    <row r="6326" spans="1:18" x14ac:dyDescent="0.25">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s="2">
        <v>33.4</v>
      </c>
    </row>
    <row r="6327" spans="1:18" x14ac:dyDescent="0.25">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s="2">
        <v>210.84</v>
      </c>
    </row>
    <row r="6328" spans="1:18" x14ac:dyDescent="0.25">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s="2">
        <v>13.98</v>
      </c>
    </row>
    <row r="6329" spans="1:18" x14ac:dyDescent="0.25">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s="2">
        <v>272.94</v>
      </c>
    </row>
    <row r="6330" spans="1:18" x14ac:dyDescent="0.25">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s="2">
        <v>19.05</v>
      </c>
    </row>
    <row r="6331" spans="1:18" x14ac:dyDescent="0.25">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s="2">
        <v>247.72</v>
      </c>
    </row>
    <row r="6332" spans="1:18" x14ac:dyDescent="0.25">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s="2">
        <v>66.58</v>
      </c>
    </row>
    <row r="6333" spans="1:18" x14ac:dyDescent="0.25">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s="2">
        <v>43.92</v>
      </c>
    </row>
    <row r="6334" spans="1:18" x14ac:dyDescent="0.25">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s="2">
        <v>14.73</v>
      </c>
    </row>
    <row r="6335" spans="1:18" x14ac:dyDescent="0.25">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s="2">
        <v>29.7</v>
      </c>
    </row>
    <row r="6336" spans="1:18" x14ac:dyDescent="0.25">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s="2">
        <v>49.12</v>
      </c>
    </row>
    <row r="6337" spans="1:18" x14ac:dyDescent="0.25">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s="2">
        <v>18.28</v>
      </c>
    </row>
    <row r="6338" spans="1:18" x14ac:dyDescent="0.25">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s="2">
        <v>47.04</v>
      </c>
    </row>
    <row r="6339" spans="1:18" x14ac:dyDescent="0.25">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s="2">
        <v>339.96</v>
      </c>
    </row>
    <row r="6340" spans="1:18" x14ac:dyDescent="0.25">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s="2">
        <v>87.8</v>
      </c>
    </row>
    <row r="6341" spans="1:18" x14ac:dyDescent="0.25">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s="2">
        <v>221.38</v>
      </c>
    </row>
    <row r="6342" spans="1:18" x14ac:dyDescent="0.25">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s="2">
        <v>5199.96</v>
      </c>
    </row>
    <row r="6343" spans="1:18" x14ac:dyDescent="0.25">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s="2">
        <v>156.51</v>
      </c>
    </row>
    <row r="6344" spans="1:18" x14ac:dyDescent="0.25">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s="2">
        <v>119.85</v>
      </c>
    </row>
    <row r="6345" spans="1:18" x14ac:dyDescent="0.25">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s="2">
        <v>30.44</v>
      </c>
    </row>
    <row r="6346" spans="1:18" x14ac:dyDescent="0.25">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s="2">
        <v>69.28</v>
      </c>
    </row>
    <row r="6347" spans="1:18" x14ac:dyDescent="0.25">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s="2">
        <v>587.97</v>
      </c>
    </row>
    <row r="6348" spans="1:18" x14ac:dyDescent="0.25">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s="2">
        <v>24.55</v>
      </c>
    </row>
    <row r="6349" spans="1:18" x14ac:dyDescent="0.25">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s="2">
        <v>12.18</v>
      </c>
    </row>
    <row r="6350" spans="1:18" x14ac:dyDescent="0.25">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s="2">
        <v>37.32</v>
      </c>
    </row>
    <row r="6351" spans="1:18" x14ac:dyDescent="0.25">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s="2">
        <v>35.06</v>
      </c>
    </row>
    <row r="6352" spans="1:18" x14ac:dyDescent="0.25">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s="2">
        <v>108.4</v>
      </c>
    </row>
    <row r="6353" spans="1:18" x14ac:dyDescent="0.25">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s="2">
        <v>361.38</v>
      </c>
    </row>
    <row r="6354" spans="1:18" x14ac:dyDescent="0.25">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s="2">
        <v>2.41</v>
      </c>
    </row>
    <row r="6355" spans="1:18" x14ac:dyDescent="0.25">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s="2">
        <v>8.39</v>
      </c>
    </row>
    <row r="6356" spans="1:18" x14ac:dyDescent="0.25">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s="2">
        <v>337.98</v>
      </c>
    </row>
    <row r="6357" spans="1:18" x14ac:dyDescent="0.25">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s="2">
        <v>83.92</v>
      </c>
    </row>
    <row r="6358" spans="1:18" x14ac:dyDescent="0.25">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s="2">
        <v>19.68</v>
      </c>
    </row>
    <row r="6359" spans="1:18" x14ac:dyDescent="0.25">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s="2">
        <v>25.92</v>
      </c>
    </row>
    <row r="6360" spans="1:18" x14ac:dyDescent="0.25">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s="2">
        <v>6.48</v>
      </c>
    </row>
    <row r="6361" spans="1:18" x14ac:dyDescent="0.25">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s="2">
        <v>86.35</v>
      </c>
    </row>
    <row r="6362" spans="1:18" x14ac:dyDescent="0.25">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s="2">
        <v>56.3</v>
      </c>
    </row>
    <row r="6363" spans="1:18" x14ac:dyDescent="0.25">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s="2">
        <v>51.02</v>
      </c>
    </row>
    <row r="6364" spans="1:18" x14ac:dyDescent="0.25">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s="2">
        <v>150.80000000000001</v>
      </c>
    </row>
    <row r="6365" spans="1:18" x14ac:dyDescent="0.25">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s="2">
        <v>1039.99</v>
      </c>
    </row>
    <row r="6366" spans="1:18" x14ac:dyDescent="0.25">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s="2">
        <v>51.84</v>
      </c>
    </row>
    <row r="6367" spans="1:18" x14ac:dyDescent="0.25">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s="2">
        <v>41.22</v>
      </c>
    </row>
    <row r="6368" spans="1:18" x14ac:dyDescent="0.25">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s="2">
        <v>240.37</v>
      </c>
    </row>
    <row r="6369" spans="1:18" x14ac:dyDescent="0.25">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s="2">
        <v>119.02</v>
      </c>
    </row>
    <row r="6370" spans="1:18" x14ac:dyDescent="0.25">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s="2">
        <v>133.12</v>
      </c>
    </row>
    <row r="6371" spans="1:18" x14ac:dyDescent="0.25">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s="2">
        <v>38.08</v>
      </c>
    </row>
    <row r="6372" spans="1:18" x14ac:dyDescent="0.25">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s="2">
        <v>113.57</v>
      </c>
    </row>
    <row r="6373" spans="1:18" x14ac:dyDescent="0.25">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s="2">
        <v>83.92</v>
      </c>
    </row>
    <row r="6374" spans="1:18" x14ac:dyDescent="0.25">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s="2">
        <v>6.63</v>
      </c>
    </row>
    <row r="6375" spans="1:18" x14ac:dyDescent="0.25">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s="2">
        <v>371.97</v>
      </c>
    </row>
    <row r="6376" spans="1:18" x14ac:dyDescent="0.25">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s="2">
        <v>561.58000000000004</v>
      </c>
    </row>
    <row r="6377" spans="1:18" x14ac:dyDescent="0.25">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s="2">
        <v>99.92</v>
      </c>
    </row>
    <row r="6378" spans="1:18" x14ac:dyDescent="0.25">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s="2">
        <v>4.93</v>
      </c>
    </row>
    <row r="6379" spans="1:18" x14ac:dyDescent="0.25">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s="2">
        <v>14.76</v>
      </c>
    </row>
    <row r="6380" spans="1:18" x14ac:dyDescent="0.25">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s="2">
        <v>99.99</v>
      </c>
    </row>
    <row r="6381" spans="1:18" x14ac:dyDescent="0.25">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s="2">
        <v>286.14999999999998</v>
      </c>
    </row>
    <row r="6382" spans="1:18" x14ac:dyDescent="0.25">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s="2">
        <v>49.79</v>
      </c>
    </row>
    <row r="6383" spans="1:18" x14ac:dyDescent="0.25">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s="2">
        <v>299.98</v>
      </c>
    </row>
    <row r="6384" spans="1:18" x14ac:dyDescent="0.25">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s="2">
        <v>158.38</v>
      </c>
    </row>
    <row r="6385" spans="1:18" x14ac:dyDescent="0.25">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s="2">
        <v>32.78</v>
      </c>
    </row>
    <row r="6386" spans="1:18" x14ac:dyDescent="0.25">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s="2">
        <v>47.98</v>
      </c>
    </row>
    <row r="6387" spans="1:18" x14ac:dyDescent="0.25">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s="2">
        <v>62.59</v>
      </c>
    </row>
    <row r="6388" spans="1:18" x14ac:dyDescent="0.25">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s="2">
        <v>4.28</v>
      </c>
    </row>
    <row r="6389" spans="1:18" x14ac:dyDescent="0.25">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s="2">
        <v>10.56</v>
      </c>
    </row>
    <row r="6390" spans="1:18" x14ac:dyDescent="0.25">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s="2">
        <v>229.94</v>
      </c>
    </row>
    <row r="6391" spans="1:18" x14ac:dyDescent="0.25">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s="2">
        <v>311.14999999999998</v>
      </c>
    </row>
    <row r="6392" spans="1:18" x14ac:dyDescent="0.25">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s="2">
        <v>12.96</v>
      </c>
    </row>
    <row r="6393" spans="1:18" x14ac:dyDescent="0.25">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s="2">
        <v>14.62</v>
      </c>
    </row>
    <row r="6394" spans="1:18" x14ac:dyDescent="0.25">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s="2">
        <v>5.76</v>
      </c>
    </row>
    <row r="6395" spans="1:18" x14ac:dyDescent="0.25">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s="2">
        <v>21.48</v>
      </c>
    </row>
    <row r="6396" spans="1:18" x14ac:dyDescent="0.25">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s="2">
        <v>396.92</v>
      </c>
    </row>
    <row r="6397" spans="1:18" x14ac:dyDescent="0.25">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s="2">
        <v>17.149999999999999</v>
      </c>
    </row>
    <row r="6398" spans="1:18" x14ac:dyDescent="0.25">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s="2">
        <v>23.12</v>
      </c>
    </row>
    <row r="6399" spans="1:18" x14ac:dyDescent="0.25">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s="2">
        <v>5.25</v>
      </c>
    </row>
    <row r="6400" spans="1:18" x14ac:dyDescent="0.25">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s="2">
        <v>824.95</v>
      </c>
    </row>
    <row r="6401" spans="1:18" x14ac:dyDescent="0.25">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s="2">
        <v>24.64</v>
      </c>
    </row>
    <row r="6402" spans="1:18" x14ac:dyDescent="0.25">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s="2">
        <v>227.88</v>
      </c>
    </row>
    <row r="6403" spans="1:18" x14ac:dyDescent="0.25">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s="2">
        <v>241.96</v>
      </c>
    </row>
    <row r="6404" spans="1:18" x14ac:dyDescent="0.25">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s="2">
        <v>3.89</v>
      </c>
    </row>
    <row r="6405" spans="1:18" x14ac:dyDescent="0.25">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s="2">
        <v>8.01</v>
      </c>
    </row>
    <row r="6406" spans="1:18" x14ac:dyDescent="0.25">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s="2">
        <v>177.48</v>
      </c>
    </row>
    <row r="6407" spans="1:18" x14ac:dyDescent="0.25">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s="2">
        <v>569.57000000000005</v>
      </c>
    </row>
    <row r="6408" spans="1:18" x14ac:dyDescent="0.25">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s="2">
        <v>149.72999999999999</v>
      </c>
    </row>
    <row r="6409" spans="1:18" x14ac:dyDescent="0.25">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s="2">
        <v>899.43</v>
      </c>
    </row>
    <row r="6410" spans="1:18" x14ac:dyDescent="0.25">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s="2">
        <v>46.2</v>
      </c>
    </row>
    <row r="6411" spans="1:18" x14ac:dyDescent="0.25">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s="2">
        <v>47.95</v>
      </c>
    </row>
    <row r="6412" spans="1:18" x14ac:dyDescent="0.25">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s="2">
        <v>7.99</v>
      </c>
    </row>
    <row r="6413" spans="1:18" x14ac:dyDescent="0.25">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s="2">
        <v>76.86</v>
      </c>
    </row>
    <row r="6414" spans="1:18" x14ac:dyDescent="0.25">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s="2">
        <v>102.93</v>
      </c>
    </row>
    <row r="6415" spans="1:18" x14ac:dyDescent="0.25">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s="2">
        <v>98.16</v>
      </c>
    </row>
    <row r="6416" spans="1:18" x14ac:dyDescent="0.25">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s="2">
        <v>11.52</v>
      </c>
    </row>
    <row r="6417" spans="1:18" x14ac:dyDescent="0.25">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s="2">
        <v>83.88</v>
      </c>
    </row>
    <row r="6418" spans="1:18" x14ac:dyDescent="0.25">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s="2">
        <v>108.58</v>
      </c>
    </row>
    <row r="6419" spans="1:18" x14ac:dyDescent="0.25">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s="2">
        <v>5.98</v>
      </c>
    </row>
    <row r="6420" spans="1:18" x14ac:dyDescent="0.25">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s="2">
        <v>21.96</v>
      </c>
    </row>
    <row r="6421" spans="1:18" x14ac:dyDescent="0.25">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s="2">
        <v>368.97</v>
      </c>
    </row>
    <row r="6422" spans="1:18" x14ac:dyDescent="0.25">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s="2">
        <v>12.39</v>
      </c>
    </row>
    <row r="6423" spans="1:18" x14ac:dyDescent="0.25">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s="2">
        <v>332.94</v>
      </c>
    </row>
    <row r="6424" spans="1:18" x14ac:dyDescent="0.25">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s="2">
        <v>111.93</v>
      </c>
    </row>
    <row r="6425" spans="1:18" x14ac:dyDescent="0.25">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s="2">
        <v>454.27</v>
      </c>
    </row>
    <row r="6426" spans="1:18" x14ac:dyDescent="0.25">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s="2">
        <v>19.440000000000001</v>
      </c>
    </row>
    <row r="6427" spans="1:18" x14ac:dyDescent="0.25">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s="2">
        <v>8399.98</v>
      </c>
    </row>
    <row r="6428" spans="1:18" x14ac:dyDescent="0.25">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s="2">
        <v>6.29</v>
      </c>
    </row>
    <row r="6429" spans="1:18" x14ac:dyDescent="0.25">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s="2">
        <v>10.37</v>
      </c>
    </row>
    <row r="6430" spans="1:18" x14ac:dyDescent="0.25">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s="2">
        <v>122.38</v>
      </c>
    </row>
    <row r="6431" spans="1:18" x14ac:dyDescent="0.25">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s="2">
        <v>25.98</v>
      </c>
    </row>
    <row r="6432" spans="1:18" x14ac:dyDescent="0.25">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s="2">
        <v>945.04</v>
      </c>
    </row>
    <row r="6433" spans="1:18" x14ac:dyDescent="0.25">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s="2">
        <v>14.3</v>
      </c>
    </row>
    <row r="6434" spans="1:18" x14ac:dyDescent="0.25">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s="2">
        <v>410.35</v>
      </c>
    </row>
    <row r="6435" spans="1:18" x14ac:dyDescent="0.25">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s="2">
        <v>23.52</v>
      </c>
    </row>
    <row r="6436" spans="1:18" x14ac:dyDescent="0.25">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s="2">
        <v>180.96</v>
      </c>
    </row>
    <row r="6437" spans="1:18" x14ac:dyDescent="0.25">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s="2">
        <v>35</v>
      </c>
    </row>
    <row r="6438" spans="1:18" x14ac:dyDescent="0.25">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s="2">
        <v>477.15</v>
      </c>
    </row>
    <row r="6439" spans="1:18" x14ac:dyDescent="0.25">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s="2">
        <v>302.38</v>
      </c>
    </row>
    <row r="6440" spans="1:18" x14ac:dyDescent="0.25">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s="2">
        <v>974.99</v>
      </c>
    </row>
    <row r="6441" spans="1:18" x14ac:dyDescent="0.25">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s="2">
        <v>589.41</v>
      </c>
    </row>
    <row r="6442" spans="1:18" x14ac:dyDescent="0.25">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s="2">
        <v>34.700000000000003</v>
      </c>
    </row>
    <row r="6443" spans="1:18" x14ac:dyDescent="0.25">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s="2">
        <v>99.87</v>
      </c>
    </row>
    <row r="6444" spans="1:18" x14ac:dyDescent="0.25">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s="2">
        <v>37.94</v>
      </c>
    </row>
    <row r="6445" spans="1:18" x14ac:dyDescent="0.25">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s="2">
        <v>24.9</v>
      </c>
    </row>
    <row r="6446" spans="1:18" x14ac:dyDescent="0.25">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s="2">
        <v>82.26</v>
      </c>
    </row>
    <row r="6447" spans="1:18" x14ac:dyDescent="0.25">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s="2">
        <v>7.1</v>
      </c>
    </row>
    <row r="6448" spans="1:18" x14ac:dyDescent="0.25">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s="2">
        <v>103.5</v>
      </c>
    </row>
    <row r="6449" spans="1:18" x14ac:dyDescent="0.25">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s="2">
        <v>2.46</v>
      </c>
    </row>
    <row r="6450" spans="1:18" x14ac:dyDescent="0.25">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s="2">
        <v>8.7200000000000006</v>
      </c>
    </row>
    <row r="6451" spans="1:18" x14ac:dyDescent="0.25">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s="2">
        <v>10.76</v>
      </c>
    </row>
    <row r="6452" spans="1:18" x14ac:dyDescent="0.25">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s="2">
        <v>45.68</v>
      </c>
    </row>
    <row r="6453" spans="1:18" x14ac:dyDescent="0.25">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s="2">
        <v>6.7</v>
      </c>
    </row>
    <row r="6454" spans="1:18" x14ac:dyDescent="0.25">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s="2">
        <v>158.38</v>
      </c>
    </row>
    <row r="6455" spans="1:18" x14ac:dyDescent="0.25">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s="2">
        <v>3.44</v>
      </c>
    </row>
    <row r="6456" spans="1:18" x14ac:dyDescent="0.25">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s="2">
        <v>56.56</v>
      </c>
    </row>
    <row r="6457" spans="1:18" x14ac:dyDescent="0.25">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s="2">
        <v>36.96</v>
      </c>
    </row>
    <row r="6458" spans="1:18" x14ac:dyDescent="0.25">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s="2">
        <v>135.99</v>
      </c>
    </row>
    <row r="6459" spans="1:18" x14ac:dyDescent="0.25">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s="2">
        <v>15.96</v>
      </c>
    </row>
    <row r="6460" spans="1:18" x14ac:dyDescent="0.25">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s="2">
        <v>3.76</v>
      </c>
    </row>
    <row r="6461" spans="1:18" x14ac:dyDescent="0.25">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s="2">
        <v>14.7</v>
      </c>
    </row>
    <row r="6462" spans="1:18" x14ac:dyDescent="0.25">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s="2">
        <v>37.200000000000003</v>
      </c>
    </row>
    <row r="6463" spans="1:18" x14ac:dyDescent="0.25">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s="2">
        <v>89.97</v>
      </c>
    </row>
    <row r="6464" spans="1:18" x14ac:dyDescent="0.25">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s="2">
        <v>261.95999999999998</v>
      </c>
    </row>
    <row r="6465" spans="1:18" x14ac:dyDescent="0.25">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s="2">
        <v>74</v>
      </c>
    </row>
    <row r="6466" spans="1:18" x14ac:dyDescent="0.25">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s="2">
        <v>13.28</v>
      </c>
    </row>
    <row r="6467" spans="1:18" x14ac:dyDescent="0.25">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s="2">
        <v>84.96</v>
      </c>
    </row>
    <row r="6468" spans="1:18" x14ac:dyDescent="0.25">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s="2">
        <v>68.459999999999994</v>
      </c>
    </row>
    <row r="6469" spans="1:18" x14ac:dyDescent="0.25">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s="2">
        <v>2079.4</v>
      </c>
    </row>
    <row r="6470" spans="1:18" x14ac:dyDescent="0.25">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s="2">
        <v>629.95000000000005</v>
      </c>
    </row>
    <row r="6471" spans="1:18" x14ac:dyDescent="0.25">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s="2">
        <v>72.42</v>
      </c>
    </row>
    <row r="6472" spans="1:18" x14ac:dyDescent="0.25">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s="2">
        <v>131.97999999999999</v>
      </c>
    </row>
    <row r="6473" spans="1:18" x14ac:dyDescent="0.25">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s="2">
        <v>114.52</v>
      </c>
    </row>
    <row r="6474" spans="1:18" x14ac:dyDescent="0.25">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s="2">
        <v>100.24</v>
      </c>
    </row>
    <row r="6475" spans="1:18" x14ac:dyDescent="0.25">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s="2">
        <v>871.8</v>
      </c>
    </row>
    <row r="6476" spans="1:18" x14ac:dyDescent="0.25">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s="2">
        <v>61.96</v>
      </c>
    </row>
    <row r="6477" spans="1:18" x14ac:dyDescent="0.25">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s="2">
        <v>4.55</v>
      </c>
    </row>
    <row r="6478" spans="1:18" x14ac:dyDescent="0.25">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s="2">
        <v>5.2</v>
      </c>
    </row>
    <row r="6479" spans="1:18" x14ac:dyDescent="0.25">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s="2">
        <v>205.99</v>
      </c>
    </row>
    <row r="6480" spans="1:18" x14ac:dyDescent="0.25">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s="2">
        <v>15.55</v>
      </c>
    </row>
    <row r="6481" spans="1:18" x14ac:dyDescent="0.25">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s="2">
        <v>503.96</v>
      </c>
    </row>
    <row r="6482" spans="1:18" x14ac:dyDescent="0.25">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s="2">
        <v>24.47</v>
      </c>
    </row>
    <row r="6483" spans="1:18" x14ac:dyDescent="0.25">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s="2">
        <v>241.57</v>
      </c>
    </row>
    <row r="6484" spans="1:18" x14ac:dyDescent="0.25">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s="2">
        <v>110.4</v>
      </c>
    </row>
    <row r="6485" spans="1:18" x14ac:dyDescent="0.25">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s="2">
        <v>384.77</v>
      </c>
    </row>
    <row r="6486" spans="1:18" x14ac:dyDescent="0.25">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s="2">
        <v>78.66</v>
      </c>
    </row>
    <row r="6487" spans="1:18" x14ac:dyDescent="0.25">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s="2">
        <v>45.36</v>
      </c>
    </row>
    <row r="6488" spans="1:18" x14ac:dyDescent="0.25">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s="2">
        <v>962.08</v>
      </c>
    </row>
    <row r="6489" spans="1:18" x14ac:dyDescent="0.25">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s="2">
        <v>12.84</v>
      </c>
    </row>
    <row r="6490" spans="1:18" x14ac:dyDescent="0.25">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s="2">
        <v>295.45999999999998</v>
      </c>
    </row>
    <row r="6491" spans="1:18" x14ac:dyDescent="0.25">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s="2">
        <v>32.4</v>
      </c>
    </row>
    <row r="6492" spans="1:18" x14ac:dyDescent="0.25">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s="2">
        <v>103.94</v>
      </c>
    </row>
    <row r="6493" spans="1:18" x14ac:dyDescent="0.25">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s="2">
        <v>289.57</v>
      </c>
    </row>
    <row r="6494" spans="1:18" x14ac:dyDescent="0.25">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s="2">
        <v>39.72</v>
      </c>
    </row>
    <row r="6495" spans="1:18" x14ac:dyDescent="0.25">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s="2">
        <v>244.77</v>
      </c>
    </row>
    <row r="6496" spans="1:18" x14ac:dyDescent="0.25">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s="2">
        <v>24</v>
      </c>
    </row>
    <row r="6497" spans="1:18" x14ac:dyDescent="0.25">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s="2">
        <v>15.55</v>
      </c>
    </row>
    <row r="6498" spans="1:18" x14ac:dyDescent="0.25">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s="2">
        <v>26.18</v>
      </c>
    </row>
    <row r="6499" spans="1:18" x14ac:dyDescent="0.25">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s="2">
        <v>20.94</v>
      </c>
    </row>
    <row r="6500" spans="1:18" x14ac:dyDescent="0.25">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s="2">
        <v>135.09</v>
      </c>
    </row>
    <row r="6501" spans="1:18" x14ac:dyDescent="0.25">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s="2">
        <v>279.86</v>
      </c>
    </row>
    <row r="6502" spans="1:18" x14ac:dyDescent="0.25">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s="2">
        <v>90.06</v>
      </c>
    </row>
    <row r="6503" spans="1:18" x14ac:dyDescent="0.25">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s="2">
        <v>539.96</v>
      </c>
    </row>
    <row r="6504" spans="1:18" x14ac:dyDescent="0.25">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s="2">
        <v>50.23</v>
      </c>
    </row>
    <row r="6505" spans="1:18" x14ac:dyDescent="0.25">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s="2">
        <v>19.239999999999998</v>
      </c>
    </row>
    <row r="6506" spans="1:18" x14ac:dyDescent="0.25">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s="2">
        <v>1247.6400000000001</v>
      </c>
    </row>
    <row r="6507" spans="1:18" x14ac:dyDescent="0.25">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s="2">
        <v>5.3</v>
      </c>
    </row>
    <row r="6508" spans="1:18" x14ac:dyDescent="0.25">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s="2">
        <v>19.14</v>
      </c>
    </row>
    <row r="6509" spans="1:18" x14ac:dyDescent="0.25">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s="2">
        <v>332.83</v>
      </c>
    </row>
    <row r="6510" spans="1:18" x14ac:dyDescent="0.25">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s="2">
        <v>279.89999999999998</v>
      </c>
    </row>
    <row r="6511" spans="1:18" x14ac:dyDescent="0.25">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s="2">
        <v>50.35</v>
      </c>
    </row>
    <row r="6512" spans="1:18" x14ac:dyDescent="0.25">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s="2">
        <v>34.020000000000003</v>
      </c>
    </row>
    <row r="6513" spans="1:18" x14ac:dyDescent="0.25">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s="2">
        <v>23.88</v>
      </c>
    </row>
    <row r="6514" spans="1:18" x14ac:dyDescent="0.25">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s="2">
        <v>11.52</v>
      </c>
    </row>
    <row r="6515" spans="1:18" x14ac:dyDescent="0.25">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s="2">
        <v>286.93</v>
      </c>
    </row>
    <row r="6516" spans="1:18" x14ac:dyDescent="0.25">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s="2">
        <v>206.38</v>
      </c>
    </row>
    <row r="6517" spans="1:18" x14ac:dyDescent="0.25">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s="2">
        <v>218.35</v>
      </c>
    </row>
    <row r="6518" spans="1:18" x14ac:dyDescent="0.25">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s="2">
        <v>529.9</v>
      </c>
    </row>
    <row r="6519" spans="1:18" x14ac:dyDescent="0.25">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s="2">
        <v>99.3</v>
      </c>
    </row>
    <row r="6520" spans="1:18" x14ac:dyDescent="0.25">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s="2">
        <v>108.96</v>
      </c>
    </row>
    <row r="6521" spans="1:18" x14ac:dyDescent="0.25">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s="2">
        <v>2.69</v>
      </c>
    </row>
    <row r="6522" spans="1:18" x14ac:dyDescent="0.25">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s="2">
        <v>5443.96</v>
      </c>
    </row>
    <row r="6523" spans="1:18" x14ac:dyDescent="0.25">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s="2">
        <v>302.67</v>
      </c>
    </row>
    <row r="6524" spans="1:18" x14ac:dyDescent="0.25">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s="2">
        <v>56.07</v>
      </c>
    </row>
    <row r="6525" spans="1:18" x14ac:dyDescent="0.25">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s="2">
        <v>10.08</v>
      </c>
    </row>
    <row r="6526" spans="1:18" x14ac:dyDescent="0.25">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s="2">
        <v>59.99</v>
      </c>
    </row>
    <row r="6527" spans="1:18" x14ac:dyDescent="0.25">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s="2">
        <v>5.72</v>
      </c>
    </row>
    <row r="6528" spans="1:18" x14ac:dyDescent="0.25">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s="2">
        <v>9.42</v>
      </c>
    </row>
    <row r="6529" spans="1:18" x14ac:dyDescent="0.25">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s="2">
        <v>1999.96</v>
      </c>
    </row>
    <row r="6530" spans="1:18" x14ac:dyDescent="0.25">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s="2">
        <v>216.4</v>
      </c>
    </row>
    <row r="6531" spans="1:18" x14ac:dyDescent="0.25">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s="2">
        <v>6.94</v>
      </c>
    </row>
    <row r="6532" spans="1:18" x14ac:dyDescent="0.25">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s="2">
        <v>4.43</v>
      </c>
    </row>
    <row r="6533" spans="1:18" x14ac:dyDescent="0.25">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s="2">
        <v>8.8000000000000007</v>
      </c>
    </row>
    <row r="6534" spans="1:18" x14ac:dyDescent="0.25">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s="2">
        <v>142.80000000000001</v>
      </c>
    </row>
    <row r="6535" spans="1:18" x14ac:dyDescent="0.25">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s="2">
        <v>399.95</v>
      </c>
    </row>
    <row r="6536" spans="1:18" x14ac:dyDescent="0.25">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s="2">
        <v>2152.7800000000002</v>
      </c>
    </row>
    <row r="6537" spans="1:18" x14ac:dyDescent="0.25">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s="2">
        <v>4007.84</v>
      </c>
    </row>
    <row r="6538" spans="1:18" x14ac:dyDescent="0.25">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s="2">
        <v>328.59</v>
      </c>
    </row>
    <row r="6539" spans="1:18" x14ac:dyDescent="0.25">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s="2">
        <v>98.35</v>
      </c>
    </row>
    <row r="6540" spans="1:18" x14ac:dyDescent="0.25">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s="2">
        <v>158.99</v>
      </c>
    </row>
    <row r="6541" spans="1:18" x14ac:dyDescent="0.25">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s="2">
        <v>291.10000000000002</v>
      </c>
    </row>
    <row r="6542" spans="1:18" x14ac:dyDescent="0.25">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s="2">
        <v>73.680000000000007</v>
      </c>
    </row>
    <row r="6543" spans="1:18" x14ac:dyDescent="0.25">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s="2">
        <v>139.91999999999999</v>
      </c>
    </row>
    <row r="6544" spans="1:18" x14ac:dyDescent="0.25">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s="2">
        <v>107.88</v>
      </c>
    </row>
    <row r="6545" spans="1:18" x14ac:dyDescent="0.25">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s="2">
        <v>33.29</v>
      </c>
    </row>
    <row r="6546" spans="1:18" x14ac:dyDescent="0.25">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s="2">
        <v>58.17</v>
      </c>
    </row>
    <row r="6547" spans="1:18" x14ac:dyDescent="0.25">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s="2">
        <v>5.04</v>
      </c>
    </row>
    <row r="6548" spans="1:18" x14ac:dyDescent="0.25">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s="2">
        <v>24.78</v>
      </c>
    </row>
    <row r="6549" spans="1:18" x14ac:dyDescent="0.25">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s="2">
        <v>634.12</v>
      </c>
    </row>
    <row r="6550" spans="1:18" x14ac:dyDescent="0.25">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s="2">
        <v>17.47</v>
      </c>
    </row>
    <row r="6551" spans="1:18" x14ac:dyDescent="0.25">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s="2">
        <v>155.88</v>
      </c>
    </row>
    <row r="6552" spans="1:18" x14ac:dyDescent="0.25">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s="2">
        <v>327.56</v>
      </c>
    </row>
    <row r="6553" spans="1:18" x14ac:dyDescent="0.25">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s="2">
        <v>13.36</v>
      </c>
    </row>
    <row r="6554" spans="1:18" x14ac:dyDescent="0.25">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s="2">
        <v>158.9</v>
      </c>
    </row>
    <row r="6555" spans="1:18" x14ac:dyDescent="0.25">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s="2">
        <v>319.97000000000003</v>
      </c>
    </row>
    <row r="6556" spans="1:18" x14ac:dyDescent="0.25">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s="2">
        <v>505.32</v>
      </c>
    </row>
    <row r="6557" spans="1:18" x14ac:dyDescent="0.25">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s="2">
        <v>3.81</v>
      </c>
    </row>
    <row r="6558" spans="1:18" x14ac:dyDescent="0.25">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s="2">
        <v>8.68</v>
      </c>
    </row>
    <row r="6559" spans="1:18" x14ac:dyDescent="0.25">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s="2">
        <v>24.42</v>
      </c>
    </row>
    <row r="6560" spans="1:18" x14ac:dyDescent="0.25">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s="2">
        <v>1522.64</v>
      </c>
    </row>
    <row r="6561" spans="1:18" x14ac:dyDescent="0.25">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s="2">
        <v>419.9</v>
      </c>
    </row>
    <row r="6562" spans="1:18" x14ac:dyDescent="0.25">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s="2">
        <v>3.15</v>
      </c>
    </row>
    <row r="6563" spans="1:18" x14ac:dyDescent="0.25">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s="2">
        <v>33.619999999999997</v>
      </c>
    </row>
    <row r="6564" spans="1:18" x14ac:dyDescent="0.25">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s="2">
        <v>16.14</v>
      </c>
    </row>
    <row r="6565" spans="1:18" x14ac:dyDescent="0.25">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s="2">
        <v>194.25</v>
      </c>
    </row>
    <row r="6566" spans="1:18" x14ac:dyDescent="0.25">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s="2">
        <v>8.64</v>
      </c>
    </row>
    <row r="6567" spans="1:18" x14ac:dyDescent="0.25">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s="2">
        <v>872.32</v>
      </c>
    </row>
    <row r="6568" spans="1:18" x14ac:dyDescent="0.25">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s="2">
        <v>243.99</v>
      </c>
    </row>
    <row r="6569" spans="1:18" x14ac:dyDescent="0.25">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s="2">
        <v>7.12</v>
      </c>
    </row>
    <row r="6570" spans="1:18" x14ac:dyDescent="0.25">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s="2">
        <v>2.69</v>
      </c>
    </row>
    <row r="6571" spans="1:18" x14ac:dyDescent="0.25">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s="2">
        <v>317.06</v>
      </c>
    </row>
    <row r="6572" spans="1:18" x14ac:dyDescent="0.25">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s="2">
        <v>149.35</v>
      </c>
    </row>
    <row r="6573" spans="1:18" x14ac:dyDescent="0.25">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s="2">
        <v>227.98</v>
      </c>
    </row>
    <row r="6574" spans="1:18" x14ac:dyDescent="0.25">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s="2">
        <v>11.96</v>
      </c>
    </row>
    <row r="6575" spans="1:18" x14ac:dyDescent="0.25">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s="2">
        <v>563.4</v>
      </c>
    </row>
    <row r="6576" spans="1:18" x14ac:dyDescent="0.25">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s="2">
        <v>319.92</v>
      </c>
    </row>
    <row r="6577" spans="1:18" x14ac:dyDescent="0.25">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s="2">
        <v>1049.44</v>
      </c>
    </row>
    <row r="6578" spans="1:18" x14ac:dyDescent="0.25">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s="2">
        <v>170.35</v>
      </c>
    </row>
    <row r="6579" spans="1:18" x14ac:dyDescent="0.25">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s="2">
        <v>173.94</v>
      </c>
    </row>
    <row r="6580" spans="1:18" x14ac:dyDescent="0.25">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s="2">
        <v>1007.94</v>
      </c>
    </row>
    <row r="6581" spans="1:18" x14ac:dyDescent="0.25">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s="2">
        <v>6.68</v>
      </c>
    </row>
    <row r="6582" spans="1:18" x14ac:dyDescent="0.25">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s="2">
        <v>8.34</v>
      </c>
    </row>
    <row r="6583" spans="1:18" x14ac:dyDescent="0.25">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s="2">
        <v>101.94</v>
      </c>
    </row>
    <row r="6584" spans="1:18" x14ac:dyDescent="0.25">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s="2">
        <v>179.97</v>
      </c>
    </row>
    <row r="6585" spans="1:18" x14ac:dyDescent="0.25">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s="2">
        <v>101.94</v>
      </c>
    </row>
    <row r="6586" spans="1:18" x14ac:dyDescent="0.25">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s="2">
        <v>271.95999999999998</v>
      </c>
    </row>
    <row r="6587" spans="1:18" x14ac:dyDescent="0.25">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s="2">
        <v>8.8000000000000007</v>
      </c>
    </row>
    <row r="6588" spans="1:18" x14ac:dyDescent="0.25">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s="2">
        <v>19.68</v>
      </c>
    </row>
    <row r="6589" spans="1:18" x14ac:dyDescent="0.25">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s="2">
        <v>302.94</v>
      </c>
    </row>
    <row r="6590" spans="1:18" x14ac:dyDescent="0.25">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s="2">
        <v>14.94</v>
      </c>
    </row>
    <row r="6591" spans="1:18" x14ac:dyDescent="0.25">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s="2">
        <v>231.72</v>
      </c>
    </row>
    <row r="6592" spans="1:18" x14ac:dyDescent="0.25">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s="2">
        <v>9.91</v>
      </c>
    </row>
    <row r="6593" spans="1:18" x14ac:dyDescent="0.25">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s="2">
        <v>34.65</v>
      </c>
    </row>
    <row r="6594" spans="1:18" x14ac:dyDescent="0.25">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s="2">
        <v>19.8</v>
      </c>
    </row>
    <row r="6595" spans="1:18" x14ac:dyDescent="0.25">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s="2">
        <v>33.57</v>
      </c>
    </row>
    <row r="6596" spans="1:18" x14ac:dyDescent="0.25">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s="2">
        <v>125.93</v>
      </c>
    </row>
    <row r="6597" spans="1:18" x14ac:dyDescent="0.25">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s="2">
        <v>11.76</v>
      </c>
    </row>
    <row r="6598" spans="1:18" x14ac:dyDescent="0.25">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s="2">
        <v>5.34</v>
      </c>
    </row>
    <row r="6599" spans="1:18" x14ac:dyDescent="0.25">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s="2">
        <v>1.37</v>
      </c>
    </row>
    <row r="6600" spans="1:18" x14ac:dyDescent="0.25">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s="2">
        <v>62.02</v>
      </c>
    </row>
    <row r="6601" spans="1:18" x14ac:dyDescent="0.25">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s="2">
        <v>60.72</v>
      </c>
    </row>
    <row r="6602" spans="1:18" x14ac:dyDescent="0.25">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s="2">
        <v>146.82</v>
      </c>
    </row>
    <row r="6603" spans="1:18" x14ac:dyDescent="0.25">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s="2">
        <v>239.84</v>
      </c>
    </row>
    <row r="6604" spans="1:18" x14ac:dyDescent="0.25">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s="2">
        <v>15.66</v>
      </c>
    </row>
    <row r="6605" spans="1:18" x14ac:dyDescent="0.25">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s="2">
        <v>146.35</v>
      </c>
    </row>
    <row r="6606" spans="1:18" x14ac:dyDescent="0.25">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s="2">
        <v>5.94</v>
      </c>
    </row>
    <row r="6607" spans="1:18" x14ac:dyDescent="0.25">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s="2">
        <v>45.36</v>
      </c>
    </row>
    <row r="6608" spans="1:18" x14ac:dyDescent="0.25">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s="2">
        <v>211.17</v>
      </c>
    </row>
    <row r="6609" spans="1:18" x14ac:dyDescent="0.25">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s="2">
        <v>484.7</v>
      </c>
    </row>
    <row r="6610" spans="1:18" x14ac:dyDescent="0.25">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s="2">
        <v>371.98</v>
      </c>
    </row>
    <row r="6611" spans="1:18" x14ac:dyDescent="0.25">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s="2">
        <v>89.82</v>
      </c>
    </row>
    <row r="6612" spans="1:18" x14ac:dyDescent="0.25">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s="2">
        <v>19.3</v>
      </c>
    </row>
    <row r="6613" spans="1:18" x14ac:dyDescent="0.25">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s="2">
        <v>191.96</v>
      </c>
    </row>
    <row r="6614" spans="1:18" x14ac:dyDescent="0.25">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s="2">
        <v>21.3</v>
      </c>
    </row>
    <row r="6615" spans="1:18" x14ac:dyDescent="0.25">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s="2">
        <v>469.95</v>
      </c>
    </row>
    <row r="6616" spans="1:18" x14ac:dyDescent="0.25">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s="2">
        <v>209.88</v>
      </c>
    </row>
    <row r="6617" spans="1:18" x14ac:dyDescent="0.25">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s="2">
        <v>239.67</v>
      </c>
    </row>
    <row r="6618" spans="1:18" x14ac:dyDescent="0.25">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s="2">
        <v>22.5</v>
      </c>
    </row>
    <row r="6619" spans="1:18" x14ac:dyDescent="0.25">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s="2">
        <v>219.84</v>
      </c>
    </row>
    <row r="6620" spans="1:18" x14ac:dyDescent="0.25">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s="2">
        <v>32.4</v>
      </c>
    </row>
    <row r="6621" spans="1:18" x14ac:dyDescent="0.25">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s="2">
        <v>209.94</v>
      </c>
    </row>
    <row r="6622" spans="1:18" x14ac:dyDescent="0.25">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s="2">
        <v>4164.05</v>
      </c>
    </row>
    <row r="6623" spans="1:18" x14ac:dyDescent="0.25">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s="2">
        <v>212.94</v>
      </c>
    </row>
    <row r="6624" spans="1:18" x14ac:dyDescent="0.25">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s="2">
        <v>41.88</v>
      </c>
    </row>
    <row r="6625" spans="1:18" x14ac:dyDescent="0.25">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s="2">
        <v>58.48</v>
      </c>
    </row>
    <row r="6626" spans="1:18" x14ac:dyDescent="0.25">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s="2">
        <v>102.44</v>
      </c>
    </row>
    <row r="6627" spans="1:18" x14ac:dyDescent="0.25">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s="2">
        <v>199.3</v>
      </c>
    </row>
    <row r="6628" spans="1:18" x14ac:dyDescent="0.25">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s="2">
        <v>6999.96</v>
      </c>
    </row>
    <row r="6629" spans="1:18" x14ac:dyDescent="0.25">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s="2">
        <v>12.96</v>
      </c>
    </row>
    <row r="6630" spans="1:18" x14ac:dyDescent="0.25">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s="2">
        <v>279.86</v>
      </c>
    </row>
    <row r="6631" spans="1:18" x14ac:dyDescent="0.25">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s="2">
        <v>7.38</v>
      </c>
    </row>
    <row r="6632" spans="1:18" x14ac:dyDescent="0.25">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s="2">
        <v>698.35</v>
      </c>
    </row>
    <row r="6633" spans="1:18" x14ac:dyDescent="0.25">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s="2">
        <v>1747.25</v>
      </c>
    </row>
    <row r="6634" spans="1:18" x14ac:dyDescent="0.25">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s="2">
        <v>54.48</v>
      </c>
    </row>
    <row r="6635" spans="1:18" x14ac:dyDescent="0.25">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s="2">
        <v>199.99</v>
      </c>
    </row>
    <row r="6636" spans="1:18" x14ac:dyDescent="0.25">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s="2">
        <v>68.540000000000006</v>
      </c>
    </row>
    <row r="6637" spans="1:18" x14ac:dyDescent="0.25">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s="2">
        <v>627.16999999999996</v>
      </c>
    </row>
    <row r="6638" spans="1:18" x14ac:dyDescent="0.25">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s="2">
        <v>122.12</v>
      </c>
    </row>
    <row r="6639" spans="1:18" x14ac:dyDescent="0.25">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s="2">
        <v>6.99</v>
      </c>
    </row>
    <row r="6640" spans="1:18" x14ac:dyDescent="0.25">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s="2">
        <v>107.42</v>
      </c>
    </row>
    <row r="6641" spans="1:18" x14ac:dyDescent="0.25">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s="2">
        <v>1421.66</v>
      </c>
    </row>
    <row r="6642" spans="1:18" x14ac:dyDescent="0.25">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s="2">
        <v>125.88</v>
      </c>
    </row>
    <row r="6643" spans="1:18" x14ac:dyDescent="0.25">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s="2">
        <v>79.78</v>
      </c>
    </row>
    <row r="6644" spans="1:18" x14ac:dyDescent="0.25">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s="2">
        <v>133.19999999999999</v>
      </c>
    </row>
    <row r="6645" spans="1:18" x14ac:dyDescent="0.25">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s="2">
        <v>438.37</v>
      </c>
    </row>
    <row r="6646" spans="1:18" x14ac:dyDescent="0.25">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s="2">
        <v>139.94</v>
      </c>
    </row>
    <row r="6647" spans="1:18" x14ac:dyDescent="0.25">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s="2">
        <v>133.47</v>
      </c>
    </row>
    <row r="6648" spans="1:18" x14ac:dyDescent="0.25">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s="2">
        <v>564.20000000000005</v>
      </c>
    </row>
    <row r="6649" spans="1:18" x14ac:dyDescent="0.25">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s="2">
        <v>87.17</v>
      </c>
    </row>
    <row r="6650" spans="1:18" x14ac:dyDescent="0.25">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s="2">
        <v>42.62</v>
      </c>
    </row>
    <row r="6651" spans="1:18" x14ac:dyDescent="0.25">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s="2">
        <v>319.98</v>
      </c>
    </row>
    <row r="6652" spans="1:18" x14ac:dyDescent="0.25">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s="2">
        <v>45.92</v>
      </c>
    </row>
    <row r="6653" spans="1:18" x14ac:dyDescent="0.25">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s="2">
        <v>21.18</v>
      </c>
    </row>
    <row r="6654" spans="1:18" x14ac:dyDescent="0.25">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s="2">
        <v>20.74</v>
      </c>
    </row>
    <row r="6655" spans="1:18" x14ac:dyDescent="0.25">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s="2">
        <v>213.43</v>
      </c>
    </row>
    <row r="6656" spans="1:18" x14ac:dyDescent="0.25">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s="2">
        <v>333.58</v>
      </c>
    </row>
    <row r="6657" spans="1:18" x14ac:dyDescent="0.25">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s="2">
        <v>31.99</v>
      </c>
    </row>
    <row r="6658" spans="1:18" x14ac:dyDescent="0.25">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s="2">
        <v>51.17</v>
      </c>
    </row>
    <row r="6659" spans="1:18" x14ac:dyDescent="0.25">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s="2">
        <v>10.64</v>
      </c>
    </row>
    <row r="6660" spans="1:18" x14ac:dyDescent="0.25">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s="2">
        <v>68.7</v>
      </c>
    </row>
    <row r="6661" spans="1:18" x14ac:dyDescent="0.25">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s="2">
        <v>386.91</v>
      </c>
    </row>
    <row r="6662" spans="1:18" x14ac:dyDescent="0.25">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s="2">
        <v>39.659999999999997</v>
      </c>
    </row>
    <row r="6663" spans="1:18" x14ac:dyDescent="0.25">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s="2">
        <v>113.92</v>
      </c>
    </row>
    <row r="6664" spans="1:18" x14ac:dyDescent="0.25">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s="2">
        <v>447.86</v>
      </c>
    </row>
    <row r="6665" spans="1:18" x14ac:dyDescent="0.25">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s="2">
        <v>356.85</v>
      </c>
    </row>
    <row r="6666" spans="1:18" x14ac:dyDescent="0.25">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s="2">
        <v>251.58</v>
      </c>
    </row>
    <row r="6667" spans="1:18" x14ac:dyDescent="0.25">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s="2">
        <v>219.84</v>
      </c>
    </row>
    <row r="6668" spans="1:18" x14ac:dyDescent="0.25">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s="2">
        <v>42.85</v>
      </c>
    </row>
    <row r="6669" spans="1:18" x14ac:dyDescent="0.25">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s="2">
        <v>6.16</v>
      </c>
    </row>
    <row r="6670" spans="1:18" x14ac:dyDescent="0.25">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s="2">
        <v>17</v>
      </c>
    </row>
    <row r="6671" spans="1:18" x14ac:dyDescent="0.25">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s="2">
        <v>87.4</v>
      </c>
    </row>
    <row r="6672" spans="1:18" x14ac:dyDescent="0.25">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s="2">
        <v>29.84</v>
      </c>
    </row>
    <row r="6673" spans="1:18" x14ac:dyDescent="0.25">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s="2">
        <v>49.57</v>
      </c>
    </row>
    <row r="6674" spans="1:18" x14ac:dyDescent="0.25">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s="2">
        <v>265.86</v>
      </c>
    </row>
    <row r="6675" spans="1:18" x14ac:dyDescent="0.25">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s="2">
        <v>67.959999999999994</v>
      </c>
    </row>
    <row r="6676" spans="1:18" x14ac:dyDescent="0.25">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s="2">
        <v>10.92</v>
      </c>
    </row>
    <row r="6677" spans="1:18" x14ac:dyDescent="0.25">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s="2">
        <v>83.9</v>
      </c>
    </row>
    <row r="6678" spans="1:18" x14ac:dyDescent="0.25">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s="2">
        <v>19.75</v>
      </c>
    </row>
    <row r="6679" spans="1:18" x14ac:dyDescent="0.25">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s="2">
        <v>393.54</v>
      </c>
    </row>
    <row r="6680" spans="1:18" x14ac:dyDescent="0.25">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s="2">
        <v>46.87</v>
      </c>
    </row>
    <row r="6681" spans="1:18" x14ac:dyDescent="0.25">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s="2">
        <v>10.9</v>
      </c>
    </row>
    <row r="6682" spans="1:18" x14ac:dyDescent="0.25">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s="2">
        <v>79.92</v>
      </c>
    </row>
    <row r="6683" spans="1:18" x14ac:dyDescent="0.25">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s="2">
        <v>146.82</v>
      </c>
    </row>
    <row r="6684" spans="1:18" x14ac:dyDescent="0.25">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s="2">
        <v>3.6</v>
      </c>
    </row>
    <row r="6685" spans="1:18" x14ac:dyDescent="0.25">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s="2">
        <v>20.04</v>
      </c>
    </row>
    <row r="6686" spans="1:18" x14ac:dyDescent="0.25">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s="2">
        <v>180.02</v>
      </c>
    </row>
    <row r="6687" spans="1:18" x14ac:dyDescent="0.25">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s="2">
        <v>41.55</v>
      </c>
    </row>
    <row r="6688" spans="1:18" x14ac:dyDescent="0.25">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s="2">
        <v>13.12</v>
      </c>
    </row>
    <row r="6689" spans="1:18" x14ac:dyDescent="0.25">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s="2">
        <v>1117.92</v>
      </c>
    </row>
    <row r="6690" spans="1:18" x14ac:dyDescent="0.25">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s="2">
        <v>111.96</v>
      </c>
    </row>
    <row r="6691" spans="1:18" x14ac:dyDescent="0.25">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s="2">
        <v>12.16</v>
      </c>
    </row>
    <row r="6692" spans="1:18" x14ac:dyDescent="0.25">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s="2">
        <v>17.52</v>
      </c>
    </row>
    <row r="6693" spans="1:18" x14ac:dyDescent="0.25">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s="2">
        <v>155.88</v>
      </c>
    </row>
    <row r="6694" spans="1:18" x14ac:dyDescent="0.25">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s="2">
        <v>477.51</v>
      </c>
    </row>
    <row r="6695" spans="1:18" x14ac:dyDescent="0.25">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s="2">
        <v>164.88</v>
      </c>
    </row>
    <row r="6696" spans="1:18" x14ac:dyDescent="0.25">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s="2">
        <v>47.97</v>
      </c>
    </row>
    <row r="6697" spans="1:18" x14ac:dyDescent="0.25">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s="2">
        <v>415.18</v>
      </c>
    </row>
    <row r="6698" spans="1:18" x14ac:dyDescent="0.25">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s="2">
        <v>35.229999999999997</v>
      </c>
    </row>
    <row r="6699" spans="1:18" x14ac:dyDescent="0.25">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s="2">
        <v>54.96</v>
      </c>
    </row>
    <row r="6700" spans="1:18" x14ac:dyDescent="0.25">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s="2">
        <v>16.34</v>
      </c>
    </row>
    <row r="6701" spans="1:18" x14ac:dyDescent="0.25">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s="2">
        <v>225.3</v>
      </c>
    </row>
    <row r="6702" spans="1:18" x14ac:dyDescent="0.25">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s="2">
        <v>50.35</v>
      </c>
    </row>
    <row r="6703" spans="1:18" x14ac:dyDescent="0.25">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s="2">
        <v>163.13999999999999</v>
      </c>
    </row>
    <row r="6704" spans="1:18" x14ac:dyDescent="0.25">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s="2">
        <v>6.41</v>
      </c>
    </row>
    <row r="6705" spans="1:18" x14ac:dyDescent="0.25">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s="2">
        <v>217.58</v>
      </c>
    </row>
    <row r="6706" spans="1:18" x14ac:dyDescent="0.25">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s="2">
        <v>5.43</v>
      </c>
    </row>
    <row r="6707" spans="1:18" x14ac:dyDescent="0.25">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s="2">
        <v>143.97999999999999</v>
      </c>
    </row>
    <row r="6708" spans="1:18" x14ac:dyDescent="0.25">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s="2">
        <v>519.67999999999995</v>
      </c>
    </row>
    <row r="6709" spans="1:18" x14ac:dyDescent="0.25">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s="2">
        <v>7.83</v>
      </c>
    </row>
    <row r="6710" spans="1:18" x14ac:dyDescent="0.25">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s="2">
        <v>883.84</v>
      </c>
    </row>
    <row r="6711" spans="1:18" x14ac:dyDescent="0.25">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s="2">
        <v>230.35</v>
      </c>
    </row>
    <row r="6712" spans="1:18" x14ac:dyDescent="0.25">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s="2">
        <v>273.92</v>
      </c>
    </row>
    <row r="6713" spans="1:18" x14ac:dyDescent="0.25">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s="2">
        <v>9.91</v>
      </c>
    </row>
    <row r="6714" spans="1:18" x14ac:dyDescent="0.25">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s="2">
        <v>266.35000000000002</v>
      </c>
    </row>
    <row r="6715" spans="1:18" x14ac:dyDescent="0.25">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s="2">
        <v>56.33</v>
      </c>
    </row>
    <row r="6716" spans="1:18" x14ac:dyDescent="0.25">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s="2">
        <v>39.26</v>
      </c>
    </row>
    <row r="6717" spans="1:18" x14ac:dyDescent="0.25">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s="2">
        <v>95.23</v>
      </c>
    </row>
    <row r="6718" spans="1:18" x14ac:dyDescent="0.25">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s="2">
        <v>30</v>
      </c>
    </row>
    <row r="6719" spans="1:18" x14ac:dyDescent="0.25">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s="2">
        <v>25.92</v>
      </c>
    </row>
    <row r="6720" spans="1:18" x14ac:dyDescent="0.25">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s="2">
        <v>159.91999999999999</v>
      </c>
    </row>
    <row r="6721" spans="1:18" x14ac:dyDescent="0.25">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s="2">
        <v>34.94</v>
      </c>
    </row>
    <row r="6722" spans="1:18" x14ac:dyDescent="0.25">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s="2">
        <v>149.94999999999999</v>
      </c>
    </row>
    <row r="6723" spans="1:18" x14ac:dyDescent="0.25">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s="2">
        <v>23.32</v>
      </c>
    </row>
    <row r="6724" spans="1:18" x14ac:dyDescent="0.25">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s="2">
        <v>16.739999999999998</v>
      </c>
    </row>
    <row r="6725" spans="1:18" x14ac:dyDescent="0.25">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s="2">
        <v>14.82</v>
      </c>
    </row>
    <row r="6726" spans="1:18" x14ac:dyDescent="0.25">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s="2">
        <v>10.47</v>
      </c>
    </row>
    <row r="6727" spans="1:18" x14ac:dyDescent="0.25">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s="2">
        <v>11.07</v>
      </c>
    </row>
    <row r="6728" spans="1:18" x14ac:dyDescent="0.25">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s="2">
        <v>20.7</v>
      </c>
    </row>
    <row r="6729" spans="1:18" x14ac:dyDescent="0.25">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s="2">
        <v>177.2</v>
      </c>
    </row>
    <row r="6730" spans="1:18" x14ac:dyDescent="0.25">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s="2">
        <v>50.5</v>
      </c>
    </row>
    <row r="6731" spans="1:18" x14ac:dyDescent="0.25">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s="2">
        <v>6.13</v>
      </c>
    </row>
    <row r="6732" spans="1:18" x14ac:dyDescent="0.25">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s="2">
        <v>643.14</v>
      </c>
    </row>
    <row r="6733" spans="1:18" x14ac:dyDescent="0.25">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s="2">
        <v>20.74</v>
      </c>
    </row>
    <row r="6734" spans="1:18" x14ac:dyDescent="0.25">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s="2">
        <v>177.54</v>
      </c>
    </row>
    <row r="6735" spans="1:18" x14ac:dyDescent="0.25">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s="2">
        <v>32.43</v>
      </c>
    </row>
    <row r="6736" spans="1:18" x14ac:dyDescent="0.25">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s="2">
        <v>11.7</v>
      </c>
    </row>
    <row r="6737" spans="1:18" x14ac:dyDescent="0.25">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s="2">
        <v>113.76</v>
      </c>
    </row>
    <row r="6738" spans="1:18" x14ac:dyDescent="0.25">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s="2">
        <v>579.51</v>
      </c>
    </row>
    <row r="6739" spans="1:18" x14ac:dyDescent="0.25">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s="2">
        <v>150.66</v>
      </c>
    </row>
    <row r="6740" spans="1:18" x14ac:dyDescent="0.25">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s="2">
        <v>48.03</v>
      </c>
    </row>
    <row r="6741" spans="1:18" x14ac:dyDescent="0.25">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s="2">
        <v>102.62</v>
      </c>
    </row>
    <row r="6742" spans="1:18" x14ac:dyDescent="0.25">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s="2">
        <v>359.77</v>
      </c>
    </row>
    <row r="6743" spans="1:18" x14ac:dyDescent="0.25">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s="2">
        <v>13.39</v>
      </c>
    </row>
    <row r="6744" spans="1:18" x14ac:dyDescent="0.25">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s="2">
        <v>122.14</v>
      </c>
    </row>
    <row r="6745" spans="1:18" x14ac:dyDescent="0.25">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s="2">
        <v>35.880000000000003</v>
      </c>
    </row>
    <row r="6746" spans="1:18" x14ac:dyDescent="0.25">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s="2">
        <v>479.95</v>
      </c>
    </row>
    <row r="6747" spans="1:18" x14ac:dyDescent="0.25">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s="2">
        <v>23.92</v>
      </c>
    </row>
    <row r="6748" spans="1:18" x14ac:dyDescent="0.25">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s="2">
        <v>629.95000000000005</v>
      </c>
    </row>
    <row r="6749" spans="1:18" x14ac:dyDescent="0.25">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s="2">
        <v>14.95</v>
      </c>
    </row>
    <row r="6750" spans="1:18" x14ac:dyDescent="0.25">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s="2">
        <v>17.940000000000001</v>
      </c>
    </row>
    <row r="6751" spans="1:18" x14ac:dyDescent="0.25">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s="2">
        <v>116.98</v>
      </c>
    </row>
    <row r="6752" spans="1:18" x14ac:dyDescent="0.25">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s="2">
        <v>121.96</v>
      </c>
    </row>
    <row r="6753" spans="1:18" x14ac:dyDescent="0.25">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s="2">
        <v>8.74</v>
      </c>
    </row>
    <row r="6754" spans="1:18" x14ac:dyDescent="0.25">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s="2">
        <v>61.96</v>
      </c>
    </row>
    <row r="6755" spans="1:18" x14ac:dyDescent="0.25">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s="2">
        <v>7.96</v>
      </c>
    </row>
    <row r="6756" spans="1:18" x14ac:dyDescent="0.25">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s="2">
        <v>275.24</v>
      </c>
    </row>
    <row r="6757" spans="1:18" x14ac:dyDescent="0.25">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s="2">
        <v>47.4</v>
      </c>
    </row>
    <row r="6758" spans="1:18" x14ac:dyDescent="0.25">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s="2">
        <v>512.96</v>
      </c>
    </row>
    <row r="6759" spans="1:18" x14ac:dyDescent="0.25">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s="2">
        <v>395.94</v>
      </c>
    </row>
    <row r="6760" spans="1:18" x14ac:dyDescent="0.25">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s="2">
        <v>81.96</v>
      </c>
    </row>
    <row r="6761" spans="1:18" x14ac:dyDescent="0.25">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s="2">
        <v>32.78</v>
      </c>
    </row>
    <row r="6762" spans="1:18" x14ac:dyDescent="0.25">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s="2">
        <v>272.94</v>
      </c>
    </row>
    <row r="6763" spans="1:18" x14ac:dyDescent="0.25">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s="2">
        <v>253.76</v>
      </c>
    </row>
    <row r="6764" spans="1:18" x14ac:dyDescent="0.25">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s="2">
        <v>29.24</v>
      </c>
    </row>
    <row r="6765" spans="1:18" x14ac:dyDescent="0.25">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s="2">
        <v>35.17</v>
      </c>
    </row>
    <row r="6766" spans="1:18" x14ac:dyDescent="0.25">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s="2">
        <v>1362.9</v>
      </c>
    </row>
    <row r="6767" spans="1:18" x14ac:dyDescent="0.25">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s="2">
        <v>317.06</v>
      </c>
    </row>
    <row r="6768" spans="1:18" x14ac:dyDescent="0.25">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s="2">
        <v>15.76</v>
      </c>
    </row>
    <row r="6769" spans="1:18" x14ac:dyDescent="0.25">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s="2">
        <v>14.56</v>
      </c>
    </row>
    <row r="6770" spans="1:18" x14ac:dyDescent="0.25">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s="2">
        <v>196.21</v>
      </c>
    </row>
    <row r="6771" spans="1:18" x14ac:dyDescent="0.25">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s="2">
        <v>35.4</v>
      </c>
    </row>
    <row r="6772" spans="1:18" x14ac:dyDescent="0.25">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s="2">
        <v>419.4</v>
      </c>
    </row>
    <row r="6773" spans="1:18" x14ac:dyDescent="0.25">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s="2">
        <v>13.01</v>
      </c>
    </row>
    <row r="6774" spans="1:18" x14ac:dyDescent="0.25">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s="2">
        <v>7.71</v>
      </c>
    </row>
    <row r="6775" spans="1:18" x14ac:dyDescent="0.25">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s="2">
        <v>4.18</v>
      </c>
    </row>
    <row r="6776" spans="1:18" x14ac:dyDescent="0.25">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s="2">
        <v>38.880000000000003</v>
      </c>
    </row>
    <row r="6777" spans="1:18" x14ac:dyDescent="0.25">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s="2">
        <v>17.64</v>
      </c>
    </row>
    <row r="6778" spans="1:18" x14ac:dyDescent="0.25">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s="2">
        <v>93.46</v>
      </c>
    </row>
    <row r="6779" spans="1:18" x14ac:dyDescent="0.25">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s="2">
        <v>449.91</v>
      </c>
    </row>
    <row r="6780" spans="1:18" x14ac:dyDescent="0.25">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s="2">
        <v>344.94</v>
      </c>
    </row>
    <row r="6781" spans="1:18" x14ac:dyDescent="0.25">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s="2">
        <v>14.76</v>
      </c>
    </row>
    <row r="6782" spans="1:18" x14ac:dyDescent="0.25">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s="2">
        <v>12.76</v>
      </c>
    </row>
    <row r="6783" spans="1:18" x14ac:dyDescent="0.25">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s="2">
        <v>58.48</v>
      </c>
    </row>
    <row r="6784" spans="1:18" x14ac:dyDescent="0.25">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s="2">
        <v>20.100000000000001</v>
      </c>
    </row>
    <row r="6785" spans="1:18" x14ac:dyDescent="0.25">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s="2">
        <v>37.75</v>
      </c>
    </row>
    <row r="6786" spans="1:18" x14ac:dyDescent="0.25">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s="2">
        <v>138.59</v>
      </c>
    </row>
    <row r="6787" spans="1:18" x14ac:dyDescent="0.25">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s="2">
        <v>259.92</v>
      </c>
    </row>
    <row r="6788" spans="1:18" x14ac:dyDescent="0.25">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s="2">
        <v>20.74</v>
      </c>
    </row>
    <row r="6789" spans="1:18" x14ac:dyDescent="0.25">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s="2">
        <v>129.93</v>
      </c>
    </row>
    <row r="6790" spans="1:18" x14ac:dyDescent="0.25">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s="2">
        <v>69.930000000000007</v>
      </c>
    </row>
    <row r="6791" spans="1:18" x14ac:dyDescent="0.25">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s="2">
        <v>140.74</v>
      </c>
    </row>
    <row r="6792" spans="1:18" x14ac:dyDescent="0.25">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s="2">
        <v>8.32</v>
      </c>
    </row>
    <row r="6793" spans="1:18" x14ac:dyDescent="0.25">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s="2">
        <v>9.98</v>
      </c>
    </row>
    <row r="6794" spans="1:18" x14ac:dyDescent="0.25">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s="2">
        <v>62.94</v>
      </c>
    </row>
    <row r="6795" spans="1:18" x14ac:dyDescent="0.25">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s="2">
        <v>21.49</v>
      </c>
    </row>
    <row r="6796" spans="1:18" x14ac:dyDescent="0.25">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s="2">
        <v>239.98</v>
      </c>
    </row>
    <row r="6797" spans="1:18" x14ac:dyDescent="0.25">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s="2">
        <v>34.5</v>
      </c>
    </row>
    <row r="6798" spans="1:18" x14ac:dyDescent="0.25">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s="2">
        <v>20.100000000000001</v>
      </c>
    </row>
    <row r="6799" spans="1:18" x14ac:dyDescent="0.25">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s="2">
        <v>3.8</v>
      </c>
    </row>
    <row r="6800" spans="1:18" x14ac:dyDescent="0.25">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s="2">
        <v>7.88</v>
      </c>
    </row>
    <row r="6801" spans="1:18" x14ac:dyDescent="0.25">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s="2">
        <v>35.450000000000003</v>
      </c>
    </row>
    <row r="6802" spans="1:18" x14ac:dyDescent="0.25">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s="2">
        <v>269.97000000000003</v>
      </c>
    </row>
    <row r="6803" spans="1:18" x14ac:dyDescent="0.25">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s="2">
        <v>45.12</v>
      </c>
    </row>
    <row r="6804" spans="1:18" x14ac:dyDescent="0.25">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s="2">
        <v>100.8</v>
      </c>
    </row>
    <row r="6805" spans="1:18" x14ac:dyDescent="0.25">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s="2">
        <v>47.97</v>
      </c>
    </row>
    <row r="6806" spans="1:18" x14ac:dyDescent="0.25">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s="2">
        <v>99.98</v>
      </c>
    </row>
    <row r="6807" spans="1:18" x14ac:dyDescent="0.25">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s="2">
        <v>9.9600000000000009</v>
      </c>
    </row>
    <row r="6808" spans="1:18" x14ac:dyDescent="0.25">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s="2">
        <v>3.86</v>
      </c>
    </row>
    <row r="6809" spans="1:18" x14ac:dyDescent="0.25">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s="2">
        <v>98.38</v>
      </c>
    </row>
    <row r="6810" spans="1:18" x14ac:dyDescent="0.25">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s="2">
        <v>22.38</v>
      </c>
    </row>
    <row r="6811" spans="1:18" x14ac:dyDescent="0.25">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s="2">
        <v>3.88</v>
      </c>
    </row>
    <row r="6812" spans="1:18" x14ac:dyDescent="0.25">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s="2">
        <v>12.59</v>
      </c>
    </row>
    <row r="6813" spans="1:18" x14ac:dyDescent="0.25">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s="2">
        <v>113.37</v>
      </c>
    </row>
    <row r="6814" spans="1:18" x14ac:dyDescent="0.25">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s="2">
        <v>18.309999999999999</v>
      </c>
    </row>
    <row r="6815" spans="1:18" x14ac:dyDescent="0.25">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s="2">
        <v>127.94</v>
      </c>
    </row>
    <row r="6816" spans="1:18" x14ac:dyDescent="0.25">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s="2">
        <v>241.17</v>
      </c>
    </row>
    <row r="6817" spans="1:18" x14ac:dyDescent="0.25">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s="2">
        <v>6.24</v>
      </c>
    </row>
    <row r="6818" spans="1:18" x14ac:dyDescent="0.25">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s="2">
        <v>17.899999999999999</v>
      </c>
    </row>
    <row r="6819" spans="1:18" x14ac:dyDescent="0.25">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s="2">
        <v>3266.38</v>
      </c>
    </row>
    <row r="6820" spans="1:18" x14ac:dyDescent="0.25">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s="2">
        <v>1.68</v>
      </c>
    </row>
    <row r="6821" spans="1:18" x14ac:dyDescent="0.25">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s="2">
        <v>7.97</v>
      </c>
    </row>
    <row r="6822" spans="1:18" x14ac:dyDescent="0.25">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s="2">
        <v>113.37</v>
      </c>
    </row>
    <row r="6823" spans="1:18" x14ac:dyDescent="0.25">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s="2">
        <v>2.96</v>
      </c>
    </row>
    <row r="6824" spans="1:18" x14ac:dyDescent="0.25">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s="2">
        <v>168.1</v>
      </c>
    </row>
    <row r="6825" spans="1:18" x14ac:dyDescent="0.25">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s="2">
        <v>98.46</v>
      </c>
    </row>
    <row r="6826" spans="1:18" x14ac:dyDescent="0.25">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s="2">
        <v>358.58</v>
      </c>
    </row>
    <row r="6827" spans="1:18" x14ac:dyDescent="0.25">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s="2">
        <v>32.479999999999997</v>
      </c>
    </row>
    <row r="6828" spans="1:18" x14ac:dyDescent="0.25">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s="2">
        <v>17499.95</v>
      </c>
    </row>
    <row r="6829" spans="1:18" x14ac:dyDescent="0.25">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s="2">
        <v>735.98</v>
      </c>
    </row>
    <row r="6830" spans="1:18" x14ac:dyDescent="0.25">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s="2">
        <v>34.369999999999997</v>
      </c>
    </row>
    <row r="6831" spans="1:18" x14ac:dyDescent="0.25">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s="2">
        <v>33.96</v>
      </c>
    </row>
    <row r="6832" spans="1:18" x14ac:dyDescent="0.25">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s="2">
        <v>197.97</v>
      </c>
    </row>
    <row r="6833" spans="1:18" x14ac:dyDescent="0.25">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s="2">
        <v>17.48</v>
      </c>
    </row>
    <row r="6834" spans="1:18" x14ac:dyDescent="0.25">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s="2">
        <v>8.02</v>
      </c>
    </row>
    <row r="6835" spans="1:18" x14ac:dyDescent="0.25">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s="2">
        <v>146.04</v>
      </c>
    </row>
    <row r="6836" spans="1:18" x14ac:dyDescent="0.25">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s="2">
        <v>27.88</v>
      </c>
    </row>
    <row r="6837" spans="1:18" x14ac:dyDescent="0.25">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s="2">
        <v>152.65</v>
      </c>
    </row>
    <row r="6838" spans="1:18" x14ac:dyDescent="0.25">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s="2">
        <v>22.72</v>
      </c>
    </row>
    <row r="6839" spans="1:18" x14ac:dyDescent="0.25">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s="2">
        <v>11.12</v>
      </c>
    </row>
    <row r="6840" spans="1:18" x14ac:dyDescent="0.25">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s="2">
        <v>1640.7</v>
      </c>
    </row>
    <row r="6841" spans="1:18" x14ac:dyDescent="0.25">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s="2">
        <v>371.2</v>
      </c>
    </row>
    <row r="6842" spans="1:18" x14ac:dyDescent="0.25">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s="2">
        <v>14.83</v>
      </c>
    </row>
    <row r="6843" spans="1:18" x14ac:dyDescent="0.25">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s="2">
        <v>20.7</v>
      </c>
    </row>
    <row r="6844" spans="1:18" x14ac:dyDescent="0.25">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s="2">
        <v>11.34</v>
      </c>
    </row>
    <row r="6845" spans="1:18" x14ac:dyDescent="0.25">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s="2">
        <v>67.900000000000006</v>
      </c>
    </row>
    <row r="6846" spans="1:18" x14ac:dyDescent="0.25">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s="2">
        <v>1059.1199999999999</v>
      </c>
    </row>
    <row r="6847" spans="1:18" x14ac:dyDescent="0.25">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s="2">
        <v>478.48</v>
      </c>
    </row>
    <row r="6848" spans="1:18" x14ac:dyDescent="0.25">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s="2">
        <v>32.04</v>
      </c>
    </row>
    <row r="6849" spans="1:18" x14ac:dyDescent="0.25">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s="2">
        <v>55.99</v>
      </c>
    </row>
    <row r="6850" spans="1:18" x14ac:dyDescent="0.25">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s="2">
        <v>76.86</v>
      </c>
    </row>
    <row r="6851" spans="1:18" x14ac:dyDescent="0.25">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s="2">
        <v>59.92</v>
      </c>
    </row>
    <row r="6852" spans="1:18" x14ac:dyDescent="0.25">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s="2">
        <v>1565.88</v>
      </c>
    </row>
    <row r="6853" spans="1:18" x14ac:dyDescent="0.25">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s="2">
        <v>106.05</v>
      </c>
    </row>
    <row r="6854" spans="1:18" x14ac:dyDescent="0.25">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s="2">
        <v>62.04</v>
      </c>
    </row>
    <row r="6855" spans="1:18" x14ac:dyDescent="0.25">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s="2">
        <v>494.97</v>
      </c>
    </row>
    <row r="6856" spans="1:18" x14ac:dyDescent="0.25">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s="2">
        <v>367.96</v>
      </c>
    </row>
    <row r="6857" spans="1:18" x14ac:dyDescent="0.25">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s="2">
        <v>44.96</v>
      </c>
    </row>
    <row r="6858" spans="1:18" x14ac:dyDescent="0.25">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s="2">
        <v>182.94</v>
      </c>
    </row>
    <row r="6859" spans="1:18" x14ac:dyDescent="0.25">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s="2">
        <v>28.14</v>
      </c>
    </row>
    <row r="6860" spans="1:18" x14ac:dyDescent="0.25">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s="2">
        <v>7.38</v>
      </c>
    </row>
    <row r="6861" spans="1:18" x14ac:dyDescent="0.25">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s="2">
        <v>10.9</v>
      </c>
    </row>
    <row r="6862" spans="1:18" x14ac:dyDescent="0.25">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s="2">
        <v>274.89</v>
      </c>
    </row>
    <row r="6863" spans="1:18" x14ac:dyDescent="0.25">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s="2">
        <v>23.04</v>
      </c>
    </row>
    <row r="6864" spans="1:18" x14ac:dyDescent="0.25">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s="2">
        <v>218.35</v>
      </c>
    </row>
    <row r="6865" spans="1:18" x14ac:dyDescent="0.25">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s="2">
        <v>10.37</v>
      </c>
    </row>
    <row r="6866" spans="1:18" x14ac:dyDescent="0.25">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s="2">
        <v>12.67</v>
      </c>
    </row>
    <row r="6867" spans="1:18" x14ac:dyDescent="0.25">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s="2">
        <v>91.96</v>
      </c>
    </row>
    <row r="6868" spans="1:18" x14ac:dyDescent="0.25">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s="2">
        <v>254.97</v>
      </c>
    </row>
    <row r="6869" spans="1:18" x14ac:dyDescent="0.25">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s="2">
        <v>31.98</v>
      </c>
    </row>
    <row r="6870" spans="1:18" x14ac:dyDescent="0.25">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s="2">
        <v>2887.06</v>
      </c>
    </row>
    <row r="6871" spans="1:18" x14ac:dyDescent="0.25">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s="2">
        <v>12.96</v>
      </c>
    </row>
    <row r="6872" spans="1:18" x14ac:dyDescent="0.25">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s="2">
        <v>47.52</v>
      </c>
    </row>
    <row r="6873" spans="1:18" x14ac:dyDescent="0.25">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s="2">
        <v>11.95</v>
      </c>
    </row>
    <row r="6874" spans="1:18" x14ac:dyDescent="0.25">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s="2">
        <v>4.9800000000000004</v>
      </c>
    </row>
    <row r="6875" spans="1:18" x14ac:dyDescent="0.25">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s="2">
        <v>10.78</v>
      </c>
    </row>
    <row r="6876" spans="1:18" x14ac:dyDescent="0.25">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s="2">
        <v>119.98</v>
      </c>
    </row>
    <row r="6877" spans="1:18" x14ac:dyDescent="0.25">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s="2">
        <v>25.06</v>
      </c>
    </row>
    <row r="6878" spans="1:18" x14ac:dyDescent="0.25">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s="2">
        <v>1652.94</v>
      </c>
    </row>
    <row r="6879" spans="1:18" x14ac:dyDescent="0.25">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s="2">
        <v>131.38</v>
      </c>
    </row>
    <row r="6880" spans="1:18" x14ac:dyDescent="0.25">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s="2">
        <v>5.34</v>
      </c>
    </row>
    <row r="6881" spans="1:18" x14ac:dyDescent="0.25">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s="2">
        <v>2003.92</v>
      </c>
    </row>
    <row r="6882" spans="1:18" x14ac:dyDescent="0.25">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s="2">
        <v>32.4</v>
      </c>
    </row>
    <row r="6883" spans="1:18" x14ac:dyDescent="0.25">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s="2">
        <v>1913.4</v>
      </c>
    </row>
    <row r="6884" spans="1:18" x14ac:dyDescent="0.25">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s="2">
        <v>146.72999999999999</v>
      </c>
    </row>
    <row r="6885" spans="1:18" x14ac:dyDescent="0.25">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s="2">
        <v>114.2</v>
      </c>
    </row>
    <row r="6886" spans="1:18" x14ac:dyDescent="0.25">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s="2">
        <v>2567.84</v>
      </c>
    </row>
    <row r="6887" spans="1:18" x14ac:dyDescent="0.25">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s="2">
        <v>37.06</v>
      </c>
    </row>
    <row r="6888" spans="1:18" x14ac:dyDescent="0.25">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s="2">
        <v>259.89999999999998</v>
      </c>
    </row>
    <row r="6889" spans="1:18" x14ac:dyDescent="0.25">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s="2">
        <v>19.05</v>
      </c>
    </row>
    <row r="6890" spans="1:18" x14ac:dyDescent="0.25">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s="2">
        <v>73.34</v>
      </c>
    </row>
    <row r="6891" spans="1:18" x14ac:dyDescent="0.25">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s="2">
        <v>95.68</v>
      </c>
    </row>
    <row r="6892" spans="1:18" x14ac:dyDescent="0.25">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s="2">
        <v>50.96</v>
      </c>
    </row>
    <row r="6893" spans="1:18" x14ac:dyDescent="0.25">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s="2">
        <v>113.94</v>
      </c>
    </row>
    <row r="6894" spans="1:18" x14ac:dyDescent="0.25">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s="2">
        <v>25.92</v>
      </c>
    </row>
    <row r="6895" spans="1:18" x14ac:dyDescent="0.25">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s="2">
        <v>20.32</v>
      </c>
    </row>
    <row r="6896" spans="1:18" x14ac:dyDescent="0.25">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s="2">
        <v>411.98</v>
      </c>
    </row>
    <row r="6897" spans="1:18" x14ac:dyDescent="0.25">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s="2">
        <v>34.479999999999997</v>
      </c>
    </row>
    <row r="6898" spans="1:18" x14ac:dyDescent="0.25">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s="2">
        <v>244.55</v>
      </c>
    </row>
    <row r="6899" spans="1:18" x14ac:dyDescent="0.25">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s="2">
        <v>10.78</v>
      </c>
    </row>
    <row r="6900" spans="1:18" x14ac:dyDescent="0.25">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s="2">
        <v>602.65</v>
      </c>
    </row>
    <row r="6901" spans="1:18" x14ac:dyDescent="0.25">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s="2">
        <v>7.66</v>
      </c>
    </row>
    <row r="6902" spans="1:18" x14ac:dyDescent="0.25">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s="2">
        <v>559.92999999999995</v>
      </c>
    </row>
    <row r="6903" spans="1:18" x14ac:dyDescent="0.25">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s="2">
        <v>2399.96</v>
      </c>
    </row>
    <row r="6904" spans="1:18" x14ac:dyDescent="0.25">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s="2">
        <v>16</v>
      </c>
    </row>
    <row r="6905" spans="1:18" x14ac:dyDescent="0.25">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s="2">
        <v>5.59</v>
      </c>
    </row>
    <row r="6906" spans="1:18" x14ac:dyDescent="0.25">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s="2">
        <v>235.92</v>
      </c>
    </row>
    <row r="6907" spans="1:18" x14ac:dyDescent="0.25">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s="2">
        <v>10.68</v>
      </c>
    </row>
    <row r="6908" spans="1:18" x14ac:dyDescent="0.25">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s="2">
        <v>41.28</v>
      </c>
    </row>
    <row r="6909" spans="1:18" x14ac:dyDescent="0.25">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s="2">
        <v>1001.58</v>
      </c>
    </row>
    <row r="6910" spans="1:18" x14ac:dyDescent="0.25">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s="2">
        <v>14.76</v>
      </c>
    </row>
    <row r="6911" spans="1:18" x14ac:dyDescent="0.25">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s="2">
        <v>2.5</v>
      </c>
    </row>
    <row r="6912" spans="1:18" x14ac:dyDescent="0.25">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s="2">
        <v>115.96</v>
      </c>
    </row>
    <row r="6913" spans="1:18" x14ac:dyDescent="0.25">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s="2">
        <v>186.54</v>
      </c>
    </row>
    <row r="6914" spans="1:18" x14ac:dyDescent="0.25">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s="2">
        <v>159.56</v>
      </c>
    </row>
    <row r="6915" spans="1:18" x14ac:dyDescent="0.25">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s="2">
        <v>55.98</v>
      </c>
    </row>
    <row r="6916" spans="1:18" x14ac:dyDescent="0.25">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s="2">
        <v>132.16</v>
      </c>
    </row>
    <row r="6917" spans="1:18" x14ac:dyDescent="0.25">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s="2">
        <v>17.899999999999999</v>
      </c>
    </row>
    <row r="6918" spans="1:18" x14ac:dyDescent="0.25">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s="2">
        <v>124.03</v>
      </c>
    </row>
    <row r="6919" spans="1:18" x14ac:dyDescent="0.25">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s="2">
        <v>1403.92</v>
      </c>
    </row>
    <row r="6920" spans="1:18" x14ac:dyDescent="0.25">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s="2">
        <v>28.8</v>
      </c>
    </row>
    <row r="6921" spans="1:18" x14ac:dyDescent="0.25">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s="2">
        <v>24.59</v>
      </c>
    </row>
    <row r="6922" spans="1:18" x14ac:dyDescent="0.25">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s="2">
        <v>356.79</v>
      </c>
    </row>
    <row r="6923" spans="1:18" x14ac:dyDescent="0.25">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s="2">
        <v>16.98</v>
      </c>
    </row>
    <row r="6924" spans="1:18" x14ac:dyDescent="0.25">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s="2">
        <v>491.55</v>
      </c>
    </row>
    <row r="6925" spans="1:18" x14ac:dyDescent="0.25">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s="2">
        <v>7.38</v>
      </c>
    </row>
    <row r="6926" spans="1:18" x14ac:dyDescent="0.25">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s="2">
        <v>23.66</v>
      </c>
    </row>
    <row r="6927" spans="1:18" x14ac:dyDescent="0.25">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s="2">
        <v>681.41</v>
      </c>
    </row>
    <row r="6928" spans="1:18" x14ac:dyDescent="0.25">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s="2">
        <v>18.899999999999999</v>
      </c>
    </row>
    <row r="6929" spans="1:18" x14ac:dyDescent="0.25">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s="2">
        <v>93.68</v>
      </c>
    </row>
    <row r="6930" spans="1:18" x14ac:dyDescent="0.25">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s="2">
        <v>21.93</v>
      </c>
    </row>
    <row r="6931" spans="1:18" x14ac:dyDescent="0.25">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s="2">
        <v>862.34</v>
      </c>
    </row>
    <row r="6932" spans="1:18" x14ac:dyDescent="0.25">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s="2">
        <v>19.98</v>
      </c>
    </row>
    <row r="6933" spans="1:18" x14ac:dyDescent="0.25">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s="2">
        <v>13.49</v>
      </c>
    </row>
    <row r="6934" spans="1:18" x14ac:dyDescent="0.25">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s="2">
        <v>23.99</v>
      </c>
    </row>
    <row r="6935" spans="1:18" x14ac:dyDescent="0.25">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s="2">
        <v>31.98</v>
      </c>
    </row>
    <row r="6936" spans="1:18" x14ac:dyDescent="0.25">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s="2">
        <v>41.58</v>
      </c>
    </row>
    <row r="6937" spans="1:18" x14ac:dyDescent="0.25">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s="2">
        <v>95.98</v>
      </c>
    </row>
    <row r="6938" spans="1:18" x14ac:dyDescent="0.25">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s="2">
        <v>84.27</v>
      </c>
    </row>
    <row r="6939" spans="1:18" x14ac:dyDescent="0.25">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s="2">
        <v>36.54</v>
      </c>
    </row>
    <row r="6940" spans="1:18" x14ac:dyDescent="0.25">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s="2">
        <v>479.72</v>
      </c>
    </row>
    <row r="6941" spans="1:18" x14ac:dyDescent="0.25">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s="2">
        <v>102.37</v>
      </c>
    </row>
    <row r="6942" spans="1:18" x14ac:dyDescent="0.25">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s="2">
        <v>28.4</v>
      </c>
    </row>
    <row r="6943" spans="1:18" x14ac:dyDescent="0.25">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s="2">
        <v>713.88</v>
      </c>
    </row>
    <row r="6944" spans="1:18" x14ac:dyDescent="0.25">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s="2">
        <v>68.52</v>
      </c>
    </row>
    <row r="6945" spans="1:18" x14ac:dyDescent="0.25">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s="2">
        <v>623.96</v>
      </c>
    </row>
    <row r="6946" spans="1:18" x14ac:dyDescent="0.25">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s="2">
        <v>11.12</v>
      </c>
    </row>
    <row r="6947" spans="1:18" x14ac:dyDescent="0.25">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s="2">
        <v>523.91999999999996</v>
      </c>
    </row>
    <row r="6948" spans="1:18" x14ac:dyDescent="0.25">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s="2">
        <v>2.48</v>
      </c>
    </row>
    <row r="6949" spans="1:18" x14ac:dyDescent="0.25">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s="2">
        <v>221.02</v>
      </c>
    </row>
    <row r="6950" spans="1:18" x14ac:dyDescent="0.25">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s="2">
        <v>128.06</v>
      </c>
    </row>
    <row r="6951" spans="1:18" x14ac:dyDescent="0.25">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s="2">
        <v>58.41</v>
      </c>
    </row>
    <row r="6952" spans="1:18" x14ac:dyDescent="0.25">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s="2">
        <v>79.97</v>
      </c>
    </row>
    <row r="6953" spans="1:18" x14ac:dyDescent="0.25">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s="2">
        <v>479.99</v>
      </c>
    </row>
    <row r="6954" spans="1:18" x14ac:dyDescent="0.25">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s="2">
        <v>11.81</v>
      </c>
    </row>
    <row r="6955" spans="1:18" x14ac:dyDescent="0.25">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s="2">
        <v>53.57</v>
      </c>
    </row>
    <row r="6956" spans="1:18" x14ac:dyDescent="0.25">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s="2">
        <v>503.96</v>
      </c>
    </row>
    <row r="6957" spans="1:18" x14ac:dyDescent="0.25">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s="2">
        <v>21.34</v>
      </c>
    </row>
    <row r="6958" spans="1:18" x14ac:dyDescent="0.25">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s="2">
        <v>36.4</v>
      </c>
    </row>
    <row r="6959" spans="1:18" x14ac:dyDescent="0.25">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s="2">
        <v>51.75</v>
      </c>
    </row>
    <row r="6960" spans="1:18" x14ac:dyDescent="0.25">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s="2">
        <v>15.51</v>
      </c>
    </row>
    <row r="6961" spans="1:18" x14ac:dyDescent="0.25">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s="2">
        <v>146.82</v>
      </c>
    </row>
    <row r="6962" spans="1:18" x14ac:dyDescent="0.25">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s="2">
        <v>12.96</v>
      </c>
    </row>
    <row r="6963" spans="1:18" x14ac:dyDescent="0.25">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s="2">
        <v>7.8</v>
      </c>
    </row>
    <row r="6964" spans="1:18" x14ac:dyDescent="0.25">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s="2">
        <v>10.199999999999999</v>
      </c>
    </row>
    <row r="6965" spans="1:18" x14ac:dyDescent="0.25">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s="2">
        <v>22.32</v>
      </c>
    </row>
    <row r="6966" spans="1:18" x14ac:dyDescent="0.25">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s="2">
        <v>24.1</v>
      </c>
    </row>
    <row r="6967" spans="1:18" x14ac:dyDescent="0.25">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s="2">
        <v>75.98</v>
      </c>
    </row>
    <row r="6968" spans="1:18" x14ac:dyDescent="0.25">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s="2">
        <v>6.46</v>
      </c>
    </row>
    <row r="6969" spans="1:18" x14ac:dyDescent="0.25">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s="2">
        <v>60.12</v>
      </c>
    </row>
    <row r="6970" spans="1:18" x14ac:dyDescent="0.25">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s="2">
        <v>824.97</v>
      </c>
    </row>
    <row r="6971" spans="1:18" x14ac:dyDescent="0.25">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s="2">
        <v>24.85</v>
      </c>
    </row>
    <row r="6972" spans="1:18" x14ac:dyDescent="0.25">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s="2">
        <v>12.62</v>
      </c>
    </row>
    <row r="6973" spans="1:18" x14ac:dyDescent="0.25">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s="2">
        <v>89.58</v>
      </c>
    </row>
    <row r="6974" spans="1:18" x14ac:dyDescent="0.25">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s="2">
        <v>471.92</v>
      </c>
    </row>
    <row r="6975" spans="1:18" x14ac:dyDescent="0.25">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s="2">
        <v>18.18</v>
      </c>
    </row>
    <row r="6976" spans="1:18" x14ac:dyDescent="0.25">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s="2">
        <v>31.74</v>
      </c>
    </row>
    <row r="6977" spans="1:18" x14ac:dyDescent="0.25">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s="2">
        <v>5.9</v>
      </c>
    </row>
    <row r="6978" spans="1:18" x14ac:dyDescent="0.25">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s="2">
        <v>621.76</v>
      </c>
    </row>
    <row r="6979" spans="1:18" x14ac:dyDescent="0.25">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s="2">
        <v>59.98</v>
      </c>
    </row>
    <row r="6980" spans="1:18" x14ac:dyDescent="0.25">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s="2">
        <v>48.87</v>
      </c>
    </row>
    <row r="6981" spans="1:18" x14ac:dyDescent="0.25">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s="2">
        <v>154.9</v>
      </c>
    </row>
    <row r="6982" spans="1:18" x14ac:dyDescent="0.25">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s="2">
        <v>5.92</v>
      </c>
    </row>
    <row r="6983" spans="1:18" x14ac:dyDescent="0.25">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s="2">
        <v>30.18</v>
      </c>
    </row>
    <row r="6984" spans="1:18" x14ac:dyDescent="0.25">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s="2">
        <v>24.1</v>
      </c>
    </row>
    <row r="6985" spans="1:18" x14ac:dyDescent="0.25">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s="2">
        <v>8.7799999999999994</v>
      </c>
    </row>
    <row r="6986" spans="1:18" x14ac:dyDescent="0.25">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s="2">
        <v>376.74</v>
      </c>
    </row>
    <row r="6987" spans="1:18" x14ac:dyDescent="0.25">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s="2">
        <v>29.52</v>
      </c>
    </row>
    <row r="6988" spans="1:18" x14ac:dyDescent="0.25">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s="2">
        <v>11.96</v>
      </c>
    </row>
    <row r="6989" spans="1:18" x14ac:dyDescent="0.25">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s="2">
        <v>26.4</v>
      </c>
    </row>
    <row r="6990" spans="1:18" x14ac:dyDescent="0.25">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s="2">
        <v>1158.1199999999999</v>
      </c>
    </row>
    <row r="6991" spans="1:18" x14ac:dyDescent="0.25">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s="2">
        <v>1.39</v>
      </c>
    </row>
    <row r="6992" spans="1:18" x14ac:dyDescent="0.25">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s="2">
        <v>44.43</v>
      </c>
    </row>
    <row r="6993" spans="1:18" x14ac:dyDescent="0.25">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s="2">
        <v>226.2</v>
      </c>
    </row>
    <row r="6994" spans="1:18" x14ac:dyDescent="0.25">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s="2">
        <v>186.54</v>
      </c>
    </row>
    <row r="6995" spans="1:18" x14ac:dyDescent="0.25">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s="2">
        <v>265.86</v>
      </c>
    </row>
    <row r="6996" spans="1:18" x14ac:dyDescent="0.25">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s="2">
        <v>27.9</v>
      </c>
    </row>
    <row r="6997" spans="1:18" x14ac:dyDescent="0.25">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s="2">
        <v>31.08</v>
      </c>
    </row>
    <row r="6998" spans="1:18" x14ac:dyDescent="0.25">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s="2">
        <v>13.84</v>
      </c>
    </row>
    <row r="6999" spans="1:18" x14ac:dyDescent="0.25">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s="2">
        <v>175.87</v>
      </c>
    </row>
    <row r="7000" spans="1:18" x14ac:dyDescent="0.25">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s="2">
        <v>12.96</v>
      </c>
    </row>
    <row r="7001" spans="1:18" x14ac:dyDescent="0.25">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s="2">
        <v>208.44</v>
      </c>
    </row>
    <row r="7002" spans="1:18" x14ac:dyDescent="0.25">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s="2">
        <v>25.76</v>
      </c>
    </row>
    <row r="7003" spans="1:18" x14ac:dyDescent="0.25">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s="2">
        <v>366.74</v>
      </c>
    </row>
    <row r="7004" spans="1:18" x14ac:dyDescent="0.25">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s="2">
        <v>289.24</v>
      </c>
    </row>
    <row r="7005" spans="1:18" x14ac:dyDescent="0.25">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s="2">
        <v>69.459999999999994</v>
      </c>
    </row>
    <row r="7006" spans="1:18" x14ac:dyDescent="0.25">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s="2">
        <v>5.18</v>
      </c>
    </row>
    <row r="7007" spans="1:18" x14ac:dyDescent="0.25">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s="2">
        <v>205.16</v>
      </c>
    </row>
    <row r="7008" spans="1:18" x14ac:dyDescent="0.25">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s="2">
        <v>8.5399999999999991</v>
      </c>
    </row>
    <row r="7009" spans="1:18" x14ac:dyDescent="0.25">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s="2">
        <v>12.83</v>
      </c>
    </row>
    <row r="7010" spans="1:18" x14ac:dyDescent="0.25">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s="2">
        <v>598.46</v>
      </c>
    </row>
    <row r="7011" spans="1:18" x14ac:dyDescent="0.25">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s="2">
        <v>25.98</v>
      </c>
    </row>
    <row r="7012" spans="1:18" x14ac:dyDescent="0.25">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s="2">
        <v>17.96</v>
      </c>
    </row>
    <row r="7013" spans="1:18" x14ac:dyDescent="0.25">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s="2">
        <v>5.04</v>
      </c>
    </row>
    <row r="7014" spans="1:18" x14ac:dyDescent="0.25">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s="2">
        <v>208.16</v>
      </c>
    </row>
    <row r="7015" spans="1:18" x14ac:dyDescent="0.25">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s="2">
        <v>148.26</v>
      </c>
    </row>
    <row r="7016" spans="1:18" x14ac:dyDescent="0.25">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s="2">
        <v>146.76</v>
      </c>
    </row>
    <row r="7017" spans="1:18" x14ac:dyDescent="0.25">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s="2">
        <v>32.96</v>
      </c>
    </row>
    <row r="7018" spans="1:18" x14ac:dyDescent="0.25">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s="2">
        <v>587.97</v>
      </c>
    </row>
    <row r="7019" spans="1:18" x14ac:dyDescent="0.25">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s="2">
        <v>14.94</v>
      </c>
    </row>
    <row r="7020" spans="1:18" x14ac:dyDescent="0.25">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s="2">
        <v>25.83</v>
      </c>
    </row>
    <row r="7021" spans="1:18" x14ac:dyDescent="0.25">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s="2">
        <v>15.55</v>
      </c>
    </row>
    <row r="7022" spans="1:18" x14ac:dyDescent="0.25">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s="2">
        <v>6.8</v>
      </c>
    </row>
    <row r="7023" spans="1:18" x14ac:dyDescent="0.25">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s="2">
        <v>4.22</v>
      </c>
    </row>
    <row r="7024" spans="1:18" x14ac:dyDescent="0.25">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s="2">
        <v>143.63999999999999</v>
      </c>
    </row>
    <row r="7025" spans="1:18" x14ac:dyDescent="0.25">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s="2">
        <v>31.1</v>
      </c>
    </row>
    <row r="7026" spans="1:18" x14ac:dyDescent="0.25">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s="2">
        <v>223.06</v>
      </c>
    </row>
    <row r="7027" spans="1:18" x14ac:dyDescent="0.25">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s="2">
        <v>227.46</v>
      </c>
    </row>
    <row r="7028" spans="1:18" x14ac:dyDescent="0.25">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s="2">
        <v>46.24</v>
      </c>
    </row>
    <row r="7029" spans="1:18" x14ac:dyDescent="0.25">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s="2">
        <v>5.22</v>
      </c>
    </row>
    <row r="7030" spans="1:18" x14ac:dyDescent="0.25">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s="2">
        <v>33.9</v>
      </c>
    </row>
    <row r="7031" spans="1:18" x14ac:dyDescent="0.25">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s="2">
        <v>28.14</v>
      </c>
    </row>
    <row r="7032" spans="1:18" x14ac:dyDescent="0.25">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s="2">
        <v>36</v>
      </c>
    </row>
    <row r="7033" spans="1:18" x14ac:dyDescent="0.25">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s="2">
        <v>92.94</v>
      </c>
    </row>
    <row r="7034" spans="1:18" x14ac:dyDescent="0.25">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s="2">
        <v>245.65</v>
      </c>
    </row>
    <row r="7035" spans="1:18" x14ac:dyDescent="0.25">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s="2">
        <v>55.01</v>
      </c>
    </row>
    <row r="7036" spans="1:18" x14ac:dyDescent="0.25">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s="2">
        <v>35.229999999999997</v>
      </c>
    </row>
    <row r="7037" spans="1:18" x14ac:dyDescent="0.25">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s="2">
        <v>523.39</v>
      </c>
    </row>
    <row r="7038" spans="1:18" x14ac:dyDescent="0.25">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s="2">
        <v>479.98</v>
      </c>
    </row>
    <row r="7039" spans="1:18" x14ac:dyDescent="0.25">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s="2">
        <v>12.96</v>
      </c>
    </row>
    <row r="7040" spans="1:18" x14ac:dyDescent="0.25">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s="2">
        <v>17.940000000000001</v>
      </c>
    </row>
    <row r="7041" spans="1:18" x14ac:dyDescent="0.25">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s="2">
        <v>166.72</v>
      </c>
    </row>
    <row r="7042" spans="1:18" x14ac:dyDescent="0.25">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s="2">
        <v>24.82</v>
      </c>
    </row>
    <row r="7043" spans="1:18" x14ac:dyDescent="0.25">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s="2">
        <v>124.36</v>
      </c>
    </row>
    <row r="7044" spans="1:18" x14ac:dyDescent="0.25">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s="2">
        <v>599.97</v>
      </c>
    </row>
    <row r="7045" spans="1:18" x14ac:dyDescent="0.25">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s="2">
        <v>198.74</v>
      </c>
    </row>
    <row r="7046" spans="1:18" x14ac:dyDescent="0.25">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s="2">
        <v>9.18</v>
      </c>
    </row>
    <row r="7047" spans="1:18" x14ac:dyDescent="0.25">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s="2">
        <v>9.25</v>
      </c>
    </row>
    <row r="7048" spans="1:18" x14ac:dyDescent="0.25">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s="2">
        <v>99.59</v>
      </c>
    </row>
    <row r="7049" spans="1:18" x14ac:dyDescent="0.25">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s="2">
        <v>399.96</v>
      </c>
    </row>
    <row r="7050" spans="1:18" x14ac:dyDescent="0.25">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s="2">
        <v>15.55</v>
      </c>
    </row>
    <row r="7051" spans="1:18" x14ac:dyDescent="0.25">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s="2">
        <v>14.58</v>
      </c>
    </row>
    <row r="7052" spans="1:18" x14ac:dyDescent="0.25">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s="2">
        <v>209.6</v>
      </c>
    </row>
    <row r="7053" spans="1:18" x14ac:dyDescent="0.25">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s="2">
        <v>23.32</v>
      </c>
    </row>
    <row r="7054" spans="1:18" x14ac:dyDescent="0.25">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s="2">
        <v>30.98</v>
      </c>
    </row>
    <row r="7055" spans="1:18" x14ac:dyDescent="0.25">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s="2">
        <v>119.96</v>
      </c>
    </row>
    <row r="7056" spans="1:18" x14ac:dyDescent="0.25">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s="2">
        <v>363.92</v>
      </c>
    </row>
    <row r="7057" spans="1:18" x14ac:dyDescent="0.25">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s="2">
        <v>35.81</v>
      </c>
    </row>
    <row r="7058" spans="1:18" x14ac:dyDescent="0.25">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s="2">
        <v>122.69</v>
      </c>
    </row>
    <row r="7059" spans="1:18" x14ac:dyDescent="0.25">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s="2">
        <v>892.14</v>
      </c>
    </row>
    <row r="7060" spans="1:18" x14ac:dyDescent="0.25">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s="2">
        <v>50.22</v>
      </c>
    </row>
    <row r="7061" spans="1:18" x14ac:dyDescent="0.25">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s="2">
        <v>83.42</v>
      </c>
    </row>
    <row r="7062" spans="1:18" x14ac:dyDescent="0.25">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s="2">
        <v>5.87</v>
      </c>
    </row>
    <row r="7063" spans="1:18" x14ac:dyDescent="0.25">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s="2">
        <v>12.14</v>
      </c>
    </row>
    <row r="7064" spans="1:18" x14ac:dyDescent="0.25">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s="2">
        <v>27.79</v>
      </c>
    </row>
    <row r="7065" spans="1:18" x14ac:dyDescent="0.25">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s="2">
        <v>6.21</v>
      </c>
    </row>
    <row r="7066" spans="1:18" x14ac:dyDescent="0.25">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s="2">
        <v>32.67</v>
      </c>
    </row>
    <row r="7067" spans="1:18" x14ac:dyDescent="0.25">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s="2">
        <v>1261.33</v>
      </c>
    </row>
    <row r="7068" spans="1:18" x14ac:dyDescent="0.25">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s="2">
        <v>38.880000000000003</v>
      </c>
    </row>
    <row r="7069" spans="1:18" x14ac:dyDescent="0.25">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s="2">
        <v>1.96</v>
      </c>
    </row>
    <row r="7070" spans="1:18" x14ac:dyDescent="0.25">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s="2">
        <v>82.66</v>
      </c>
    </row>
    <row r="7071" spans="1:18" x14ac:dyDescent="0.25">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s="2">
        <v>5.98</v>
      </c>
    </row>
    <row r="7072" spans="1:18" x14ac:dyDescent="0.25">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s="2">
        <v>9.25</v>
      </c>
    </row>
    <row r="7073" spans="1:18" x14ac:dyDescent="0.25">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s="2">
        <v>4.45</v>
      </c>
    </row>
    <row r="7074" spans="1:18" x14ac:dyDescent="0.25">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s="2">
        <v>5.18</v>
      </c>
    </row>
    <row r="7075" spans="1:18" x14ac:dyDescent="0.25">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s="2">
        <v>175.92</v>
      </c>
    </row>
    <row r="7076" spans="1:18" x14ac:dyDescent="0.25">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s="2">
        <v>4.75</v>
      </c>
    </row>
    <row r="7077" spans="1:18" x14ac:dyDescent="0.25">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s="2">
        <v>13.34</v>
      </c>
    </row>
    <row r="7078" spans="1:18" x14ac:dyDescent="0.25">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s="2">
        <v>54.9</v>
      </c>
    </row>
    <row r="7079" spans="1:18" x14ac:dyDescent="0.25">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s="2">
        <v>22.91</v>
      </c>
    </row>
    <row r="7080" spans="1:18" x14ac:dyDescent="0.25">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s="2">
        <v>309.45999999999998</v>
      </c>
    </row>
    <row r="7081" spans="1:18" x14ac:dyDescent="0.25">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s="2">
        <v>19.46</v>
      </c>
    </row>
    <row r="7082" spans="1:18" x14ac:dyDescent="0.25">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s="2">
        <v>472.52</v>
      </c>
    </row>
    <row r="7083" spans="1:18" x14ac:dyDescent="0.25">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s="2">
        <v>1012.68</v>
      </c>
    </row>
    <row r="7084" spans="1:18" x14ac:dyDescent="0.25">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s="2">
        <v>17.22</v>
      </c>
    </row>
    <row r="7085" spans="1:18" x14ac:dyDescent="0.25">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s="2">
        <v>3.52</v>
      </c>
    </row>
    <row r="7086" spans="1:18" x14ac:dyDescent="0.25">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s="2">
        <v>1626.19</v>
      </c>
    </row>
    <row r="7087" spans="1:18" x14ac:dyDescent="0.25">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s="2">
        <v>8.6</v>
      </c>
    </row>
    <row r="7088" spans="1:18" x14ac:dyDescent="0.25">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s="2">
        <v>190.9</v>
      </c>
    </row>
    <row r="7089" spans="1:18" x14ac:dyDescent="0.25">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s="2">
        <v>99.87</v>
      </c>
    </row>
    <row r="7090" spans="1:18" x14ac:dyDescent="0.25">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s="2">
        <v>79.36</v>
      </c>
    </row>
    <row r="7091" spans="1:18" x14ac:dyDescent="0.25">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s="2">
        <v>119.96</v>
      </c>
    </row>
    <row r="7092" spans="1:18" x14ac:dyDescent="0.25">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s="2">
        <v>106.32</v>
      </c>
    </row>
    <row r="7093" spans="1:18" x14ac:dyDescent="0.25">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s="2">
        <v>163.44</v>
      </c>
    </row>
    <row r="7094" spans="1:18" x14ac:dyDescent="0.25">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s="2">
        <v>42.76</v>
      </c>
    </row>
    <row r="7095" spans="1:18" x14ac:dyDescent="0.25">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s="2">
        <v>51.55</v>
      </c>
    </row>
    <row r="7096" spans="1:18" x14ac:dyDescent="0.25">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s="2">
        <v>479.95</v>
      </c>
    </row>
    <row r="7097" spans="1:18" x14ac:dyDescent="0.25">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s="2">
        <v>146.69</v>
      </c>
    </row>
    <row r="7098" spans="1:18" x14ac:dyDescent="0.25">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s="2">
        <v>276.77999999999997</v>
      </c>
    </row>
    <row r="7099" spans="1:18" x14ac:dyDescent="0.25">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s="2">
        <v>25.32</v>
      </c>
    </row>
    <row r="7100" spans="1:18" x14ac:dyDescent="0.25">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s="2">
        <v>318.95999999999998</v>
      </c>
    </row>
    <row r="7101" spans="1:18" x14ac:dyDescent="0.25">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s="2">
        <v>212.64</v>
      </c>
    </row>
    <row r="7102" spans="1:18" x14ac:dyDescent="0.25">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s="2">
        <v>23.47</v>
      </c>
    </row>
    <row r="7103" spans="1:18" x14ac:dyDescent="0.25">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s="2">
        <v>19.649999999999999</v>
      </c>
    </row>
    <row r="7104" spans="1:18" x14ac:dyDescent="0.25">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s="2">
        <v>6.57</v>
      </c>
    </row>
    <row r="7105" spans="1:18" x14ac:dyDescent="0.25">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s="2">
        <v>421.1</v>
      </c>
    </row>
    <row r="7106" spans="1:18" x14ac:dyDescent="0.25">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s="2">
        <v>760.12</v>
      </c>
    </row>
    <row r="7107" spans="1:18" x14ac:dyDescent="0.25">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s="2">
        <v>38.78</v>
      </c>
    </row>
    <row r="7108" spans="1:18" x14ac:dyDescent="0.25">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s="2">
        <v>122.33</v>
      </c>
    </row>
    <row r="7109" spans="1:18" x14ac:dyDescent="0.25">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s="2">
        <v>25.98</v>
      </c>
    </row>
    <row r="7110" spans="1:18" x14ac:dyDescent="0.25">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s="2">
        <v>3.28</v>
      </c>
    </row>
    <row r="7111" spans="1:18" x14ac:dyDescent="0.25">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s="2">
        <v>459.88</v>
      </c>
    </row>
    <row r="7112" spans="1:18" x14ac:dyDescent="0.25">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s="2">
        <v>7.76</v>
      </c>
    </row>
    <row r="7113" spans="1:18" x14ac:dyDescent="0.25">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s="2">
        <v>71.959999999999994</v>
      </c>
    </row>
    <row r="7114" spans="1:18" x14ac:dyDescent="0.25">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s="2">
        <v>54.9</v>
      </c>
    </row>
    <row r="7115" spans="1:18" x14ac:dyDescent="0.25">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s="2">
        <v>9.2799999999999994</v>
      </c>
    </row>
    <row r="7116" spans="1:18" x14ac:dyDescent="0.25">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s="2">
        <v>1685.88</v>
      </c>
    </row>
    <row r="7117" spans="1:18" x14ac:dyDescent="0.25">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s="2">
        <v>5.73</v>
      </c>
    </row>
    <row r="7118" spans="1:18" x14ac:dyDescent="0.25">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s="2">
        <v>61.96</v>
      </c>
    </row>
    <row r="7119" spans="1:18" x14ac:dyDescent="0.25">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s="2">
        <v>1.34</v>
      </c>
    </row>
    <row r="7120" spans="1:18" x14ac:dyDescent="0.25">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s="2">
        <v>17.940000000000001</v>
      </c>
    </row>
    <row r="7121" spans="1:18" x14ac:dyDescent="0.25">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s="2">
        <v>13.9</v>
      </c>
    </row>
    <row r="7122" spans="1:18" x14ac:dyDescent="0.25">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s="2">
        <v>67.19</v>
      </c>
    </row>
    <row r="7123" spans="1:18" x14ac:dyDescent="0.25">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s="2">
        <v>41.86</v>
      </c>
    </row>
    <row r="7124" spans="1:18" x14ac:dyDescent="0.25">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s="2">
        <v>141.96</v>
      </c>
    </row>
    <row r="7125" spans="1:18" x14ac:dyDescent="0.25">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s="2">
        <v>10.02</v>
      </c>
    </row>
    <row r="7126" spans="1:18" x14ac:dyDescent="0.25">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s="2">
        <v>144.12</v>
      </c>
    </row>
    <row r="7127" spans="1:18" x14ac:dyDescent="0.25">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s="2">
        <v>17.940000000000001</v>
      </c>
    </row>
    <row r="7128" spans="1:18" x14ac:dyDescent="0.25">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s="2">
        <v>13.89</v>
      </c>
    </row>
    <row r="7129" spans="1:18" x14ac:dyDescent="0.25">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s="2">
        <v>16.45</v>
      </c>
    </row>
    <row r="7130" spans="1:18" x14ac:dyDescent="0.25">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s="2">
        <v>19.920000000000002</v>
      </c>
    </row>
    <row r="7131" spans="1:18" x14ac:dyDescent="0.25">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s="2">
        <v>35.17</v>
      </c>
    </row>
    <row r="7132" spans="1:18" x14ac:dyDescent="0.25">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s="2">
        <v>123.09</v>
      </c>
    </row>
    <row r="7133" spans="1:18" x14ac:dyDescent="0.25">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s="2">
        <v>257.94</v>
      </c>
    </row>
    <row r="7134" spans="1:18" x14ac:dyDescent="0.25">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s="2">
        <v>1879.96</v>
      </c>
    </row>
    <row r="7135" spans="1:18" x14ac:dyDescent="0.25">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s="2">
        <v>27.46</v>
      </c>
    </row>
    <row r="7136" spans="1:18" x14ac:dyDescent="0.25">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s="2">
        <v>89.98</v>
      </c>
    </row>
    <row r="7137" spans="1:18" x14ac:dyDescent="0.25">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s="2">
        <v>828.6</v>
      </c>
    </row>
    <row r="7138" spans="1:18" x14ac:dyDescent="0.25">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s="2">
        <v>7.23</v>
      </c>
    </row>
    <row r="7139" spans="1:18" x14ac:dyDescent="0.25">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s="2">
        <v>17.440000000000001</v>
      </c>
    </row>
    <row r="7140" spans="1:18" x14ac:dyDescent="0.25">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s="2">
        <v>62.88</v>
      </c>
    </row>
    <row r="7141" spans="1:18" x14ac:dyDescent="0.25">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s="2">
        <v>290.35000000000002</v>
      </c>
    </row>
    <row r="7142" spans="1:18" x14ac:dyDescent="0.25">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s="2">
        <v>113.52</v>
      </c>
    </row>
    <row r="7143" spans="1:18" x14ac:dyDescent="0.25">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s="2">
        <v>135.30000000000001</v>
      </c>
    </row>
    <row r="7144" spans="1:18" x14ac:dyDescent="0.25">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s="2">
        <v>111.15</v>
      </c>
    </row>
    <row r="7145" spans="1:18" x14ac:dyDescent="0.25">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s="2">
        <v>776.85</v>
      </c>
    </row>
    <row r="7146" spans="1:18" x14ac:dyDescent="0.25">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s="2">
        <v>12.29</v>
      </c>
    </row>
    <row r="7147" spans="1:18" x14ac:dyDescent="0.25">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s="2">
        <v>154.76</v>
      </c>
    </row>
    <row r="7148" spans="1:18" x14ac:dyDescent="0.25">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s="2">
        <v>43.28</v>
      </c>
    </row>
    <row r="7149" spans="1:18" x14ac:dyDescent="0.25">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s="2">
        <v>92.94</v>
      </c>
    </row>
    <row r="7150" spans="1:18" x14ac:dyDescent="0.25">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s="2">
        <v>52.56</v>
      </c>
    </row>
    <row r="7151" spans="1:18" x14ac:dyDescent="0.25">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s="2">
        <v>971.88</v>
      </c>
    </row>
    <row r="7152" spans="1:18" x14ac:dyDescent="0.25">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s="2">
        <v>141.96</v>
      </c>
    </row>
    <row r="7153" spans="1:18" x14ac:dyDescent="0.25">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s="2">
        <v>182.55</v>
      </c>
    </row>
    <row r="7154" spans="1:18" x14ac:dyDescent="0.25">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s="2">
        <v>88.77</v>
      </c>
    </row>
    <row r="7155" spans="1:18" x14ac:dyDescent="0.25">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s="2">
        <v>53.09</v>
      </c>
    </row>
    <row r="7156" spans="1:18" x14ac:dyDescent="0.25">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s="2">
        <v>275.88</v>
      </c>
    </row>
    <row r="7157" spans="1:18" x14ac:dyDescent="0.25">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s="2">
        <v>157.9</v>
      </c>
    </row>
    <row r="7158" spans="1:18" x14ac:dyDescent="0.25">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s="2">
        <v>4.91</v>
      </c>
    </row>
    <row r="7159" spans="1:18" x14ac:dyDescent="0.25">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s="2">
        <v>87.92</v>
      </c>
    </row>
    <row r="7160" spans="1:18" x14ac:dyDescent="0.25">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s="2">
        <v>5.98</v>
      </c>
    </row>
    <row r="7161" spans="1:18" x14ac:dyDescent="0.25">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s="2">
        <v>222.38</v>
      </c>
    </row>
    <row r="7162" spans="1:18" x14ac:dyDescent="0.25">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s="2">
        <v>16</v>
      </c>
    </row>
    <row r="7163" spans="1:18" x14ac:dyDescent="0.25">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s="2">
        <v>21.84</v>
      </c>
    </row>
    <row r="7164" spans="1:18" x14ac:dyDescent="0.25">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s="2">
        <v>15.6</v>
      </c>
    </row>
    <row r="7165" spans="1:18" x14ac:dyDescent="0.25">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s="2">
        <v>247.84</v>
      </c>
    </row>
    <row r="7166" spans="1:18" x14ac:dyDescent="0.25">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s="2">
        <v>9.91</v>
      </c>
    </row>
    <row r="7167" spans="1:18" x14ac:dyDescent="0.25">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s="2">
        <v>69.52</v>
      </c>
    </row>
    <row r="7168" spans="1:18" x14ac:dyDescent="0.25">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s="2">
        <v>11.52</v>
      </c>
    </row>
    <row r="7169" spans="1:18" x14ac:dyDescent="0.25">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s="2">
        <v>717.72</v>
      </c>
    </row>
    <row r="7170" spans="1:18" x14ac:dyDescent="0.25">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s="2">
        <v>236.5</v>
      </c>
    </row>
    <row r="7171" spans="1:18" x14ac:dyDescent="0.25">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s="2">
        <v>170.35</v>
      </c>
    </row>
    <row r="7172" spans="1:18" x14ac:dyDescent="0.25">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s="2">
        <v>145.76</v>
      </c>
    </row>
    <row r="7173" spans="1:18" x14ac:dyDescent="0.25">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s="2">
        <v>107.97</v>
      </c>
    </row>
    <row r="7174" spans="1:18" x14ac:dyDescent="0.25">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s="2">
        <v>143.96</v>
      </c>
    </row>
    <row r="7175" spans="1:18" x14ac:dyDescent="0.25">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s="2">
        <v>2399.96</v>
      </c>
    </row>
    <row r="7176" spans="1:18" x14ac:dyDescent="0.25">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s="2">
        <v>74.349999999999994</v>
      </c>
    </row>
    <row r="7177" spans="1:18" x14ac:dyDescent="0.25">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s="2">
        <v>87.17</v>
      </c>
    </row>
    <row r="7178" spans="1:18" x14ac:dyDescent="0.25">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s="2">
        <v>32.229999999999997</v>
      </c>
    </row>
    <row r="7179" spans="1:18" x14ac:dyDescent="0.25">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s="2">
        <v>2.2000000000000002</v>
      </c>
    </row>
    <row r="7180" spans="1:18" x14ac:dyDescent="0.25">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s="2">
        <v>9.4</v>
      </c>
    </row>
    <row r="7181" spans="1:18" x14ac:dyDescent="0.25">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s="2">
        <v>89.97</v>
      </c>
    </row>
    <row r="7182" spans="1:18" x14ac:dyDescent="0.25">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s="2">
        <v>12.78</v>
      </c>
    </row>
    <row r="7183" spans="1:18" x14ac:dyDescent="0.25">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s="2">
        <v>40</v>
      </c>
    </row>
    <row r="7184" spans="1:18" x14ac:dyDescent="0.25">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s="2">
        <v>23.24</v>
      </c>
    </row>
    <row r="7185" spans="1:18" x14ac:dyDescent="0.25">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s="2">
        <v>908.82</v>
      </c>
    </row>
    <row r="7186" spans="1:18" x14ac:dyDescent="0.25">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s="2">
        <v>5.55</v>
      </c>
    </row>
    <row r="7187" spans="1:18" x14ac:dyDescent="0.25">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s="2">
        <v>8.02</v>
      </c>
    </row>
    <row r="7188" spans="1:18" x14ac:dyDescent="0.25">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s="2">
        <v>74.59</v>
      </c>
    </row>
    <row r="7189" spans="1:18" x14ac:dyDescent="0.25">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s="2">
        <v>16.78</v>
      </c>
    </row>
    <row r="7190" spans="1:18" x14ac:dyDescent="0.25">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s="2">
        <v>38.86</v>
      </c>
    </row>
    <row r="7191" spans="1:18" x14ac:dyDescent="0.25">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s="2">
        <v>203.98</v>
      </c>
    </row>
    <row r="7192" spans="1:18" x14ac:dyDescent="0.25">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s="2">
        <v>674.35</v>
      </c>
    </row>
    <row r="7193" spans="1:18" x14ac:dyDescent="0.25">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s="2">
        <v>5.39</v>
      </c>
    </row>
    <row r="7194" spans="1:18" x14ac:dyDescent="0.25">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s="2">
        <v>30.98</v>
      </c>
    </row>
    <row r="7195" spans="1:18" x14ac:dyDescent="0.25">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s="2">
        <v>1350.12</v>
      </c>
    </row>
    <row r="7196" spans="1:18" x14ac:dyDescent="0.25">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s="2">
        <v>15.92</v>
      </c>
    </row>
    <row r="7197" spans="1:18" x14ac:dyDescent="0.25">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s="2">
        <v>19.54</v>
      </c>
    </row>
    <row r="7198" spans="1:18" x14ac:dyDescent="0.25">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s="2">
        <v>21.4</v>
      </c>
    </row>
    <row r="7199" spans="1:18" x14ac:dyDescent="0.25">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s="2">
        <v>12.6</v>
      </c>
    </row>
    <row r="7200" spans="1:18" x14ac:dyDescent="0.25">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s="2">
        <v>11.96</v>
      </c>
    </row>
    <row r="7201" spans="1:18" x14ac:dyDescent="0.25">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s="2">
        <v>138</v>
      </c>
    </row>
    <row r="7202" spans="1:18" x14ac:dyDescent="0.25">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s="2">
        <v>116.76</v>
      </c>
    </row>
    <row r="7203" spans="1:18" x14ac:dyDescent="0.25">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s="2">
        <v>331.02</v>
      </c>
    </row>
    <row r="7204" spans="1:18" x14ac:dyDescent="0.25">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s="2">
        <v>756.8</v>
      </c>
    </row>
    <row r="7205" spans="1:18" x14ac:dyDescent="0.25">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s="2">
        <v>8.74</v>
      </c>
    </row>
    <row r="7206" spans="1:18" x14ac:dyDescent="0.25">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s="2">
        <v>6.08</v>
      </c>
    </row>
    <row r="7207" spans="1:18" x14ac:dyDescent="0.25">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s="2">
        <v>17.46</v>
      </c>
    </row>
    <row r="7208" spans="1:18" x14ac:dyDescent="0.25">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s="2">
        <v>369.16</v>
      </c>
    </row>
    <row r="7209" spans="1:18" x14ac:dyDescent="0.25">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s="2">
        <v>2.91</v>
      </c>
    </row>
    <row r="7210" spans="1:18" x14ac:dyDescent="0.25">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s="2">
        <v>20.74</v>
      </c>
    </row>
    <row r="7211" spans="1:18" x14ac:dyDescent="0.25">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s="2">
        <v>9.57</v>
      </c>
    </row>
    <row r="7212" spans="1:18" x14ac:dyDescent="0.25">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s="2">
        <v>30.18</v>
      </c>
    </row>
    <row r="7213" spans="1:18" x14ac:dyDescent="0.25">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s="2">
        <v>51.65</v>
      </c>
    </row>
    <row r="7214" spans="1:18" x14ac:dyDescent="0.25">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s="2">
        <v>11.23</v>
      </c>
    </row>
    <row r="7215" spans="1:18" x14ac:dyDescent="0.25">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s="2">
        <v>14.73</v>
      </c>
    </row>
    <row r="7216" spans="1:18" x14ac:dyDescent="0.25">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s="2">
        <v>16.399999999999999</v>
      </c>
    </row>
    <row r="7217" spans="1:18" x14ac:dyDescent="0.25">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s="2">
        <v>25.92</v>
      </c>
    </row>
    <row r="7218" spans="1:18" x14ac:dyDescent="0.25">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s="2">
        <v>8.82</v>
      </c>
    </row>
    <row r="7219" spans="1:18" x14ac:dyDescent="0.25">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s="2">
        <v>62.5</v>
      </c>
    </row>
    <row r="7220" spans="1:18" x14ac:dyDescent="0.25">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s="2">
        <v>339.96</v>
      </c>
    </row>
    <row r="7221" spans="1:18" x14ac:dyDescent="0.25">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s="2">
        <v>49.57</v>
      </c>
    </row>
    <row r="7222" spans="1:18" x14ac:dyDescent="0.25">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s="2">
        <v>274.49</v>
      </c>
    </row>
    <row r="7223" spans="1:18" x14ac:dyDescent="0.25">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s="2">
        <v>137.94</v>
      </c>
    </row>
    <row r="7224" spans="1:18" x14ac:dyDescent="0.25">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s="2">
        <v>40.68</v>
      </c>
    </row>
    <row r="7225" spans="1:18" x14ac:dyDescent="0.25">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s="2">
        <v>110.38</v>
      </c>
    </row>
    <row r="7226" spans="1:18" x14ac:dyDescent="0.25">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s="2">
        <v>151.62</v>
      </c>
    </row>
    <row r="7227" spans="1:18" x14ac:dyDescent="0.25">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s="2">
        <v>30.8</v>
      </c>
    </row>
    <row r="7228" spans="1:18" x14ac:dyDescent="0.25">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s="2">
        <v>123.92</v>
      </c>
    </row>
    <row r="7229" spans="1:18" x14ac:dyDescent="0.25">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s="2">
        <v>1319.8</v>
      </c>
    </row>
    <row r="7230" spans="1:18" x14ac:dyDescent="0.25">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s="2">
        <v>89.71</v>
      </c>
    </row>
    <row r="7231" spans="1:18" x14ac:dyDescent="0.25">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s="2">
        <v>22.83</v>
      </c>
    </row>
    <row r="7232" spans="1:18" x14ac:dyDescent="0.25">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s="2">
        <v>30.88</v>
      </c>
    </row>
    <row r="7233" spans="1:18" x14ac:dyDescent="0.25">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s="2">
        <v>465.16</v>
      </c>
    </row>
    <row r="7234" spans="1:18" x14ac:dyDescent="0.25">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s="2">
        <v>27.12</v>
      </c>
    </row>
    <row r="7235" spans="1:18" x14ac:dyDescent="0.25">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s="2">
        <v>113.6</v>
      </c>
    </row>
    <row r="7236" spans="1:18" x14ac:dyDescent="0.25">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s="2">
        <v>12.96</v>
      </c>
    </row>
    <row r="7237" spans="1:18" x14ac:dyDescent="0.25">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s="2">
        <v>69.459999999999994</v>
      </c>
    </row>
    <row r="7238" spans="1:18" x14ac:dyDescent="0.25">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s="2">
        <v>8.64</v>
      </c>
    </row>
    <row r="7239" spans="1:18" x14ac:dyDescent="0.25">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s="2">
        <v>341.99</v>
      </c>
    </row>
    <row r="7240" spans="1:18" x14ac:dyDescent="0.25">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s="2">
        <v>43.96</v>
      </c>
    </row>
    <row r="7241" spans="1:18" x14ac:dyDescent="0.25">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s="2">
        <v>39.76</v>
      </c>
    </row>
    <row r="7242" spans="1:18" x14ac:dyDescent="0.25">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s="2">
        <v>66.36</v>
      </c>
    </row>
    <row r="7243" spans="1:18" x14ac:dyDescent="0.25">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s="2">
        <v>92.88</v>
      </c>
    </row>
    <row r="7244" spans="1:18" x14ac:dyDescent="0.25">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s="2">
        <v>24.14</v>
      </c>
    </row>
    <row r="7245" spans="1:18" x14ac:dyDescent="0.25">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s="2">
        <v>4416.17</v>
      </c>
    </row>
    <row r="7246" spans="1:18" x14ac:dyDescent="0.25">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s="2">
        <v>49.56</v>
      </c>
    </row>
    <row r="7247" spans="1:18" x14ac:dyDescent="0.25">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s="2">
        <v>354.9</v>
      </c>
    </row>
    <row r="7248" spans="1:18" x14ac:dyDescent="0.25">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s="2">
        <v>15.12</v>
      </c>
    </row>
    <row r="7249" spans="1:18" x14ac:dyDescent="0.25">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s="2">
        <v>302.45</v>
      </c>
    </row>
    <row r="7250" spans="1:18" x14ac:dyDescent="0.25">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s="2">
        <v>44.67</v>
      </c>
    </row>
    <row r="7251" spans="1:18" x14ac:dyDescent="0.25">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s="2">
        <v>119.98</v>
      </c>
    </row>
    <row r="7252" spans="1:18" x14ac:dyDescent="0.25">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s="2">
        <v>989.97</v>
      </c>
    </row>
    <row r="7253" spans="1:18" x14ac:dyDescent="0.25">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s="2">
        <v>9.2200000000000006</v>
      </c>
    </row>
    <row r="7254" spans="1:18" x14ac:dyDescent="0.25">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s="2">
        <v>68.52</v>
      </c>
    </row>
    <row r="7255" spans="1:18" x14ac:dyDescent="0.25">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s="2">
        <v>364.74</v>
      </c>
    </row>
    <row r="7256" spans="1:18" x14ac:dyDescent="0.25">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s="2">
        <v>47.4</v>
      </c>
    </row>
    <row r="7257" spans="1:18" x14ac:dyDescent="0.25">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s="2">
        <v>49.76</v>
      </c>
    </row>
    <row r="7258" spans="1:18" x14ac:dyDescent="0.25">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s="2">
        <v>5.56</v>
      </c>
    </row>
    <row r="7259" spans="1:18" x14ac:dyDescent="0.25">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s="2">
        <v>629.1</v>
      </c>
    </row>
    <row r="7260" spans="1:18" x14ac:dyDescent="0.25">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s="2">
        <v>14.7</v>
      </c>
    </row>
    <row r="7261" spans="1:18" x14ac:dyDescent="0.25">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s="2">
        <v>45.36</v>
      </c>
    </row>
    <row r="7262" spans="1:18" x14ac:dyDescent="0.25">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s="2">
        <v>125.99</v>
      </c>
    </row>
    <row r="7263" spans="1:18" x14ac:dyDescent="0.25">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s="2">
        <v>14.7</v>
      </c>
    </row>
    <row r="7264" spans="1:18" x14ac:dyDescent="0.25">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s="2">
        <v>32.700000000000003</v>
      </c>
    </row>
    <row r="7265" spans="1:18" x14ac:dyDescent="0.25">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s="2">
        <v>31.68</v>
      </c>
    </row>
    <row r="7266" spans="1:18" x14ac:dyDescent="0.25">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s="2">
        <v>181.86</v>
      </c>
    </row>
    <row r="7267" spans="1:18" x14ac:dyDescent="0.25">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s="2">
        <v>155.37</v>
      </c>
    </row>
    <row r="7268" spans="1:18" x14ac:dyDescent="0.25">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s="2">
        <v>13.43</v>
      </c>
    </row>
    <row r="7269" spans="1:18" x14ac:dyDescent="0.25">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s="2">
        <v>67.14</v>
      </c>
    </row>
    <row r="7270" spans="1:18" x14ac:dyDescent="0.25">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s="2">
        <v>89.57</v>
      </c>
    </row>
    <row r="7271" spans="1:18" x14ac:dyDescent="0.25">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s="2">
        <v>315.77999999999997</v>
      </c>
    </row>
    <row r="7272" spans="1:18" x14ac:dyDescent="0.25">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s="2">
        <v>273.67</v>
      </c>
    </row>
    <row r="7273" spans="1:18" x14ac:dyDescent="0.25">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s="2">
        <v>17.48</v>
      </c>
    </row>
    <row r="7274" spans="1:18" x14ac:dyDescent="0.25">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s="2">
        <v>20.61</v>
      </c>
    </row>
    <row r="7275" spans="1:18" x14ac:dyDescent="0.25">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s="2">
        <v>4.0999999999999996</v>
      </c>
    </row>
    <row r="7276" spans="1:18" x14ac:dyDescent="0.25">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s="2">
        <v>339.96</v>
      </c>
    </row>
    <row r="7277" spans="1:18" x14ac:dyDescent="0.25">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s="2">
        <v>63.98</v>
      </c>
    </row>
    <row r="7278" spans="1:18" x14ac:dyDescent="0.25">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s="2">
        <v>799.92</v>
      </c>
    </row>
    <row r="7279" spans="1:18" x14ac:dyDescent="0.25">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s="2">
        <v>35.979999999999997</v>
      </c>
    </row>
    <row r="7280" spans="1:18" x14ac:dyDescent="0.25">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s="2">
        <v>389.97</v>
      </c>
    </row>
    <row r="7281" spans="1:18" x14ac:dyDescent="0.25">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s="2">
        <v>185.53</v>
      </c>
    </row>
    <row r="7282" spans="1:18" x14ac:dyDescent="0.25">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s="2">
        <v>2541.98</v>
      </c>
    </row>
    <row r="7283" spans="1:18" x14ac:dyDescent="0.25">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s="2">
        <v>599.99</v>
      </c>
    </row>
    <row r="7284" spans="1:18" x14ac:dyDescent="0.25">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s="2">
        <v>3.04</v>
      </c>
    </row>
    <row r="7285" spans="1:18" x14ac:dyDescent="0.25">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s="2">
        <v>25.92</v>
      </c>
    </row>
    <row r="7286" spans="1:18" x14ac:dyDescent="0.25">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s="2">
        <v>66.11</v>
      </c>
    </row>
    <row r="7287" spans="1:18" x14ac:dyDescent="0.25">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s="2">
        <v>46.36</v>
      </c>
    </row>
    <row r="7288" spans="1:18" x14ac:dyDescent="0.25">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s="2">
        <v>6.9</v>
      </c>
    </row>
    <row r="7289" spans="1:18" x14ac:dyDescent="0.25">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s="2">
        <v>57.69</v>
      </c>
    </row>
    <row r="7290" spans="1:18" x14ac:dyDescent="0.25">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s="2">
        <v>559.71</v>
      </c>
    </row>
    <row r="7291" spans="1:18" x14ac:dyDescent="0.25">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s="2">
        <v>305.01</v>
      </c>
    </row>
    <row r="7292" spans="1:18" x14ac:dyDescent="0.25">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s="2">
        <v>50.78</v>
      </c>
    </row>
    <row r="7293" spans="1:18" x14ac:dyDescent="0.25">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s="2">
        <v>26.01</v>
      </c>
    </row>
    <row r="7294" spans="1:18" x14ac:dyDescent="0.25">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s="2">
        <v>649</v>
      </c>
    </row>
    <row r="7295" spans="1:18" x14ac:dyDescent="0.25">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s="2">
        <v>59.99</v>
      </c>
    </row>
    <row r="7296" spans="1:18" x14ac:dyDescent="0.25">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s="2">
        <v>20.239999999999998</v>
      </c>
    </row>
    <row r="7297" spans="1:18" x14ac:dyDescent="0.25">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s="2">
        <v>37.840000000000003</v>
      </c>
    </row>
    <row r="7298" spans="1:18" x14ac:dyDescent="0.25">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s="2">
        <v>5.47</v>
      </c>
    </row>
    <row r="7299" spans="1:18" x14ac:dyDescent="0.25">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s="2">
        <v>77.239999999999995</v>
      </c>
    </row>
    <row r="7300" spans="1:18" x14ac:dyDescent="0.25">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s="2">
        <v>292.10000000000002</v>
      </c>
    </row>
    <row r="7301" spans="1:18" x14ac:dyDescent="0.25">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s="2">
        <v>8.5399999999999991</v>
      </c>
    </row>
    <row r="7302" spans="1:18" x14ac:dyDescent="0.25">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s="2">
        <v>424.12</v>
      </c>
    </row>
    <row r="7303" spans="1:18" x14ac:dyDescent="0.25">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s="2">
        <v>2.89</v>
      </c>
    </row>
    <row r="7304" spans="1:18" x14ac:dyDescent="0.25">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s="2">
        <v>381.72</v>
      </c>
    </row>
    <row r="7305" spans="1:18" x14ac:dyDescent="0.25">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s="2">
        <v>97.18</v>
      </c>
    </row>
    <row r="7306" spans="1:18" x14ac:dyDescent="0.25">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s="2">
        <v>10.37</v>
      </c>
    </row>
    <row r="7307" spans="1:18" x14ac:dyDescent="0.25">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s="2">
        <v>890.84</v>
      </c>
    </row>
    <row r="7308" spans="1:18" x14ac:dyDescent="0.25">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s="2">
        <v>72</v>
      </c>
    </row>
    <row r="7309" spans="1:18" x14ac:dyDescent="0.25">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s="2">
        <v>113.89</v>
      </c>
    </row>
    <row r="7310" spans="1:18" x14ac:dyDescent="0.25">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s="2">
        <v>158.13</v>
      </c>
    </row>
    <row r="7311" spans="1:18" x14ac:dyDescent="0.25">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s="2">
        <v>14.13</v>
      </c>
    </row>
    <row r="7312" spans="1:18" x14ac:dyDescent="0.25">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s="2">
        <v>64.75</v>
      </c>
    </row>
    <row r="7313" spans="1:18" x14ac:dyDescent="0.25">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s="2">
        <v>1.87</v>
      </c>
    </row>
    <row r="7314" spans="1:18" x14ac:dyDescent="0.25">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s="2">
        <v>11.21</v>
      </c>
    </row>
    <row r="7315" spans="1:18" x14ac:dyDescent="0.25">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s="2">
        <v>37.380000000000003</v>
      </c>
    </row>
    <row r="7316" spans="1:18" x14ac:dyDescent="0.25">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s="2">
        <v>286.39999999999998</v>
      </c>
    </row>
    <row r="7317" spans="1:18" x14ac:dyDescent="0.25">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s="2">
        <v>43.92</v>
      </c>
    </row>
    <row r="7318" spans="1:18" x14ac:dyDescent="0.25">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s="2">
        <v>142.18</v>
      </c>
    </row>
    <row r="7319" spans="1:18" x14ac:dyDescent="0.25">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s="2">
        <v>19.61</v>
      </c>
    </row>
    <row r="7320" spans="1:18" x14ac:dyDescent="0.25">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s="2">
        <v>4.16</v>
      </c>
    </row>
    <row r="7321" spans="1:18" x14ac:dyDescent="0.25">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s="2">
        <v>979.95</v>
      </c>
    </row>
    <row r="7322" spans="1:18" x14ac:dyDescent="0.25">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s="2">
        <v>135.30000000000001</v>
      </c>
    </row>
    <row r="7323" spans="1:18" x14ac:dyDescent="0.25">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s="2">
        <v>8.9</v>
      </c>
    </row>
    <row r="7324" spans="1:18" x14ac:dyDescent="0.25">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s="2">
        <v>100.8</v>
      </c>
    </row>
    <row r="7325" spans="1:18" x14ac:dyDescent="0.25">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s="2">
        <v>41.96</v>
      </c>
    </row>
    <row r="7326" spans="1:18" x14ac:dyDescent="0.25">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s="2">
        <v>9.4499999999999993</v>
      </c>
    </row>
    <row r="7327" spans="1:18" x14ac:dyDescent="0.25">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s="2">
        <v>400.8</v>
      </c>
    </row>
    <row r="7328" spans="1:18" x14ac:dyDescent="0.25">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s="2">
        <v>28.79</v>
      </c>
    </row>
    <row r="7329" spans="1:18" x14ac:dyDescent="0.25">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s="2">
        <v>111</v>
      </c>
    </row>
    <row r="7330" spans="1:18" x14ac:dyDescent="0.25">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s="2">
        <v>1279.97</v>
      </c>
    </row>
    <row r="7331" spans="1:18" x14ac:dyDescent="0.25">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s="2">
        <v>1856.19</v>
      </c>
    </row>
    <row r="7332" spans="1:18" x14ac:dyDescent="0.25">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s="2">
        <v>22.75</v>
      </c>
    </row>
    <row r="7333" spans="1:18" x14ac:dyDescent="0.25">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s="2">
        <v>61.54</v>
      </c>
    </row>
    <row r="7334" spans="1:18" x14ac:dyDescent="0.25">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s="2">
        <v>81.44</v>
      </c>
    </row>
    <row r="7335" spans="1:18" x14ac:dyDescent="0.25">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s="2">
        <v>67.36</v>
      </c>
    </row>
    <row r="7336" spans="1:18" x14ac:dyDescent="0.25">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s="2">
        <v>54.53</v>
      </c>
    </row>
    <row r="7337" spans="1:18" x14ac:dyDescent="0.25">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s="2">
        <v>843.9</v>
      </c>
    </row>
    <row r="7338" spans="1:18" x14ac:dyDescent="0.25">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s="2">
        <v>449.57</v>
      </c>
    </row>
    <row r="7339" spans="1:18" x14ac:dyDescent="0.25">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s="2">
        <v>15.51</v>
      </c>
    </row>
    <row r="7340" spans="1:18" x14ac:dyDescent="0.25">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s="2">
        <v>192.19</v>
      </c>
    </row>
    <row r="7341" spans="1:18" x14ac:dyDescent="0.25">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s="2">
        <v>5.76</v>
      </c>
    </row>
    <row r="7342" spans="1:18" x14ac:dyDescent="0.25">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s="2">
        <v>67.88</v>
      </c>
    </row>
    <row r="7343" spans="1:18" x14ac:dyDescent="0.25">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s="2">
        <v>162.88999999999999</v>
      </c>
    </row>
    <row r="7344" spans="1:18" x14ac:dyDescent="0.25">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s="2">
        <v>25.71</v>
      </c>
    </row>
    <row r="7345" spans="1:18" x14ac:dyDescent="0.25">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s="2">
        <v>191.88</v>
      </c>
    </row>
    <row r="7346" spans="1:18" x14ac:dyDescent="0.25">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s="2">
        <v>721.88</v>
      </c>
    </row>
    <row r="7347" spans="1:18" x14ac:dyDescent="0.25">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s="2">
        <v>73.569999999999993</v>
      </c>
    </row>
    <row r="7348" spans="1:18" x14ac:dyDescent="0.25">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s="2">
        <v>13.58</v>
      </c>
    </row>
    <row r="7349" spans="1:18" x14ac:dyDescent="0.25">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s="2">
        <v>64.78</v>
      </c>
    </row>
    <row r="7350" spans="1:18" x14ac:dyDescent="0.25">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s="2">
        <v>176.77</v>
      </c>
    </row>
    <row r="7351" spans="1:18" x14ac:dyDescent="0.25">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s="2">
        <v>38.82</v>
      </c>
    </row>
    <row r="7352" spans="1:18" x14ac:dyDescent="0.25">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s="2">
        <v>21.9</v>
      </c>
    </row>
    <row r="7353" spans="1:18" x14ac:dyDescent="0.25">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s="2">
        <v>111.79</v>
      </c>
    </row>
    <row r="7354" spans="1:18" x14ac:dyDescent="0.25">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s="2">
        <v>445.44</v>
      </c>
    </row>
    <row r="7355" spans="1:18" x14ac:dyDescent="0.25">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s="2">
        <v>16.52</v>
      </c>
    </row>
    <row r="7356" spans="1:18" x14ac:dyDescent="0.25">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s="2">
        <v>29.9</v>
      </c>
    </row>
    <row r="7357" spans="1:18" x14ac:dyDescent="0.25">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s="2">
        <v>116.4</v>
      </c>
    </row>
    <row r="7358" spans="1:18" x14ac:dyDescent="0.25">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s="2">
        <v>1.41</v>
      </c>
    </row>
    <row r="7359" spans="1:18" x14ac:dyDescent="0.25">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s="2">
        <v>169.57</v>
      </c>
    </row>
    <row r="7360" spans="1:18" x14ac:dyDescent="0.25">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s="2">
        <v>251.96</v>
      </c>
    </row>
    <row r="7361" spans="1:18" x14ac:dyDescent="0.25">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s="2">
        <v>523.76</v>
      </c>
    </row>
    <row r="7362" spans="1:18" x14ac:dyDescent="0.25">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s="2">
        <v>19.440000000000001</v>
      </c>
    </row>
    <row r="7363" spans="1:18" x14ac:dyDescent="0.25">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s="2">
        <v>194.35</v>
      </c>
    </row>
    <row r="7364" spans="1:18" x14ac:dyDescent="0.25">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s="2">
        <v>36.619999999999997</v>
      </c>
    </row>
    <row r="7365" spans="1:18" x14ac:dyDescent="0.25">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s="2">
        <v>340.18</v>
      </c>
    </row>
    <row r="7366" spans="1:18" x14ac:dyDescent="0.25">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s="2">
        <v>12.67</v>
      </c>
    </row>
    <row r="7367" spans="1:18" x14ac:dyDescent="0.25">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s="2">
        <v>6.89</v>
      </c>
    </row>
    <row r="7368" spans="1:18" x14ac:dyDescent="0.25">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s="2">
        <v>32.54</v>
      </c>
    </row>
    <row r="7369" spans="1:18" x14ac:dyDescent="0.25">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s="2">
        <v>347.8</v>
      </c>
    </row>
    <row r="7370" spans="1:18" x14ac:dyDescent="0.25">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s="2">
        <v>15.57</v>
      </c>
    </row>
    <row r="7371" spans="1:18" x14ac:dyDescent="0.25">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s="2">
        <v>4.6100000000000003</v>
      </c>
    </row>
    <row r="7372" spans="1:18" x14ac:dyDescent="0.25">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s="2">
        <v>257.98</v>
      </c>
    </row>
    <row r="7373" spans="1:18" x14ac:dyDescent="0.25">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s="2">
        <v>153.78</v>
      </c>
    </row>
    <row r="7374" spans="1:18" x14ac:dyDescent="0.25">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s="2">
        <v>61.02</v>
      </c>
    </row>
    <row r="7375" spans="1:18" x14ac:dyDescent="0.25">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s="2">
        <v>110.11</v>
      </c>
    </row>
    <row r="7376" spans="1:18" x14ac:dyDescent="0.25">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s="2">
        <v>7.89</v>
      </c>
    </row>
    <row r="7377" spans="1:18" x14ac:dyDescent="0.25">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s="2">
        <v>36.020000000000003</v>
      </c>
    </row>
    <row r="7378" spans="1:18" x14ac:dyDescent="0.25">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s="2">
        <v>54.34</v>
      </c>
    </row>
    <row r="7379" spans="1:18" x14ac:dyDescent="0.25">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s="2">
        <v>92.52</v>
      </c>
    </row>
    <row r="7380" spans="1:18" x14ac:dyDescent="0.25">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s="2">
        <v>10.27</v>
      </c>
    </row>
    <row r="7381" spans="1:18" x14ac:dyDescent="0.25">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s="2">
        <v>40.74</v>
      </c>
    </row>
    <row r="7382" spans="1:18" x14ac:dyDescent="0.25">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s="2">
        <v>14.4</v>
      </c>
    </row>
    <row r="7383" spans="1:18" x14ac:dyDescent="0.25">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s="2">
        <v>149.94999999999999</v>
      </c>
    </row>
    <row r="7384" spans="1:18" x14ac:dyDescent="0.25">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s="2">
        <v>16.899999999999999</v>
      </c>
    </row>
    <row r="7385" spans="1:18" x14ac:dyDescent="0.25">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s="2">
        <v>17.61</v>
      </c>
    </row>
    <row r="7386" spans="1:18" x14ac:dyDescent="0.25">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s="2">
        <v>378</v>
      </c>
    </row>
    <row r="7387" spans="1:18" x14ac:dyDescent="0.25">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s="2">
        <v>17.64</v>
      </c>
    </row>
    <row r="7388" spans="1:18" x14ac:dyDescent="0.25">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s="2">
        <v>373.08</v>
      </c>
    </row>
    <row r="7389" spans="1:18" x14ac:dyDescent="0.25">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s="2">
        <v>1336.44</v>
      </c>
    </row>
    <row r="7390" spans="1:18" x14ac:dyDescent="0.25">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s="2">
        <v>29.97</v>
      </c>
    </row>
    <row r="7391" spans="1:18" x14ac:dyDescent="0.25">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s="2">
        <v>390.37</v>
      </c>
    </row>
    <row r="7392" spans="1:18" x14ac:dyDescent="0.25">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s="2">
        <v>101.52</v>
      </c>
    </row>
    <row r="7393" spans="1:18" x14ac:dyDescent="0.25">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s="2">
        <v>74.349999999999994</v>
      </c>
    </row>
    <row r="7394" spans="1:18" x14ac:dyDescent="0.25">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s="2">
        <v>15.7</v>
      </c>
    </row>
    <row r="7395" spans="1:18" x14ac:dyDescent="0.25">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s="2">
        <v>59.52</v>
      </c>
    </row>
    <row r="7396" spans="1:18" x14ac:dyDescent="0.25">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s="2">
        <v>34.4</v>
      </c>
    </row>
    <row r="7397" spans="1:18" x14ac:dyDescent="0.25">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s="2">
        <v>313.18</v>
      </c>
    </row>
    <row r="7398" spans="1:18" x14ac:dyDescent="0.25">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s="2">
        <v>866.65</v>
      </c>
    </row>
    <row r="7399" spans="1:18" x14ac:dyDescent="0.25">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s="2">
        <v>795.41</v>
      </c>
    </row>
    <row r="7400" spans="1:18" x14ac:dyDescent="0.25">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s="2">
        <v>35.86</v>
      </c>
    </row>
    <row r="7401" spans="1:18" x14ac:dyDescent="0.25">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s="2">
        <v>23.84</v>
      </c>
    </row>
    <row r="7402" spans="1:18" x14ac:dyDescent="0.25">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s="2">
        <v>43.13</v>
      </c>
    </row>
    <row r="7403" spans="1:18" x14ac:dyDescent="0.25">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s="2">
        <v>30.87</v>
      </c>
    </row>
    <row r="7404" spans="1:18" x14ac:dyDescent="0.25">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s="2">
        <v>70.12</v>
      </c>
    </row>
    <row r="7405" spans="1:18" x14ac:dyDescent="0.25">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s="2">
        <v>509.96</v>
      </c>
    </row>
    <row r="7406" spans="1:18" x14ac:dyDescent="0.25">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s="2">
        <v>122.91</v>
      </c>
    </row>
    <row r="7407" spans="1:18" x14ac:dyDescent="0.25">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s="2">
        <v>97.57</v>
      </c>
    </row>
    <row r="7408" spans="1:18" x14ac:dyDescent="0.25">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s="2">
        <v>722.35</v>
      </c>
    </row>
    <row r="7409" spans="1:18" x14ac:dyDescent="0.25">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s="2">
        <v>11.52</v>
      </c>
    </row>
    <row r="7410" spans="1:18" x14ac:dyDescent="0.25">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s="2">
        <v>167.84</v>
      </c>
    </row>
    <row r="7411" spans="1:18" x14ac:dyDescent="0.25">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s="2">
        <v>172.11</v>
      </c>
    </row>
    <row r="7412" spans="1:18" x14ac:dyDescent="0.25">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s="2">
        <v>99.98</v>
      </c>
    </row>
    <row r="7413" spans="1:18" x14ac:dyDescent="0.25">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s="2">
        <v>156.79</v>
      </c>
    </row>
    <row r="7414" spans="1:18" x14ac:dyDescent="0.25">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s="2">
        <v>35.36</v>
      </c>
    </row>
    <row r="7415" spans="1:18" x14ac:dyDescent="0.25">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s="2">
        <v>13.59</v>
      </c>
    </row>
    <row r="7416" spans="1:18" x14ac:dyDescent="0.25">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s="2">
        <v>386.68</v>
      </c>
    </row>
    <row r="7417" spans="1:18" x14ac:dyDescent="0.25">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s="2">
        <v>379.96</v>
      </c>
    </row>
    <row r="7418" spans="1:18" x14ac:dyDescent="0.25">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s="2">
        <v>539.91</v>
      </c>
    </row>
    <row r="7419" spans="1:18" x14ac:dyDescent="0.25">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s="2">
        <v>41.24</v>
      </c>
    </row>
    <row r="7420" spans="1:18" x14ac:dyDescent="0.25">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s="2">
        <v>51.9</v>
      </c>
    </row>
    <row r="7421" spans="1:18" x14ac:dyDescent="0.25">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s="2">
        <v>552.55999999999995</v>
      </c>
    </row>
    <row r="7422" spans="1:18" x14ac:dyDescent="0.25">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s="2">
        <v>23.16</v>
      </c>
    </row>
    <row r="7423" spans="1:18" x14ac:dyDescent="0.25">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s="2">
        <v>126.08</v>
      </c>
    </row>
    <row r="7424" spans="1:18" x14ac:dyDescent="0.25">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s="2">
        <v>449.1</v>
      </c>
    </row>
    <row r="7425" spans="1:18" x14ac:dyDescent="0.25">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s="2">
        <v>195.1</v>
      </c>
    </row>
    <row r="7426" spans="1:18" x14ac:dyDescent="0.25">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s="2">
        <v>36.67</v>
      </c>
    </row>
    <row r="7427" spans="1:18" x14ac:dyDescent="0.25">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s="2">
        <v>85.25</v>
      </c>
    </row>
    <row r="7428" spans="1:18" x14ac:dyDescent="0.25">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s="2">
        <v>32.71</v>
      </c>
    </row>
    <row r="7429" spans="1:18" x14ac:dyDescent="0.25">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s="2">
        <v>11.43</v>
      </c>
    </row>
    <row r="7430" spans="1:18" x14ac:dyDescent="0.25">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s="2">
        <v>30.44</v>
      </c>
    </row>
    <row r="7431" spans="1:18" x14ac:dyDescent="0.25">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s="2">
        <v>12.96</v>
      </c>
    </row>
    <row r="7432" spans="1:18" x14ac:dyDescent="0.25">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s="2">
        <v>16</v>
      </c>
    </row>
    <row r="7433" spans="1:18" x14ac:dyDescent="0.25">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s="2">
        <v>32.67</v>
      </c>
    </row>
    <row r="7434" spans="1:18" x14ac:dyDescent="0.25">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s="2">
        <v>4.46</v>
      </c>
    </row>
    <row r="7435" spans="1:18" x14ac:dyDescent="0.25">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s="2">
        <v>9.35</v>
      </c>
    </row>
    <row r="7436" spans="1:18" x14ac:dyDescent="0.25">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s="2">
        <v>9.14</v>
      </c>
    </row>
    <row r="7437" spans="1:18" x14ac:dyDescent="0.25">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s="2">
        <v>23.14</v>
      </c>
    </row>
    <row r="7438" spans="1:18" x14ac:dyDescent="0.25">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s="2">
        <v>99.2</v>
      </c>
    </row>
    <row r="7439" spans="1:18" x14ac:dyDescent="0.25">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s="2">
        <v>21.36</v>
      </c>
    </row>
    <row r="7440" spans="1:18" x14ac:dyDescent="0.25">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s="2">
        <v>46.9</v>
      </c>
    </row>
    <row r="7441" spans="1:18" x14ac:dyDescent="0.25">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s="2">
        <v>18.72</v>
      </c>
    </row>
    <row r="7442" spans="1:18" x14ac:dyDescent="0.25">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s="2">
        <v>236.53</v>
      </c>
    </row>
    <row r="7443" spans="1:18" x14ac:dyDescent="0.25">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s="2">
        <v>18.899999999999999</v>
      </c>
    </row>
    <row r="7444" spans="1:18" x14ac:dyDescent="0.25">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s="2">
        <v>10.69</v>
      </c>
    </row>
    <row r="7445" spans="1:18" x14ac:dyDescent="0.25">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s="2">
        <v>237.1</v>
      </c>
    </row>
    <row r="7446" spans="1:18" x14ac:dyDescent="0.25">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s="2">
        <v>5.18</v>
      </c>
    </row>
    <row r="7447" spans="1:18" x14ac:dyDescent="0.25">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s="2">
        <v>65.58</v>
      </c>
    </row>
    <row r="7448" spans="1:18" x14ac:dyDescent="0.25">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s="2">
        <v>22.2</v>
      </c>
    </row>
    <row r="7449" spans="1:18" x14ac:dyDescent="0.25">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s="2">
        <v>419.4</v>
      </c>
    </row>
    <row r="7450" spans="1:18" x14ac:dyDescent="0.25">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s="2">
        <v>88.92</v>
      </c>
    </row>
    <row r="7451" spans="1:18" x14ac:dyDescent="0.25">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s="2">
        <v>9.91</v>
      </c>
    </row>
    <row r="7452" spans="1:18" x14ac:dyDescent="0.25">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s="2">
        <v>318.43</v>
      </c>
    </row>
    <row r="7453" spans="1:18" x14ac:dyDescent="0.25">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s="2">
        <v>5.8</v>
      </c>
    </row>
    <row r="7454" spans="1:18" x14ac:dyDescent="0.25">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s="2">
        <v>1415.76</v>
      </c>
    </row>
    <row r="7455" spans="1:18" x14ac:dyDescent="0.25">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s="2">
        <v>148.47999999999999</v>
      </c>
    </row>
    <row r="7456" spans="1:18" x14ac:dyDescent="0.25">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s="2">
        <v>9.25</v>
      </c>
    </row>
    <row r="7457" spans="1:18" x14ac:dyDescent="0.25">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s="2">
        <v>1036.6199999999999</v>
      </c>
    </row>
    <row r="7458" spans="1:18" x14ac:dyDescent="0.25">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s="2">
        <v>569.64</v>
      </c>
    </row>
    <row r="7459" spans="1:18" x14ac:dyDescent="0.25">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s="2">
        <v>9.14</v>
      </c>
    </row>
    <row r="7460" spans="1:18" x14ac:dyDescent="0.25">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s="2">
        <v>1196.8599999999999</v>
      </c>
    </row>
    <row r="7461" spans="1:18" x14ac:dyDescent="0.25">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s="2">
        <v>523.26</v>
      </c>
    </row>
    <row r="7462" spans="1:18" x14ac:dyDescent="0.25">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s="2">
        <v>639.97</v>
      </c>
    </row>
    <row r="7463" spans="1:18" x14ac:dyDescent="0.25">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s="2">
        <v>52.76</v>
      </c>
    </row>
    <row r="7464" spans="1:18" x14ac:dyDescent="0.25">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s="2">
        <v>538.91999999999996</v>
      </c>
    </row>
    <row r="7465" spans="1:18" x14ac:dyDescent="0.25">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s="2">
        <v>14.88</v>
      </c>
    </row>
    <row r="7466" spans="1:18" x14ac:dyDescent="0.25">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s="2">
        <v>34.24</v>
      </c>
    </row>
    <row r="7467" spans="1:18" x14ac:dyDescent="0.25">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s="2">
        <v>261.74</v>
      </c>
    </row>
    <row r="7468" spans="1:18" x14ac:dyDescent="0.25">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s="2">
        <v>87.84</v>
      </c>
    </row>
    <row r="7469" spans="1:18" x14ac:dyDescent="0.25">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s="2">
        <v>34.92</v>
      </c>
    </row>
    <row r="7470" spans="1:18" x14ac:dyDescent="0.25">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s="2">
        <v>14.94</v>
      </c>
    </row>
    <row r="7471" spans="1:18" x14ac:dyDescent="0.25">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s="2">
        <v>14.56</v>
      </c>
    </row>
    <row r="7472" spans="1:18" x14ac:dyDescent="0.25">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s="2">
        <v>3.58</v>
      </c>
    </row>
    <row r="7473" spans="1:18" x14ac:dyDescent="0.25">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s="2">
        <v>147.18</v>
      </c>
    </row>
    <row r="7474" spans="1:18" x14ac:dyDescent="0.25">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s="2">
        <v>1499.95</v>
      </c>
    </row>
    <row r="7475" spans="1:18" x14ac:dyDescent="0.25">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s="2">
        <v>13.57</v>
      </c>
    </row>
    <row r="7476" spans="1:18" x14ac:dyDescent="0.25">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s="2">
        <v>2573.8200000000002</v>
      </c>
    </row>
    <row r="7477" spans="1:18" x14ac:dyDescent="0.25">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s="2">
        <v>609.98</v>
      </c>
    </row>
    <row r="7478" spans="1:18" x14ac:dyDescent="0.25">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s="2">
        <v>5.48</v>
      </c>
    </row>
    <row r="7479" spans="1:18" x14ac:dyDescent="0.25">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s="2">
        <v>391.98</v>
      </c>
    </row>
    <row r="7480" spans="1:18" x14ac:dyDescent="0.25">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s="2">
        <v>755.96</v>
      </c>
    </row>
    <row r="7481" spans="1:18" x14ac:dyDescent="0.25">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s="2">
        <v>31.12</v>
      </c>
    </row>
    <row r="7482" spans="1:18" x14ac:dyDescent="0.25">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s="2">
        <v>6.54</v>
      </c>
    </row>
    <row r="7483" spans="1:18" x14ac:dyDescent="0.25">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s="2">
        <v>12.78</v>
      </c>
    </row>
    <row r="7484" spans="1:18" x14ac:dyDescent="0.25">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s="2">
        <v>18.46</v>
      </c>
    </row>
    <row r="7485" spans="1:18" x14ac:dyDescent="0.25">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s="2">
        <v>445.8</v>
      </c>
    </row>
    <row r="7486" spans="1:18" x14ac:dyDescent="0.25">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s="2">
        <v>2.48</v>
      </c>
    </row>
    <row r="7487" spans="1:18" x14ac:dyDescent="0.25">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s="2">
        <v>25.9</v>
      </c>
    </row>
    <row r="7488" spans="1:18" x14ac:dyDescent="0.25">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s="2">
        <v>29.9</v>
      </c>
    </row>
    <row r="7489" spans="1:18" x14ac:dyDescent="0.25">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s="2">
        <v>2249.91</v>
      </c>
    </row>
    <row r="7490" spans="1:18" x14ac:dyDescent="0.25">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s="2">
        <v>1053.1600000000001</v>
      </c>
    </row>
    <row r="7491" spans="1:18" x14ac:dyDescent="0.25">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s="2">
        <v>12.96</v>
      </c>
    </row>
    <row r="7492" spans="1:18" x14ac:dyDescent="0.25">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s="2">
        <v>106.68</v>
      </c>
    </row>
    <row r="7493" spans="1:18" x14ac:dyDescent="0.25">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s="2">
        <v>119.94</v>
      </c>
    </row>
    <row r="7494" spans="1:18" x14ac:dyDescent="0.25">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s="2">
        <v>10.27</v>
      </c>
    </row>
    <row r="7495" spans="1:18" x14ac:dyDescent="0.25">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s="2">
        <v>512.19000000000005</v>
      </c>
    </row>
    <row r="7496" spans="1:18" x14ac:dyDescent="0.25">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s="2">
        <v>1.56</v>
      </c>
    </row>
    <row r="7497" spans="1:18" x14ac:dyDescent="0.25">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s="2">
        <v>4.45</v>
      </c>
    </row>
    <row r="7498" spans="1:18" x14ac:dyDescent="0.25">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s="2">
        <v>276.69</v>
      </c>
    </row>
    <row r="7499" spans="1:18" x14ac:dyDescent="0.25">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s="2">
        <v>4.96</v>
      </c>
    </row>
    <row r="7500" spans="1:18" x14ac:dyDescent="0.25">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s="2">
        <v>71.92</v>
      </c>
    </row>
    <row r="7501" spans="1:18" x14ac:dyDescent="0.25">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s="2">
        <v>18.84</v>
      </c>
    </row>
    <row r="7502" spans="1:18" x14ac:dyDescent="0.25">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s="2">
        <v>140.97</v>
      </c>
    </row>
    <row r="7503" spans="1:18" x14ac:dyDescent="0.25">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s="2">
        <v>470.38</v>
      </c>
    </row>
    <row r="7504" spans="1:18" x14ac:dyDescent="0.25">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s="2">
        <v>6.08</v>
      </c>
    </row>
    <row r="7505" spans="1:18" x14ac:dyDescent="0.25">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s="2">
        <v>164.79</v>
      </c>
    </row>
    <row r="7506" spans="1:18" x14ac:dyDescent="0.25">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s="2">
        <v>23.36</v>
      </c>
    </row>
    <row r="7507" spans="1:18" x14ac:dyDescent="0.25">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s="2">
        <v>12.18</v>
      </c>
    </row>
    <row r="7508" spans="1:18" x14ac:dyDescent="0.25">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s="2">
        <v>46.38</v>
      </c>
    </row>
    <row r="7509" spans="1:18" x14ac:dyDescent="0.25">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s="2">
        <v>362.92</v>
      </c>
    </row>
    <row r="7510" spans="1:18" x14ac:dyDescent="0.25">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s="2">
        <v>9.25</v>
      </c>
    </row>
    <row r="7511" spans="1:18" x14ac:dyDescent="0.25">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s="2">
        <v>1889.95</v>
      </c>
    </row>
    <row r="7512" spans="1:18" x14ac:dyDescent="0.25">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s="2">
        <v>62.04</v>
      </c>
    </row>
    <row r="7513" spans="1:18" x14ac:dyDescent="0.25">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s="2">
        <v>396.92</v>
      </c>
    </row>
    <row r="7514" spans="1:18" x14ac:dyDescent="0.25">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s="2">
        <v>239.46</v>
      </c>
    </row>
    <row r="7515" spans="1:18" x14ac:dyDescent="0.25">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s="2">
        <v>13.12</v>
      </c>
    </row>
    <row r="7516" spans="1:18" x14ac:dyDescent="0.25">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s="2">
        <v>29.36</v>
      </c>
    </row>
    <row r="7517" spans="1:18" x14ac:dyDescent="0.25">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s="2">
        <v>214.9</v>
      </c>
    </row>
    <row r="7518" spans="1:18" x14ac:dyDescent="0.25">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s="2">
        <v>15.92</v>
      </c>
    </row>
    <row r="7519" spans="1:18" x14ac:dyDescent="0.25">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s="2">
        <v>146.44999999999999</v>
      </c>
    </row>
    <row r="7520" spans="1:18" x14ac:dyDescent="0.25">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s="2">
        <v>15.14</v>
      </c>
    </row>
    <row r="7521" spans="1:18" x14ac:dyDescent="0.25">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s="2">
        <v>5.76</v>
      </c>
    </row>
    <row r="7522" spans="1:18" x14ac:dyDescent="0.25">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s="2">
        <v>1399.98</v>
      </c>
    </row>
    <row r="7523" spans="1:18" x14ac:dyDescent="0.25">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s="2">
        <v>8.9499999999999993</v>
      </c>
    </row>
    <row r="7524" spans="1:18" x14ac:dyDescent="0.25">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s="2">
        <v>8.86</v>
      </c>
    </row>
    <row r="7525" spans="1:18" x14ac:dyDescent="0.25">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s="2">
        <v>85.25</v>
      </c>
    </row>
    <row r="7526" spans="1:18" x14ac:dyDescent="0.25">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s="2">
        <v>21.73</v>
      </c>
    </row>
    <row r="7527" spans="1:18" x14ac:dyDescent="0.25">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s="2">
        <v>1487.04</v>
      </c>
    </row>
    <row r="7528" spans="1:18" x14ac:dyDescent="0.25">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s="2">
        <v>71.88</v>
      </c>
    </row>
    <row r="7529" spans="1:18" x14ac:dyDescent="0.25">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s="2">
        <v>9.24</v>
      </c>
    </row>
    <row r="7530" spans="1:18" x14ac:dyDescent="0.25">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s="2">
        <v>35.880000000000003</v>
      </c>
    </row>
    <row r="7531" spans="1:18" x14ac:dyDescent="0.25">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s="2">
        <v>17.04</v>
      </c>
    </row>
    <row r="7532" spans="1:18" x14ac:dyDescent="0.25">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s="2">
        <v>931.18</v>
      </c>
    </row>
    <row r="7533" spans="1:18" x14ac:dyDescent="0.25">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s="2">
        <v>266.35000000000002</v>
      </c>
    </row>
    <row r="7534" spans="1:18" x14ac:dyDescent="0.25">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s="2">
        <v>483.14</v>
      </c>
    </row>
    <row r="7535" spans="1:18" x14ac:dyDescent="0.25">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s="2">
        <v>196.78</v>
      </c>
    </row>
    <row r="7536" spans="1:18" x14ac:dyDescent="0.25">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s="2">
        <v>231.92</v>
      </c>
    </row>
    <row r="7537" spans="1:18" x14ac:dyDescent="0.25">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s="2">
        <v>29.7</v>
      </c>
    </row>
    <row r="7538" spans="1:18" x14ac:dyDescent="0.25">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s="2">
        <v>13.59</v>
      </c>
    </row>
    <row r="7539" spans="1:18" x14ac:dyDescent="0.25">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s="2">
        <v>70.88</v>
      </c>
    </row>
    <row r="7540" spans="1:18" x14ac:dyDescent="0.25">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s="2">
        <v>114.29</v>
      </c>
    </row>
    <row r="7541" spans="1:18" x14ac:dyDescent="0.25">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s="2">
        <v>36.619999999999997</v>
      </c>
    </row>
    <row r="7542" spans="1:18" x14ac:dyDescent="0.25">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s="2">
        <v>242.35</v>
      </c>
    </row>
    <row r="7543" spans="1:18" x14ac:dyDescent="0.25">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s="2">
        <v>49.62</v>
      </c>
    </row>
    <row r="7544" spans="1:18" x14ac:dyDescent="0.25">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s="2">
        <v>508.7</v>
      </c>
    </row>
    <row r="7545" spans="1:18" x14ac:dyDescent="0.25">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s="2">
        <v>57.36</v>
      </c>
    </row>
    <row r="7546" spans="1:18" x14ac:dyDescent="0.25">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s="2">
        <v>906.68</v>
      </c>
    </row>
    <row r="7547" spans="1:18" x14ac:dyDescent="0.25">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s="2">
        <v>719.95</v>
      </c>
    </row>
    <row r="7548" spans="1:18" x14ac:dyDescent="0.25">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s="2">
        <v>755.94</v>
      </c>
    </row>
    <row r="7549" spans="1:18" x14ac:dyDescent="0.25">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s="2">
        <v>11.98</v>
      </c>
    </row>
    <row r="7550" spans="1:18" x14ac:dyDescent="0.25">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s="2">
        <v>0.9</v>
      </c>
    </row>
    <row r="7551" spans="1:18" x14ac:dyDescent="0.25">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s="2">
        <v>21.2</v>
      </c>
    </row>
    <row r="7552" spans="1:18" x14ac:dyDescent="0.25">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s="2">
        <v>34.74</v>
      </c>
    </row>
    <row r="7553" spans="1:18" x14ac:dyDescent="0.25">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s="2">
        <v>833.94</v>
      </c>
    </row>
    <row r="7554" spans="1:18" x14ac:dyDescent="0.25">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s="2">
        <v>12.96</v>
      </c>
    </row>
    <row r="7555" spans="1:18" x14ac:dyDescent="0.25">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s="2">
        <v>25.92</v>
      </c>
    </row>
    <row r="7556" spans="1:18" x14ac:dyDescent="0.25">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s="2">
        <v>349.97</v>
      </c>
    </row>
    <row r="7557" spans="1:18" x14ac:dyDescent="0.25">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s="2">
        <v>22.32</v>
      </c>
    </row>
    <row r="7558" spans="1:18" x14ac:dyDescent="0.25">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s="2">
        <v>158.28</v>
      </c>
    </row>
    <row r="7559" spans="1:18" x14ac:dyDescent="0.25">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s="2">
        <v>497.94</v>
      </c>
    </row>
    <row r="7560" spans="1:18" x14ac:dyDescent="0.25">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s="2">
        <v>533.94000000000005</v>
      </c>
    </row>
    <row r="7561" spans="1:18" x14ac:dyDescent="0.25">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s="2">
        <v>167.94</v>
      </c>
    </row>
    <row r="7562" spans="1:18" x14ac:dyDescent="0.25">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s="2">
        <v>31.68</v>
      </c>
    </row>
    <row r="7563" spans="1:18" x14ac:dyDescent="0.25">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s="2">
        <v>170.79</v>
      </c>
    </row>
    <row r="7564" spans="1:18" x14ac:dyDescent="0.25">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s="2">
        <v>198.74</v>
      </c>
    </row>
    <row r="7565" spans="1:18" x14ac:dyDescent="0.25">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s="2">
        <v>63.82</v>
      </c>
    </row>
    <row r="7566" spans="1:18" x14ac:dyDescent="0.25">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s="2">
        <v>435.17</v>
      </c>
    </row>
    <row r="7567" spans="1:18" x14ac:dyDescent="0.25">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s="2">
        <v>48.58</v>
      </c>
    </row>
    <row r="7568" spans="1:18" x14ac:dyDescent="0.25">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s="2">
        <v>47.98</v>
      </c>
    </row>
    <row r="7569" spans="1:18" x14ac:dyDescent="0.25">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s="2">
        <v>20.74</v>
      </c>
    </row>
    <row r="7570" spans="1:18" x14ac:dyDescent="0.25">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s="2">
        <v>26.46</v>
      </c>
    </row>
    <row r="7571" spans="1:18" x14ac:dyDescent="0.25">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s="2">
        <v>49.12</v>
      </c>
    </row>
    <row r="7572" spans="1:18" x14ac:dyDescent="0.25">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s="2">
        <v>15</v>
      </c>
    </row>
    <row r="7573" spans="1:18" x14ac:dyDescent="0.25">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s="2">
        <v>194.7</v>
      </c>
    </row>
    <row r="7574" spans="1:18" x14ac:dyDescent="0.25">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s="2">
        <v>591.32000000000005</v>
      </c>
    </row>
    <row r="7575" spans="1:18" x14ac:dyDescent="0.25">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s="2">
        <v>2.84</v>
      </c>
    </row>
    <row r="7576" spans="1:18" x14ac:dyDescent="0.25">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s="2">
        <v>221.96</v>
      </c>
    </row>
    <row r="7577" spans="1:18" x14ac:dyDescent="0.25">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s="2">
        <v>236</v>
      </c>
    </row>
    <row r="7578" spans="1:18" x14ac:dyDescent="0.25">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s="2">
        <v>41.94</v>
      </c>
    </row>
    <row r="7579" spans="1:18" x14ac:dyDescent="0.25">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s="2">
        <v>52.79</v>
      </c>
    </row>
    <row r="7580" spans="1:18" x14ac:dyDescent="0.25">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s="2">
        <v>563.94000000000005</v>
      </c>
    </row>
    <row r="7581" spans="1:18" x14ac:dyDescent="0.25">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s="2">
        <v>2625.12</v>
      </c>
    </row>
    <row r="7582" spans="1:18" x14ac:dyDescent="0.25">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s="2">
        <v>17.940000000000001</v>
      </c>
    </row>
    <row r="7583" spans="1:18" x14ac:dyDescent="0.25">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s="2">
        <v>422.86</v>
      </c>
    </row>
    <row r="7584" spans="1:18" x14ac:dyDescent="0.25">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s="2">
        <v>127.76</v>
      </c>
    </row>
    <row r="7585" spans="1:18" x14ac:dyDescent="0.25">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s="2">
        <v>3499.93</v>
      </c>
    </row>
    <row r="7586" spans="1:18" x14ac:dyDescent="0.25">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s="2">
        <v>14.4</v>
      </c>
    </row>
    <row r="7587" spans="1:18" x14ac:dyDescent="0.25">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s="2">
        <v>122.97</v>
      </c>
    </row>
    <row r="7588" spans="1:18" x14ac:dyDescent="0.25">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s="2">
        <v>9.32</v>
      </c>
    </row>
    <row r="7589" spans="1:18" x14ac:dyDescent="0.25">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s="2">
        <v>122.94</v>
      </c>
    </row>
    <row r="7590" spans="1:18" x14ac:dyDescent="0.25">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s="2">
        <v>17.309999999999999</v>
      </c>
    </row>
    <row r="7591" spans="1:18" x14ac:dyDescent="0.25">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s="2">
        <v>128.74</v>
      </c>
    </row>
    <row r="7592" spans="1:18" x14ac:dyDescent="0.25">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s="2">
        <v>58.25</v>
      </c>
    </row>
    <row r="7593" spans="1:18" x14ac:dyDescent="0.25">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s="2">
        <v>71.25</v>
      </c>
    </row>
    <row r="7594" spans="1:18" x14ac:dyDescent="0.25">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s="2">
        <v>7.87</v>
      </c>
    </row>
    <row r="7595" spans="1:18" x14ac:dyDescent="0.25">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s="2">
        <v>887.27</v>
      </c>
    </row>
    <row r="7596" spans="1:18" x14ac:dyDescent="0.25">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s="2">
        <v>146.86000000000001</v>
      </c>
    </row>
    <row r="7597" spans="1:18" x14ac:dyDescent="0.25">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s="2">
        <v>36.56</v>
      </c>
    </row>
    <row r="7598" spans="1:18" x14ac:dyDescent="0.25">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s="2">
        <v>225.58</v>
      </c>
    </row>
    <row r="7599" spans="1:18" x14ac:dyDescent="0.25">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s="2">
        <v>5.25</v>
      </c>
    </row>
    <row r="7600" spans="1:18" x14ac:dyDescent="0.25">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s="2">
        <v>38.26</v>
      </c>
    </row>
    <row r="7601" spans="1:18" x14ac:dyDescent="0.25">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s="2">
        <v>40.24</v>
      </c>
    </row>
    <row r="7602" spans="1:18" x14ac:dyDescent="0.25">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s="2">
        <v>29.93</v>
      </c>
    </row>
    <row r="7603" spans="1:18" x14ac:dyDescent="0.25">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s="2">
        <v>148.69999999999999</v>
      </c>
    </row>
    <row r="7604" spans="1:18" x14ac:dyDescent="0.25">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s="2">
        <v>55.92</v>
      </c>
    </row>
    <row r="7605" spans="1:18" x14ac:dyDescent="0.25">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s="2">
        <v>12.96</v>
      </c>
    </row>
    <row r="7606" spans="1:18" x14ac:dyDescent="0.25">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s="2">
        <v>25.18</v>
      </c>
    </row>
    <row r="7607" spans="1:18" x14ac:dyDescent="0.25">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s="2">
        <v>5.58</v>
      </c>
    </row>
    <row r="7608" spans="1:18" x14ac:dyDescent="0.25">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s="2">
        <v>1297.3699999999999</v>
      </c>
    </row>
    <row r="7609" spans="1:18" x14ac:dyDescent="0.25">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s="2">
        <v>264.32</v>
      </c>
    </row>
    <row r="7610" spans="1:18" x14ac:dyDescent="0.25">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s="2">
        <v>25.92</v>
      </c>
    </row>
    <row r="7611" spans="1:18" x14ac:dyDescent="0.25">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s="2">
        <v>22.96</v>
      </c>
    </row>
    <row r="7612" spans="1:18" x14ac:dyDescent="0.25">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s="2">
        <v>19.440000000000001</v>
      </c>
    </row>
    <row r="7613" spans="1:18" x14ac:dyDescent="0.25">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s="2">
        <v>9.5399999999999991</v>
      </c>
    </row>
    <row r="7614" spans="1:18" x14ac:dyDescent="0.25">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s="2">
        <v>5.81</v>
      </c>
    </row>
    <row r="7615" spans="1:18" x14ac:dyDescent="0.25">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s="2">
        <v>5.76</v>
      </c>
    </row>
    <row r="7616" spans="1:18" x14ac:dyDescent="0.25">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s="2">
        <v>14.91</v>
      </c>
    </row>
    <row r="7617" spans="1:18" x14ac:dyDescent="0.25">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s="2">
        <v>6.64</v>
      </c>
    </row>
    <row r="7618" spans="1:18" x14ac:dyDescent="0.25">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s="2">
        <v>18.54</v>
      </c>
    </row>
    <row r="7619" spans="1:18" x14ac:dyDescent="0.25">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s="2">
        <v>679.96</v>
      </c>
    </row>
    <row r="7620" spans="1:18" x14ac:dyDescent="0.25">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s="2">
        <v>189.58</v>
      </c>
    </row>
    <row r="7621" spans="1:18" x14ac:dyDescent="0.25">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s="2">
        <v>71.959999999999994</v>
      </c>
    </row>
    <row r="7622" spans="1:18" x14ac:dyDescent="0.25">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s="2">
        <v>539.91999999999996</v>
      </c>
    </row>
    <row r="7623" spans="1:18" x14ac:dyDescent="0.25">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s="2">
        <v>725.34</v>
      </c>
    </row>
    <row r="7624" spans="1:18" x14ac:dyDescent="0.25">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s="2">
        <v>7.44</v>
      </c>
    </row>
    <row r="7625" spans="1:18" x14ac:dyDescent="0.25">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s="2">
        <v>39.479999999999997</v>
      </c>
    </row>
    <row r="7626" spans="1:18" x14ac:dyDescent="0.25">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s="2">
        <v>850.5</v>
      </c>
    </row>
    <row r="7627" spans="1:18" x14ac:dyDescent="0.25">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s="2">
        <v>75.33</v>
      </c>
    </row>
    <row r="7628" spans="1:18" x14ac:dyDescent="0.25">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s="2">
        <v>325.63</v>
      </c>
    </row>
    <row r="7629" spans="1:18" x14ac:dyDescent="0.25">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s="2">
        <v>23.34</v>
      </c>
    </row>
    <row r="7630" spans="1:18" x14ac:dyDescent="0.25">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s="2">
        <v>16.52</v>
      </c>
    </row>
    <row r="7631" spans="1:18" x14ac:dyDescent="0.25">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s="2">
        <v>335.72</v>
      </c>
    </row>
    <row r="7632" spans="1:18" x14ac:dyDescent="0.25">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s="2">
        <v>251.94</v>
      </c>
    </row>
    <row r="7633" spans="1:18" x14ac:dyDescent="0.25">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s="2">
        <v>127.3</v>
      </c>
    </row>
    <row r="7634" spans="1:18" x14ac:dyDescent="0.25">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s="2">
        <v>1207.8399999999999</v>
      </c>
    </row>
    <row r="7635" spans="1:18" x14ac:dyDescent="0.25">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s="2">
        <v>12.53</v>
      </c>
    </row>
    <row r="7636" spans="1:18" x14ac:dyDescent="0.25">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s="2">
        <v>34.58</v>
      </c>
    </row>
    <row r="7637" spans="1:18" x14ac:dyDescent="0.25">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s="2">
        <v>300.98</v>
      </c>
    </row>
    <row r="7638" spans="1:18" x14ac:dyDescent="0.25">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s="2">
        <v>258.75</v>
      </c>
    </row>
    <row r="7639" spans="1:18" x14ac:dyDescent="0.25">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s="2">
        <v>59.52</v>
      </c>
    </row>
    <row r="7640" spans="1:18" x14ac:dyDescent="0.25">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s="2">
        <v>57.96</v>
      </c>
    </row>
    <row r="7641" spans="1:18" x14ac:dyDescent="0.25">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s="2">
        <v>441.96</v>
      </c>
    </row>
    <row r="7642" spans="1:18" x14ac:dyDescent="0.25">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s="2">
        <v>68.040000000000006</v>
      </c>
    </row>
    <row r="7643" spans="1:18" x14ac:dyDescent="0.25">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s="2">
        <v>703.71</v>
      </c>
    </row>
    <row r="7644" spans="1:18" x14ac:dyDescent="0.25">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s="2">
        <v>17.899999999999999</v>
      </c>
    </row>
    <row r="7645" spans="1:18" x14ac:dyDescent="0.25">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s="2">
        <v>11.98</v>
      </c>
    </row>
    <row r="7646" spans="1:18" x14ac:dyDescent="0.25">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s="2">
        <v>67.959999999999994</v>
      </c>
    </row>
    <row r="7647" spans="1:18" x14ac:dyDescent="0.25">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s="2">
        <v>892.22</v>
      </c>
    </row>
    <row r="7648" spans="1:18" x14ac:dyDescent="0.25">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s="2">
        <v>1299.99</v>
      </c>
    </row>
    <row r="7649" spans="1:18" x14ac:dyDescent="0.25">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s="2">
        <v>4.54</v>
      </c>
    </row>
    <row r="7650" spans="1:18" x14ac:dyDescent="0.25">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s="2">
        <v>1352.03</v>
      </c>
    </row>
    <row r="7651" spans="1:18" x14ac:dyDescent="0.25">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s="2">
        <v>1548.99</v>
      </c>
    </row>
    <row r="7652" spans="1:18" x14ac:dyDescent="0.25">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s="2">
        <v>19.87</v>
      </c>
    </row>
    <row r="7653" spans="1:18" x14ac:dyDescent="0.25">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s="2">
        <v>119.45</v>
      </c>
    </row>
    <row r="7654" spans="1:18" x14ac:dyDescent="0.25">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s="2">
        <v>118.16</v>
      </c>
    </row>
    <row r="7655" spans="1:18" x14ac:dyDescent="0.25">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s="2">
        <v>19.559999999999999</v>
      </c>
    </row>
    <row r="7656" spans="1:18" x14ac:dyDescent="0.25">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s="2">
        <v>80.959999999999994</v>
      </c>
    </row>
    <row r="7657" spans="1:18" x14ac:dyDescent="0.25">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s="2">
        <v>25.92</v>
      </c>
    </row>
    <row r="7658" spans="1:18" x14ac:dyDescent="0.25">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s="2">
        <v>106.96</v>
      </c>
    </row>
    <row r="7659" spans="1:18" x14ac:dyDescent="0.25">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s="2">
        <v>187.76</v>
      </c>
    </row>
    <row r="7660" spans="1:18" x14ac:dyDescent="0.25">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s="2">
        <v>76.78</v>
      </c>
    </row>
    <row r="7661" spans="1:18" x14ac:dyDescent="0.25">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s="2">
        <v>53.9</v>
      </c>
    </row>
    <row r="7662" spans="1:18" x14ac:dyDescent="0.25">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s="2">
        <v>76.73</v>
      </c>
    </row>
    <row r="7663" spans="1:18" x14ac:dyDescent="0.25">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s="2">
        <v>10.43</v>
      </c>
    </row>
    <row r="7664" spans="1:18" x14ac:dyDescent="0.25">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s="2">
        <v>99.2</v>
      </c>
    </row>
    <row r="7665" spans="1:18" x14ac:dyDescent="0.25">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s="2">
        <v>15.92</v>
      </c>
    </row>
    <row r="7666" spans="1:18" x14ac:dyDescent="0.25">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s="2">
        <v>129.91999999999999</v>
      </c>
    </row>
    <row r="7667" spans="1:18" x14ac:dyDescent="0.25">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s="2">
        <v>30.4</v>
      </c>
    </row>
    <row r="7668" spans="1:18" x14ac:dyDescent="0.25">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s="2">
        <v>5399.91</v>
      </c>
    </row>
    <row r="7669" spans="1:18" x14ac:dyDescent="0.25">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s="2">
        <v>119.1</v>
      </c>
    </row>
    <row r="7670" spans="1:18" x14ac:dyDescent="0.25">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s="2">
        <v>40.08</v>
      </c>
    </row>
    <row r="7671" spans="1:18" x14ac:dyDescent="0.25">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s="2">
        <v>59.94</v>
      </c>
    </row>
    <row r="7672" spans="1:18" x14ac:dyDescent="0.25">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s="2">
        <v>259.98</v>
      </c>
    </row>
    <row r="7673" spans="1:18" x14ac:dyDescent="0.25">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s="2">
        <v>170.98</v>
      </c>
    </row>
    <row r="7674" spans="1:18" x14ac:dyDescent="0.25">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s="2">
        <v>38.97</v>
      </c>
    </row>
    <row r="7675" spans="1:18" x14ac:dyDescent="0.25">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s="2">
        <v>154.9</v>
      </c>
    </row>
    <row r="7676" spans="1:18" x14ac:dyDescent="0.25">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s="2">
        <v>446.07</v>
      </c>
    </row>
    <row r="7677" spans="1:18" x14ac:dyDescent="0.25">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s="2">
        <v>152.94</v>
      </c>
    </row>
    <row r="7678" spans="1:18" x14ac:dyDescent="0.25">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s="2">
        <v>23.47</v>
      </c>
    </row>
    <row r="7679" spans="1:18" x14ac:dyDescent="0.25">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s="2">
        <v>195.64</v>
      </c>
    </row>
    <row r="7680" spans="1:18" x14ac:dyDescent="0.25">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s="2">
        <v>14.94</v>
      </c>
    </row>
    <row r="7681" spans="1:18" x14ac:dyDescent="0.25">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s="2">
        <v>1687.8</v>
      </c>
    </row>
    <row r="7682" spans="1:18" x14ac:dyDescent="0.25">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s="2">
        <v>341.96</v>
      </c>
    </row>
    <row r="7683" spans="1:18" x14ac:dyDescent="0.25">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s="2">
        <v>605.88</v>
      </c>
    </row>
    <row r="7684" spans="1:18" x14ac:dyDescent="0.25">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s="2">
        <v>186.73</v>
      </c>
    </row>
    <row r="7685" spans="1:18" x14ac:dyDescent="0.25">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s="2">
        <v>3812.97</v>
      </c>
    </row>
    <row r="7686" spans="1:18" x14ac:dyDescent="0.25">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s="2">
        <v>26.42</v>
      </c>
    </row>
    <row r="7687" spans="1:18" x14ac:dyDescent="0.25">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s="2">
        <v>625.99</v>
      </c>
    </row>
    <row r="7688" spans="1:18" x14ac:dyDescent="0.25">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s="2">
        <v>1568.61</v>
      </c>
    </row>
    <row r="7689" spans="1:18" x14ac:dyDescent="0.25">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s="2">
        <v>17.3</v>
      </c>
    </row>
    <row r="7690" spans="1:18" x14ac:dyDescent="0.25">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s="2">
        <v>160</v>
      </c>
    </row>
    <row r="7691" spans="1:18" x14ac:dyDescent="0.25">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s="2">
        <v>179.94</v>
      </c>
    </row>
    <row r="7692" spans="1:18" x14ac:dyDescent="0.25">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s="2">
        <v>872.94</v>
      </c>
    </row>
    <row r="7693" spans="1:18" x14ac:dyDescent="0.25">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s="2">
        <v>12.96</v>
      </c>
    </row>
    <row r="7694" spans="1:18" x14ac:dyDescent="0.25">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s="2">
        <v>88.8</v>
      </c>
    </row>
    <row r="7695" spans="1:18" x14ac:dyDescent="0.25">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s="2">
        <v>319.97000000000003</v>
      </c>
    </row>
    <row r="7696" spans="1:18" x14ac:dyDescent="0.25">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s="2">
        <v>167.89</v>
      </c>
    </row>
    <row r="7697" spans="1:18" x14ac:dyDescent="0.25">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s="2">
        <v>163.96</v>
      </c>
    </row>
    <row r="7698" spans="1:18" x14ac:dyDescent="0.25">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s="2">
        <v>5.23</v>
      </c>
    </row>
    <row r="7699" spans="1:18" x14ac:dyDescent="0.25">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s="2">
        <v>1199.98</v>
      </c>
    </row>
    <row r="7700" spans="1:18" x14ac:dyDescent="0.25">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s="2">
        <v>73.849999999999994</v>
      </c>
    </row>
    <row r="7701" spans="1:18" x14ac:dyDescent="0.25">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s="2">
        <v>25.71</v>
      </c>
    </row>
    <row r="7702" spans="1:18" x14ac:dyDescent="0.25">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s="2">
        <v>17.28</v>
      </c>
    </row>
    <row r="7703" spans="1:18" x14ac:dyDescent="0.25">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s="2">
        <v>526.58000000000004</v>
      </c>
    </row>
    <row r="7704" spans="1:18" x14ac:dyDescent="0.25">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s="2">
        <v>11.56</v>
      </c>
    </row>
    <row r="7705" spans="1:18" x14ac:dyDescent="0.25">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s="2">
        <v>209.97</v>
      </c>
    </row>
    <row r="7706" spans="1:18" x14ac:dyDescent="0.25">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s="2">
        <v>447.84</v>
      </c>
    </row>
    <row r="7707" spans="1:18" x14ac:dyDescent="0.25">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s="2">
        <v>479.97</v>
      </c>
    </row>
    <row r="7708" spans="1:18" x14ac:dyDescent="0.25">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s="2">
        <v>8.64</v>
      </c>
    </row>
    <row r="7709" spans="1:18" x14ac:dyDescent="0.25">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s="2">
        <v>11.68</v>
      </c>
    </row>
    <row r="7710" spans="1:18" x14ac:dyDescent="0.25">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s="2">
        <v>40.78</v>
      </c>
    </row>
    <row r="7711" spans="1:18" x14ac:dyDescent="0.25">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s="2">
        <v>13.7</v>
      </c>
    </row>
    <row r="7712" spans="1:18" x14ac:dyDescent="0.25">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s="2">
        <v>87.8</v>
      </c>
    </row>
    <row r="7713" spans="1:18" x14ac:dyDescent="0.25">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s="2">
        <v>77.95</v>
      </c>
    </row>
    <row r="7714" spans="1:18" x14ac:dyDescent="0.25">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s="2">
        <v>147.18</v>
      </c>
    </row>
    <row r="7715" spans="1:18" x14ac:dyDescent="0.25">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s="2">
        <v>47.95</v>
      </c>
    </row>
    <row r="7716" spans="1:18" x14ac:dyDescent="0.25">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s="2">
        <v>250.26</v>
      </c>
    </row>
    <row r="7717" spans="1:18" x14ac:dyDescent="0.25">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s="2">
        <v>40.78</v>
      </c>
    </row>
    <row r="7718" spans="1:18" x14ac:dyDescent="0.25">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s="2">
        <v>29.6</v>
      </c>
    </row>
    <row r="7719" spans="1:18" x14ac:dyDescent="0.25">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s="2">
        <v>1.94</v>
      </c>
    </row>
    <row r="7720" spans="1:18" x14ac:dyDescent="0.25">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s="2">
        <v>159.96</v>
      </c>
    </row>
    <row r="7721" spans="1:18" x14ac:dyDescent="0.25">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s="2">
        <v>59.52</v>
      </c>
    </row>
    <row r="7722" spans="1:18" x14ac:dyDescent="0.25">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s="2">
        <v>17.48</v>
      </c>
    </row>
    <row r="7723" spans="1:18" x14ac:dyDescent="0.25">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s="2">
        <v>13.17</v>
      </c>
    </row>
    <row r="7724" spans="1:18" x14ac:dyDescent="0.25">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s="2">
        <v>40.74</v>
      </c>
    </row>
    <row r="7725" spans="1:18" x14ac:dyDescent="0.25">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s="2">
        <v>179.89</v>
      </c>
    </row>
    <row r="7726" spans="1:18" x14ac:dyDescent="0.25">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s="2">
        <v>286.26</v>
      </c>
    </row>
    <row r="7727" spans="1:18" x14ac:dyDescent="0.25">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s="2">
        <v>24.22</v>
      </c>
    </row>
    <row r="7728" spans="1:18" x14ac:dyDescent="0.25">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s="2">
        <v>331.54</v>
      </c>
    </row>
    <row r="7729" spans="1:18" x14ac:dyDescent="0.25">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s="2">
        <v>17.52</v>
      </c>
    </row>
    <row r="7730" spans="1:18" x14ac:dyDescent="0.25">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s="2">
        <v>17.86</v>
      </c>
    </row>
    <row r="7731" spans="1:18" x14ac:dyDescent="0.25">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s="2">
        <v>431.98</v>
      </c>
    </row>
    <row r="7732" spans="1:18" x14ac:dyDescent="0.25">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s="2">
        <v>291.14</v>
      </c>
    </row>
    <row r="7733" spans="1:18" x14ac:dyDescent="0.25">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s="2">
        <v>114.85</v>
      </c>
    </row>
    <row r="7734" spans="1:18" x14ac:dyDescent="0.25">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s="2">
        <v>10.69</v>
      </c>
    </row>
    <row r="7735" spans="1:18" x14ac:dyDescent="0.25">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s="2">
        <v>15.23</v>
      </c>
    </row>
    <row r="7736" spans="1:18" x14ac:dyDescent="0.25">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s="2">
        <v>12.42</v>
      </c>
    </row>
    <row r="7737" spans="1:18" x14ac:dyDescent="0.25">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s="2">
        <v>19.440000000000001</v>
      </c>
    </row>
    <row r="7738" spans="1:18" x14ac:dyDescent="0.25">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s="2">
        <v>70.37</v>
      </c>
    </row>
    <row r="7739" spans="1:18" x14ac:dyDescent="0.25">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s="2">
        <v>12.67</v>
      </c>
    </row>
    <row r="7740" spans="1:18" x14ac:dyDescent="0.25">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s="2">
        <v>89.95</v>
      </c>
    </row>
    <row r="7741" spans="1:18" x14ac:dyDescent="0.25">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s="2">
        <v>6.58</v>
      </c>
    </row>
    <row r="7742" spans="1:18" x14ac:dyDescent="0.25">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s="2">
        <v>94.99</v>
      </c>
    </row>
    <row r="7743" spans="1:18" x14ac:dyDescent="0.25">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s="2">
        <v>35.119999999999997</v>
      </c>
    </row>
    <row r="7744" spans="1:18" x14ac:dyDescent="0.25">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s="2">
        <v>25.92</v>
      </c>
    </row>
    <row r="7745" spans="1:18" x14ac:dyDescent="0.25">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s="2">
        <v>7.96</v>
      </c>
    </row>
    <row r="7746" spans="1:18" x14ac:dyDescent="0.25">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s="2">
        <v>566.97</v>
      </c>
    </row>
    <row r="7747" spans="1:18" x14ac:dyDescent="0.25">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s="2">
        <v>9.84</v>
      </c>
    </row>
    <row r="7748" spans="1:18" x14ac:dyDescent="0.25">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s="2">
        <v>25.49</v>
      </c>
    </row>
    <row r="7749" spans="1:18" x14ac:dyDescent="0.25">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s="2">
        <v>7.56</v>
      </c>
    </row>
    <row r="7750" spans="1:18" x14ac:dyDescent="0.25">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s="2">
        <v>60.84</v>
      </c>
    </row>
    <row r="7751" spans="1:18" x14ac:dyDescent="0.25">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s="2">
        <v>450.04</v>
      </c>
    </row>
    <row r="7752" spans="1:18" x14ac:dyDescent="0.25">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s="2">
        <v>34.6</v>
      </c>
    </row>
    <row r="7753" spans="1:18" x14ac:dyDescent="0.25">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s="2">
        <v>467.97</v>
      </c>
    </row>
    <row r="7754" spans="1:18" x14ac:dyDescent="0.25">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s="2">
        <v>33.020000000000003</v>
      </c>
    </row>
    <row r="7755" spans="1:18" x14ac:dyDescent="0.25">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s="2">
        <v>17.09</v>
      </c>
    </row>
    <row r="7756" spans="1:18" x14ac:dyDescent="0.25">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s="2">
        <v>3.01</v>
      </c>
    </row>
    <row r="7757" spans="1:18" x14ac:dyDescent="0.25">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s="2">
        <v>268.24</v>
      </c>
    </row>
    <row r="7758" spans="1:18" x14ac:dyDescent="0.25">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s="2">
        <v>431.16</v>
      </c>
    </row>
    <row r="7759" spans="1:18" x14ac:dyDescent="0.25">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s="2">
        <v>43.6</v>
      </c>
    </row>
    <row r="7760" spans="1:18" x14ac:dyDescent="0.25">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s="2">
        <v>154.94999999999999</v>
      </c>
    </row>
    <row r="7761" spans="1:18" x14ac:dyDescent="0.25">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s="2">
        <v>15.55</v>
      </c>
    </row>
    <row r="7762" spans="1:18" x14ac:dyDescent="0.25">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s="2">
        <v>42.21</v>
      </c>
    </row>
    <row r="7763" spans="1:18" x14ac:dyDescent="0.25">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s="2">
        <v>10.37</v>
      </c>
    </row>
    <row r="7764" spans="1:18" x14ac:dyDescent="0.25">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s="2">
        <v>2.2200000000000002</v>
      </c>
    </row>
    <row r="7765" spans="1:18" x14ac:dyDescent="0.25">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s="2">
        <v>74.52</v>
      </c>
    </row>
    <row r="7766" spans="1:18" x14ac:dyDescent="0.25">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s="2">
        <v>17.52</v>
      </c>
    </row>
    <row r="7767" spans="1:18" x14ac:dyDescent="0.25">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s="2">
        <v>1779.9</v>
      </c>
    </row>
    <row r="7768" spans="1:18" x14ac:dyDescent="0.25">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s="2">
        <v>219.9</v>
      </c>
    </row>
    <row r="7769" spans="1:18" x14ac:dyDescent="0.25">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s="2">
        <v>7.15</v>
      </c>
    </row>
    <row r="7770" spans="1:18" x14ac:dyDescent="0.25">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s="2">
        <v>26.72</v>
      </c>
    </row>
    <row r="7771" spans="1:18" x14ac:dyDescent="0.25">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s="2">
        <v>1039.73</v>
      </c>
    </row>
    <row r="7772" spans="1:18" x14ac:dyDescent="0.25">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s="2">
        <v>45.96</v>
      </c>
    </row>
    <row r="7773" spans="1:18" x14ac:dyDescent="0.25">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s="2">
        <v>456.59</v>
      </c>
    </row>
    <row r="7774" spans="1:18" x14ac:dyDescent="0.25">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s="2">
        <v>4499.99</v>
      </c>
    </row>
    <row r="7775" spans="1:18" x14ac:dyDescent="0.25">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s="2">
        <v>59.98</v>
      </c>
    </row>
    <row r="7776" spans="1:18" x14ac:dyDescent="0.25">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s="2">
        <v>6.12</v>
      </c>
    </row>
    <row r="7777" spans="1:18" x14ac:dyDescent="0.25">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s="2">
        <v>10.98</v>
      </c>
    </row>
    <row r="7778" spans="1:18" x14ac:dyDescent="0.25">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s="2">
        <v>7.86</v>
      </c>
    </row>
    <row r="7779" spans="1:18" x14ac:dyDescent="0.25">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s="2">
        <v>51.45</v>
      </c>
    </row>
    <row r="7780" spans="1:18" x14ac:dyDescent="0.25">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s="2">
        <v>37.06</v>
      </c>
    </row>
    <row r="7781" spans="1:18" x14ac:dyDescent="0.25">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s="2">
        <v>203.92</v>
      </c>
    </row>
    <row r="7782" spans="1:18" x14ac:dyDescent="0.25">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s="2">
        <v>29.56</v>
      </c>
    </row>
    <row r="7783" spans="1:18" x14ac:dyDescent="0.25">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s="2">
        <v>8.57</v>
      </c>
    </row>
    <row r="7784" spans="1:18" x14ac:dyDescent="0.25">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s="2">
        <v>45.25</v>
      </c>
    </row>
    <row r="7785" spans="1:18" x14ac:dyDescent="0.25">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s="2">
        <v>876.3</v>
      </c>
    </row>
    <row r="7786" spans="1:18" x14ac:dyDescent="0.25">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s="2">
        <v>185.38</v>
      </c>
    </row>
    <row r="7787" spans="1:18" x14ac:dyDescent="0.25">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s="2">
        <v>25.06</v>
      </c>
    </row>
    <row r="7788" spans="1:18" x14ac:dyDescent="0.25">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s="2">
        <v>2.89</v>
      </c>
    </row>
    <row r="7789" spans="1:18" x14ac:dyDescent="0.25">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s="2">
        <v>7.9</v>
      </c>
    </row>
    <row r="7790" spans="1:18" x14ac:dyDescent="0.25">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s="2">
        <v>22.61</v>
      </c>
    </row>
    <row r="7791" spans="1:18" x14ac:dyDescent="0.25">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s="2">
        <v>30.53</v>
      </c>
    </row>
    <row r="7792" spans="1:18" x14ac:dyDescent="0.25">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s="2">
        <v>4.84</v>
      </c>
    </row>
    <row r="7793" spans="1:18" x14ac:dyDescent="0.25">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s="2">
        <v>1.8</v>
      </c>
    </row>
    <row r="7794" spans="1:18" x14ac:dyDescent="0.25">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s="2">
        <v>39.979999999999997</v>
      </c>
    </row>
    <row r="7795" spans="1:18" x14ac:dyDescent="0.25">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s="2">
        <v>32.4</v>
      </c>
    </row>
    <row r="7796" spans="1:18" x14ac:dyDescent="0.25">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s="2">
        <v>97.88</v>
      </c>
    </row>
    <row r="7797" spans="1:18" x14ac:dyDescent="0.25">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s="2">
        <v>307.17</v>
      </c>
    </row>
    <row r="7798" spans="1:18" x14ac:dyDescent="0.25">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s="2">
        <v>26.9</v>
      </c>
    </row>
    <row r="7799" spans="1:18" x14ac:dyDescent="0.25">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s="2">
        <v>47.01</v>
      </c>
    </row>
    <row r="7800" spans="1:18" x14ac:dyDescent="0.25">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s="2">
        <v>469.99</v>
      </c>
    </row>
    <row r="7801" spans="1:18" x14ac:dyDescent="0.25">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s="2">
        <v>207.85</v>
      </c>
    </row>
    <row r="7802" spans="1:18" x14ac:dyDescent="0.25">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s="2">
        <v>324.74</v>
      </c>
    </row>
    <row r="7803" spans="1:18" x14ac:dyDescent="0.25">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s="2">
        <v>40.479999999999997</v>
      </c>
    </row>
    <row r="7804" spans="1:18" x14ac:dyDescent="0.25">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s="2">
        <v>12</v>
      </c>
    </row>
    <row r="7805" spans="1:18" x14ac:dyDescent="0.25">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s="2">
        <v>720.06</v>
      </c>
    </row>
    <row r="7806" spans="1:18" x14ac:dyDescent="0.25">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s="2">
        <v>25.42</v>
      </c>
    </row>
    <row r="7807" spans="1:18" x14ac:dyDescent="0.25">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s="2">
        <v>2.82</v>
      </c>
    </row>
    <row r="7808" spans="1:18" x14ac:dyDescent="0.25">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s="2">
        <v>3.2</v>
      </c>
    </row>
    <row r="7809" spans="1:18" x14ac:dyDescent="0.25">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s="2">
        <v>30.83</v>
      </c>
    </row>
    <row r="7810" spans="1:18" x14ac:dyDescent="0.25">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s="2">
        <v>47.62</v>
      </c>
    </row>
    <row r="7811" spans="1:18" x14ac:dyDescent="0.25">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s="2">
        <v>108.78</v>
      </c>
    </row>
    <row r="7812" spans="1:18" x14ac:dyDescent="0.25">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s="2">
        <v>4.7699999999999996</v>
      </c>
    </row>
    <row r="7813" spans="1:18" x14ac:dyDescent="0.25">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s="2">
        <v>7.98</v>
      </c>
    </row>
    <row r="7814" spans="1:18" x14ac:dyDescent="0.25">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s="2">
        <v>550.42999999999995</v>
      </c>
    </row>
    <row r="7815" spans="1:18" x14ac:dyDescent="0.25">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s="2">
        <v>10.56</v>
      </c>
    </row>
    <row r="7816" spans="1:18" x14ac:dyDescent="0.25">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s="2">
        <v>1497.67</v>
      </c>
    </row>
    <row r="7817" spans="1:18" x14ac:dyDescent="0.25">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s="2">
        <v>17.52</v>
      </c>
    </row>
    <row r="7818" spans="1:18" x14ac:dyDescent="0.25">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s="2">
        <v>113.22</v>
      </c>
    </row>
    <row r="7819" spans="1:18" x14ac:dyDescent="0.25">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s="2">
        <v>35.880000000000003</v>
      </c>
    </row>
    <row r="7820" spans="1:18" x14ac:dyDescent="0.25">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s="2">
        <v>4535.9799999999996</v>
      </c>
    </row>
    <row r="7821" spans="1:18" x14ac:dyDescent="0.25">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s="2">
        <v>11.84</v>
      </c>
    </row>
    <row r="7822" spans="1:18" x14ac:dyDescent="0.25">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s="2">
        <v>592.74</v>
      </c>
    </row>
    <row r="7823" spans="1:18" x14ac:dyDescent="0.25">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s="2">
        <v>111.67</v>
      </c>
    </row>
    <row r="7824" spans="1:18" x14ac:dyDescent="0.25">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s="2">
        <v>8.64</v>
      </c>
    </row>
    <row r="7825" spans="1:18" x14ac:dyDescent="0.25">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s="2">
        <v>149.97</v>
      </c>
    </row>
    <row r="7826" spans="1:18" x14ac:dyDescent="0.25">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s="2">
        <v>232.88</v>
      </c>
    </row>
    <row r="7827" spans="1:18" x14ac:dyDescent="0.25">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s="2">
        <v>90.88</v>
      </c>
    </row>
    <row r="7828" spans="1:18" x14ac:dyDescent="0.25">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s="2">
        <v>508.77</v>
      </c>
    </row>
    <row r="7829" spans="1:18" x14ac:dyDescent="0.25">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s="2">
        <v>9.91</v>
      </c>
    </row>
    <row r="7830" spans="1:18" x14ac:dyDescent="0.25">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s="2">
        <v>63.94</v>
      </c>
    </row>
    <row r="7831" spans="1:18" x14ac:dyDescent="0.25">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s="2">
        <v>59.52</v>
      </c>
    </row>
    <row r="7832" spans="1:18" x14ac:dyDescent="0.25">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s="2">
        <v>311.98</v>
      </c>
    </row>
    <row r="7833" spans="1:18" x14ac:dyDescent="0.25">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s="2">
        <v>50.35</v>
      </c>
    </row>
    <row r="7834" spans="1:18" x14ac:dyDescent="0.25">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s="2">
        <v>19.14</v>
      </c>
    </row>
    <row r="7835" spans="1:18" x14ac:dyDescent="0.25">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s="2">
        <v>13.12</v>
      </c>
    </row>
    <row r="7836" spans="1:18" x14ac:dyDescent="0.25">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s="2">
        <v>241.57</v>
      </c>
    </row>
    <row r="7837" spans="1:18" x14ac:dyDescent="0.25">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s="2">
        <v>479.92</v>
      </c>
    </row>
    <row r="7838" spans="1:18" x14ac:dyDescent="0.25">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s="2">
        <v>307.14</v>
      </c>
    </row>
    <row r="7839" spans="1:18" x14ac:dyDescent="0.25">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s="2">
        <v>12.6</v>
      </c>
    </row>
    <row r="7840" spans="1:18" x14ac:dyDescent="0.25">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s="2">
        <v>159.97999999999999</v>
      </c>
    </row>
    <row r="7841" spans="1:18" x14ac:dyDescent="0.25">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s="2">
        <v>6.12</v>
      </c>
    </row>
    <row r="7842" spans="1:18" x14ac:dyDescent="0.25">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s="2">
        <v>1184.72</v>
      </c>
    </row>
    <row r="7843" spans="1:18" x14ac:dyDescent="0.25">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s="2">
        <v>45.96</v>
      </c>
    </row>
    <row r="7844" spans="1:18" x14ac:dyDescent="0.25">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s="2">
        <v>58.05</v>
      </c>
    </row>
    <row r="7845" spans="1:18" x14ac:dyDescent="0.25">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s="2">
        <v>71.28</v>
      </c>
    </row>
    <row r="7846" spans="1:18" x14ac:dyDescent="0.25">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s="2">
        <v>124.4</v>
      </c>
    </row>
    <row r="7847" spans="1:18" x14ac:dyDescent="0.25">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s="2">
        <v>154.9</v>
      </c>
    </row>
    <row r="7848" spans="1:18" x14ac:dyDescent="0.25">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s="2">
        <v>1871.88</v>
      </c>
    </row>
    <row r="7849" spans="1:18" x14ac:dyDescent="0.25">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s="2">
        <v>16.190000000000001</v>
      </c>
    </row>
    <row r="7850" spans="1:18" x14ac:dyDescent="0.25">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s="2">
        <v>18.940000000000001</v>
      </c>
    </row>
    <row r="7851" spans="1:18" x14ac:dyDescent="0.25">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s="2">
        <v>12.67</v>
      </c>
    </row>
    <row r="7852" spans="1:18" x14ac:dyDescent="0.25">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s="2">
        <v>5.04</v>
      </c>
    </row>
    <row r="7853" spans="1:18" x14ac:dyDescent="0.25">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s="2">
        <v>8.4499999999999993</v>
      </c>
    </row>
    <row r="7854" spans="1:18" x14ac:dyDescent="0.25">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s="2">
        <v>20.39</v>
      </c>
    </row>
    <row r="7855" spans="1:18" x14ac:dyDescent="0.25">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s="2">
        <v>9.9600000000000009</v>
      </c>
    </row>
    <row r="7856" spans="1:18" x14ac:dyDescent="0.25">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s="2">
        <v>320.64</v>
      </c>
    </row>
    <row r="7857" spans="1:18" x14ac:dyDescent="0.25">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s="2">
        <v>52</v>
      </c>
    </row>
    <row r="7858" spans="1:18" x14ac:dyDescent="0.25">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s="2">
        <v>25.58</v>
      </c>
    </row>
    <row r="7859" spans="1:18" x14ac:dyDescent="0.25">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s="2">
        <v>464</v>
      </c>
    </row>
    <row r="7860" spans="1:18" x14ac:dyDescent="0.25">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s="2">
        <v>235.95</v>
      </c>
    </row>
    <row r="7861" spans="1:18" x14ac:dyDescent="0.25">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s="2">
        <v>39.96</v>
      </c>
    </row>
    <row r="7862" spans="1:18" x14ac:dyDescent="0.25">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s="2">
        <v>18.53</v>
      </c>
    </row>
    <row r="7863" spans="1:18" x14ac:dyDescent="0.25">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s="2">
        <v>17.899999999999999</v>
      </c>
    </row>
    <row r="7864" spans="1:18" x14ac:dyDescent="0.25">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s="2">
        <v>81.96</v>
      </c>
    </row>
    <row r="7865" spans="1:18" x14ac:dyDescent="0.25">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s="2">
        <v>272.74</v>
      </c>
    </row>
    <row r="7866" spans="1:18" x14ac:dyDescent="0.25">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s="2">
        <v>18.5</v>
      </c>
    </row>
    <row r="7867" spans="1:18" x14ac:dyDescent="0.25">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s="2">
        <v>441.92</v>
      </c>
    </row>
    <row r="7868" spans="1:18" x14ac:dyDescent="0.25">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s="2">
        <v>127.76</v>
      </c>
    </row>
    <row r="7869" spans="1:18" x14ac:dyDescent="0.25">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s="2">
        <v>166.44</v>
      </c>
    </row>
    <row r="7870" spans="1:18" x14ac:dyDescent="0.25">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s="2">
        <v>13.38</v>
      </c>
    </row>
    <row r="7871" spans="1:18" x14ac:dyDescent="0.25">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s="2">
        <v>24</v>
      </c>
    </row>
    <row r="7872" spans="1:18" x14ac:dyDescent="0.25">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s="2">
        <v>24.45</v>
      </c>
    </row>
    <row r="7873" spans="1:18" x14ac:dyDescent="0.25">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s="2">
        <v>6.16</v>
      </c>
    </row>
    <row r="7874" spans="1:18" x14ac:dyDescent="0.25">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s="2">
        <v>915.14</v>
      </c>
    </row>
    <row r="7875" spans="1:18" x14ac:dyDescent="0.25">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s="2">
        <v>8.56</v>
      </c>
    </row>
    <row r="7876" spans="1:18" x14ac:dyDescent="0.25">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s="2">
        <v>97.82</v>
      </c>
    </row>
    <row r="7877" spans="1:18" x14ac:dyDescent="0.25">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s="2">
        <v>31.1</v>
      </c>
    </row>
    <row r="7878" spans="1:18" x14ac:dyDescent="0.25">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s="2">
        <v>11.18</v>
      </c>
    </row>
    <row r="7879" spans="1:18" x14ac:dyDescent="0.25">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s="2">
        <v>5.04</v>
      </c>
    </row>
    <row r="7880" spans="1:18" x14ac:dyDescent="0.25">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s="2">
        <v>242.18</v>
      </c>
    </row>
    <row r="7881" spans="1:18" x14ac:dyDescent="0.25">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s="2">
        <v>337.18</v>
      </c>
    </row>
    <row r="7882" spans="1:18" x14ac:dyDescent="0.25">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s="2">
        <v>13.34</v>
      </c>
    </row>
    <row r="7883" spans="1:18" x14ac:dyDescent="0.25">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s="2">
        <v>76.75</v>
      </c>
    </row>
    <row r="7884" spans="1:18" x14ac:dyDescent="0.25">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s="2">
        <v>102.34</v>
      </c>
    </row>
    <row r="7885" spans="1:18" x14ac:dyDescent="0.25">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s="2">
        <v>10.32</v>
      </c>
    </row>
    <row r="7886" spans="1:18" x14ac:dyDescent="0.25">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s="2">
        <v>47.32</v>
      </c>
    </row>
    <row r="7887" spans="1:18" x14ac:dyDescent="0.25">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s="2">
        <v>23.38</v>
      </c>
    </row>
    <row r="7888" spans="1:18" x14ac:dyDescent="0.25">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s="2">
        <v>16.72</v>
      </c>
    </row>
    <row r="7889" spans="1:18" x14ac:dyDescent="0.25">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s="2">
        <v>16.190000000000001</v>
      </c>
    </row>
    <row r="7890" spans="1:18" x14ac:dyDescent="0.25">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s="2">
        <v>32.4</v>
      </c>
    </row>
    <row r="7891" spans="1:18" x14ac:dyDescent="0.25">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s="2">
        <v>19.89</v>
      </c>
    </row>
    <row r="7892" spans="1:18" x14ac:dyDescent="0.25">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s="2">
        <v>399.98</v>
      </c>
    </row>
    <row r="7893" spans="1:18" x14ac:dyDescent="0.25">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s="2">
        <v>343.85</v>
      </c>
    </row>
    <row r="7894" spans="1:18" x14ac:dyDescent="0.25">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s="2">
        <v>106.32</v>
      </c>
    </row>
    <row r="7895" spans="1:18" x14ac:dyDescent="0.25">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s="2">
        <v>13.92</v>
      </c>
    </row>
    <row r="7896" spans="1:18" x14ac:dyDescent="0.25">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s="2">
        <v>82.4</v>
      </c>
    </row>
    <row r="7897" spans="1:18" x14ac:dyDescent="0.25">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s="2">
        <v>6.24</v>
      </c>
    </row>
    <row r="7898" spans="1:18" x14ac:dyDescent="0.25">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s="2">
        <v>447.84</v>
      </c>
    </row>
    <row r="7899" spans="1:18" x14ac:dyDescent="0.25">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s="2">
        <v>272.05</v>
      </c>
    </row>
    <row r="7900" spans="1:18" x14ac:dyDescent="0.25">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s="2">
        <v>1614.58</v>
      </c>
    </row>
    <row r="7901" spans="1:18" x14ac:dyDescent="0.25">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s="2">
        <v>24.32</v>
      </c>
    </row>
    <row r="7902" spans="1:18" x14ac:dyDescent="0.25">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s="2">
        <v>1.58</v>
      </c>
    </row>
    <row r="7903" spans="1:18" x14ac:dyDescent="0.25">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s="2">
        <v>31.98</v>
      </c>
    </row>
    <row r="7904" spans="1:18" x14ac:dyDescent="0.25">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s="2">
        <v>14.76</v>
      </c>
    </row>
    <row r="7905" spans="1:18" x14ac:dyDescent="0.25">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s="2">
        <v>423.65</v>
      </c>
    </row>
    <row r="7906" spans="1:18" x14ac:dyDescent="0.25">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s="2">
        <v>76.64</v>
      </c>
    </row>
    <row r="7907" spans="1:18" x14ac:dyDescent="0.25">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s="2">
        <v>4.46</v>
      </c>
    </row>
    <row r="7908" spans="1:18" x14ac:dyDescent="0.25">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s="2">
        <v>3.96</v>
      </c>
    </row>
    <row r="7909" spans="1:18" x14ac:dyDescent="0.25">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s="2">
        <v>715.64</v>
      </c>
    </row>
    <row r="7910" spans="1:18" x14ac:dyDescent="0.25">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s="2">
        <v>268.7</v>
      </c>
    </row>
    <row r="7911" spans="1:18" x14ac:dyDescent="0.25">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s="2">
        <v>21.92</v>
      </c>
    </row>
    <row r="7912" spans="1:18" x14ac:dyDescent="0.25">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s="2">
        <v>48.72</v>
      </c>
    </row>
    <row r="7913" spans="1:18" x14ac:dyDescent="0.25">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s="2">
        <v>205.67</v>
      </c>
    </row>
    <row r="7914" spans="1:18" x14ac:dyDescent="0.25">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s="2">
        <v>30.34</v>
      </c>
    </row>
    <row r="7915" spans="1:18" x14ac:dyDescent="0.25">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s="2">
        <v>25.7</v>
      </c>
    </row>
    <row r="7916" spans="1:18" x14ac:dyDescent="0.25">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s="2">
        <v>3404.5</v>
      </c>
    </row>
    <row r="7917" spans="1:18" x14ac:dyDescent="0.25">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s="2">
        <v>101.34</v>
      </c>
    </row>
    <row r="7918" spans="1:18" x14ac:dyDescent="0.25">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s="2">
        <v>344.37</v>
      </c>
    </row>
    <row r="7919" spans="1:18" x14ac:dyDescent="0.25">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s="2">
        <v>30.38</v>
      </c>
    </row>
    <row r="7920" spans="1:18" x14ac:dyDescent="0.25">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s="2">
        <v>22.85</v>
      </c>
    </row>
    <row r="7921" spans="1:18" x14ac:dyDescent="0.25">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s="2">
        <v>38.619999999999997</v>
      </c>
    </row>
    <row r="7922" spans="1:18" x14ac:dyDescent="0.25">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s="2">
        <v>59.98</v>
      </c>
    </row>
    <row r="7923" spans="1:18" x14ac:dyDescent="0.25">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s="2">
        <v>174.3</v>
      </c>
    </row>
    <row r="7924" spans="1:18" x14ac:dyDescent="0.25">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s="2">
        <v>383.96</v>
      </c>
    </row>
    <row r="7925" spans="1:18" x14ac:dyDescent="0.25">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s="2">
        <v>15.57</v>
      </c>
    </row>
    <row r="7926" spans="1:18" x14ac:dyDescent="0.25">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s="2">
        <v>22.32</v>
      </c>
    </row>
    <row r="7927" spans="1:18" x14ac:dyDescent="0.25">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s="2">
        <v>103.6</v>
      </c>
    </row>
    <row r="7928" spans="1:18" x14ac:dyDescent="0.25">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s="2">
        <v>2.97</v>
      </c>
    </row>
    <row r="7929" spans="1:18" x14ac:dyDescent="0.25">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s="2">
        <v>569.99</v>
      </c>
    </row>
    <row r="7930" spans="1:18" x14ac:dyDescent="0.25">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s="2">
        <v>50.97</v>
      </c>
    </row>
    <row r="7931" spans="1:18" x14ac:dyDescent="0.25">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s="2">
        <v>298.12</v>
      </c>
    </row>
    <row r="7932" spans="1:18" x14ac:dyDescent="0.25">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s="2">
        <v>59.52</v>
      </c>
    </row>
    <row r="7933" spans="1:18" x14ac:dyDescent="0.25">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s="2">
        <v>230.28</v>
      </c>
    </row>
    <row r="7934" spans="1:18" x14ac:dyDescent="0.25">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s="2">
        <v>105.52</v>
      </c>
    </row>
    <row r="7935" spans="1:18" x14ac:dyDescent="0.25">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s="2">
        <v>23.36</v>
      </c>
    </row>
    <row r="7936" spans="1:18" x14ac:dyDescent="0.25">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s="2">
        <v>71.98</v>
      </c>
    </row>
    <row r="7937" spans="1:18" x14ac:dyDescent="0.25">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s="2">
        <v>8.56</v>
      </c>
    </row>
    <row r="7938" spans="1:18" x14ac:dyDescent="0.25">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s="2">
        <v>13.92</v>
      </c>
    </row>
    <row r="7939" spans="1:18" x14ac:dyDescent="0.25">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s="2">
        <v>2518.29</v>
      </c>
    </row>
    <row r="7940" spans="1:18" x14ac:dyDescent="0.25">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s="2">
        <v>540.57000000000005</v>
      </c>
    </row>
    <row r="7941" spans="1:18" x14ac:dyDescent="0.25">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s="2">
        <v>221.06</v>
      </c>
    </row>
    <row r="7942" spans="1:18" x14ac:dyDescent="0.25">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s="2">
        <v>81.42</v>
      </c>
    </row>
    <row r="7943" spans="1:18" x14ac:dyDescent="0.25">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s="2">
        <v>134.80000000000001</v>
      </c>
    </row>
    <row r="7944" spans="1:18" x14ac:dyDescent="0.25">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s="2">
        <v>39.58</v>
      </c>
    </row>
    <row r="7945" spans="1:18" x14ac:dyDescent="0.25">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s="2">
        <v>44.69</v>
      </c>
    </row>
    <row r="7946" spans="1:18" x14ac:dyDescent="0.25">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s="2">
        <v>31.74</v>
      </c>
    </row>
    <row r="7947" spans="1:18" x14ac:dyDescent="0.25">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s="2">
        <v>40.98</v>
      </c>
    </row>
    <row r="7948" spans="1:18" x14ac:dyDescent="0.25">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s="2">
        <v>3.17</v>
      </c>
    </row>
    <row r="7949" spans="1:18" x14ac:dyDescent="0.25">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s="2">
        <v>18.84</v>
      </c>
    </row>
    <row r="7950" spans="1:18" x14ac:dyDescent="0.25">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s="2">
        <v>362.25</v>
      </c>
    </row>
    <row r="7951" spans="1:18" x14ac:dyDescent="0.25">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s="2">
        <v>63.55</v>
      </c>
    </row>
    <row r="7952" spans="1:18" x14ac:dyDescent="0.25">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s="2">
        <v>129.55000000000001</v>
      </c>
    </row>
    <row r="7953" spans="1:18" x14ac:dyDescent="0.25">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s="2">
        <v>5.98</v>
      </c>
    </row>
    <row r="7954" spans="1:18" x14ac:dyDescent="0.25">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s="2">
        <v>861.76</v>
      </c>
    </row>
    <row r="7955" spans="1:18" x14ac:dyDescent="0.25">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s="2">
        <v>66.959999999999994</v>
      </c>
    </row>
    <row r="7956" spans="1:18" x14ac:dyDescent="0.25">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s="2">
        <v>6.24</v>
      </c>
    </row>
    <row r="7957" spans="1:18" x14ac:dyDescent="0.25">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s="2">
        <v>435.17</v>
      </c>
    </row>
    <row r="7958" spans="1:18" x14ac:dyDescent="0.25">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s="2">
        <v>14.9</v>
      </c>
    </row>
    <row r="7959" spans="1:18" x14ac:dyDescent="0.25">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s="2">
        <v>15.8</v>
      </c>
    </row>
    <row r="7960" spans="1:18" x14ac:dyDescent="0.25">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s="2">
        <v>72.900000000000006</v>
      </c>
    </row>
    <row r="7961" spans="1:18" x14ac:dyDescent="0.25">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s="2">
        <v>206.35</v>
      </c>
    </row>
    <row r="7962" spans="1:18" x14ac:dyDescent="0.25">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s="2">
        <v>7.99</v>
      </c>
    </row>
    <row r="7963" spans="1:18" x14ac:dyDescent="0.25">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s="2">
        <v>81.36</v>
      </c>
    </row>
    <row r="7964" spans="1:18" x14ac:dyDescent="0.25">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s="2">
        <v>20.23</v>
      </c>
    </row>
    <row r="7965" spans="1:18" x14ac:dyDescent="0.25">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s="2">
        <v>389.06</v>
      </c>
    </row>
    <row r="7966" spans="1:18" x14ac:dyDescent="0.25">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s="2">
        <v>20.74</v>
      </c>
    </row>
    <row r="7967" spans="1:18" x14ac:dyDescent="0.25">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s="2">
        <v>41.47</v>
      </c>
    </row>
    <row r="7968" spans="1:18" x14ac:dyDescent="0.25">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s="2">
        <v>33.36</v>
      </c>
    </row>
    <row r="7969" spans="1:18" x14ac:dyDescent="0.25">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s="2">
        <v>90.88</v>
      </c>
    </row>
    <row r="7970" spans="1:18" x14ac:dyDescent="0.25">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s="2">
        <v>15.99</v>
      </c>
    </row>
    <row r="7971" spans="1:18" x14ac:dyDescent="0.25">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s="2">
        <v>120.78</v>
      </c>
    </row>
    <row r="7972" spans="1:18" x14ac:dyDescent="0.25">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s="2">
        <v>519.79</v>
      </c>
    </row>
    <row r="7973" spans="1:18" x14ac:dyDescent="0.25">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s="2">
        <v>31.18</v>
      </c>
    </row>
    <row r="7974" spans="1:18" x14ac:dyDescent="0.25">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s="2">
        <v>10.37</v>
      </c>
    </row>
    <row r="7975" spans="1:18" x14ac:dyDescent="0.25">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s="2">
        <v>2.72</v>
      </c>
    </row>
    <row r="7976" spans="1:18" x14ac:dyDescent="0.25">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s="2">
        <v>254.35</v>
      </c>
    </row>
    <row r="7977" spans="1:18" x14ac:dyDescent="0.25">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s="2">
        <v>3.76</v>
      </c>
    </row>
    <row r="7978" spans="1:18" x14ac:dyDescent="0.25">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s="2">
        <v>10.27</v>
      </c>
    </row>
    <row r="7979" spans="1:18" x14ac:dyDescent="0.25">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s="2">
        <v>659.97</v>
      </c>
    </row>
    <row r="7980" spans="1:18" x14ac:dyDescent="0.25">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s="2">
        <v>113.73</v>
      </c>
    </row>
    <row r="7981" spans="1:18" x14ac:dyDescent="0.25">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s="2">
        <v>5.0999999999999996</v>
      </c>
    </row>
    <row r="7982" spans="1:18" x14ac:dyDescent="0.25">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s="2">
        <v>16.45</v>
      </c>
    </row>
    <row r="7983" spans="1:18" x14ac:dyDescent="0.25">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s="2">
        <v>81.92</v>
      </c>
    </row>
    <row r="7984" spans="1:18" x14ac:dyDescent="0.25">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s="2">
        <v>254.9</v>
      </c>
    </row>
    <row r="7985" spans="1:18" x14ac:dyDescent="0.25">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s="2">
        <v>15.12</v>
      </c>
    </row>
    <row r="7986" spans="1:18" x14ac:dyDescent="0.25">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s="2">
        <v>7.87</v>
      </c>
    </row>
    <row r="7987" spans="1:18" x14ac:dyDescent="0.25">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s="2">
        <v>8.32</v>
      </c>
    </row>
    <row r="7988" spans="1:18" x14ac:dyDescent="0.25">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s="2">
        <v>89.95</v>
      </c>
    </row>
    <row r="7989" spans="1:18" x14ac:dyDescent="0.25">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s="2">
        <v>25.2</v>
      </c>
    </row>
    <row r="7990" spans="1:18" x14ac:dyDescent="0.25">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s="2">
        <v>37.590000000000003</v>
      </c>
    </row>
    <row r="7991" spans="1:18" x14ac:dyDescent="0.25">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s="2">
        <v>14.97</v>
      </c>
    </row>
    <row r="7992" spans="1:18" x14ac:dyDescent="0.25">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s="2">
        <v>1.98</v>
      </c>
    </row>
    <row r="7993" spans="1:18" x14ac:dyDescent="0.25">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s="2">
        <v>39.94</v>
      </c>
    </row>
    <row r="7994" spans="1:18" x14ac:dyDescent="0.25">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s="2">
        <v>18.46</v>
      </c>
    </row>
    <row r="7995" spans="1:18" x14ac:dyDescent="0.25">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s="2">
        <v>4.9000000000000004</v>
      </c>
    </row>
    <row r="7996" spans="1:18" x14ac:dyDescent="0.25">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s="2">
        <v>145.76</v>
      </c>
    </row>
    <row r="7997" spans="1:18" x14ac:dyDescent="0.25">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s="2">
        <v>9.61</v>
      </c>
    </row>
    <row r="7998" spans="1:18" x14ac:dyDescent="0.25">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s="2">
        <v>199.75</v>
      </c>
    </row>
    <row r="7999" spans="1:18" x14ac:dyDescent="0.25">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s="2">
        <v>1673.18</v>
      </c>
    </row>
    <row r="8000" spans="1:18" x14ac:dyDescent="0.25">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s="2">
        <v>12.18</v>
      </c>
    </row>
    <row r="8001" spans="1:18" x14ac:dyDescent="0.25">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s="2">
        <v>57.68</v>
      </c>
    </row>
    <row r="8002" spans="1:18" x14ac:dyDescent="0.25">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s="2">
        <v>263.95999999999998</v>
      </c>
    </row>
    <row r="8003" spans="1:18" x14ac:dyDescent="0.25">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s="2">
        <v>299.94</v>
      </c>
    </row>
    <row r="8004" spans="1:18" x14ac:dyDescent="0.25">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s="2">
        <v>25.76</v>
      </c>
    </row>
    <row r="8005" spans="1:18" x14ac:dyDescent="0.25">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s="2">
        <v>271.89999999999998</v>
      </c>
    </row>
    <row r="8006" spans="1:18" x14ac:dyDescent="0.25">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s="2">
        <v>45.84</v>
      </c>
    </row>
    <row r="8007" spans="1:18" x14ac:dyDescent="0.25">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s="2">
        <v>9.82</v>
      </c>
    </row>
    <row r="8008" spans="1:18" x14ac:dyDescent="0.25">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s="2">
        <v>93.36</v>
      </c>
    </row>
    <row r="8009" spans="1:18" x14ac:dyDescent="0.25">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s="2">
        <v>541.24</v>
      </c>
    </row>
    <row r="8010" spans="1:18" x14ac:dyDescent="0.25">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s="2">
        <v>106.32</v>
      </c>
    </row>
    <row r="8011" spans="1:18" x14ac:dyDescent="0.25">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s="2">
        <v>1323.9</v>
      </c>
    </row>
    <row r="8012" spans="1:18" x14ac:dyDescent="0.25">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s="2">
        <v>126.62</v>
      </c>
    </row>
    <row r="8013" spans="1:18" x14ac:dyDescent="0.25">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s="2">
        <v>125.94</v>
      </c>
    </row>
    <row r="8014" spans="1:18" x14ac:dyDescent="0.25">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s="2">
        <v>663.92</v>
      </c>
    </row>
    <row r="8015" spans="1:18" x14ac:dyDescent="0.25">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s="2">
        <v>120</v>
      </c>
    </row>
    <row r="8016" spans="1:18" x14ac:dyDescent="0.25">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s="2">
        <v>3.29</v>
      </c>
    </row>
    <row r="8017" spans="1:18" x14ac:dyDescent="0.25">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s="2">
        <v>18.84</v>
      </c>
    </row>
    <row r="8018" spans="1:18" x14ac:dyDescent="0.25">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s="2">
        <v>60.67</v>
      </c>
    </row>
    <row r="8019" spans="1:18" x14ac:dyDescent="0.25">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s="2">
        <v>30.82</v>
      </c>
    </row>
    <row r="8020" spans="1:18" x14ac:dyDescent="0.25">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s="2">
        <v>52.79</v>
      </c>
    </row>
    <row r="8021" spans="1:18" x14ac:dyDescent="0.25">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s="2">
        <v>83.9</v>
      </c>
    </row>
    <row r="8022" spans="1:18" x14ac:dyDescent="0.25">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s="2">
        <v>11.76</v>
      </c>
    </row>
    <row r="8023" spans="1:18" x14ac:dyDescent="0.25">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s="2">
        <v>4.99</v>
      </c>
    </row>
    <row r="8024" spans="1:18" x14ac:dyDescent="0.25">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s="2">
        <v>87.92</v>
      </c>
    </row>
    <row r="8025" spans="1:18" x14ac:dyDescent="0.25">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s="2">
        <v>657.93</v>
      </c>
    </row>
    <row r="8026" spans="1:18" x14ac:dyDescent="0.25">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s="2">
        <v>1.04</v>
      </c>
    </row>
    <row r="8027" spans="1:18" x14ac:dyDescent="0.25">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s="2">
        <v>210.68</v>
      </c>
    </row>
    <row r="8028" spans="1:18" x14ac:dyDescent="0.25">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s="2">
        <v>78.8</v>
      </c>
    </row>
    <row r="8029" spans="1:18" x14ac:dyDescent="0.25">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s="2">
        <v>19.989999999999998</v>
      </c>
    </row>
    <row r="8030" spans="1:18" x14ac:dyDescent="0.25">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s="2">
        <v>772.68</v>
      </c>
    </row>
    <row r="8031" spans="1:18" x14ac:dyDescent="0.25">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s="2">
        <v>106.08</v>
      </c>
    </row>
    <row r="8032" spans="1:18" x14ac:dyDescent="0.25">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s="2">
        <v>23.08</v>
      </c>
    </row>
    <row r="8033" spans="1:18" x14ac:dyDescent="0.25">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s="2">
        <v>25.92</v>
      </c>
    </row>
    <row r="8034" spans="1:18" x14ac:dyDescent="0.25">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s="2">
        <v>47.95</v>
      </c>
    </row>
    <row r="8035" spans="1:18" x14ac:dyDescent="0.25">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s="2">
        <v>0.98</v>
      </c>
    </row>
    <row r="8036" spans="1:18" x14ac:dyDescent="0.25">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s="2">
        <v>75.38</v>
      </c>
    </row>
    <row r="8037" spans="1:18" x14ac:dyDescent="0.25">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s="2">
        <v>4.6100000000000003</v>
      </c>
    </row>
    <row r="8038" spans="1:18" x14ac:dyDescent="0.25">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s="2">
        <v>37.68</v>
      </c>
    </row>
    <row r="8039" spans="1:18" x14ac:dyDescent="0.25">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s="2">
        <v>41.91</v>
      </c>
    </row>
    <row r="8040" spans="1:18" x14ac:dyDescent="0.25">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s="2">
        <v>436</v>
      </c>
    </row>
    <row r="8041" spans="1:18" x14ac:dyDescent="0.25">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s="2">
        <v>388.7</v>
      </c>
    </row>
    <row r="8042" spans="1:18" x14ac:dyDescent="0.25">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s="2">
        <v>572.58000000000004</v>
      </c>
    </row>
    <row r="8043" spans="1:18" x14ac:dyDescent="0.25">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s="2">
        <v>33.18</v>
      </c>
    </row>
    <row r="8044" spans="1:18" x14ac:dyDescent="0.25">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s="2">
        <v>63.88</v>
      </c>
    </row>
    <row r="8045" spans="1:18" x14ac:dyDescent="0.25">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s="2">
        <v>26.72</v>
      </c>
    </row>
    <row r="8046" spans="1:18" x14ac:dyDescent="0.25">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s="2">
        <v>295.06</v>
      </c>
    </row>
    <row r="8047" spans="1:18" x14ac:dyDescent="0.25">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s="2">
        <v>393.25</v>
      </c>
    </row>
    <row r="8048" spans="1:18" x14ac:dyDescent="0.25">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s="2">
        <v>2.21</v>
      </c>
    </row>
    <row r="8049" spans="1:18" x14ac:dyDescent="0.25">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s="2">
        <v>16.27</v>
      </c>
    </row>
    <row r="8050" spans="1:18" x14ac:dyDescent="0.25">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s="2">
        <v>706.86</v>
      </c>
    </row>
    <row r="8051" spans="1:18" x14ac:dyDescent="0.25">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s="2">
        <v>5.97</v>
      </c>
    </row>
    <row r="8052" spans="1:18" x14ac:dyDescent="0.25">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s="2">
        <v>21.18</v>
      </c>
    </row>
    <row r="8053" spans="1:18" x14ac:dyDescent="0.25">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s="2">
        <v>41.38</v>
      </c>
    </row>
    <row r="8054" spans="1:18" x14ac:dyDescent="0.25">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s="2">
        <v>17.940000000000001</v>
      </c>
    </row>
    <row r="8055" spans="1:18" x14ac:dyDescent="0.25">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s="2">
        <v>2.66</v>
      </c>
    </row>
    <row r="8056" spans="1:18" x14ac:dyDescent="0.25">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s="2">
        <v>892.35</v>
      </c>
    </row>
    <row r="8057" spans="1:18" x14ac:dyDescent="0.25">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s="2">
        <v>307.67</v>
      </c>
    </row>
    <row r="8058" spans="1:18" x14ac:dyDescent="0.25">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s="2">
        <v>728.82</v>
      </c>
    </row>
    <row r="8059" spans="1:18" x14ac:dyDescent="0.25">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s="2">
        <v>41.36</v>
      </c>
    </row>
    <row r="8060" spans="1:18" x14ac:dyDescent="0.25">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s="2">
        <v>43.18</v>
      </c>
    </row>
    <row r="8061" spans="1:18" x14ac:dyDescent="0.25">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s="2">
        <v>4.16</v>
      </c>
    </row>
    <row r="8062" spans="1:18" x14ac:dyDescent="0.25">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s="2">
        <v>61.4</v>
      </c>
    </row>
    <row r="8063" spans="1:18" x14ac:dyDescent="0.25">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s="2">
        <v>24.45</v>
      </c>
    </row>
    <row r="8064" spans="1:18" x14ac:dyDescent="0.25">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s="2">
        <v>263.95999999999998</v>
      </c>
    </row>
    <row r="8065" spans="1:18" x14ac:dyDescent="0.25">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s="2">
        <v>359.97</v>
      </c>
    </row>
    <row r="8066" spans="1:18" x14ac:dyDescent="0.25">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s="2">
        <v>12.96</v>
      </c>
    </row>
    <row r="8067" spans="1:18" x14ac:dyDescent="0.25">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s="2">
        <v>116.82</v>
      </c>
    </row>
    <row r="8068" spans="1:18" x14ac:dyDescent="0.25">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s="2">
        <v>276.77999999999997</v>
      </c>
    </row>
    <row r="8069" spans="1:18" x14ac:dyDescent="0.25">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s="2">
        <v>239.97</v>
      </c>
    </row>
    <row r="8070" spans="1:18" x14ac:dyDescent="0.25">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s="2">
        <v>16.02</v>
      </c>
    </row>
    <row r="8071" spans="1:18" x14ac:dyDescent="0.25">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s="2">
        <v>454.56</v>
      </c>
    </row>
    <row r="8072" spans="1:18" x14ac:dyDescent="0.25">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s="2">
        <v>141.41999999999999</v>
      </c>
    </row>
    <row r="8073" spans="1:18" x14ac:dyDescent="0.25">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s="2">
        <v>310.74</v>
      </c>
    </row>
    <row r="8074" spans="1:18" x14ac:dyDescent="0.25">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s="2">
        <v>12.74</v>
      </c>
    </row>
    <row r="8075" spans="1:18" x14ac:dyDescent="0.25">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s="2">
        <v>6.47</v>
      </c>
    </row>
    <row r="8076" spans="1:18" x14ac:dyDescent="0.25">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s="2">
        <v>13.75</v>
      </c>
    </row>
    <row r="8077" spans="1:18" x14ac:dyDescent="0.25">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s="2">
        <v>15.22</v>
      </c>
    </row>
    <row r="8078" spans="1:18" x14ac:dyDescent="0.25">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s="2">
        <v>27.42</v>
      </c>
    </row>
    <row r="8079" spans="1:18" x14ac:dyDescent="0.25">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s="2">
        <v>165.98</v>
      </c>
    </row>
    <row r="8080" spans="1:18" x14ac:dyDescent="0.25">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s="2">
        <v>75</v>
      </c>
    </row>
    <row r="8081" spans="1:18" x14ac:dyDescent="0.25">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s="2">
        <v>134.27000000000001</v>
      </c>
    </row>
    <row r="8082" spans="1:18" x14ac:dyDescent="0.25">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s="2">
        <v>146.54</v>
      </c>
    </row>
    <row r="8083" spans="1:18" x14ac:dyDescent="0.25">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s="2">
        <v>131.9</v>
      </c>
    </row>
    <row r="8084" spans="1:18" x14ac:dyDescent="0.25">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s="2">
        <v>203.88</v>
      </c>
    </row>
    <row r="8085" spans="1:18" x14ac:dyDescent="0.25">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s="2">
        <v>14.3</v>
      </c>
    </row>
    <row r="8086" spans="1:18" x14ac:dyDescent="0.25">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s="2">
        <v>718.64</v>
      </c>
    </row>
    <row r="8087" spans="1:18" x14ac:dyDescent="0.25">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s="2">
        <v>61.1</v>
      </c>
    </row>
    <row r="8088" spans="1:18" x14ac:dyDescent="0.25">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s="2">
        <v>28.08</v>
      </c>
    </row>
    <row r="8089" spans="1:18" x14ac:dyDescent="0.25">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s="2">
        <v>10.5</v>
      </c>
    </row>
    <row r="8090" spans="1:18" x14ac:dyDescent="0.25">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s="2">
        <v>39.92</v>
      </c>
    </row>
    <row r="8091" spans="1:18" x14ac:dyDescent="0.25">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s="2">
        <v>77.58</v>
      </c>
    </row>
    <row r="8092" spans="1:18" x14ac:dyDescent="0.25">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s="2">
        <v>269.36</v>
      </c>
    </row>
    <row r="8093" spans="1:18" x14ac:dyDescent="0.25">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s="2">
        <v>5.76</v>
      </c>
    </row>
    <row r="8094" spans="1:18" x14ac:dyDescent="0.25">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s="2">
        <v>109.9</v>
      </c>
    </row>
    <row r="8095" spans="1:18" x14ac:dyDescent="0.25">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s="2">
        <v>23.88</v>
      </c>
    </row>
    <row r="8096" spans="1:18" x14ac:dyDescent="0.25">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s="2">
        <v>26.2</v>
      </c>
    </row>
    <row r="8097" spans="1:18" x14ac:dyDescent="0.25">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s="2">
        <v>12.96</v>
      </c>
    </row>
    <row r="8098" spans="1:18" x14ac:dyDescent="0.25">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s="2">
        <v>234.95</v>
      </c>
    </row>
    <row r="8099" spans="1:18" x14ac:dyDescent="0.25">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s="2">
        <v>118.25</v>
      </c>
    </row>
    <row r="8100" spans="1:18" x14ac:dyDescent="0.25">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s="2">
        <v>4.28</v>
      </c>
    </row>
    <row r="8101" spans="1:18" x14ac:dyDescent="0.25">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s="2">
        <v>26.85</v>
      </c>
    </row>
    <row r="8102" spans="1:18" x14ac:dyDescent="0.25">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s="2">
        <v>3357.6</v>
      </c>
    </row>
    <row r="8103" spans="1:18" x14ac:dyDescent="0.25">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s="2">
        <v>8.26</v>
      </c>
    </row>
    <row r="8104" spans="1:18" x14ac:dyDescent="0.25">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s="2">
        <v>2973.32</v>
      </c>
    </row>
    <row r="8105" spans="1:18" x14ac:dyDescent="0.25">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s="2">
        <v>104.79</v>
      </c>
    </row>
    <row r="8106" spans="1:18" x14ac:dyDescent="0.25">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s="2">
        <v>775.73</v>
      </c>
    </row>
    <row r="8107" spans="1:18" x14ac:dyDescent="0.25">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s="2">
        <v>89.07</v>
      </c>
    </row>
    <row r="8108" spans="1:18" x14ac:dyDescent="0.25">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s="2">
        <v>175.44</v>
      </c>
    </row>
    <row r="8109" spans="1:18" x14ac:dyDescent="0.25">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s="2">
        <v>438.34</v>
      </c>
    </row>
    <row r="8110" spans="1:18" x14ac:dyDescent="0.25">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s="2">
        <v>215.54</v>
      </c>
    </row>
    <row r="8111" spans="1:18" x14ac:dyDescent="0.25">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s="2">
        <v>55.58</v>
      </c>
    </row>
    <row r="8112" spans="1:18" x14ac:dyDescent="0.25">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s="2">
        <v>127.39</v>
      </c>
    </row>
    <row r="8113" spans="1:18" x14ac:dyDescent="0.25">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s="2">
        <v>248.43</v>
      </c>
    </row>
    <row r="8114" spans="1:18" x14ac:dyDescent="0.25">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s="2">
        <v>11.65</v>
      </c>
    </row>
    <row r="8115" spans="1:18" x14ac:dyDescent="0.25">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s="2">
        <v>85.25</v>
      </c>
    </row>
    <row r="8116" spans="1:18" x14ac:dyDescent="0.25">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s="2">
        <v>20.64</v>
      </c>
    </row>
    <row r="8117" spans="1:18" x14ac:dyDescent="0.25">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s="2">
        <v>148.02000000000001</v>
      </c>
    </row>
    <row r="8118" spans="1:18" x14ac:dyDescent="0.25">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s="2">
        <v>33.29</v>
      </c>
    </row>
    <row r="8119" spans="1:18" x14ac:dyDescent="0.25">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s="2">
        <v>204.95</v>
      </c>
    </row>
    <row r="8120" spans="1:18" x14ac:dyDescent="0.25">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s="2">
        <v>526.34</v>
      </c>
    </row>
    <row r="8121" spans="1:18" x14ac:dyDescent="0.25">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s="2">
        <v>41.96</v>
      </c>
    </row>
    <row r="8122" spans="1:18" x14ac:dyDescent="0.25">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s="2">
        <v>451.15</v>
      </c>
    </row>
    <row r="8123" spans="1:18" x14ac:dyDescent="0.25">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s="2">
        <v>31.5</v>
      </c>
    </row>
    <row r="8124" spans="1:18" x14ac:dyDescent="0.25">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s="2">
        <v>30.67</v>
      </c>
    </row>
    <row r="8125" spans="1:18" x14ac:dyDescent="0.25">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s="2">
        <v>1079.98</v>
      </c>
    </row>
    <row r="8126" spans="1:18" x14ac:dyDescent="0.25">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s="2">
        <v>161.57</v>
      </c>
    </row>
    <row r="8127" spans="1:18" x14ac:dyDescent="0.25">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s="2">
        <v>2.93</v>
      </c>
    </row>
    <row r="8128" spans="1:18" x14ac:dyDescent="0.25">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s="2">
        <v>18.53</v>
      </c>
    </row>
    <row r="8129" spans="1:18" x14ac:dyDescent="0.25">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s="2">
        <v>670.75</v>
      </c>
    </row>
    <row r="8130" spans="1:18" x14ac:dyDescent="0.25">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s="2">
        <v>64.959999999999994</v>
      </c>
    </row>
    <row r="8131" spans="1:18" x14ac:dyDescent="0.25">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s="2">
        <v>41.94</v>
      </c>
    </row>
    <row r="8132" spans="1:18" x14ac:dyDescent="0.25">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s="2">
        <v>11.96</v>
      </c>
    </row>
    <row r="8133" spans="1:18" x14ac:dyDescent="0.25">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s="2">
        <v>13.12</v>
      </c>
    </row>
    <row r="8134" spans="1:18" x14ac:dyDescent="0.25">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s="2">
        <v>535.41</v>
      </c>
    </row>
    <row r="8135" spans="1:18" x14ac:dyDescent="0.25">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s="2">
        <v>72.78</v>
      </c>
    </row>
    <row r="8136" spans="1:18" x14ac:dyDescent="0.25">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s="2">
        <v>36.840000000000003</v>
      </c>
    </row>
    <row r="8137" spans="1:18" x14ac:dyDescent="0.25">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s="2">
        <v>87.71</v>
      </c>
    </row>
    <row r="8138" spans="1:18" x14ac:dyDescent="0.25">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s="2">
        <v>562.29</v>
      </c>
    </row>
    <row r="8139" spans="1:18" x14ac:dyDescent="0.25">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s="2">
        <v>56.52</v>
      </c>
    </row>
    <row r="8140" spans="1:18" x14ac:dyDescent="0.25">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s="2">
        <v>11.26</v>
      </c>
    </row>
    <row r="8141" spans="1:18" x14ac:dyDescent="0.25">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s="2">
        <v>284.08</v>
      </c>
    </row>
    <row r="8142" spans="1:18" x14ac:dyDescent="0.25">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s="2">
        <v>18.5</v>
      </c>
    </row>
    <row r="8143" spans="1:18" x14ac:dyDescent="0.25">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s="2">
        <v>14.73</v>
      </c>
    </row>
    <row r="8144" spans="1:18" x14ac:dyDescent="0.25">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s="2">
        <v>186.54</v>
      </c>
    </row>
    <row r="8145" spans="1:18" x14ac:dyDescent="0.25">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s="2">
        <v>557.73</v>
      </c>
    </row>
    <row r="8146" spans="1:18" x14ac:dyDescent="0.25">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s="2">
        <v>159.97</v>
      </c>
    </row>
    <row r="8147" spans="1:18" x14ac:dyDescent="0.25">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s="2">
        <v>471.9</v>
      </c>
    </row>
    <row r="8148" spans="1:18" x14ac:dyDescent="0.25">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s="2">
        <v>3.52</v>
      </c>
    </row>
    <row r="8149" spans="1:18" x14ac:dyDescent="0.25">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s="2">
        <v>49.12</v>
      </c>
    </row>
    <row r="8150" spans="1:18" x14ac:dyDescent="0.25">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s="2">
        <v>20.16</v>
      </c>
    </row>
    <row r="8151" spans="1:18" x14ac:dyDescent="0.25">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s="2">
        <v>10.68</v>
      </c>
    </row>
    <row r="8152" spans="1:18" x14ac:dyDescent="0.25">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s="2">
        <v>141.96</v>
      </c>
    </row>
    <row r="8153" spans="1:18" x14ac:dyDescent="0.25">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s="2">
        <v>32.479999999999997</v>
      </c>
    </row>
    <row r="8154" spans="1:18" x14ac:dyDescent="0.25">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s="2">
        <v>20.04</v>
      </c>
    </row>
    <row r="8155" spans="1:18" x14ac:dyDescent="0.25">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s="2">
        <v>13999.96</v>
      </c>
    </row>
    <row r="8156" spans="1:18" x14ac:dyDescent="0.25">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s="2">
        <v>238</v>
      </c>
    </row>
    <row r="8157" spans="1:18" x14ac:dyDescent="0.25">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s="2">
        <v>61.96</v>
      </c>
    </row>
    <row r="8158" spans="1:18" x14ac:dyDescent="0.25">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s="2">
        <v>239.37</v>
      </c>
    </row>
    <row r="8159" spans="1:18" x14ac:dyDescent="0.25">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s="2">
        <v>595</v>
      </c>
    </row>
    <row r="8160" spans="1:18" x14ac:dyDescent="0.25">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s="2">
        <v>16.03</v>
      </c>
    </row>
    <row r="8161" spans="1:18" x14ac:dyDescent="0.25">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s="2">
        <v>199.75</v>
      </c>
    </row>
    <row r="8162" spans="1:18" x14ac:dyDescent="0.25">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s="2">
        <v>227.96</v>
      </c>
    </row>
    <row r="8163" spans="1:18" x14ac:dyDescent="0.25">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s="2">
        <v>293.52</v>
      </c>
    </row>
    <row r="8164" spans="1:18" x14ac:dyDescent="0.25">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s="2">
        <v>307.98</v>
      </c>
    </row>
    <row r="8165" spans="1:18" x14ac:dyDescent="0.25">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s="2">
        <v>96.96</v>
      </c>
    </row>
    <row r="8166" spans="1:18" x14ac:dyDescent="0.25">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s="2">
        <v>117.49</v>
      </c>
    </row>
    <row r="8167" spans="1:18" x14ac:dyDescent="0.25">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s="2">
        <v>11.95</v>
      </c>
    </row>
    <row r="8168" spans="1:18" x14ac:dyDescent="0.25">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s="2">
        <v>512.5</v>
      </c>
    </row>
    <row r="8169" spans="1:18" x14ac:dyDescent="0.25">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s="2">
        <v>863.13</v>
      </c>
    </row>
    <row r="8170" spans="1:18" x14ac:dyDescent="0.25">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s="2">
        <v>2036.86</v>
      </c>
    </row>
    <row r="8171" spans="1:18" x14ac:dyDescent="0.25">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s="2">
        <v>449.57</v>
      </c>
    </row>
    <row r="8172" spans="1:18" x14ac:dyDescent="0.25">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s="2">
        <v>108.96</v>
      </c>
    </row>
    <row r="8173" spans="1:18" x14ac:dyDescent="0.25">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s="2">
        <v>264.18</v>
      </c>
    </row>
    <row r="8174" spans="1:18" x14ac:dyDescent="0.25">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s="2">
        <v>2.88</v>
      </c>
    </row>
    <row r="8175" spans="1:18" x14ac:dyDescent="0.25">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s="2">
        <v>41.9</v>
      </c>
    </row>
    <row r="8176" spans="1:18" x14ac:dyDescent="0.25">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s="2">
        <v>23.92</v>
      </c>
    </row>
    <row r="8177" spans="1:18" x14ac:dyDescent="0.25">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s="2">
        <v>156.51</v>
      </c>
    </row>
    <row r="8178" spans="1:18" x14ac:dyDescent="0.25">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s="2">
        <v>128.34</v>
      </c>
    </row>
    <row r="8179" spans="1:18" x14ac:dyDescent="0.25">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s="2">
        <v>474.95</v>
      </c>
    </row>
    <row r="8180" spans="1:18" x14ac:dyDescent="0.25">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s="2">
        <v>999.98</v>
      </c>
    </row>
    <row r="8181" spans="1:18" x14ac:dyDescent="0.25">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s="2">
        <v>277.5</v>
      </c>
    </row>
    <row r="8182" spans="1:18" x14ac:dyDescent="0.25">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s="2">
        <v>1252.7</v>
      </c>
    </row>
    <row r="8183" spans="1:18" x14ac:dyDescent="0.25">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s="2">
        <v>110.97</v>
      </c>
    </row>
    <row r="8184" spans="1:18" x14ac:dyDescent="0.25">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s="2">
        <v>22.61</v>
      </c>
    </row>
    <row r="8185" spans="1:18" x14ac:dyDescent="0.25">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s="2">
        <v>1.89</v>
      </c>
    </row>
    <row r="8186" spans="1:18" x14ac:dyDescent="0.25">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s="2">
        <v>63.31</v>
      </c>
    </row>
    <row r="8187" spans="1:18" x14ac:dyDescent="0.25">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s="2">
        <v>7.82</v>
      </c>
    </row>
    <row r="8188" spans="1:18" x14ac:dyDescent="0.25">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s="2">
        <v>170.07</v>
      </c>
    </row>
    <row r="8189" spans="1:18" x14ac:dyDescent="0.25">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s="2">
        <v>62.82</v>
      </c>
    </row>
    <row r="8190" spans="1:18" x14ac:dyDescent="0.25">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s="2">
        <v>19.440000000000001</v>
      </c>
    </row>
    <row r="8191" spans="1:18" x14ac:dyDescent="0.25">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s="2">
        <v>7.38</v>
      </c>
    </row>
    <row r="8192" spans="1:18" x14ac:dyDescent="0.25">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s="2">
        <v>38.880000000000003</v>
      </c>
    </row>
    <row r="8193" spans="1:18" x14ac:dyDescent="0.25">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s="2">
        <v>187.76</v>
      </c>
    </row>
    <row r="8194" spans="1:18" x14ac:dyDescent="0.25">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s="2">
        <v>6.05</v>
      </c>
    </row>
    <row r="8195" spans="1:18" x14ac:dyDescent="0.25">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s="2">
        <v>98.35</v>
      </c>
    </row>
    <row r="8196" spans="1:18" x14ac:dyDescent="0.25">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s="2">
        <v>335.74</v>
      </c>
    </row>
    <row r="8197" spans="1:18" x14ac:dyDescent="0.25">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s="2">
        <v>8.9600000000000009</v>
      </c>
    </row>
    <row r="8198" spans="1:18" x14ac:dyDescent="0.25">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s="2">
        <v>89.57</v>
      </c>
    </row>
    <row r="8199" spans="1:18" x14ac:dyDescent="0.25">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s="2">
        <v>71.959999999999994</v>
      </c>
    </row>
    <row r="8200" spans="1:18" x14ac:dyDescent="0.25">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s="2">
        <v>15.55</v>
      </c>
    </row>
    <row r="8201" spans="1:18" x14ac:dyDescent="0.25">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s="2">
        <v>10.43</v>
      </c>
    </row>
    <row r="8202" spans="1:18" x14ac:dyDescent="0.25">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s="2">
        <v>72.78</v>
      </c>
    </row>
    <row r="8203" spans="1:18" x14ac:dyDescent="0.25">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s="2">
        <v>67.150000000000006</v>
      </c>
    </row>
    <row r="8204" spans="1:18" x14ac:dyDescent="0.25">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s="2">
        <v>549.98</v>
      </c>
    </row>
    <row r="8205" spans="1:18" x14ac:dyDescent="0.25">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s="2">
        <v>11.82</v>
      </c>
    </row>
    <row r="8206" spans="1:18" x14ac:dyDescent="0.25">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s="2">
        <v>4643.8</v>
      </c>
    </row>
    <row r="8207" spans="1:18" x14ac:dyDescent="0.25">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s="2">
        <v>577.76</v>
      </c>
    </row>
    <row r="8208" spans="1:18" x14ac:dyDescent="0.25">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s="2">
        <v>191.52</v>
      </c>
    </row>
    <row r="8209" spans="1:18" x14ac:dyDescent="0.25">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s="2">
        <v>2.62</v>
      </c>
    </row>
    <row r="8210" spans="1:18" x14ac:dyDescent="0.25">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s="2">
        <v>1369.76</v>
      </c>
    </row>
    <row r="8211" spans="1:18" x14ac:dyDescent="0.25">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s="2">
        <v>294.37</v>
      </c>
    </row>
    <row r="8212" spans="1:18" x14ac:dyDescent="0.25">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s="2">
        <v>81.569999999999993</v>
      </c>
    </row>
    <row r="8213" spans="1:18" x14ac:dyDescent="0.25">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s="2">
        <v>44.46</v>
      </c>
    </row>
    <row r="8214" spans="1:18" x14ac:dyDescent="0.25">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s="2">
        <v>314.08999999999997</v>
      </c>
    </row>
    <row r="8215" spans="1:18" x14ac:dyDescent="0.25">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s="2">
        <v>6.34</v>
      </c>
    </row>
    <row r="8216" spans="1:18" x14ac:dyDescent="0.25">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s="2">
        <v>10.48</v>
      </c>
    </row>
    <row r="8217" spans="1:18" x14ac:dyDescent="0.25">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s="2">
        <v>2.4700000000000002</v>
      </c>
    </row>
    <row r="8218" spans="1:18" x14ac:dyDescent="0.25">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s="2">
        <v>3.26</v>
      </c>
    </row>
    <row r="8219" spans="1:18" x14ac:dyDescent="0.25">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s="2">
        <v>4.34</v>
      </c>
    </row>
    <row r="8220" spans="1:18" x14ac:dyDescent="0.25">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s="2">
        <v>31.78</v>
      </c>
    </row>
    <row r="8221" spans="1:18" x14ac:dyDescent="0.25">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s="2">
        <v>4.93</v>
      </c>
    </row>
    <row r="8222" spans="1:18" x14ac:dyDescent="0.25">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s="2">
        <v>1.79</v>
      </c>
    </row>
    <row r="8223" spans="1:18" x14ac:dyDescent="0.25">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s="2">
        <v>15.07</v>
      </c>
    </row>
    <row r="8224" spans="1:18" x14ac:dyDescent="0.25">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s="2">
        <v>12.62</v>
      </c>
    </row>
    <row r="8225" spans="1:18" x14ac:dyDescent="0.25">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s="2">
        <v>185.88</v>
      </c>
    </row>
    <row r="8226" spans="1:18" x14ac:dyDescent="0.25">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s="2">
        <v>12.96</v>
      </c>
    </row>
    <row r="8227" spans="1:18" x14ac:dyDescent="0.25">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s="2">
        <v>189.7</v>
      </c>
    </row>
    <row r="8228" spans="1:18" x14ac:dyDescent="0.25">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s="2">
        <v>40.99</v>
      </c>
    </row>
    <row r="8229" spans="1:18" x14ac:dyDescent="0.25">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s="2">
        <v>82.64</v>
      </c>
    </row>
    <row r="8230" spans="1:18" x14ac:dyDescent="0.25">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s="2">
        <v>31.02</v>
      </c>
    </row>
    <row r="8231" spans="1:18" x14ac:dyDescent="0.25">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s="2">
        <v>89.97</v>
      </c>
    </row>
    <row r="8232" spans="1:18" x14ac:dyDescent="0.25">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s="2">
        <v>35.97</v>
      </c>
    </row>
    <row r="8233" spans="1:18" x14ac:dyDescent="0.25">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s="2">
        <v>1266.8599999999999</v>
      </c>
    </row>
    <row r="8234" spans="1:18" x14ac:dyDescent="0.25">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s="2">
        <v>169.45</v>
      </c>
    </row>
    <row r="8235" spans="1:18" x14ac:dyDescent="0.25">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s="2">
        <v>40.68</v>
      </c>
    </row>
    <row r="8236" spans="1:18" x14ac:dyDescent="0.25">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s="2">
        <v>3.33</v>
      </c>
    </row>
    <row r="8237" spans="1:18" x14ac:dyDescent="0.25">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s="2">
        <v>933.26</v>
      </c>
    </row>
    <row r="8238" spans="1:18" x14ac:dyDescent="0.25">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s="2">
        <v>2803.92</v>
      </c>
    </row>
    <row r="8239" spans="1:18" x14ac:dyDescent="0.25">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s="2">
        <v>4.7699999999999996</v>
      </c>
    </row>
    <row r="8240" spans="1:18" x14ac:dyDescent="0.25">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s="2">
        <v>6.67</v>
      </c>
    </row>
    <row r="8241" spans="1:18" x14ac:dyDescent="0.25">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s="2">
        <v>4.45</v>
      </c>
    </row>
    <row r="8242" spans="1:18" x14ac:dyDescent="0.25">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s="2">
        <v>43.94</v>
      </c>
    </row>
    <row r="8243" spans="1:18" x14ac:dyDescent="0.25">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s="2">
        <v>23.74</v>
      </c>
    </row>
    <row r="8244" spans="1:18" x14ac:dyDescent="0.25">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s="2">
        <v>357</v>
      </c>
    </row>
    <row r="8245" spans="1:18" x14ac:dyDescent="0.25">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s="2">
        <v>806.34</v>
      </c>
    </row>
    <row r="8246" spans="1:18" x14ac:dyDescent="0.25">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s="2">
        <v>85.44</v>
      </c>
    </row>
    <row r="8247" spans="1:18" x14ac:dyDescent="0.25">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s="2">
        <v>344.91</v>
      </c>
    </row>
    <row r="8248" spans="1:18" x14ac:dyDescent="0.25">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s="2">
        <v>70.97</v>
      </c>
    </row>
    <row r="8249" spans="1:18" x14ac:dyDescent="0.25">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s="2">
        <v>36.78</v>
      </c>
    </row>
    <row r="8250" spans="1:18" x14ac:dyDescent="0.25">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s="2">
        <v>743.99</v>
      </c>
    </row>
    <row r="8251" spans="1:18" x14ac:dyDescent="0.25">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s="2">
        <v>11.21</v>
      </c>
    </row>
    <row r="8252" spans="1:18" x14ac:dyDescent="0.25">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s="2">
        <v>4.71</v>
      </c>
    </row>
    <row r="8253" spans="1:18" x14ac:dyDescent="0.25">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s="2">
        <v>180.98</v>
      </c>
    </row>
    <row r="8254" spans="1:18" x14ac:dyDescent="0.25">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s="2">
        <v>60.42</v>
      </c>
    </row>
    <row r="8255" spans="1:18" x14ac:dyDescent="0.25">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s="2">
        <v>299.99</v>
      </c>
    </row>
    <row r="8256" spans="1:18" x14ac:dyDescent="0.25">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s="2">
        <v>192.16</v>
      </c>
    </row>
    <row r="8257" spans="1:18" x14ac:dyDescent="0.25">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s="2">
        <v>242.62</v>
      </c>
    </row>
    <row r="8258" spans="1:18" x14ac:dyDescent="0.25">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s="2">
        <v>46.74</v>
      </c>
    </row>
    <row r="8259" spans="1:18" x14ac:dyDescent="0.25">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s="2">
        <v>174.95</v>
      </c>
    </row>
    <row r="8260" spans="1:18" x14ac:dyDescent="0.25">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s="2">
        <v>100.7</v>
      </c>
    </row>
    <row r="8261" spans="1:18" x14ac:dyDescent="0.25">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s="2">
        <v>368.91</v>
      </c>
    </row>
    <row r="8262" spans="1:18" x14ac:dyDescent="0.25">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s="2">
        <v>8.02</v>
      </c>
    </row>
    <row r="8263" spans="1:18" x14ac:dyDescent="0.25">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s="2">
        <v>171.04</v>
      </c>
    </row>
    <row r="8264" spans="1:18" x14ac:dyDescent="0.25">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s="2">
        <v>19.440000000000001</v>
      </c>
    </row>
    <row r="8265" spans="1:18" x14ac:dyDescent="0.25">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s="2">
        <v>13.09</v>
      </c>
    </row>
    <row r="8266" spans="1:18" x14ac:dyDescent="0.25">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s="2">
        <v>122.94</v>
      </c>
    </row>
    <row r="8267" spans="1:18" x14ac:dyDescent="0.25">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s="2">
        <v>35.450000000000003</v>
      </c>
    </row>
    <row r="8268" spans="1:18" x14ac:dyDescent="0.25">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s="2">
        <v>19.98</v>
      </c>
    </row>
    <row r="8269" spans="1:18" x14ac:dyDescent="0.25">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s="2">
        <v>69.38</v>
      </c>
    </row>
    <row r="8270" spans="1:18" x14ac:dyDescent="0.25">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s="2">
        <v>31.68</v>
      </c>
    </row>
    <row r="8271" spans="1:18" x14ac:dyDescent="0.25">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s="2">
        <v>2003.17</v>
      </c>
    </row>
    <row r="8272" spans="1:18" x14ac:dyDescent="0.25">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s="2">
        <v>9.34</v>
      </c>
    </row>
    <row r="8273" spans="1:18" x14ac:dyDescent="0.25">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s="2">
        <v>2563.06</v>
      </c>
    </row>
    <row r="8274" spans="1:18" x14ac:dyDescent="0.25">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s="2">
        <v>387.14</v>
      </c>
    </row>
    <row r="8275" spans="1:18" x14ac:dyDescent="0.25">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s="2">
        <v>3.42</v>
      </c>
    </row>
    <row r="8276" spans="1:18" x14ac:dyDescent="0.25">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s="2">
        <v>1085.42</v>
      </c>
    </row>
    <row r="8277" spans="1:18" x14ac:dyDescent="0.25">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s="2">
        <v>43.06</v>
      </c>
    </row>
    <row r="8278" spans="1:18" x14ac:dyDescent="0.25">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s="2">
        <v>3.76</v>
      </c>
    </row>
    <row r="8279" spans="1:18" x14ac:dyDescent="0.25">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s="2">
        <v>34.86</v>
      </c>
    </row>
    <row r="8280" spans="1:18" x14ac:dyDescent="0.25">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s="2">
        <v>432.46</v>
      </c>
    </row>
    <row r="8281" spans="1:18" x14ac:dyDescent="0.25">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s="2">
        <v>675.06</v>
      </c>
    </row>
    <row r="8282" spans="1:18" x14ac:dyDescent="0.25">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s="2">
        <v>65.23</v>
      </c>
    </row>
    <row r="8283" spans="1:18" x14ac:dyDescent="0.25">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s="2">
        <v>207</v>
      </c>
    </row>
    <row r="8284" spans="1:18" x14ac:dyDescent="0.25">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s="2">
        <v>600.53</v>
      </c>
    </row>
    <row r="8285" spans="1:18" x14ac:dyDescent="0.25">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s="2">
        <v>59.9</v>
      </c>
    </row>
    <row r="8286" spans="1:18" x14ac:dyDescent="0.25">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s="2">
        <v>637.44000000000005</v>
      </c>
    </row>
    <row r="8287" spans="1:18" x14ac:dyDescent="0.25">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s="2">
        <v>51.76</v>
      </c>
    </row>
    <row r="8288" spans="1:18" x14ac:dyDescent="0.25">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s="2">
        <v>31.1</v>
      </c>
    </row>
    <row r="8289" spans="1:18" x14ac:dyDescent="0.25">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s="2">
        <v>47.96</v>
      </c>
    </row>
    <row r="8290" spans="1:18" x14ac:dyDescent="0.25">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s="2">
        <v>158.93</v>
      </c>
    </row>
    <row r="8291" spans="1:18" x14ac:dyDescent="0.25">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s="2">
        <v>211.25</v>
      </c>
    </row>
    <row r="8292" spans="1:18" x14ac:dyDescent="0.25">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s="2">
        <v>5.55</v>
      </c>
    </row>
    <row r="8293" spans="1:18" x14ac:dyDescent="0.25">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s="2">
        <v>2.95</v>
      </c>
    </row>
    <row r="8294" spans="1:18" x14ac:dyDescent="0.25">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s="2">
        <v>10.33</v>
      </c>
    </row>
    <row r="8295" spans="1:18" x14ac:dyDescent="0.25">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s="2">
        <v>18.37</v>
      </c>
    </row>
    <row r="8296" spans="1:18" x14ac:dyDescent="0.25">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s="2">
        <v>299.89999999999998</v>
      </c>
    </row>
    <row r="8297" spans="1:18" x14ac:dyDescent="0.25">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s="2">
        <v>26.55</v>
      </c>
    </row>
    <row r="8298" spans="1:18" x14ac:dyDescent="0.25">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s="2">
        <v>111.98</v>
      </c>
    </row>
    <row r="8299" spans="1:18" x14ac:dyDescent="0.25">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s="2">
        <v>4.93</v>
      </c>
    </row>
    <row r="8300" spans="1:18" x14ac:dyDescent="0.25">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s="2">
        <v>11.78</v>
      </c>
    </row>
    <row r="8301" spans="1:18" x14ac:dyDescent="0.25">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s="2">
        <v>7.98</v>
      </c>
    </row>
    <row r="8302" spans="1:18" x14ac:dyDescent="0.25">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s="2">
        <v>180.96</v>
      </c>
    </row>
    <row r="8303" spans="1:18" x14ac:dyDescent="0.25">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s="2">
        <v>1649.95</v>
      </c>
    </row>
    <row r="8304" spans="1:18" x14ac:dyDescent="0.25">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s="2">
        <v>362.35</v>
      </c>
    </row>
    <row r="8305" spans="1:18" x14ac:dyDescent="0.25">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s="2">
        <v>73.58</v>
      </c>
    </row>
    <row r="8306" spans="1:18" x14ac:dyDescent="0.25">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s="2">
        <v>486.37</v>
      </c>
    </row>
    <row r="8307" spans="1:18" x14ac:dyDescent="0.25">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s="2">
        <v>32.4</v>
      </c>
    </row>
    <row r="8308" spans="1:18" x14ac:dyDescent="0.25">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s="2">
        <v>41.86</v>
      </c>
    </row>
    <row r="8309" spans="1:18" x14ac:dyDescent="0.25">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s="2">
        <v>77.56</v>
      </c>
    </row>
    <row r="8310" spans="1:18" x14ac:dyDescent="0.25">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s="2">
        <v>37.17</v>
      </c>
    </row>
    <row r="8311" spans="1:18" x14ac:dyDescent="0.25">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s="2">
        <v>137.35</v>
      </c>
    </row>
    <row r="8312" spans="1:18" x14ac:dyDescent="0.25">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s="2">
        <v>376.51</v>
      </c>
    </row>
    <row r="8313" spans="1:18" x14ac:dyDescent="0.25">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s="2">
        <v>62.72</v>
      </c>
    </row>
    <row r="8314" spans="1:18" x14ac:dyDescent="0.25">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s="2">
        <v>2939.93</v>
      </c>
    </row>
    <row r="8315" spans="1:18" x14ac:dyDescent="0.25">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s="2">
        <v>512.36</v>
      </c>
    </row>
    <row r="8316" spans="1:18" x14ac:dyDescent="0.25">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s="2">
        <v>3.49</v>
      </c>
    </row>
    <row r="8317" spans="1:18" x14ac:dyDescent="0.25">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s="2">
        <v>22.29</v>
      </c>
    </row>
    <row r="8318" spans="1:18" x14ac:dyDescent="0.25">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s="2">
        <v>16.03</v>
      </c>
    </row>
    <row r="8319" spans="1:18" x14ac:dyDescent="0.25">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s="2">
        <v>1.75</v>
      </c>
    </row>
    <row r="8320" spans="1:18" x14ac:dyDescent="0.25">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s="2">
        <v>20.99</v>
      </c>
    </row>
    <row r="8321" spans="1:18" x14ac:dyDescent="0.25">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s="2">
        <v>11.21</v>
      </c>
    </row>
    <row r="8322" spans="1:18" x14ac:dyDescent="0.25">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s="2">
        <v>45.04</v>
      </c>
    </row>
    <row r="8323" spans="1:18" x14ac:dyDescent="0.25">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s="2">
        <v>15.62</v>
      </c>
    </row>
    <row r="8324" spans="1:18" x14ac:dyDescent="0.25">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s="2">
        <v>8.74</v>
      </c>
    </row>
    <row r="8325" spans="1:18" x14ac:dyDescent="0.25">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s="2">
        <v>44.75</v>
      </c>
    </row>
    <row r="8326" spans="1:18" x14ac:dyDescent="0.25">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s="2">
        <v>61.68</v>
      </c>
    </row>
    <row r="8327" spans="1:18" x14ac:dyDescent="0.25">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s="2">
        <v>158.38</v>
      </c>
    </row>
    <row r="8328" spans="1:18" x14ac:dyDescent="0.25">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s="2">
        <v>2.86</v>
      </c>
    </row>
    <row r="8329" spans="1:18" x14ac:dyDescent="0.25">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s="2">
        <v>94.19</v>
      </c>
    </row>
    <row r="8330" spans="1:18" x14ac:dyDescent="0.25">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s="2">
        <v>143.69999999999999</v>
      </c>
    </row>
    <row r="8331" spans="1:18" x14ac:dyDescent="0.25">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s="2">
        <v>6.48</v>
      </c>
    </row>
    <row r="8332" spans="1:18" x14ac:dyDescent="0.25">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s="2">
        <v>7.88</v>
      </c>
    </row>
    <row r="8333" spans="1:18" x14ac:dyDescent="0.25">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s="2">
        <v>11.21</v>
      </c>
    </row>
    <row r="8334" spans="1:18" x14ac:dyDescent="0.25">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s="2">
        <v>354.9</v>
      </c>
    </row>
    <row r="8335" spans="1:18" x14ac:dyDescent="0.25">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s="2">
        <v>17.940000000000001</v>
      </c>
    </row>
    <row r="8336" spans="1:18" x14ac:dyDescent="0.25">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s="2">
        <v>51.8</v>
      </c>
    </row>
    <row r="8337" spans="1:18" x14ac:dyDescent="0.25">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s="2">
        <v>299.52</v>
      </c>
    </row>
    <row r="8338" spans="1:18" x14ac:dyDescent="0.25">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s="2">
        <v>7.7</v>
      </c>
    </row>
    <row r="8339" spans="1:18" x14ac:dyDescent="0.25">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s="2">
        <v>23.92</v>
      </c>
    </row>
    <row r="8340" spans="1:18" x14ac:dyDescent="0.25">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s="2">
        <v>498</v>
      </c>
    </row>
    <row r="8341" spans="1:18" x14ac:dyDescent="0.25">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s="2">
        <v>436.7</v>
      </c>
    </row>
    <row r="8342" spans="1:18" x14ac:dyDescent="0.25">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s="2">
        <v>32.4</v>
      </c>
    </row>
    <row r="8343" spans="1:18" x14ac:dyDescent="0.25">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s="2">
        <v>61.44</v>
      </c>
    </row>
    <row r="8344" spans="1:18" x14ac:dyDescent="0.25">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s="2">
        <v>73.36</v>
      </c>
    </row>
    <row r="8345" spans="1:18" x14ac:dyDescent="0.25">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s="2">
        <v>59.2</v>
      </c>
    </row>
    <row r="8346" spans="1:18" x14ac:dyDescent="0.25">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s="2">
        <v>32.950000000000003</v>
      </c>
    </row>
    <row r="8347" spans="1:18" x14ac:dyDescent="0.25">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s="2">
        <v>218.38</v>
      </c>
    </row>
    <row r="8348" spans="1:18" x14ac:dyDescent="0.25">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s="2">
        <v>31.4</v>
      </c>
    </row>
    <row r="8349" spans="1:18" x14ac:dyDescent="0.25">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s="2">
        <v>9.48</v>
      </c>
    </row>
    <row r="8350" spans="1:18" x14ac:dyDescent="0.25">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s="2">
        <v>209.5</v>
      </c>
    </row>
    <row r="8351" spans="1:18" x14ac:dyDescent="0.25">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s="2">
        <v>24.3</v>
      </c>
    </row>
    <row r="8352" spans="1:18" x14ac:dyDescent="0.25">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s="2">
        <v>6.48</v>
      </c>
    </row>
    <row r="8353" spans="1:18" x14ac:dyDescent="0.25">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s="2">
        <v>32.450000000000003</v>
      </c>
    </row>
    <row r="8354" spans="1:18" x14ac:dyDescent="0.25">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s="2">
        <v>26.39</v>
      </c>
    </row>
    <row r="8355" spans="1:18" x14ac:dyDescent="0.25">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s="2">
        <v>373.47</v>
      </c>
    </row>
    <row r="8356" spans="1:18" x14ac:dyDescent="0.25">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s="2">
        <v>64.2</v>
      </c>
    </row>
    <row r="8357" spans="1:18" x14ac:dyDescent="0.25">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s="2">
        <v>8</v>
      </c>
    </row>
    <row r="8358" spans="1:18" x14ac:dyDescent="0.25">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s="2">
        <v>186.54</v>
      </c>
    </row>
    <row r="8359" spans="1:18" x14ac:dyDescent="0.25">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s="2">
        <v>87.08</v>
      </c>
    </row>
    <row r="8360" spans="1:18" x14ac:dyDescent="0.25">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s="2">
        <v>105.58</v>
      </c>
    </row>
    <row r="8361" spans="1:18" x14ac:dyDescent="0.25">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s="2">
        <v>217.44</v>
      </c>
    </row>
    <row r="8362" spans="1:18" x14ac:dyDescent="0.25">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s="2">
        <v>31.74</v>
      </c>
    </row>
    <row r="8363" spans="1:18" x14ac:dyDescent="0.25">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s="2">
        <v>5.43</v>
      </c>
    </row>
    <row r="8364" spans="1:18" x14ac:dyDescent="0.25">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s="2">
        <v>913.43</v>
      </c>
    </row>
    <row r="8365" spans="1:18" x14ac:dyDescent="0.25">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s="2">
        <v>372.14</v>
      </c>
    </row>
    <row r="8366" spans="1:18" x14ac:dyDescent="0.25">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s="2">
        <v>751.98</v>
      </c>
    </row>
    <row r="8367" spans="1:18" x14ac:dyDescent="0.25">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s="2">
        <v>604.77</v>
      </c>
    </row>
    <row r="8368" spans="1:18" x14ac:dyDescent="0.25">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s="2">
        <v>27.36</v>
      </c>
    </row>
    <row r="8369" spans="1:18" x14ac:dyDescent="0.25">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s="2">
        <v>20.56</v>
      </c>
    </row>
    <row r="8370" spans="1:18" x14ac:dyDescent="0.25">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s="2">
        <v>83.92</v>
      </c>
    </row>
    <row r="8371" spans="1:18" x14ac:dyDescent="0.25">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s="2">
        <v>902.71</v>
      </c>
    </row>
    <row r="8372" spans="1:18" x14ac:dyDescent="0.25">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s="2">
        <v>120.67</v>
      </c>
    </row>
    <row r="8373" spans="1:18" x14ac:dyDescent="0.25">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s="2">
        <v>4.9800000000000004</v>
      </c>
    </row>
    <row r="8374" spans="1:18" x14ac:dyDescent="0.25">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s="2">
        <v>82.26</v>
      </c>
    </row>
    <row r="8375" spans="1:18" x14ac:dyDescent="0.25">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s="2">
        <v>29.74</v>
      </c>
    </row>
    <row r="8376" spans="1:18" x14ac:dyDescent="0.25">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s="2">
        <v>87.36</v>
      </c>
    </row>
    <row r="8377" spans="1:18" x14ac:dyDescent="0.25">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s="2">
        <v>56.16</v>
      </c>
    </row>
    <row r="8378" spans="1:18" x14ac:dyDescent="0.25">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s="2">
        <v>64.38</v>
      </c>
    </row>
    <row r="8379" spans="1:18" x14ac:dyDescent="0.25">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s="2">
        <v>64.78</v>
      </c>
    </row>
    <row r="8380" spans="1:18" x14ac:dyDescent="0.25">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s="2">
        <v>15.55</v>
      </c>
    </row>
    <row r="8381" spans="1:18" x14ac:dyDescent="0.25">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s="2">
        <v>223.89</v>
      </c>
    </row>
    <row r="8382" spans="1:18" x14ac:dyDescent="0.25">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s="2">
        <v>10.9</v>
      </c>
    </row>
    <row r="8383" spans="1:18" x14ac:dyDescent="0.25">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s="2">
        <v>84.78</v>
      </c>
    </row>
    <row r="8384" spans="1:18" x14ac:dyDescent="0.25">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s="2">
        <v>241.5</v>
      </c>
    </row>
    <row r="8385" spans="1:18" x14ac:dyDescent="0.25">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s="2">
        <v>59.97</v>
      </c>
    </row>
    <row r="8386" spans="1:18" x14ac:dyDescent="0.25">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s="2">
        <v>13.36</v>
      </c>
    </row>
    <row r="8387" spans="1:18" x14ac:dyDescent="0.25">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s="2">
        <v>11.81</v>
      </c>
    </row>
    <row r="8388" spans="1:18" x14ac:dyDescent="0.25">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s="2">
        <v>16.239999999999998</v>
      </c>
    </row>
    <row r="8389" spans="1:18" x14ac:dyDescent="0.25">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s="2">
        <v>77.55</v>
      </c>
    </row>
    <row r="8390" spans="1:18" x14ac:dyDescent="0.25">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s="2">
        <v>76.12</v>
      </c>
    </row>
    <row r="8391" spans="1:18" x14ac:dyDescent="0.25">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s="2">
        <v>17.18</v>
      </c>
    </row>
    <row r="8392" spans="1:18" x14ac:dyDescent="0.25">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s="2">
        <v>11.76</v>
      </c>
    </row>
    <row r="8393" spans="1:18" x14ac:dyDescent="0.25">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s="2">
        <v>27.46</v>
      </c>
    </row>
    <row r="8394" spans="1:18" x14ac:dyDescent="0.25">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s="2">
        <v>137.94</v>
      </c>
    </row>
    <row r="8395" spans="1:18" x14ac:dyDescent="0.25">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s="2">
        <v>111.15</v>
      </c>
    </row>
    <row r="8396" spans="1:18" x14ac:dyDescent="0.25">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s="2">
        <v>901.95</v>
      </c>
    </row>
    <row r="8397" spans="1:18" x14ac:dyDescent="0.25">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s="2">
        <v>366.01</v>
      </c>
    </row>
    <row r="8398" spans="1:18" x14ac:dyDescent="0.25">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s="2">
        <v>310.69</v>
      </c>
    </row>
    <row r="8399" spans="1:18" x14ac:dyDescent="0.25">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s="2">
        <v>7.68</v>
      </c>
    </row>
    <row r="8400" spans="1:18" x14ac:dyDescent="0.25">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s="2">
        <v>155.37</v>
      </c>
    </row>
    <row r="8401" spans="1:18" x14ac:dyDescent="0.25">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s="2">
        <v>10.74</v>
      </c>
    </row>
    <row r="8402" spans="1:18" x14ac:dyDescent="0.25">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s="2">
        <v>232.4</v>
      </c>
    </row>
    <row r="8403" spans="1:18" x14ac:dyDescent="0.25">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s="2">
        <v>164.65</v>
      </c>
    </row>
    <row r="8404" spans="1:18" x14ac:dyDescent="0.25">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s="2">
        <v>22.68</v>
      </c>
    </row>
    <row r="8405" spans="1:18" x14ac:dyDescent="0.25">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s="2">
        <v>105.52</v>
      </c>
    </row>
    <row r="8406" spans="1:18" x14ac:dyDescent="0.25">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s="2">
        <v>83.92</v>
      </c>
    </row>
    <row r="8407" spans="1:18" x14ac:dyDescent="0.25">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s="2">
        <v>141.9</v>
      </c>
    </row>
    <row r="8408" spans="1:18" x14ac:dyDescent="0.25">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s="2">
        <v>39.979999999999997</v>
      </c>
    </row>
    <row r="8409" spans="1:18" x14ac:dyDescent="0.25">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s="2">
        <v>28.91</v>
      </c>
    </row>
    <row r="8410" spans="1:18" x14ac:dyDescent="0.25">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s="2">
        <v>174.95</v>
      </c>
    </row>
    <row r="8411" spans="1:18" x14ac:dyDescent="0.25">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s="2">
        <v>110.53</v>
      </c>
    </row>
    <row r="8412" spans="1:18" x14ac:dyDescent="0.25">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s="2">
        <v>630.02</v>
      </c>
    </row>
    <row r="8413" spans="1:18" x14ac:dyDescent="0.25">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s="2">
        <v>27.86</v>
      </c>
    </row>
    <row r="8414" spans="1:18" x14ac:dyDescent="0.25">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s="2">
        <v>933.41</v>
      </c>
    </row>
    <row r="8415" spans="1:18" x14ac:dyDescent="0.25">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s="2">
        <v>51.84</v>
      </c>
    </row>
    <row r="8416" spans="1:18" x14ac:dyDescent="0.25">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s="2">
        <v>165.6</v>
      </c>
    </row>
    <row r="8417" spans="1:18" x14ac:dyDescent="0.25">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s="2">
        <v>106.32</v>
      </c>
    </row>
    <row r="8418" spans="1:18" x14ac:dyDescent="0.25">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s="2">
        <v>147.91999999999999</v>
      </c>
    </row>
    <row r="8419" spans="1:18" x14ac:dyDescent="0.25">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s="2">
        <v>104.28</v>
      </c>
    </row>
    <row r="8420" spans="1:18" x14ac:dyDescent="0.25">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s="2">
        <v>286.85000000000002</v>
      </c>
    </row>
    <row r="8421" spans="1:18" x14ac:dyDescent="0.25">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s="2">
        <v>66.959999999999994</v>
      </c>
    </row>
    <row r="8422" spans="1:18" x14ac:dyDescent="0.25">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s="2">
        <v>199.98</v>
      </c>
    </row>
    <row r="8423" spans="1:18" x14ac:dyDescent="0.25">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s="2">
        <v>45</v>
      </c>
    </row>
    <row r="8424" spans="1:18" x14ac:dyDescent="0.25">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s="2">
        <v>17.899999999999999</v>
      </c>
    </row>
    <row r="8425" spans="1:18" x14ac:dyDescent="0.25">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s="2">
        <v>40.479999999999997</v>
      </c>
    </row>
    <row r="8426" spans="1:18" x14ac:dyDescent="0.25">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s="2">
        <v>2154.9</v>
      </c>
    </row>
    <row r="8427" spans="1:18" x14ac:dyDescent="0.25">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s="2">
        <v>18.43</v>
      </c>
    </row>
    <row r="8428" spans="1:18" x14ac:dyDescent="0.25">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s="2">
        <v>10.94</v>
      </c>
    </row>
    <row r="8429" spans="1:18" x14ac:dyDescent="0.25">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s="2">
        <v>4.3600000000000003</v>
      </c>
    </row>
    <row r="8430" spans="1:18" x14ac:dyDescent="0.25">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s="2">
        <v>62.35</v>
      </c>
    </row>
    <row r="8431" spans="1:18" x14ac:dyDescent="0.25">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s="2">
        <v>303.92</v>
      </c>
    </row>
    <row r="8432" spans="1:18" x14ac:dyDescent="0.25">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s="2">
        <v>129.30000000000001</v>
      </c>
    </row>
    <row r="8433" spans="1:18" x14ac:dyDescent="0.25">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s="2">
        <v>274.2</v>
      </c>
    </row>
    <row r="8434" spans="1:18" x14ac:dyDescent="0.25">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s="2">
        <v>6.05</v>
      </c>
    </row>
    <row r="8435" spans="1:18" x14ac:dyDescent="0.25">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s="2">
        <v>6.85</v>
      </c>
    </row>
    <row r="8436" spans="1:18" x14ac:dyDescent="0.25">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s="2">
        <v>9.9600000000000009</v>
      </c>
    </row>
    <row r="8437" spans="1:18" x14ac:dyDescent="0.25">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s="2">
        <v>8.5500000000000007</v>
      </c>
    </row>
    <row r="8438" spans="1:18" x14ac:dyDescent="0.25">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s="2">
        <v>45.58</v>
      </c>
    </row>
    <row r="8439" spans="1:18" x14ac:dyDescent="0.25">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s="2">
        <v>25.49</v>
      </c>
    </row>
    <row r="8440" spans="1:18" x14ac:dyDescent="0.25">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s="2">
        <v>136.96</v>
      </c>
    </row>
    <row r="8441" spans="1:18" x14ac:dyDescent="0.25">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s="2">
        <v>49.62</v>
      </c>
    </row>
    <row r="8442" spans="1:18" x14ac:dyDescent="0.25">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s="2">
        <v>10.58</v>
      </c>
    </row>
    <row r="8443" spans="1:18" x14ac:dyDescent="0.25">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s="2">
        <v>84.42</v>
      </c>
    </row>
    <row r="8444" spans="1:18" x14ac:dyDescent="0.25">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s="2">
        <v>431.94</v>
      </c>
    </row>
    <row r="8445" spans="1:18" x14ac:dyDescent="0.25">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s="2">
        <v>2.04</v>
      </c>
    </row>
    <row r="8446" spans="1:18" x14ac:dyDescent="0.25">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s="2">
        <v>68.239999999999995</v>
      </c>
    </row>
    <row r="8447" spans="1:18" x14ac:dyDescent="0.25">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s="2">
        <v>240.74</v>
      </c>
    </row>
    <row r="8448" spans="1:18" x14ac:dyDescent="0.25">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s="2">
        <v>35</v>
      </c>
    </row>
    <row r="8449" spans="1:18" x14ac:dyDescent="0.25">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s="2">
        <v>210.68</v>
      </c>
    </row>
    <row r="8450" spans="1:18" x14ac:dyDescent="0.25">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s="2">
        <v>637.9</v>
      </c>
    </row>
    <row r="8451" spans="1:18" x14ac:dyDescent="0.25">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s="2">
        <v>43.44</v>
      </c>
    </row>
    <row r="8452" spans="1:18" x14ac:dyDescent="0.25">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s="2">
        <v>2.2200000000000002</v>
      </c>
    </row>
    <row r="8453" spans="1:18" x14ac:dyDescent="0.25">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s="2">
        <v>1679.96</v>
      </c>
    </row>
    <row r="8454" spans="1:18" x14ac:dyDescent="0.25">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s="2">
        <v>344.37</v>
      </c>
    </row>
    <row r="8455" spans="1:18" x14ac:dyDescent="0.25">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s="2">
        <v>1554.94</v>
      </c>
    </row>
    <row r="8456" spans="1:18" x14ac:dyDescent="0.25">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s="2">
        <v>127.88</v>
      </c>
    </row>
    <row r="8457" spans="1:18" x14ac:dyDescent="0.25">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s="2">
        <v>222.38</v>
      </c>
    </row>
    <row r="8458" spans="1:18" x14ac:dyDescent="0.25">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s="2">
        <v>106.87</v>
      </c>
    </row>
    <row r="8459" spans="1:18" x14ac:dyDescent="0.25">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s="2">
        <v>3.56</v>
      </c>
    </row>
    <row r="8460" spans="1:18" x14ac:dyDescent="0.25">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s="2">
        <v>25.68</v>
      </c>
    </row>
    <row r="8461" spans="1:18" x14ac:dyDescent="0.25">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s="2">
        <v>12.38</v>
      </c>
    </row>
    <row r="8462" spans="1:18" x14ac:dyDescent="0.25">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s="2">
        <v>25.3</v>
      </c>
    </row>
    <row r="8463" spans="1:18" x14ac:dyDescent="0.25">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s="2">
        <v>95.94</v>
      </c>
    </row>
    <row r="8464" spans="1:18" x14ac:dyDescent="0.25">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s="2">
        <v>7.5</v>
      </c>
    </row>
    <row r="8465" spans="1:18" x14ac:dyDescent="0.25">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s="2">
        <v>302.38</v>
      </c>
    </row>
    <row r="8466" spans="1:18" x14ac:dyDescent="0.25">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s="2">
        <v>46.69</v>
      </c>
    </row>
    <row r="8467" spans="1:18" x14ac:dyDescent="0.25">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s="2">
        <v>17.940000000000001</v>
      </c>
    </row>
    <row r="8468" spans="1:18" x14ac:dyDescent="0.25">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s="2">
        <v>370.14</v>
      </c>
    </row>
    <row r="8469" spans="1:18" x14ac:dyDescent="0.25">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s="2">
        <v>8.93</v>
      </c>
    </row>
    <row r="8470" spans="1:18" x14ac:dyDescent="0.25">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s="2">
        <v>2678.94</v>
      </c>
    </row>
    <row r="8471" spans="1:18" x14ac:dyDescent="0.25">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s="2">
        <v>387.14</v>
      </c>
    </row>
    <row r="8472" spans="1:18" x14ac:dyDescent="0.25">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s="2">
        <v>45.41</v>
      </c>
    </row>
    <row r="8473" spans="1:18" x14ac:dyDescent="0.25">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s="2">
        <v>77.95</v>
      </c>
    </row>
    <row r="8474" spans="1:18" x14ac:dyDescent="0.25">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s="2">
        <v>3</v>
      </c>
    </row>
    <row r="8475" spans="1:18" x14ac:dyDescent="0.25">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s="2">
        <v>9.9499999999999993</v>
      </c>
    </row>
    <row r="8476" spans="1:18" x14ac:dyDescent="0.25">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s="2">
        <v>37.9</v>
      </c>
    </row>
    <row r="8477" spans="1:18" x14ac:dyDescent="0.25">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s="2">
        <v>65.58</v>
      </c>
    </row>
    <row r="8478" spans="1:18" x14ac:dyDescent="0.25">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s="2">
        <v>44.78</v>
      </c>
    </row>
    <row r="8479" spans="1:18" x14ac:dyDescent="0.25">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s="2">
        <v>1035.8</v>
      </c>
    </row>
    <row r="8480" spans="1:18" x14ac:dyDescent="0.25">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s="2">
        <v>5.76</v>
      </c>
    </row>
    <row r="8481" spans="1:18" x14ac:dyDescent="0.25">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s="2">
        <v>19.98</v>
      </c>
    </row>
    <row r="8482" spans="1:18" x14ac:dyDescent="0.25">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s="2">
        <v>35.979999999999997</v>
      </c>
    </row>
    <row r="8483" spans="1:18" x14ac:dyDescent="0.25">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s="2">
        <v>16.66</v>
      </c>
    </row>
    <row r="8484" spans="1:18" x14ac:dyDescent="0.25">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s="2">
        <v>20.7</v>
      </c>
    </row>
    <row r="8485" spans="1:18" x14ac:dyDescent="0.25">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s="2">
        <v>83.7</v>
      </c>
    </row>
    <row r="8486" spans="1:18" x14ac:dyDescent="0.25">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s="2">
        <v>199.8</v>
      </c>
    </row>
    <row r="8487" spans="1:18" x14ac:dyDescent="0.25">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s="2">
        <v>45.68</v>
      </c>
    </row>
    <row r="8488" spans="1:18" x14ac:dyDescent="0.25">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s="2">
        <v>110.96</v>
      </c>
    </row>
    <row r="8489" spans="1:18" x14ac:dyDescent="0.25">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s="2">
        <v>11.94</v>
      </c>
    </row>
    <row r="8490" spans="1:18" x14ac:dyDescent="0.25">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s="2">
        <v>8749.9500000000007</v>
      </c>
    </row>
    <row r="8491" spans="1:18" x14ac:dyDescent="0.25">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s="2">
        <v>36.4</v>
      </c>
    </row>
    <row r="8492" spans="1:18" x14ac:dyDescent="0.25">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s="2">
        <v>18.690000000000001</v>
      </c>
    </row>
    <row r="8493" spans="1:18" x14ac:dyDescent="0.25">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s="2">
        <v>5.94</v>
      </c>
    </row>
    <row r="8494" spans="1:18" x14ac:dyDescent="0.25">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s="2">
        <v>60.74</v>
      </c>
    </row>
    <row r="8495" spans="1:18" x14ac:dyDescent="0.25">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s="2">
        <v>479.98</v>
      </c>
    </row>
    <row r="8496" spans="1:18" x14ac:dyDescent="0.25">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s="2">
        <v>6.08</v>
      </c>
    </row>
    <row r="8497" spans="1:18" x14ac:dyDescent="0.25">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s="2">
        <v>165.6</v>
      </c>
    </row>
    <row r="8498" spans="1:18" x14ac:dyDescent="0.25">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s="2">
        <v>59.52</v>
      </c>
    </row>
    <row r="8499" spans="1:18" x14ac:dyDescent="0.25">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s="2">
        <v>479.97</v>
      </c>
    </row>
    <row r="8500" spans="1:18" x14ac:dyDescent="0.25">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s="2">
        <v>18.62</v>
      </c>
    </row>
    <row r="8501" spans="1:18" x14ac:dyDescent="0.25">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s="2">
        <v>49.63</v>
      </c>
    </row>
    <row r="8502" spans="1:18" x14ac:dyDescent="0.25">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s="2">
        <v>97.82</v>
      </c>
    </row>
    <row r="8503" spans="1:18" x14ac:dyDescent="0.25">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s="2">
        <v>15.98</v>
      </c>
    </row>
    <row r="8504" spans="1:18" x14ac:dyDescent="0.25">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s="2">
        <v>184.75</v>
      </c>
    </row>
    <row r="8505" spans="1:18" x14ac:dyDescent="0.25">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s="2">
        <v>12.96</v>
      </c>
    </row>
    <row r="8506" spans="1:18" x14ac:dyDescent="0.25">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s="2">
        <v>366.74</v>
      </c>
    </row>
    <row r="8507" spans="1:18" x14ac:dyDescent="0.25">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s="2">
        <v>8.86</v>
      </c>
    </row>
    <row r="8508" spans="1:18" x14ac:dyDescent="0.25">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s="2">
        <v>27.96</v>
      </c>
    </row>
    <row r="8509" spans="1:18" x14ac:dyDescent="0.25">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s="2">
        <v>146.35</v>
      </c>
    </row>
    <row r="8510" spans="1:18" x14ac:dyDescent="0.25">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s="2">
        <v>175.23</v>
      </c>
    </row>
    <row r="8511" spans="1:18" x14ac:dyDescent="0.25">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s="2">
        <v>125.99</v>
      </c>
    </row>
    <row r="8512" spans="1:18" x14ac:dyDescent="0.25">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s="2">
        <v>23</v>
      </c>
    </row>
    <row r="8513" spans="1:18" x14ac:dyDescent="0.25">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s="2">
        <v>25.58</v>
      </c>
    </row>
    <row r="8514" spans="1:18" x14ac:dyDescent="0.25">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s="2">
        <v>73.78</v>
      </c>
    </row>
    <row r="8515" spans="1:18" x14ac:dyDescent="0.25">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s="2">
        <v>20.74</v>
      </c>
    </row>
    <row r="8516" spans="1:18" x14ac:dyDescent="0.25">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s="2">
        <v>17.52</v>
      </c>
    </row>
    <row r="8517" spans="1:18" x14ac:dyDescent="0.25">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s="2">
        <v>35.76</v>
      </c>
    </row>
    <row r="8518" spans="1:18" x14ac:dyDescent="0.25">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s="2">
        <v>3.64</v>
      </c>
    </row>
    <row r="8519" spans="1:18" x14ac:dyDescent="0.25">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s="2">
        <v>30.34</v>
      </c>
    </row>
    <row r="8520" spans="1:18" x14ac:dyDescent="0.25">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s="2">
        <v>12.99</v>
      </c>
    </row>
    <row r="8521" spans="1:18" x14ac:dyDescent="0.25">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s="2">
        <v>182.22</v>
      </c>
    </row>
    <row r="8522" spans="1:18" x14ac:dyDescent="0.25">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s="2">
        <v>302.94</v>
      </c>
    </row>
    <row r="8523" spans="1:18" x14ac:dyDescent="0.25">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s="2">
        <v>54.99</v>
      </c>
    </row>
    <row r="8524" spans="1:18" x14ac:dyDescent="0.25">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s="2">
        <v>12.99</v>
      </c>
    </row>
    <row r="8525" spans="1:18" x14ac:dyDescent="0.25">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s="2">
        <v>55.86</v>
      </c>
    </row>
    <row r="8526" spans="1:18" x14ac:dyDescent="0.25">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s="2">
        <v>44.38</v>
      </c>
    </row>
    <row r="8527" spans="1:18" x14ac:dyDescent="0.25">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s="2">
        <v>51.26</v>
      </c>
    </row>
    <row r="8528" spans="1:18" x14ac:dyDescent="0.25">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s="2">
        <v>5.19</v>
      </c>
    </row>
    <row r="8529" spans="1:18" x14ac:dyDescent="0.25">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s="2">
        <v>159.97999999999999</v>
      </c>
    </row>
    <row r="8530" spans="1:18" x14ac:dyDescent="0.25">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s="2">
        <v>54.22</v>
      </c>
    </row>
    <row r="8531" spans="1:18" x14ac:dyDescent="0.25">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s="2">
        <v>241.42</v>
      </c>
    </row>
    <row r="8532" spans="1:18" x14ac:dyDescent="0.25">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s="2">
        <v>33.36</v>
      </c>
    </row>
    <row r="8533" spans="1:18" x14ac:dyDescent="0.25">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s="2">
        <v>13.76</v>
      </c>
    </row>
    <row r="8534" spans="1:18" x14ac:dyDescent="0.25">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s="2">
        <v>496.86</v>
      </c>
    </row>
    <row r="8535" spans="1:18" x14ac:dyDescent="0.25">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s="2">
        <v>389.97</v>
      </c>
    </row>
    <row r="8536" spans="1:18" x14ac:dyDescent="0.25">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s="2">
        <v>9.82</v>
      </c>
    </row>
    <row r="8537" spans="1:18" x14ac:dyDescent="0.25">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s="2">
        <v>56.4</v>
      </c>
    </row>
    <row r="8538" spans="1:18" x14ac:dyDescent="0.25">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s="2">
        <v>18.309999999999999</v>
      </c>
    </row>
    <row r="8539" spans="1:18" x14ac:dyDescent="0.25">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s="2">
        <v>25.92</v>
      </c>
    </row>
    <row r="8540" spans="1:18" x14ac:dyDescent="0.25">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s="2">
        <v>8.02</v>
      </c>
    </row>
    <row r="8541" spans="1:18" x14ac:dyDescent="0.25">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s="2">
        <v>479.98</v>
      </c>
    </row>
    <row r="8542" spans="1:18" x14ac:dyDescent="0.25">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s="2">
        <v>30.84</v>
      </c>
    </row>
    <row r="8543" spans="1:18" x14ac:dyDescent="0.25">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s="2">
        <v>33.57</v>
      </c>
    </row>
    <row r="8544" spans="1:18" x14ac:dyDescent="0.25">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s="2">
        <v>422.63</v>
      </c>
    </row>
    <row r="8545" spans="1:18" x14ac:dyDescent="0.25">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s="2">
        <v>199.98</v>
      </c>
    </row>
    <row r="8546" spans="1:18" x14ac:dyDescent="0.25">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s="2">
        <v>20.239999999999998</v>
      </c>
    </row>
    <row r="8547" spans="1:18" x14ac:dyDescent="0.25">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s="2">
        <v>39.92</v>
      </c>
    </row>
    <row r="8548" spans="1:18" x14ac:dyDescent="0.25">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s="2">
        <v>32.54</v>
      </c>
    </row>
    <row r="8549" spans="1:18" x14ac:dyDescent="0.25">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s="2">
        <v>39</v>
      </c>
    </row>
    <row r="8550" spans="1:18" x14ac:dyDescent="0.25">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s="2">
        <v>12.6</v>
      </c>
    </row>
    <row r="8551" spans="1:18" x14ac:dyDescent="0.25">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s="2">
        <v>24.64</v>
      </c>
    </row>
    <row r="8552" spans="1:18" x14ac:dyDescent="0.25">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s="2">
        <v>6.26</v>
      </c>
    </row>
    <row r="8553" spans="1:18" x14ac:dyDescent="0.25">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s="2">
        <v>14.43</v>
      </c>
    </row>
    <row r="8554" spans="1:18" x14ac:dyDescent="0.25">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s="2">
        <v>719.98</v>
      </c>
    </row>
    <row r="8555" spans="1:18" x14ac:dyDescent="0.25">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s="2">
        <v>239.92</v>
      </c>
    </row>
    <row r="8556" spans="1:18" x14ac:dyDescent="0.25">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s="2">
        <v>1056.8599999999999</v>
      </c>
    </row>
    <row r="8557" spans="1:18" x14ac:dyDescent="0.25">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s="2">
        <v>447.94</v>
      </c>
    </row>
    <row r="8558" spans="1:18" x14ac:dyDescent="0.25">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s="2">
        <v>150.41</v>
      </c>
    </row>
    <row r="8559" spans="1:18" x14ac:dyDescent="0.25">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s="2">
        <v>453.58</v>
      </c>
    </row>
    <row r="8560" spans="1:18" x14ac:dyDescent="0.25">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s="2">
        <v>45.36</v>
      </c>
    </row>
    <row r="8561" spans="1:18" x14ac:dyDescent="0.25">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s="2">
        <v>287.88</v>
      </c>
    </row>
    <row r="8562" spans="1:18" x14ac:dyDescent="0.25">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s="2">
        <v>131.88</v>
      </c>
    </row>
    <row r="8563" spans="1:18" x14ac:dyDescent="0.25">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s="2">
        <v>2.33</v>
      </c>
    </row>
    <row r="8564" spans="1:18" x14ac:dyDescent="0.25">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s="2">
        <v>1454.9</v>
      </c>
    </row>
    <row r="8565" spans="1:18" x14ac:dyDescent="0.25">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s="2">
        <v>4.84</v>
      </c>
    </row>
    <row r="8566" spans="1:18" x14ac:dyDescent="0.25">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s="2">
        <v>220.7</v>
      </c>
    </row>
    <row r="8567" spans="1:18" x14ac:dyDescent="0.25">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s="2">
        <v>67.180000000000007</v>
      </c>
    </row>
    <row r="8568" spans="1:18" x14ac:dyDescent="0.25">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s="2">
        <v>15.23</v>
      </c>
    </row>
    <row r="8569" spans="1:18" x14ac:dyDescent="0.25">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s="2">
        <v>31.1</v>
      </c>
    </row>
    <row r="8570" spans="1:18" x14ac:dyDescent="0.25">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s="2">
        <v>968.74</v>
      </c>
    </row>
    <row r="8571" spans="1:18" x14ac:dyDescent="0.25">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s="2">
        <v>222.35</v>
      </c>
    </row>
    <row r="8572" spans="1:18" x14ac:dyDescent="0.25">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s="2">
        <v>479.98</v>
      </c>
    </row>
    <row r="8573" spans="1:18" x14ac:dyDescent="0.25">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s="2">
        <v>10.27</v>
      </c>
    </row>
    <row r="8574" spans="1:18" x14ac:dyDescent="0.25">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s="2">
        <v>998.85</v>
      </c>
    </row>
    <row r="8575" spans="1:18" x14ac:dyDescent="0.25">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s="2">
        <v>24.56</v>
      </c>
    </row>
    <row r="8576" spans="1:18" x14ac:dyDescent="0.25">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s="2">
        <v>5.67</v>
      </c>
    </row>
    <row r="8577" spans="1:18" x14ac:dyDescent="0.25">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s="2">
        <v>14.34</v>
      </c>
    </row>
    <row r="8578" spans="1:18" x14ac:dyDescent="0.25">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s="2">
        <v>102.3</v>
      </c>
    </row>
    <row r="8579" spans="1:18" x14ac:dyDescent="0.25">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s="2">
        <v>607.52</v>
      </c>
    </row>
    <row r="8580" spans="1:18" x14ac:dyDescent="0.25">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s="2">
        <v>31.16</v>
      </c>
    </row>
    <row r="8581" spans="1:18" x14ac:dyDescent="0.25">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s="2">
        <v>2.61</v>
      </c>
    </row>
    <row r="8582" spans="1:18" x14ac:dyDescent="0.25">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s="2">
        <v>10.33</v>
      </c>
    </row>
    <row r="8583" spans="1:18" x14ac:dyDescent="0.25">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s="2">
        <v>10.37</v>
      </c>
    </row>
    <row r="8584" spans="1:18" x14ac:dyDescent="0.25">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s="2">
        <v>20.78</v>
      </c>
    </row>
    <row r="8585" spans="1:18" x14ac:dyDescent="0.25">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s="2">
        <v>66.959999999999994</v>
      </c>
    </row>
    <row r="8586" spans="1:18" x14ac:dyDescent="0.25">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s="2">
        <v>17.25</v>
      </c>
    </row>
    <row r="8587" spans="1:18" x14ac:dyDescent="0.25">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s="2">
        <v>11.09</v>
      </c>
    </row>
    <row r="8588" spans="1:18" x14ac:dyDescent="0.25">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s="2">
        <v>1287.45</v>
      </c>
    </row>
    <row r="8589" spans="1:18" x14ac:dyDescent="0.25">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s="2">
        <v>168.1</v>
      </c>
    </row>
    <row r="8590" spans="1:18" x14ac:dyDescent="0.25">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s="2">
        <v>51.97</v>
      </c>
    </row>
    <row r="8591" spans="1:18" x14ac:dyDescent="0.25">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s="2">
        <v>4.7699999999999996</v>
      </c>
    </row>
    <row r="8592" spans="1:18" x14ac:dyDescent="0.25">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s="2">
        <v>7.98</v>
      </c>
    </row>
    <row r="8593" spans="1:18" x14ac:dyDescent="0.25">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s="2">
        <v>18.690000000000001</v>
      </c>
    </row>
    <row r="8594" spans="1:18" x14ac:dyDescent="0.25">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s="2">
        <v>11.66</v>
      </c>
    </row>
    <row r="8595" spans="1:18" x14ac:dyDescent="0.25">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s="2">
        <v>191.98</v>
      </c>
    </row>
    <row r="8596" spans="1:18" x14ac:dyDescent="0.25">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s="2">
        <v>499.17</v>
      </c>
    </row>
    <row r="8597" spans="1:18" x14ac:dyDescent="0.25">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s="2">
        <v>11.88</v>
      </c>
    </row>
    <row r="8598" spans="1:18" x14ac:dyDescent="0.25">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s="2">
        <v>35.44</v>
      </c>
    </row>
    <row r="8599" spans="1:18" x14ac:dyDescent="0.25">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s="2">
        <v>67.14</v>
      </c>
    </row>
    <row r="8600" spans="1:18" x14ac:dyDescent="0.25">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s="2">
        <v>4.32</v>
      </c>
    </row>
    <row r="8601" spans="1:18" x14ac:dyDescent="0.25">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s="2">
        <v>14.94</v>
      </c>
    </row>
    <row r="8602" spans="1:18" x14ac:dyDescent="0.25">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s="2">
        <v>40.54</v>
      </c>
    </row>
    <row r="8603" spans="1:18" x14ac:dyDescent="0.25">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s="2">
        <v>7.31</v>
      </c>
    </row>
    <row r="8604" spans="1:18" x14ac:dyDescent="0.25">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s="2">
        <v>475.94</v>
      </c>
    </row>
    <row r="8605" spans="1:18" x14ac:dyDescent="0.25">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s="2">
        <v>30.08</v>
      </c>
    </row>
    <row r="8606" spans="1:18" x14ac:dyDescent="0.25">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s="2">
        <v>165.6</v>
      </c>
    </row>
    <row r="8607" spans="1:18" x14ac:dyDescent="0.25">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s="2">
        <v>180.96</v>
      </c>
    </row>
    <row r="8608" spans="1:18" x14ac:dyDescent="0.25">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s="2">
        <v>23.18</v>
      </c>
    </row>
    <row r="8609" spans="1:18" x14ac:dyDescent="0.25">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s="2">
        <v>56.96</v>
      </c>
    </row>
    <row r="8610" spans="1:18" x14ac:dyDescent="0.25">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s="2">
        <v>15.56</v>
      </c>
    </row>
    <row r="8611" spans="1:18" x14ac:dyDescent="0.25">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s="2">
        <v>353.57</v>
      </c>
    </row>
    <row r="8612" spans="1:18" x14ac:dyDescent="0.25">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s="2">
        <v>13.96</v>
      </c>
    </row>
    <row r="8613" spans="1:18" x14ac:dyDescent="0.25">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s="2">
        <v>82.95</v>
      </c>
    </row>
    <row r="8614" spans="1:18" x14ac:dyDescent="0.25">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s="2">
        <v>39.68</v>
      </c>
    </row>
    <row r="8615" spans="1:18" x14ac:dyDescent="0.25">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s="2">
        <v>479.97</v>
      </c>
    </row>
    <row r="8616" spans="1:18" x14ac:dyDescent="0.25">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s="2">
        <v>7.38</v>
      </c>
    </row>
    <row r="8617" spans="1:18" x14ac:dyDescent="0.25">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s="2">
        <v>14.26</v>
      </c>
    </row>
    <row r="8618" spans="1:18" x14ac:dyDescent="0.25">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s="2">
        <v>81.98</v>
      </c>
    </row>
    <row r="8619" spans="1:18" x14ac:dyDescent="0.25">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s="2">
        <v>39.619999999999997</v>
      </c>
    </row>
    <row r="8620" spans="1:18" x14ac:dyDescent="0.25">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s="2">
        <v>399.67</v>
      </c>
    </row>
    <row r="8621" spans="1:18" x14ac:dyDescent="0.25">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s="2">
        <v>65.12</v>
      </c>
    </row>
    <row r="8622" spans="1:18" x14ac:dyDescent="0.25">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s="2">
        <v>30.56</v>
      </c>
    </row>
    <row r="8623" spans="1:18" x14ac:dyDescent="0.25">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s="2">
        <v>20.77</v>
      </c>
    </row>
    <row r="8624" spans="1:18" x14ac:dyDescent="0.25">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s="2">
        <v>39.81</v>
      </c>
    </row>
    <row r="8625" spans="1:18" x14ac:dyDescent="0.25">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s="2">
        <v>121.1</v>
      </c>
    </row>
    <row r="8626" spans="1:18" x14ac:dyDescent="0.25">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s="2">
        <v>111.96</v>
      </c>
    </row>
    <row r="8627" spans="1:18" x14ac:dyDescent="0.25">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s="2">
        <v>15.7</v>
      </c>
    </row>
    <row r="8628" spans="1:18" x14ac:dyDescent="0.25">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s="2">
        <v>70.260000000000005</v>
      </c>
    </row>
    <row r="8629" spans="1:18" x14ac:dyDescent="0.25">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s="2">
        <v>90</v>
      </c>
    </row>
    <row r="8630" spans="1:18" x14ac:dyDescent="0.25">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s="2">
        <v>6.1</v>
      </c>
    </row>
    <row r="8631" spans="1:18" x14ac:dyDescent="0.25">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s="2">
        <v>481.18</v>
      </c>
    </row>
    <row r="8632" spans="1:18" x14ac:dyDescent="0.25">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s="2">
        <v>7.24</v>
      </c>
    </row>
    <row r="8633" spans="1:18" x14ac:dyDescent="0.25">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s="2">
        <v>177.45</v>
      </c>
    </row>
    <row r="8634" spans="1:18" x14ac:dyDescent="0.25">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s="2">
        <v>1369.76</v>
      </c>
    </row>
    <row r="8635" spans="1:18" x14ac:dyDescent="0.25">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s="2">
        <v>9.48</v>
      </c>
    </row>
    <row r="8636" spans="1:18" x14ac:dyDescent="0.25">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s="2">
        <v>130.97999999999999</v>
      </c>
    </row>
    <row r="8637" spans="1:18" x14ac:dyDescent="0.25">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s="2">
        <v>174.95</v>
      </c>
    </row>
    <row r="8638" spans="1:18" x14ac:dyDescent="0.25">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s="2">
        <v>826</v>
      </c>
    </row>
    <row r="8639" spans="1:18" x14ac:dyDescent="0.25">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s="2">
        <v>139.58000000000001</v>
      </c>
    </row>
    <row r="8640" spans="1:18" x14ac:dyDescent="0.25">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s="2">
        <v>399.95</v>
      </c>
    </row>
    <row r="8641" spans="1:18" x14ac:dyDescent="0.25">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s="2">
        <v>12.39</v>
      </c>
    </row>
    <row r="8642" spans="1:18" x14ac:dyDescent="0.25">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s="2">
        <v>760.98</v>
      </c>
    </row>
    <row r="8643" spans="1:18" x14ac:dyDescent="0.25">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s="2">
        <v>67.86</v>
      </c>
    </row>
    <row r="8644" spans="1:18" x14ac:dyDescent="0.25">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s="2">
        <v>31.5</v>
      </c>
    </row>
    <row r="8645" spans="1:18" x14ac:dyDescent="0.25">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s="2">
        <v>5.04</v>
      </c>
    </row>
    <row r="8646" spans="1:18" x14ac:dyDescent="0.25">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s="2">
        <v>39.880000000000003</v>
      </c>
    </row>
    <row r="8647" spans="1:18" x14ac:dyDescent="0.25">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s="2">
        <v>4.71</v>
      </c>
    </row>
    <row r="8648" spans="1:18" x14ac:dyDescent="0.25">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s="2">
        <v>194.35</v>
      </c>
    </row>
    <row r="8649" spans="1:18" x14ac:dyDescent="0.25">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s="2">
        <v>97.42</v>
      </c>
    </row>
    <row r="8650" spans="1:18" x14ac:dyDescent="0.25">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s="2">
        <v>704.76</v>
      </c>
    </row>
    <row r="8651" spans="1:18" x14ac:dyDescent="0.25">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s="2">
        <v>27.4</v>
      </c>
    </row>
    <row r="8652" spans="1:18" x14ac:dyDescent="0.25">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s="2">
        <v>5.7</v>
      </c>
    </row>
    <row r="8653" spans="1:18" x14ac:dyDescent="0.25">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s="2">
        <v>14.19</v>
      </c>
    </row>
    <row r="8654" spans="1:18" x14ac:dyDescent="0.25">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s="2">
        <v>7.3</v>
      </c>
    </row>
    <row r="8655" spans="1:18" x14ac:dyDescent="0.25">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s="2">
        <v>199.98</v>
      </c>
    </row>
    <row r="8656" spans="1:18" x14ac:dyDescent="0.25">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s="2">
        <v>144.96</v>
      </c>
    </row>
    <row r="8657" spans="1:18" x14ac:dyDescent="0.25">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s="2">
        <v>118</v>
      </c>
    </row>
    <row r="8658" spans="1:18" x14ac:dyDescent="0.25">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s="2">
        <v>48.94</v>
      </c>
    </row>
    <row r="8659" spans="1:18" x14ac:dyDescent="0.25">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s="2">
        <v>22.66</v>
      </c>
    </row>
    <row r="8660" spans="1:18" x14ac:dyDescent="0.25">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s="2">
        <v>0.84</v>
      </c>
    </row>
    <row r="8661" spans="1:18" x14ac:dyDescent="0.25">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s="2">
        <v>30.96</v>
      </c>
    </row>
    <row r="8662" spans="1:18" x14ac:dyDescent="0.25">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s="2">
        <v>723.92</v>
      </c>
    </row>
    <row r="8663" spans="1:18" x14ac:dyDescent="0.25">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s="2">
        <v>21.97</v>
      </c>
    </row>
    <row r="8664" spans="1:18" x14ac:dyDescent="0.25">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s="2">
        <v>619.15</v>
      </c>
    </row>
    <row r="8665" spans="1:18" x14ac:dyDescent="0.25">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s="2">
        <v>127.9</v>
      </c>
    </row>
    <row r="8666" spans="1:18" x14ac:dyDescent="0.25">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s="2">
        <v>94.2</v>
      </c>
    </row>
    <row r="8667" spans="1:18" x14ac:dyDescent="0.25">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s="2">
        <v>49.5</v>
      </c>
    </row>
    <row r="8668" spans="1:18" x14ac:dyDescent="0.25">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s="2">
        <v>16.52</v>
      </c>
    </row>
    <row r="8669" spans="1:18" x14ac:dyDescent="0.25">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s="2">
        <v>55.36</v>
      </c>
    </row>
    <row r="8670" spans="1:18" x14ac:dyDescent="0.25">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s="2">
        <v>11.56</v>
      </c>
    </row>
    <row r="8671" spans="1:18" x14ac:dyDescent="0.25">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s="2">
        <v>17.12</v>
      </c>
    </row>
    <row r="8672" spans="1:18" x14ac:dyDescent="0.25">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s="2">
        <v>182.35</v>
      </c>
    </row>
    <row r="8673" spans="1:18" x14ac:dyDescent="0.25">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s="2">
        <v>118.16</v>
      </c>
    </row>
    <row r="8674" spans="1:18" x14ac:dyDescent="0.25">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s="2">
        <v>18.37</v>
      </c>
    </row>
    <row r="8675" spans="1:18" x14ac:dyDescent="0.25">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s="2">
        <v>600.55999999999995</v>
      </c>
    </row>
    <row r="8676" spans="1:18" x14ac:dyDescent="0.25">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s="2">
        <v>50.35</v>
      </c>
    </row>
    <row r="8677" spans="1:18" x14ac:dyDescent="0.25">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s="2">
        <v>28.03</v>
      </c>
    </row>
    <row r="8678" spans="1:18" x14ac:dyDescent="0.25">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s="2">
        <v>7.69</v>
      </c>
    </row>
    <row r="8679" spans="1:18" x14ac:dyDescent="0.25">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s="2">
        <v>517.41</v>
      </c>
    </row>
    <row r="8680" spans="1:18" x14ac:dyDescent="0.25">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s="2">
        <v>8.61</v>
      </c>
    </row>
    <row r="8681" spans="1:18" x14ac:dyDescent="0.25">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s="2">
        <v>159.56</v>
      </c>
    </row>
    <row r="8682" spans="1:18" x14ac:dyDescent="0.25">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s="2">
        <v>2104.5500000000002</v>
      </c>
    </row>
    <row r="8683" spans="1:18" x14ac:dyDescent="0.25">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s="2">
        <v>40.700000000000003</v>
      </c>
    </row>
    <row r="8684" spans="1:18" x14ac:dyDescent="0.25">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s="2">
        <v>47.79</v>
      </c>
    </row>
    <row r="8685" spans="1:18" x14ac:dyDescent="0.25">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s="2">
        <v>5.16</v>
      </c>
    </row>
    <row r="8686" spans="1:18" x14ac:dyDescent="0.25">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s="2">
        <v>21.21</v>
      </c>
    </row>
    <row r="8687" spans="1:18" x14ac:dyDescent="0.25">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s="2">
        <v>96.36</v>
      </c>
    </row>
    <row r="8688" spans="1:18" x14ac:dyDescent="0.25">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s="2">
        <v>231.72</v>
      </c>
    </row>
    <row r="8689" spans="1:18" x14ac:dyDescent="0.25">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s="2">
        <v>17.899999999999999</v>
      </c>
    </row>
    <row r="8690" spans="1:18" x14ac:dyDescent="0.25">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s="2">
        <v>12.48</v>
      </c>
    </row>
    <row r="8691" spans="1:18" x14ac:dyDescent="0.25">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s="2">
        <v>8.02</v>
      </c>
    </row>
    <row r="8692" spans="1:18" x14ac:dyDescent="0.25">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s="2">
        <v>259.89999999999998</v>
      </c>
    </row>
    <row r="8693" spans="1:18" x14ac:dyDescent="0.25">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s="2">
        <v>247.19</v>
      </c>
    </row>
    <row r="8694" spans="1:18" x14ac:dyDescent="0.25">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s="2">
        <v>279.95999999999998</v>
      </c>
    </row>
    <row r="8695" spans="1:18" x14ac:dyDescent="0.25">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s="2">
        <v>450</v>
      </c>
    </row>
    <row r="8696" spans="1:18" x14ac:dyDescent="0.25">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s="2">
        <v>19.440000000000001</v>
      </c>
    </row>
    <row r="8697" spans="1:18" x14ac:dyDescent="0.25">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s="2">
        <v>300.89999999999998</v>
      </c>
    </row>
    <row r="8698" spans="1:18" x14ac:dyDescent="0.25">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s="2">
        <v>239.98</v>
      </c>
    </row>
    <row r="8699" spans="1:18" x14ac:dyDescent="0.25">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s="2">
        <v>31.17</v>
      </c>
    </row>
    <row r="8700" spans="1:18" x14ac:dyDescent="0.25">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s="2">
        <v>120.96</v>
      </c>
    </row>
    <row r="8701" spans="1:18" x14ac:dyDescent="0.25">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s="2">
        <v>2239.94</v>
      </c>
    </row>
    <row r="8702" spans="1:18" x14ac:dyDescent="0.25">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s="2">
        <v>76.61</v>
      </c>
    </row>
    <row r="8703" spans="1:18" x14ac:dyDescent="0.25">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s="2">
        <v>142.78</v>
      </c>
    </row>
    <row r="8704" spans="1:18" x14ac:dyDescent="0.25">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s="2">
        <v>91.36</v>
      </c>
    </row>
    <row r="8705" spans="1:18" x14ac:dyDescent="0.25">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s="2">
        <v>3.55</v>
      </c>
    </row>
    <row r="8706" spans="1:18" x14ac:dyDescent="0.25">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s="2">
        <v>115.14</v>
      </c>
    </row>
    <row r="8707" spans="1:18" x14ac:dyDescent="0.25">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s="2">
        <v>4.71</v>
      </c>
    </row>
    <row r="8708" spans="1:18" x14ac:dyDescent="0.25">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s="2">
        <v>172.76</v>
      </c>
    </row>
    <row r="8709" spans="1:18" x14ac:dyDescent="0.25">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s="2">
        <v>3.52</v>
      </c>
    </row>
    <row r="8710" spans="1:18" x14ac:dyDescent="0.25">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s="2">
        <v>79.97</v>
      </c>
    </row>
    <row r="8711" spans="1:18" x14ac:dyDescent="0.25">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s="2">
        <v>305.97000000000003</v>
      </c>
    </row>
    <row r="8712" spans="1:18" x14ac:dyDescent="0.25">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s="2">
        <v>344.91</v>
      </c>
    </row>
    <row r="8713" spans="1:18" x14ac:dyDescent="0.25">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s="2">
        <v>626.35</v>
      </c>
    </row>
    <row r="8714" spans="1:18" x14ac:dyDescent="0.25">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s="2">
        <v>359.5</v>
      </c>
    </row>
    <row r="8715" spans="1:18" x14ac:dyDescent="0.25">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s="2">
        <v>71.95</v>
      </c>
    </row>
    <row r="8716" spans="1:18" x14ac:dyDescent="0.25">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s="2">
        <v>29.8</v>
      </c>
    </row>
    <row r="8717" spans="1:18" x14ac:dyDescent="0.25">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s="2">
        <v>1.82</v>
      </c>
    </row>
    <row r="8718" spans="1:18" x14ac:dyDescent="0.25">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s="2">
        <v>64.38</v>
      </c>
    </row>
    <row r="8719" spans="1:18" x14ac:dyDescent="0.25">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s="2">
        <v>6.98</v>
      </c>
    </row>
    <row r="8720" spans="1:18" x14ac:dyDescent="0.25">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s="2">
        <v>11.26</v>
      </c>
    </row>
    <row r="8721" spans="1:18" x14ac:dyDescent="0.25">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s="2">
        <v>15.55</v>
      </c>
    </row>
    <row r="8722" spans="1:18" x14ac:dyDescent="0.25">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s="2">
        <v>379.37</v>
      </c>
    </row>
    <row r="8723" spans="1:18" x14ac:dyDescent="0.25">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s="2">
        <v>67.540000000000006</v>
      </c>
    </row>
    <row r="8724" spans="1:18" x14ac:dyDescent="0.25">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s="2">
        <v>1.52</v>
      </c>
    </row>
    <row r="8725" spans="1:18" x14ac:dyDescent="0.25">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s="2">
        <v>37.409999999999997</v>
      </c>
    </row>
    <row r="8726" spans="1:18" x14ac:dyDescent="0.25">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s="2">
        <v>25.34</v>
      </c>
    </row>
    <row r="8727" spans="1:18" x14ac:dyDescent="0.25">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s="2">
        <v>46.2</v>
      </c>
    </row>
    <row r="8728" spans="1:18" x14ac:dyDescent="0.25">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s="2">
        <v>4.7300000000000004</v>
      </c>
    </row>
    <row r="8729" spans="1:18" x14ac:dyDescent="0.25">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s="2">
        <v>53.35</v>
      </c>
    </row>
    <row r="8730" spans="1:18" x14ac:dyDescent="0.25">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s="2">
        <v>131.1</v>
      </c>
    </row>
    <row r="8731" spans="1:18" x14ac:dyDescent="0.25">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s="2">
        <v>22.51</v>
      </c>
    </row>
    <row r="8732" spans="1:18" x14ac:dyDescent="0.25">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s="2">
        <v>72.739999999999995</v>
      </c>
    </row>
    <row r="8733" spans="1:18" x14ac:dyDescent="0.25">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s="2">
        <v>52.59</v>
      </c>
    </row>
    <row r="8734" spans="1:18" x14ac:dyDescent="0.25">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s="2">
        <v>19.440000000000001</v>
      </c>
    </row>
    <row r="8735" spans="1:18" x14ac:dyDescent="0.25">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s="2">
        <v>126.3</v>
      </c>
    </row>
    <row r="8736" spans="1:18" x14ac:dyDescent="0.25">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s="2">
        <v>1287.45</v>
      </c>
    </row>
    <row r="8737" spans="1:18" x14ac:dyDescent="0.25">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s="2">
        <v>64.959999999999994</v>
      </c>
    </row>
    <row r="8738" spans="1:18" x14ac:dyDescent="0.25">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s="2">
        <v>535.41</v>
      </c>
    </row>
    <row r="8739" spans="1:18" x14ac:dyDescent="0.25">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s="2">
        <v>8.1</v>
      </c>
    </row>
    <row r="8740" spans="1:18" x14ac:dyDescent="0.25">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s="2">
        <v>13.25</v>
      </c>
    </row>
    <row r="8741" spans="1:18" x14ac:dyDescent="0.25">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s="2">
        <v>83.99</v>
      </c>
    </row>
    <row r="8742" spans="1:18" x14ac:dyDescent="0.25">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s="2">
        <v>73.2</v>
      </c>
    </row>
    <row r="8743" spans="1:18" x14ac:dyDescent="0.25">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s="2">
        <v>10.74</v>
      </c>
    </row>
    <row r="8744" spans="1:18" x14ac:dyDescent="0.25">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s="2">
        <v>11.03</v>
      </c>
    </row>
    <row r="8745" spans="1:18" x14ac:dyDescent="0.25">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s="2">
        <v>53.04</v>
      </c>
    </row>
    <row r="8746" spans="1:18" x14ac:dyDescent="0.25">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s="2">
        <v>17.12</v>
      </c>
    </row>
    <row r="8747" spans="1:18" x14ac:dyDescent="0.25">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s="2">
        <v>59.94</v>
      </c>
    </row>
    <row r="8748" spans="1:18" x14ac:dyDescent="0.25">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s="2">
        <v>210.58</v>
      </c>
    </row>
    <row r="8749" spans="1:18" x14ac:dyDescent="0.25">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s="2">
        <v>30.96</v>
      </c>
    </row>
    <row r="8750" spans="1:18" x14ac:dyDescent="0.25">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s="2">
        <v>239.98</v>
      </c>
    </row>
    <row r="8751" spans="1:18" x14ac:dyDescent="0.25">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s="2">
        <v>3050.38</v>
      </c>
    </row>
    <row r="8752" spans="1:18" x14ac:dyDescent="0.25">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s="2">
        <v>133.97999999999999</v>
      </c>
    </row>
    <row r="8753" spans="1:18" x14ac:dyDescent="0.25">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s="2">
        <v>93.25</v>
      </c>
    </row>
    <row r="8754" spans="1:18" x14ac:dyDescent="0.25">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s="2">
        <v>177.48</v>
      </c>
    </row>
    <row r="8755" spans="1:18" x14ac:dyDescent="0.25">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s="2">
        <v>17.71</v>
      </c>
    </row>
    <row r="8756" spans="1:18" x14ac:dyDescent="0.25">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s="2">
        <v>4.8600000000000003</v>
      </c>
    </row>
    <row r="8757" spans="1:18" x14ac:dyDescent="0.25">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s="2">
        <v>6.26</v>
      </c>
    </row>
    <row r="8758" spans="1:18" x14ac:dyDescent="0.25">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s="2">
        <v>37.68</v>
      </c>
    </row>
    <row r="8759" spans="1:18" x14ac:dyDescent="0.25">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s="2">
        <v>51.84</v>
      </c>
    </row>
    <row r="8760" spans="1:18" x14ac:dyDescent="0.25">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s="2">
        <v>27.42</v>
      </c>
    </row>
    <row r="8761" spans="1:18" x14ac:dyDescent="0.25">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s="2">
        <v>5.4</v>
      </c>
    </row>
    <row r="8762" spans="1:18" x14ac:dyDescent="0.25">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s="2">
        <v>1270.99</v>
      </c>
    </row>
    <row r="8763" spans="1:18" x14ac:dyDescent="0.25">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s="2">
        <v>125.36</v>
      </c>
    </row>
    <row r="8764" spans="1:18" x14ac:dyDescent="0.25">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s="2">
        <v>14.03</v>
      </c>
    </row>
    <row r="8765" spans="1:18" x14ac:dyDescent="0.25">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s="2">
        <v>27.96</v>
      </c>
    </row>
    <row r="8766" spans="1:18" x14ac:dyDescent="0.25">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s="2">
        <v>5.34</v>
      </c>
    </row>
    <row r="8767" spans="1:18" x14ac:dyDescent="0.25">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s="2">
        <v>1.7</v>
      </c>
    </row>
    <row r="8768" spans="1:18" x14ac:dyDescent="0.25">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s="2">
        <v>24.59</v>
      </c>
    </row>
    <row r="8769" spans="1:18" x14ac:dyDescent="0.25">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s="2">
        <v>7.98</v>
      </c>
    </row>
    <row r="8770" spans="1:18" x14ac:dyDescent="0.25">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s="2">
        <v>288</v>
      </c>
    </row>
    <row r="8771" spans="1:18" x14ac:dyDescent="0.25">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s="2">
        <v>146.94999999999999</v>
      </c>
    </row>
    <row r="8772" spans="1:18" x14ac:dyDescent="0.25">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s="2">
        <v>83.14</v>
      </c>
    </row>
    <row r="8773" spans="1:18" x14ac:dyDescent="0.25">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s="2">
        <v>942.78</v>
      </c>
    </row>
    <row r="8774" spans="1:18" x14ac:dyDescent="0.25">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s="2">
        <v>74.349999999999994</v>
      </c>
    </row>
    <row r="8775" spans="1:18" x14ac:dyDescent="0.25">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s="2">
        <v>26.88</v>
      </c>
    </row>
    <row r="8776" spans="1:18" x14ac:dyDescent="0.25">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s="2">
        <v>10.9</v>
      </c>
    </row>
    <row r="8777" spans="1:18" x14ac:dyDescent="0.25">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s="2">
        <v>3.54</v>
      </c>
    </row>
    <row r="8778" spans="1:18" x14ac:dyDescent="0.25">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s="2">
        <v>528.42999999999995</v>
      </c>
    </row>
    <row r="8779" spans="1:18" x14ac:dyDescent="0.25">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s="2">
        <v>41.47</v>
      </c>
    </row>
    <row r="8780" spans="1:18" x14ac:dyDescent="0.25">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s="2">
        <v>287.98</v>
      </c>
    </row>
    <row r="8781" spans="1:18" x14ac:dyDescent="0.25">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s="2">
        <v>29.3</v>
      </c>
    </row>
    <row r="8782" spans="1:18" x14ac:dyDescent="0.25">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s="2">
        <v>55.33</v>
      </c>
    </row>
    <row r="8783" spans="1:18" x14ac:dyDescent="0.25">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s="2">
        <v>1228</v>
      </c>
    </row>
    <row r="8784" spans="1:18" x14ac:dyDescent="0.25">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s="2">
        <v>20.420000000000002</v>
      </c>
    </row>
    <row r="8785" spans="1:18" x14ac:dyDescent="0.25">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s="2">
        <v>1128.3900000000001</v>
      </c>
    </row>
    <row r="8786" spans="1:18" x14ac:dyDescent="0.25">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s="2">
        <v>4.6100000000000003</v>
      </c>
    </row>
    <row r="8787" spans="1:18" x14ac:dyDescent="0.25">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s="2">
        <v>195.96</v>
      </c>
    </row>
    <row r="8788" spans="1:18" x14ac:dyDescent="0.25">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s="2">
        <v>15.55</v>
      </c>
    </row>
    <row r="8789" spans="1:18" x14ac:dyDescent="0.25">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s="2">
        <v>271.97000000000003</v>
      </c>
    </row>
    <row r="8790" spans="1:18" x14ac:dyDescent="0.25">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s="2">
        <v>698.35</v>
      </c>
    </row>
    <row r="8791" spans="1:18" x14ac:dyDescent="0.25">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s="2">
        <v>77.73</v>
      </c>
    </row>
    <row r="8792" spans="1:18" x14ac:dyDescent="0.25">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s="2">
        <v>46.62</v>
      </c>
    </row>
    <row r="8793" spans="1:18" x14ac:dyDescent="0.25">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s="2">
        <v>537.54</v>
      </c>
    </row>
    <row r="8794" spans="1:18" x14ac:dyDescent="0.25">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s="2">
        <v>14.62</v>
      </c>
    </row>
    <row r="8795" spans="1:18" x14ac:dyDescent="0.25">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s="2">
        <v>22.55</v>
      </c>
    </row>
    <row r="8796" spans="1:18" x14ac:dyDescent="0.25">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s="2">
        <v>583.79999999999995</v>
      </c>
    </row>
    <row r="8797" spans="1:18" x14ac:dyDescent="0.25">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s="2">
        <v>211.17</v>
      </c>
    </row>
    <row r="8798" spans="1:18" x14ac:dyDescent="0.25">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s="2">
        <v>12.96</v>
      </c>
    </row>
    <row r="8799" spans="1:18" x14ac:dyDescent="0.25">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s="2">
        <v>45.98</v>
      </c>
    </row>
    <row r="8800" spans="1:18" x14ac:dyDescent="0.25">
      <c r="A8800">
        <v>8799</v>
      </c>
      <c r="B8800" t="s">
        <v>10249</v>
      </c>
      <c r="C8800" s="1">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s="2">
        <v>1294.75</v>
      </c>
    </row>
    <row r="8801" spans="1:18" x14ac:dyDescent="0.25">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s="2">
        <v>1799.97</v>
      </c>
    </row>
    <row r="8802" spans="1:18" x14ac:dyDescent="0.25">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s="2">
        <v>10.69</v>
      </c>
    </row>
    <row r="8803" spans="1:18" x14ac:dyDescent="0.25">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s="2">
        <v>221.98</v>
      </c>
    </row>
    <row r="8804" spans="1:18" x14ac:dyDescent="0.25">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s="2">
        <v>341.96</v>
      </c>
    </row>
    <row r="8805" spans="1:18" x14ac:dyDescent="0.25">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s="2">
        <v>34.770000000000003</v>
      </c>
    </row>
    <row r="8806" spans="1:18" x14ac:dyDescent="0.25">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s="2">
        <v>18.899999999999999</v>
      </c>
    </row>
    <row r="8807" spans="1:18" x14ac:dyDescent="0.25">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s="2">
        <v>102.72</v>
      </c>
    </row>
    <row r="8808" spans="1:18" x14ac:dyDescent="0.25">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s="2">
        <v>40.479999999999997</v>
      </c>
    </row>
    <row r="8809" spans="1:18" x14ac:dyDescent="0.25">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s="2">
        <v>33.28</v>
      </c>
    </row>
    <row r="8810" spans="1:18" x14ac:dyDescent="0.25">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s="2">
        <v>118.65</v>
      </c>
    </row>
    <row r="8811" spans="1:18" x14ac:dyDescent="0.25">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s="2">
        <v>14.76</v>
      </c>
    </row>
    <row r="8812" spans="1:18" x14ac:dyDescent="0.25">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s="2">
        <v>37.520000000000003</v>
      </c>
    </row>
    <row r="8813" spans="1:18" x14ac:dyDescent="0.25">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s="2">
        <v>207.14</v>
      </c>
    </row>
    <row r="8814" spans="1:18" x14ac:dyDescent="0.25">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s="2">
        <v>13.9</v>
      </c>
    </row>
    <row r="8815" spans="1:18" x14ac:dyDescent="0.25">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s="2">
        <v>266.35000000000002</v>
      </c>
    </row>
    <row r="8816" spans="1:18" x14ac:dyDescent="0.25">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s="2">
        <v>307.98</v>
      </c>
    </row>
    <row r="8817" spans="1:18" x14ac:dyDescent="0.25">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s="2">
        <v>44.1</v>
      </c>
    </row>
    <row r="8818" spans="1:18" x14ac:dyDescent="0.25">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s="2">
        <v>13.12</v>
      </c>
    </row>
    <row r="8819" spans="1:18" x14ac:dyDescent="0.25">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s="2">
        <v>16.559999999999999</v>
      </c>
    </row>
    <row r="8820" spans="1:18" x14ac:dyDescent="0.25">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s="2">
        <v>38.880000000000003</v>
      </c>
    </row>
    <row r="8821" spans="1:18" x14ac:dyDescent="0.25">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s="2">
        <v>335.52</v>
      </c>
    </row>
    <row r="8822" spans="1:18" x14ac:dyDescent="0.25">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s="2">
        <v>959.98</v>
      </c>
    </row>
    <row r="8823" spans="1:18" x14ac:dyDescent="0.25">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s="2">
        <v>4.09</v>
      </c>
    </row>
    <row r="8824" spans="1:18" x14ac:dyDescent="0.25">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s="2">
        <v>55.98</v>
      </c>
    </row>
    <row r="8825" spans="1:18" x14ac:dyDescent="0.25">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s="2">
        <v>10.69</v>
      </c>
    </row>
    <row r="8826" spans="1:18" x14ac:dyDescent="0.25">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s="2">
        <v>8.86</v>
      </c>
    </row>
    <row r="8827" spans="1:18" x14ac:dyDescent="0.25">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s="2">
        <v>6.91</v>
      </c>
    </row>
    <row r="8828" spans="1:18" x14ac:dyDescent="0.25">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s="2">
        <v>26.72</v>
      </c>
    </row>
    <row r="8829" spans="1:18" x14ac:dyDescent="0.25">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s="2">
        <v>33.49</v>
      </c>
    </row>
    <row r="8830" spans="1:18" x14ac:dyDescent="0.25">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s="2">
        <v>10.56</v>
      </c>
    </row>
    <row r="8831" spans="1:18" x14ac:dyDescent="0.25">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s="2">
        <v>386.34</v>
      </c>
    </row>
    <row r="8832" spans="1:18" x14ac:dyDescent="0.25">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s="2">
        <v>33.44</v>
      </c>
    </row>
    <row r="8833" spans="1:18" x14ac:dyDescent="0.25">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s="2">
        <v>39.96</v>
      </c>
    </row>
    <row r="8834" spans="1:18" x14ac:dyDescent="0.25">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s="2">
        <v>1217.57</v>
      </c>
    </row>
    <row r="8835" spans="1:18" x14ac:dyDescent="0.25">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s="2">
        <v>15.51</v>
      </c>
    </row>
    <row r="8836" spans="1:18" x14ac:dyDescent="0.25">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s="2">
        <v>89.9</v>
      </c>
    </row>
    <row r="8837" spans="1:18" x14ac:dyDescent="0.25">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s="2">
        <v>14.28</v>
      </c>
    </row>
    <row r="8838" spans="1:18" x14ac:dyDescent="0.25">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s="2">
        <v>12.72</v>
      </c>
    </row>
    <row r="8839" spans="1:18" x14ac:dyDescent="0.25">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s="2">
        <v>15.75</v>
      </c>
    </row>
    <row r="8840" spans="1:18" x14ac:dyDescent="0.25">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s="2">
        <v>70.95</v>
      </c>
    </row>
    <row r="8841" spans="1:18" x14ac:dyDescent="0.25">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s="2">
        <v>65.569999999999993</v>
      </c>
    </row>
    <row r="8842" spans="1:18" x14ac:dyDescent="0.25">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s="2">
        <v>299.97000000000003</v>
      </c>
    </row>
    <row r="8843" spans="1:18" x14ac:dyDescent="0.25">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s="2">
        <v>89.97</v>
      </c>
    </row>
    <row r="8844" spans="1:18" x14ac:dyDescent="0.25">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s="2">
        <v>31.86</v>
      </c>
    </row>
    <row r="8845" spans="1:18" x14ac:dyDescent="0.25">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s="2">
        <v>67.150000000000006</v>
      </c>
    </row>
    <row r="8846" spans="1:18" x14ac:dyDescent="0.25">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s="2">
        <v>7.24</v>
      </c>
    </row>
    <row r="8847" spans="1:18" x14ac:dyDescent="0.25">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s="2">
        <v>4.82</v>
      </c>
    </row>
    <row r="8848" spans="1:18" x14ac:dyDescent="0.25">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s="2">
        <v>91.36</v>
      </c>
    </row>
    <row r="8849" spans="1:18" x14ac:dyDescent="0.25">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s="2">
        <v>130.11000000000001</v>
      </c>
    </row>
    <row r="8850" spans="1:18" x14ac:dyDescent="0.25">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s="2">
        <v>74.239999999999995</v>
      </c>
    </row>
    <row r="8851" spans="1:18" x14ac:dyDescent="0.25">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s="2">
        <v>159.84</v>
      </c>
    </row>
    <row r="8852" spans="1:18" x14ac:dyDescent="0.25">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s="2">
        <v>2.89</v>
      </c>
    </row>
    <row r="8853" spans="1:18" x14ac:dyDescent="0.25">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s="2">
        <v>9.39</v>
      </c>
    </row>
    <row r="8854" spans="1:18" x14ac:dyDescent="0.25">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s="2">
        <v>123.92</v>
      </c>
    </row>
    <row r="8855" spans="1:18" x14ac:dyDescent="0.25">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s="2">
        <v>55.6</v>
      </c>
    </row>
    <row r="8856" spans="1:18" x14ac:dyDescent="0.25">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s="2">
        <v>617.98</v>
      </c>
    </row>
    <row r="8857" spans="1:18" x14ac:dyDescent="0.25">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s="2">
        <v>21.31</v>
      </c>
    </row>
    <row r="8858" spans="1:18" x14ac:dyDescent="0.25">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s="2">
        <v>209.94</v>
      </c>
    </row>
    <row r="8859" spans="1:18" x14ac:dyDescent="0.25">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s="2">
        <v>31.98</v>
      </c>
    </row>
    <row r="8860" spans="1:18" x14ac:dyDescent="0.25">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s="2">
        <v>5083.96</v>
      </c>
    </row>
    <row r="8861" spans="1:18" x14ac:dyDescent="0.25">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s="2">
        <v>35.96</v>
      </c>
    </row>
    <row r="8862" spans="1:18" x14ac:dyDescent="0.25">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s="2">
        <v>31.05</v>
      </c>
    </row>
    <row r="8863" spans="1:18" x14ac:dyDescent="0.25">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s="2">
        <v>8.92</v>
      </c>
    </row>
    <row r="8864" spans="1:18" x14ac:dyDescent="0.25">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s="2">
        <v>209.6</v>
      </c>
    </row>
    <row r="8865" spans="1:18" x14ac:dyDescent="0.25">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s="2">
        <v>111.04</v>
      </c>
    </row>
    <row r="8866" spans="1:18" x14ac:dyDescent="0.25">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s="2">
        <v>38.880000000000003</v>
      </c>
    </row>
    <row r="8867" spans="1:18" x14ac:dyDescent="0.25">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s="2">
        <v>36.270000000000003</v>
      </c>
    </row>
    <row r="8868" spans="1:18" x14ac:dyDescent="0.25">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s="2">
        <v>493.43</v>
      </c>
    </row>
    <row r="8869" spans="1:18" x14ac:dyDescent="0.25">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s="2">
        <v>11.12</v>
      </c>
    </row>
    <row r="8870" spans="1:18" x14ac:dyDescent="0.25">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s="2">
        <v>686.4</v>
      </c>
    </row>
    <row r="8871" spans="1:18" x14ac:dyDescent="0.25">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s="2">
        <v>15.92</v>
      </c>
    </row>
    <row r="8872" spans="1:18" x14ac:dyDescent="0.25">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s="2">
        <v>70.680000000000007</v>
      </c>
    </row>
    <row r="8873" spans="1:18" x14ac:dyDescent="0.25">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s="2">
        <v>541.24</v>
      </c>
    </row>
    <row r="8874" spans="1:18" x14ac:dyDescent="0.25">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s="2">
        <v>101.99</v>
      </c>
    </row>
    <row r="8875" spans="1:18" x14ac:dyDescent="0.25">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s="2">
        <v>18.260000000000002</v>
      </c>
    </row>
    <row r="8876" spans="1:18" x14ac:dyDescent="0.25">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s="2">
        <v>21.99</v>
      </c>
    </row>
    <row r="8877" spans="1:18" x14ac:dyDescent="0.25">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s="2">
        <v>185.38</v>
      </c>
    </row>
    <row r="8878" spans="1:18" x14ac:dyDescent="0.25">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s="2">
        <v>58.92</v>
      </c>
    </row>
    <row r="8879" spans="1:18" x14ac:dyDescent="0.25">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s="2">
        <v>480</v>
      </c>
    </row>
    <row r="8880" spans="1:18" x14ac:dyDescent="0.25">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s="2">
        <v>34.049999999999997</v>
      </c>
    </row>
    <row r="8881" spans="1:18" x14ac:dyDescent="0.25">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s="2">
        <v>192.72</v>
      </c>
    </row>
    <row r="8882" spans="1:18" x14ac:dyDescent="0.25">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s="2">
        <v>239.97</v>
      </c>
    </row>
    <row r="8883" spans="1:18" x14ac:dyDescent="0.25">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s="2">
        <v>50.12</v>
      </c>
    </row>
    <row r="8884" spans="1:18" x14ac:dyDescent="0.25">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s="2">
        <v>15.98</v>
      </c>
    </row>
    <row r="8885" spans="1:18" x14ac:dyDescent="0.25">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s="2">
        <v>14.35</v>
      </c>
    </row>
    <row r="8886" spans="1:18" x14ac:dyDescent="0.25">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s="2">
        <v>6.53</v>
      </c>
    </row>
    <row r="8887" spans="1:18" x14ac:dyDescent="0.25">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s="2">
        <v>2.86</v>
      </c>
    </row>
    <row r="8888" spans="1:18" x14ac:dyDescent="0.25">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s="2">
        <v>20.86</v>
      </c>
    </row>
    <row r="8889" spans="1:18" x14ac:dyDescent="0.25">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s="2">
        <v>276.27999999999997</v>
      </c>
    </row>
    <row r="8890" spans="1:18" x14ac:dyDescent="0.25">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s="2">
        <v>629.64</v>
      </c>
    </row>
    <row r="8891" spans="1:18" x14ac:dyDescent="0.25">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s="2">
        <v>449.97</v>
      </c>
    </row>
    <row r="8892" spans="1:18" x14ac:dyDescent="0.25">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s="2">
        <v>1927.59</v>
      </c>
    </row>
    <row r="8893" spans="1:18" x14ac:dyDescent="0.25">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s="2">
        <v>121.78</v>
      </c>
    </row>
    <row r="8894" spans="1:18" x14ac:dyDescent="0.25">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s="2">
        <v>2676.67</v>
      </c>
    </row>
    <row r="8895" spans="1:18" x14ac:dyDescent="0.25">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s="2">
        <v>489.23</v>
      </c>
    </row>
    <row r="8896" spans="1:18" x14ac:dyDescent="0.25">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s="2">
        <v>312.02999999999997</v>
      </c>
    </row>
    <row r="8897" spans="1:18" x14ac:dyDescent="0.25">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s="2">
        <v>17.940000000000001</v>
      </c>
    </row>
    <row r="8898" spans="1:18" x14ac:dyDescent="0.25">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s="2">
        <v>165.6</v>
      </c>
    </row>
    <row r="8899" spans="1:18" x14ac:dyDescent="0.25">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s="2">
        <v>37.520000000000003</v>
      </c>
    </row>
    <row r="8900" spans="1:18" x14ac:dyDescent="0.25">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s="2">
        <v>494.97</v>
      </c>
    </row>
    <row r="8901" spans="1:18" x14ac:dyDescent="0.25">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s="2">
        <v>25.06</v>
      </c>
    </row>
    <row r="8902" spans="1:18" x14ac:dyDescent="0.25">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s="2">
        <v>32.06</v>
      </c>
    </row>
    <row r="8903" spans="1:18" x14ac:dyDescent="0.25">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s="2">
        <v>18.5</v>
      </c>
    </row>
    <row r="8904" spans="1:18" x14ac:dyDescent="0.25">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s="2">
        <v>191.08</v>
      </c>
    </row>
    <row r="8905" spans="1:18" x14ac:dyDescent="0.25">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s="2">
        <v>10.37</v>
      </c>
    </row>
    <row r="8906" spans="1:18" x14ac:dyDescent="0.25">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s="2">
        <v>30.53</v>
      </c>
    </row>
    <row r="8907" spans="1:18" x14ac:dyDescent="0.25">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s="2">
        <v>30.84</v>
      </c>
    </row>
    <row r="8908" spans="1:18" x14ac:dyDescent="0.25">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s="2">
        <v>75.06</v>
      </c>
    </row>
    <row r="8909" spans="1:18" x14ac:dyDescent="0.25">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s="2">
        <v>66.98</v>
      </c>
    </row>
    <row r="8910" spans="1:18" x14ac:dyDescent="0.25">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s="2">
        <v>182.72</v>
      </c>
    </row>
    <row r="8911" spans="1:18" x14ac:dyDescent="0.25">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s="2">
        <v>21.93</v>
      </c>
    </row>
    <row r="8912" spans="1:18" x14ac:dyDescent="0.25">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s="2">
        <v>95.98</v>
      </c>
    </row>
    <row r="8913" spans="1:18" x14ac:dyDescent="0.25">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s="2">
        <v>143.93</v>
      </c>
    </row>
    <row r="8914" spans="1:18" x14ac:dyDescent="0.25">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s="2">
        <v>3.56</v>
      </c>
    </row>
    <row r="8915" spans="1:18" x14ac:dyDescent="0.25">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s="2">
        <v>4.93</v>
      </c>
    </row>
    <row r="8916" spans="1:18" x14ac:dyDescent="0.25">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s="2">
        <v>856.66</v>
      </c>
    </row>
    <row r="8917" spans="1:18" x14ac:dyDescent="0.25">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s="2">
        <v>13.18</v>
      </c>
    </row>
    <row r="8918" spans="1:18" x14ac:dyDescent="0.25">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s="2">
        <v>48.78</v>
      </c>
    </row>
    <row r="8919" spans="1:18" x14ac:dyDescent="0.25">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s="2">
        <v>76.64</v>
      </c>
    </row>
    <row r="8920" spans="1:18" x14ac:dyDescent="0.25">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s="2">
        <v>18.53</v>
      </c>
    </row>
    <row r="8921" spans="1:18" x14ac:dyDescent="0.25">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s="2">
        <v>177.68</v>
      </c>
    </row>
    <row r="8922" spans="1:18" x14ac:dyDescent="0.25">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s="2">
        <v>159.97999999999999</v>
      </c>
    </row>
    <row r="8923" spans="1:18" x14ac:dyDescent="0.25">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s="2">
        <v>52.68</v>
      </c>
    </row>
    <row r="8924" spans="1:18" x14ac:dyDescent="0.25">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s="2">
        <v>11.57</v>
      </c>
    </row>
    <row r="8925" spans="1:18" x14ac:dyDescent="0.25">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s="2">
        <v>4.57</v>
      </c>
    </row>
    <row r="8926" spans="1:18" x14ac:dyDescent="0.25">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s="2">
        <v>1439.97</v>
      </c>
    </row>
    <row r="8927" spans="1:18" x14ac:dyDescent="0.25">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s="2">
        <v>1.73</v>
      </c>
    </row>
    <row r="8928" spans="1:18" x14ac:dyDescent="0.25">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s="2">
        <v>626.1</v>
      </c>
    </row>
    <row r="8929" spans="1:18" x14ac:dyDescent="0.25">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s="2">
        <v>99.2</v>
      </c>
    </row>
    <row r="8930" spans="1:18" x14ac:dyDescent="0.25">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s="2">
        <v>609.98</v>
      </c>
    </row>
    <row r="8931" spans="1:18" x14ac:dyDescent="0.25">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s="2">
        <v>211.37</v>
      </c>
    </row>
    <row r="8932" spans="1:18" x14ac:dyDescent="0.25">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s="2">
        <v>239.98</v>
      </c>
    </row>
    <row r="8933" spans="1:18" x14ac:dyDescent="0.25">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s="2">
        <v>99.95</v>
      </c>
    </row>
    <row r="8934" spans="1:18" x14ac:dyDescent="0.25">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s="2">
        <v>29.34</v>
      </c>
    </row>
    <row r="8935" spans="1:18" x14ac:dyDescent="0.25">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s="2">
        <v>16.739999999999998</v>
      </c>
    </row>
    <row r="8936" spans="1:18" x14ac:dyDescent="0.25">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s="2">
        <v>12.67</v>
      </c>
    </row>
    <row r="8937" spans="1:18" x14ac:dyDescent="0.25">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s="2">
        <v>1119.8900000000001</v>
      </c>
    </row>
    <row r="8938" spans="1:18" x14ac:dyDescent="0.25">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s="2">
        <v>204.85</v>
      </c>
    </row>
    <row r="8939" spans="1:18" x14ac:dyDescent="0.25">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s="2">
        <v>135.97999999999999</v>
      </c>
    </row>
    <row r="8940" spans="1:18" x14ac:dyDescent="0.25">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s="2">
        <v>16.399999999999999</v>
      </c>
    </row>
    <row r="8941" spans="1:18" x14ac:dyDescent="0.25">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s="2">
        <v>92.96</v>
      </c>
    </row>
    <row r="8942" spans="1:18" x14ac:dyDescent="0.25">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s="2">
        <v>7.63</v>
      </c>
    </row>
    <row r="8943" spans="1:18" x14ac:dyDescent="0.25">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s="2">
        <v>4.16</v>
      </c>
    </row>
    <row r="8944" spans="1:18" x14ac:dyDescent="0.25">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s="2">
        <v>179.99</v>
      </c>
    </row>
    <row r="8945" spans="1:18" x14ac:dyDescent="0.25">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s="2">
        <v>239.36</v>
      </c>
    </row>
    <row r="8946" spans="1:18" x14ac:dyDescent="0.25">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s="2">
        <v>164.88</v>
      </c>
    </row>
    <row r="8947" spans="1:18" x14ac:dyDescent="0.25">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s="2">
        <v>10.95</v>
      </c>
    </row>
    <row r="8948" spans="1:18" x14ac:dyDescent="0.25">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s="2">
        <v>19.440000000000001</v>
      </c>
    </row>
    <row r="8949" spans="1:18" x14ac:dyDescent="0.25">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s="2">
        <v>12.3</v>
      </c>
    </row>
    <row r="8950" spans="1:18" x14ac:dyDescent="0.25">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s="2">
        <v>13.97</v>
      </c>
    </row>
    <row r="8951" spans="1:18" x14ac:dyDescent="0.25">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s="2">
        <v>934.96</v>
      </c>
    </row>
    <row r="8952" spans="1:18" x14ac:dyDescent="0.25">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s="2">
        <v>46.86</v>
      </c>
    </row>
    <row r="8953" spans="1:18" x14ac:dyDescent="0.25">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s="2">
        <v>26.16</v>
      </c>
    </row>
    <row r="8954" spans="1:18" x14ac:dyDescent="0.25">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s="2">
        <v>23.13</v>
      </c>
    </row>
    <row r="8955" spans="1:18" x14ac:dyDescent="0.25">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s="2">
        <v>59.24</v>
      </c>
    </row>
    <row r="8956" spans="1:18" x14ac:dyDescent="0.25">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s="2">
        <v>155.46</v>
      </c>
    </row>
    <row r="8957" spans="1:18" x14ac:dyDescent="0.25">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s="2">
        <v>8.56</v>
      </c>
    </row>
    <row r="8958" spans="1:18" x14ac:dyDescent="0.25">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s="2">
        <v>21</v>
      </c>
    </row>
    <row r="8959" spans="1:18" x14ac:dyDescent="0.25">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s="2">
        <v>120</v>
      </c>
    </row>
    <row r="8960" spans="1:18" x14ac:dyDescent="0.25">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s="2">
        <v>299.95999999999998</v>
      </c>
    </row>
    <row r="8961" spans="1:18" x14ac:dyDescent="0.25">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s="2">
        <v>67.84</v>
      </c>
    </row>
    <row r="8962" spans="1:18" x14ac:dyDescent="0.25">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s="2">
        <v>853.93</v>
      </c>
    </row>
    <row r="8963" spans="1:18" x14ac:dyDescent="0.25">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s="2">
        <v>18.690000000000001</v>
      </c>
    </row>
    <row r="8964" spans="1:18" x14ac:dyDescent="0.25">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s="2">
        <v>273.95999999999998</v>
      </c>
    </row>
    <row r="8965" spans="1:18" x14ac:dyDescent="0.25">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s="2">
        <v>89.97</v>
      </c>
    </row>
    <row r="8966" spans="1:18" x14ac:dyDescent="0.25">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s="2">
        <v>756.8</v>
      </c>
    </row>
    <row r="8967" spans="1:18" x14ac:dyDescent="0.25">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s="2">
        <v>1.25</v>
      </c>
    </row>
    <row r="8968" spans="1:18" x14ac:dyDescent="0.25">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s="2">
        <v>72</v>
      </c>
    </row>
    <row r="8969" spans="1:18" x14ac:dyDescent="0.25">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s="2">
        <v>470.16</v>
      </c>
    </row>
    <row r="8970" spans="1:18" x14ac:dyDescent="0.25">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s="2">
        <v>39.130000000000003</v>
      </c>
    </row>
    <row r="8971" spans="1:18" x14ac:dyDescent="0.25">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s="2">
        <v>19.73</v>
      </c>
    </row>
    <row r="8972" spans="1:18" x14ac:dyDescent="0.25">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s="2">
        <v>151.19</v>
      </c>
    </row>
    <row r="8973" spans="1:18" x14ac:dyDescent="0.25">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s="2">
        <v>271.76</v>
      </c>
    </row>
    <row r="8974" spans="1:18" x14ac:dyDescent="0.25">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s="2">
        <v>47.5</v>
      </c>
    </row>
    <row r="8975" spans="1:18" x14ac:dyDescent="0.25">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s="2">
        <v>344.98</v>
      </c>
    </row>
    <row r="8976" spans="1:18" x14ac:dyDescent="0.25">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s="2">
        <v>36.29</v>
      </c>
    </row>
    <row r="8977" spans="1:18" x14ac:dyDescent="0.25">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s="2">
        <v>78.3</v>
      </c>
    </row>
    <row r="8978" spans="1:18" x14ac:dyDescent="0.25">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s="2">
        <v>127.79</v>
      </c>
    </row>
    <row r="8979" spans="1:18" x14ac:dyDescent="0.25">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s="2">
        <v>6.1</v>
      </c>
    </row>
    <row r="8980" spans="1:18" x14ac:dyDescent="0.25">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s="2">
        <v>5.76</v>
      </c>
    </row>
    <row r="8981" spans="1:18" x14ac:dyDescent="0.25">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s="2">
        <v>1.72</v>
      </c>
    </row>
    <row r="8982" spans="1:18" x14ac:dyDescent="0.25">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s="2">
        <v>8.9499999999999993</v>
      </c>
    </row>
    <row r="8983" spans="1:18" x14ac:dyDescent="0.25">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s="2">
        <v>2.33</v>
      </c>
    </row>
    <row r="8984" spans="1:18" x14ac:dyDescent="0.25">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s="2">
        <v>1.73</v>
      </c>
    </row>
    <row r="8985" spans="1:18" x14ac:dyDescent="0.25">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s="2">
        <v>159.04</v>
      </c>
    </row>
    <row r="8986" spans="1:18" x14ac:dyDescent="0.25">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s="2">
        <v>145.97999999999999</v>
      </c>
    </row>
    <row r="8987" spans="1:18" x14ac:dyDescent="0.25">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s="2">
        <v>77.95</v>
      </c>
    </row>
    <row r="8988" spans="1:18" x14ac:dyDescent="0.25">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s="2">
        <v>95.97</v>
      </c>
    </row>
    <row r="8989" spans="1:18" x14ac:dyDescent="0.25">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s="2">
        <v>105.58</v>
      </c>
    </row>
    <row r="8990" spans="1:18" x14ac:dyDescent="0.25">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s="2">
        <v>9.34</v>
      </c>
    </row>
    <row r="8991" spans="1:18" x14ac:dyDescent="0.25">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s="2">
        <v>9.68</v>
      </c>
    </row>
    <row r="8992" spans="1:18" x14ac:dyDescent="0.25">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s="2">
        <v>4899.93</v>
      </c>
    </row>
    <row r="8993" spans="1:18" x14ac:dyDescent="0.25">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s="2">
        <v>104.75</v>
      </c>
    </row>
    <row r="8994" spans="1:18" x14ac:dyDescent="0.25">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s="2">
        <v>18.53</v>
      </c>
    </row>
    <row r="8995" spans="1:18" x14ac:dyDescent="0.25">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s="2">
        <v>1875.26</v>
      </c>
    </row>
    <row r="8996" spans="1:18" x14ac:dyDescent="0.25">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s="2">
        <v>91.36</v>
      </c>
    </row>
    <row r="8997" spans="1:18" x14ac:dyDescent="0.25">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s="2">
        <v>152.24</v>
      </c>
    </row>
    <row r="8998" spans="1:18" x14ac:dyDescent="0.25">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s="2">
        <v>35.18</v>
      </c>
    </row>
    <row r="8999" spans="1:18" x14ac:dyDescent="0.25">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s="2">
        <v>56.7</v>
      </c>
    </row>
    <row r="9000" spans="1:18" x14ac:dyDescent="0.25">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s="2">
        <v>274.06</v>
      </c>
    </row>
    <row r="9001" spans="1:18" x14ac:dyDescent="0.25">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s="2">
        <v>458.43</v>
      </c>
    </row>
    <row r="9002" spans="1:18" x14ac:dyDescent="0.25">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s="2">
        <v>8.23</v>
      </c>
    </row>
    <row r="9003" spans="1:18" x14ac:dyDescent="0.25">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s="2">
        <v>5.95</v>
      </c>
    </row>
    <row r="9004" spans="1:18" x14ac:dyDescent="0.25">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s="2">
        <v>15.24</v>
      </c>
    </row>
    <row r="9005" spans="1:18" x14ac:dyDescent="0.25">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s="2">
        <v>239.94</v>
      </c>
    </row>
    <row r="9006" spans="1:18" x14ac:dyDescent="0.25">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s="2">
        <v>23.84</v>
      </c>
    </row>
    <row r="9007" spans="1:18" x14ac:dyDescent="0.25">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s="2">
        <v>92.52</v>
      </c>
    </row>
    <row r="9008" spans="1:18" x14ac:dyDescent="0.25">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s="2">
        <v>37.76</v>
      </c>
    </row>
    <row r="9009" spans="1:18" x14ac:dyDescent="0.25">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s="2">
        <v>7.38</v>
      </c>
    </row>
    <row r="9010" spans="1:18" x14ac:dyDescent="0.25">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s="2">
        <v>5.82</v>
      </c>
    </row>
    <row r="9011" spans="1:18" x14ac:dyDescent="0.25">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s="2">
        <v>3.82</v>
      </c>
    </row>
    <row r="9012" spans="1:18" x14ac:dyDescent="0.25">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s="2">
        <v>26.16</v>
      </c>
    </row>
    <row r="9013" spans="1:18" x14ac:dyDescent="0.25">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s="2">
        <v>100.8</v>
      </c>
    </row>
    <row r="9014" spans="1:18" x14ac:dyDescent="0.25">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s="2">
        <v>135.80000000000001</v>
      </c>
    </row>
    <row r="9015" spans="1:18" x14ac:dyDescent="0.25">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s="2">
        <v>13.9</v>
      </c>
    </row>
    <row r="9016" spans="1:18" x14ac:dyDescent="0.25">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s="2">
        <v>19.399999999999999</v>
      </c>
    </row>
    <row r="9017" spans="1:18" x14ac:dyDescent="0.25">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s="2">
        <v>13.49</v>
      </c>
    </row>
    <row r="9018" spans="1:18" x14ac:dyDescent="0.25">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s="2">
        <v>11.42</v>
      </c>
    </row>
    <row r="9019" spans="1:18" x14ac:dyDescent="0.25">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s="2">
        <v>17.64</v>
      </c>
    </row>
    <row r="9020" spans="1:18" x14ac:dyDescent="0.25">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s="2">
        <v>17.04</v>
      </c>
    </row>
    <row r="9021" spans="1:18" x14ac:dyDescent="0.25">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s="2">
        <v>99.98</v>
      </c>
    </row>
    <row r="9022" spans="1:18" x14ac:dyDescent="0.25">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s="2">
        <v>29.46</v>
      </c>
    </row>
    <row r="9023" spans="1:18" x14ac:dyDescent="0.25">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s="2">
        <v>166.92</v>
      </c>
    </row>
    <row r="9024" spans="1:18" x14ac:dyDescent="0.25">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s="2">
        <v>98.33</v>
      </c>
    </row>
    <row r="9025" spans="1:18" x14ac:dyDescent="0.25">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s="2">
        <v>117.88</v>
      </c>
    </row>
    <row r="9026" spans="1:18" x14ac:dyDescent="0.25">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s="2">
        <v>20.97</v>
      </c>
    </row>
    <row r="9027" spans="1:18" x14ac:dyDescent="0.25">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s="2">
        <v>139.96</v>
      </c>
    </row>
    <row r="9028" spans="1:18" x14ac:dyDescent="0.25">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s="2">
        <v>37.74</v>
      </c>
    </row>
    <row r="9029" spans="1:18" x14ac:dyDescent="0.25">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s="2">
        <v>14.82</v>
      </c>
    </row>
    <row r="9030" spans="1:18" x14ac:dyDescent="0.25">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s="2">
        <v>191.82</v>
      </c>
    </row>
    <row r="9031" spans="1:18" x14ac:dyDescent="0.25">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s="2">
        <v>13.9</v>
      </c>
    </row>
    <row r="9032" spans="1:18" x14ac:dyDescent="0.25">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s="2">
        <v>314.60000000000002</v>
      </c>
    </row>
    <row r="9033" spans="1:18" x14ac:dyDescent="0.25">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s="2">
        <v>283.56</v>
      </c>
    </row>
    <row r="9034" spans="1:18" x14ac:dyDescent="0.25">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s="2">
        <v>487.96</v>
      </c>
    </row>
    <row r="9035" spans="1:18" x14ac:dyDescent="0.25">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s="2">
        <v>1793.98</v>
      </c>
    </row>
    <row r="9036" spans="1:18" x14ac:dyDescent="0.25">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s="2">
        <v>2.99</v>
      </c>
    </row>
    <row r="9037" spans="1:18" x14ac:dyDescent="0.25">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s="2">
        <v>108.77</v>
      </c>
    </row>
    <row r="9038" spans="1:18" x14ac:dyDescent="0.25">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s="2">
        <v>25.92</v>
      </c>
    </row>
    <row r="9039" spans="1:18" x14ac:dyDescent="0.25">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s="2">
        <v>22.58</v>
      </c>
    </row>
    <row r="9040" spans="1:18" x14ac:dyDescent="0.25">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s="2">
        <v>55.18</v>
      </c>
    </row>
    <row r="9041" spans="1:18" x14ac:dyDescent="0.25">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s="2">
        <v>9892.74</v>
      </c>
    </row>
    <row r="9042" spans="1:18" x14ac:dyDescent="0.25">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s="2">
        <v>73.92</v>
      </c>
    </row>
    <row r="9043" spans="1:18" x14ac:dyDescent="0.25">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s="2">
        <v>337.09</v>
      </c>
    </row>
    <row r="9044" spans="1:18" x14ac:dyDescent="0.25">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s="2">
        <v>61.44</v>
      </c>
    </row>
    <row r="9045" spans="1:18" x14ac:dyDescent="0.25">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s="2">
        <v>479.97</v>
      </c>
    </row>
    <row r="9046" spans="1:18" x14ac:dyDescent="0.25">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s="2">
        <v>5.98</v>
      </c>
    </row>
    <row r="9047" spans="1:18" x14ac:dyDescent="0.25">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s="2">
        <v>189.95</v>
      </c>
    </row>
    <row r="9048" spans="1:18" x14ac:dyDescent="0.25">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s="2">
        <v>149.94999999999999</v>
      </c>
    </row>
    <row r="9049" spans="1:18" x14ac:dyDescent="0.25">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s="2">
        <v>29.95</v>
      </c>
    </row>
    <row r="9050" spans="1:18" x14ac:dyDescent="0.25">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s="2">
        <v>44.4</v>
      </c>
    </row>
    <row r="9051" spans="1:18" x14ac:dyDescent="0.25">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s="2">
        <v>66.03</v>
      </c>
    </row>
    <row r="9052" spans="1:18" x14ac:dyDescent="0.25">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s="2">
        <v>10.86</v>
      </c>
    </row>
    <row r="9053" spans="1:18" x14ac:dyDescent="0.25">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s="2">
        <v>3.36</v>
      </c>
    </row>
    <row r="9054" spans="1:18" x14ac:dyDescent="0.25">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s="2">
        <v>27.94</v>
      </c>
    </row>
    <row r="9055" spans="1:18" x14ac:dyDescent="0.25">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s="2">
        <v>28.78</v>
      </c>
    </row>
    <row r="9056" spans="1:18" x14ac:dyDescent="0.25">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s="2">
        <v>21.96</v>
      </c>
    </row>
    <row r="9057" spans="1:18" x14ac:dyDescent="0.25">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s="2">
        <v>21.98</v>
      </c>
    </row>
    <row r="9058" spans="1:18" x14ac:dyDescent="0.25">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s="2">
        <v>2621.3200000000002</v>
      </c>
    </row>
    <row r="9059" spans="1:18" x14ac:dyDescent="0.25">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s="2">
        <v>74.760000000000005</v>
      </c>
    </row>
    <row r="9060" spans="1:18" x14ac:dyDescent="0.25">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s="2">
        <v>364.78</v>
      </c>
    </row>
    <row r="9061" spans="1:18" x14ac:dyDescent="0.25">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s="2">
        <v>1115.17</v>
      </c>
    </row>
    <row r="9062" spans="1:18" x14ac:dyDescent="0.25">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s="2">
        <v>89.7</v>
      </c>
    </row>
    <row r="9063" spans="1:18" x14ac:dyDescent="0.25">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s="2">
        <v>50.12</v>
      </c>
    </row>
    <row r="9064" spans="1:18" x14ac:dyDescent="0.25">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s="2">
        <v>36.479999999999997</v>
      </c>
    </row>
    <row r="9065" spans="1:18" x14ac:dyDescent="0.25">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s="2">
        <v>322.19</v>
      </c>
    </row>
    <row r="9066" spans="1:18" x14ac:dyDescent="0.25">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s="2">
        <v>2.95</v>
      </c>
    </row>
    <row r="9067" spans="1:18" x14ac:dyDescent="0.25">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s="2">
        <v>19.14</v>
      </c>
    </row>
    <row r="9068" spans="1:18" x14ac:dyDescent="0.25">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s="2">
        <v>23.08</v>
      </c>
    </row>
    <row r="9069" spans="1:18" x14ac:dyDescent="0.25">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s="2">
        <v>90.48</v>
      </c>
    </row>
    <row r="9070" spans="1:18" x14ac:dyDescent="0.25">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s="2">
        <v>215.98</v>
      </c>
    </row>
    <row r="9071" spans="1:18" x14ac:dyDescent="0.25">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s="2">
        <v>65.94</v>
      </c>
    </row>
    <row r="9072" spans="1:18" x14ac:dyDescent="0.25">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s="2">
        <v>11.35</v>
      </c>
    </row>
    <row r="9073" spans="1:18" x14ac:dyDescent="0.25">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s="2">
        <v>24.56</v>
      </c>
    </row>
    <row r="9074" spans="1:18" x14ac:dyDescent="0.25">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s="2">
        <v>16.559999999999999</v>
      </c>
    </row>
    <row r="9075" spans="1:18" x14ac:dyDescent="0.25">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s="2">
        <v>279.95</v>
      </c>
    </row>
    <row r="9076" spans="1:18" x14ac:dyDescent="0.25">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s="2">
        <v>828.84</v>
      </c>
    </row>
    <row r="9077" spans="1:18" x14ac:dyDescent="0.25">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s="2">
        <v>7.22</v>
      </c>
    </row>
    <row r="9078" spans="1:18" x14ac:dyDescent="0.25">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s="2">
        <v>27.2</v>
      </c>
    </row>
    <row r="9079" spans="1:18" x14ac:dyDescent="0.25">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s="2">
        <v>89.97</v>
      </c>
    </row>
    <row r="9080" spans="1:18" x14ac:dyDescent="0.25">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s="2">
        <v>318.08</v>
      </c>
    </row>
    <row r="9081" spans="1:18" x14ac:dyDescent="0.25">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s="2">
        <v>5.8</v>
      </c>
    </row>
    <row r="9082" spans="1:18" x14ac:dyDescent="0.25">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s="2">
        <v>143.94999999999999</v>
      </c>
    </row>
    <row r="9083" spans="1:18" x14ac:dyDescent="0.25">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s="2">
        <v>19.440000000000001</v>
      </c>
    </row>
    <row r="9084" spans="1:18" x14ac:dyDescent="0.25">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s="2">
        <v>5.56</v>
      </c>
    </row>
    <row r="9085" spans="1:18" x14ac:dyDescent="0.25">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s="2">
        <v>146.72999999999999</v>
      </c>
    </row>
    <row r="9086" spans="1:18" x14ac:dyDescent="0.25">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s="2">
        <v>29.9</v>
      </c>
    </row>
    <row r="9087" spans="1:18" x14ac:dyDescent="0.25">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s="2">
        <v>276.77999999999997</v>
      </c>
    </row>
    <row r="9088" spans="1:18" x14ac:dyDescent="0.25">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s="2">
        <v>93.03</v>
      </c>
    </row>
    <row r="9089" spans="1:18" x14ac:dyDescent="0.25">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s="2">
        <v>454.97</v>
      </c>
    </row>
    <row r="9090" spans="1:18" x14ac:dyDescent="0.25">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s="2">
        <v>246.17</v>
      </c>
    </row>
    <row r="9091" spans="1:18" x14ac:dyDescent="0.25">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s="2">
        <v>295.39999999999998</v>
      </c>
    </row>
    <row r="9092" spans="1:18" x14ac:dyDescent="0.25">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s="2">
        <v>348.56</v>
      </c>
    </row>
    <row r="9093" spans="1:18" x14ac:dyDescent="0.25">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s="2">
        <v>15.55</v>
      </c>
    </row>
    <row r="9094" spans="1:18" x14ac:dyDescent="0.25">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s="2">
        <v>482.94</v>
      </c>
    </row>
    <row r="9095" spans="1:18" x14ac:dyDescent="0.25">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s="2">
        <v>299.98</v>
      </c>
    </row>
    <row r="9096" spans="1:18" x14ac:dyDescent="0.25">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s="2">
        <v>403.68</v>
      </c>
    </row>
    <row r="9097" spans="1:18" x14ac:dyDescent="0.25">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s="2">
        <v>41.9</v>
      </c>
    </row>
    <row r="9098" spans="1:18" x14ac:dyDescent="0.25">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s="2">
        <v>28.91</v>
      </c>
    </row>
    <row r="9099" spans="1:18" x14ac:dyDescent="0.25">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s="2">
        <v>32.4</v>
      </c>
    </row>
    <row r="9100" spans="1:18" x14ac:dyDescent="0.25">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s="2">
        <v>369.54</v>
      </c>
    </row>
    <row r="9101" spans="1:18" x14ac:dyDescent="0.25">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s="2">
        <v>10.37</v>
      </c>
    </row>
    <row r="9102" spans="1:18" x14ac:dyDescent="0.25">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s="2">
        <v>791.88</v>
      </c>
    </row>
    <row r="9103" spans="1:18" x14ac:dyDescent="0.25">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s="2">
        <v>23.64</v>
      </c>
    </row>
    <row r="9104" spans="1:18" x14ac:dyDescent="0.25">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s="2">
        <v>84.78</v>
      </c>
    </row>
    <row r="9105" spans="1:18" x14ac:dyDescent="0.25">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s="2">
        <v>64.959999999999994</v>
      </c>
    </row>
    <row r="9106" spans="1:18" x14ac:dyDescent="0.25">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s="2">
        <v>32.06</v>
      </c>
    </row>
    <row r="9107" spans="1:18" x14ac:dyDescent="0.25">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s="2">
        <v>177.65</v>
      </c>
    </row>
    <row r="9108" spans="1:18" x14ac:dyDescent="0.25">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s="2">
        <v>287.91000000000003</v>
      </c>
    </row>
    <row r="9109" spans="1:18" x14ac:dyDescent="0.25">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s="2">
        <v>22.37</v>
      </c>
    </row>
    <row r="9110" spans="1:18" x14ac:dyDescent="0.25">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s="2">
        <v>32.369999999999997</v>
      </c>
    </row>
    <row r="9111" spans="1:18" x14ac:dyDescent="0.25">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s="2">
        <v>207.98</v>
      </c>
    </row>
    <row r="9112" spans="1:18" x14ac:dyDescent="0.25">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s="2">
        <v>36.4</v>
      </c>
    </row>
    <row r="9113" spans="1:18" x14ac:dyDescent="0.25">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s="2">
        <v>22.96</v>
      </c>
    </row>
    <row r="9114" spans="1:18" x14ac:dyDescent="0.25">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s="2">
        <v>315.2</v>
      </c>
    </row>
    <row r="9115" spans="1:18" x14ac:dyDescent="0.25">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s="2">
        <v>15.18</v>
      </c>
    </row>
    <row r="9116" spans="1:18" x14ac:dyDescent="0.25">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s="2">
        <v>623.96</v>
      </c>
    </row>
    <row r="9117" spans="1:18" x14ac:dyDescent="0.25">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s="2">
        <v>429.6</v>
      </c>
    </row>
    <row r="9118" spans="1:18" x14ac:dyDescent="0.25">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s="2">
        <v>31.97</v>
      </c>
    </row>
    <row r="9119" spans="1:18" x14ac:dyDescent="0.25">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s="2">
        <v>887.27</v>
      </c>
    </row>
    <row r="9120" spans="1:18" x14ac:dyDescent="0.25">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s="2">
        <v>21.7</v>
      </c>
    </row>
    <row r="9121" spans="1:18" x14ac:dyDescent="0.25">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s="2">
        <v>22.05</v>
      </c>
    </row>
    <row r="9122" spans="1:18" x14ac:dyDescent="0.25">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s="2">
        <v>99.9</v>
      </c>
    </row>
    <row r="9123" spans="1:18" x14ac:dyDescent="0.25">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s="2">
        <v>90.86</v>
      </c>
    </row>
    <row r="9124" spans="1:18" x14ac:dyDescent="0.25">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s="2">
        <v>7.78</v>
      </c>
    </row>
    <row r="9125" spans="1:18" x14ac:dyDescent="0.25">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s="2">
        <v>78.760000000000005</v>
      </c>
    </row>
    <row r="9126" spans="1:18" x14ac:dyDescent="0.25">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s="2">
        <v>9.5500000000000007</v>
      </c>
    </row>
    <row r="9127" spans="1:18" x14ac:dyDescent="0.25">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s="2">
        <v>5.34</v>
      </c>
    </row>
    <row r="9128" spans="1:18" x14ac:dyDescent="0.25">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s="2">
        <v>8.2799999999999994</v>
      </c>
    </row>
    <row r="9129" spans="1:18" x14ac:dyDescent="0.25">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s="2">
        <v>50.14</v>
      </c>
    </row>
    <row r="9130" spans="1:18" x14ac:dyDescent="0.25">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s="2">
        <v>88.07</v>
      </c>
    </row>
    <row r="9131" spans="1:18" x14ac:dyDescent="0.25">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s="2">
        <v>301.47000000000003</v>
      </c>
    </row>
    <row r="9132" spans="1:18" x14ac:dyDescent="0.25">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s="2">
        <v>18.66</v>
      </c>
    </row>
    <row r="9133" spans="1:18" x14ac:dyDescent="0.25">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s="2">
        <v>27.46</v>
      </c>
    </row>
    <row r="9134" spans="1:18" x14ac:dyDescent="0.25">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s="2">
        <v>125.13</v>
      </c>
    </row>
    <row r="9135" spans="1:18" x14ac:dyDescent="0.25">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s="2">
        <v>555.96</v>
      </c>
    </row>
    <row r="9136" spans="1:18" x14ac:dyDescent="0.25">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s="2">
        <v>129.55000000000001</v>
      </c>
    </row>
    <row r="9137" spans="1:18" x14ac:dyDescent="0.25">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s="2">
        <v>51.98</v>
      </c>
    </row>
    <row r="9138" spans="1:18" x14ac:dyDescent="0.25">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s="2">
        <v>10.27</v>
      </c>
    </row>
    <row r="9139" spans="1:18" x14ac:dyDescent="0.25">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s="2">
        <v>18.34</v>
      </c>
    </row>
    <row r="9140" spans="1:18" x14ac:dyDescent="0.25">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s="2">
        <v>180.96</v>
      </c>
    </row>
    <row r="9141" spans="1:18" x14ac:dyDescent="0.25">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s="2">
        <v>475.94</v>
      </c>
    </row>
    <row r="9142" spans="1:18" x14ac:dyDescent="0.25">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s="2">
        <v>159.97999999999999</v>
      </c>
    </row>
    <row r="9143" spans="1:18" x14ac:dyDescent="0.25">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s="2">
        <v>43.6</v>
      </c>
    </row>
    <row r="9144" spans="1:18" x14ac:dyDescent="0.25">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s="2">
        <v>8.2899999999999991</v>
      </c>
    </row>
    <row r="9145" spans="1:18" x14ac:dyDescent="0.25">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s="2">
        <v>1123.1300000000001</v>
      </c>
    </row>
    <row r="9146" spans="1:18" x14ac:dyDescent="0.25">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s="2">
        <v>64.900000000000006</v>
      </c>
    </row>
    <row r="9147" spans="1:18" x14ac:dyDescent="0.25">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s="2">
        <v>2.81</v>
      </c>
    </row>
    <row r="9148" spans="1:18" x14ac:dyDescent="0.25">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s="2">
        <v>99.98</v>
      </c>
    </row>
    <row r="9149" spans="1:18" x14ac:dyDescent="0.25">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s="2">
        <v>8.0399999999999991</v>
      </c>
    </row>
    <row r="9150" spans="1:18" x14ac:dyDescent="0.25">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s="2">
        <v>1564.29</v>
      </c>
    </row>
    <row r="9151" spans="1:18" x14ac:dyDescent="0.25">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s="2">
        <v>138.56</v>
      </c>
    </row>
    <row r="9152" spans="1:18" x14ac:dyDescent="0.25">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s="2">
        <v>65.52</v>
      </c>
    </row>
    <row r="9153" spans="1:18" x14ac:dyDescent="0.25">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s="2">
        <v>14.58</v>
      </c>
    </row>
    <row r="9154" spans="1:18" x14ac:dyDescent="0.25">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s="2">
        <v>23.2</v>
      </c>
    </row>
    <row r="9155" spans="1:18" x14ac:dyDescent="0.25">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s="2">
        <v>16.46</v>
      </c>
    </row>
    <row r="9156" spans="1:18" x14ac:dyDescent="0.25">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s="2">
        <v>19.309999999999999</v>
      </c>
    </row>
    <row r="9157" spans="1:18" x14ac:dyDescent="0.25">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s="2">
        <v>40.08</v>
      </c>
    </row>
    <row r="9158" spans="1:18" x14ac:dyDescent="0.25">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s="2">
        <v>101.96</v>
      </c>
    </row>
    <row r="9159" spans="1:18" x14ac:dyDescent="0.25">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s="2">
        <v>259.74</v>
      </c>
    </row>
    <row r="9160" spans="1:18" x14ac:dyDescent="0.25">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s="2">
        <v>255.42</v>
      </c>
    </row>
    <row r="9161" spans="1:18" x14ac:dyDescent="0.25">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s="2">
        <v>4.34</v>
      </c>
    </row>
    <row r="9162" spans="1:18" x14ac:dyDescent="0.25">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s="2">
        <v>11.88</v>
      </c>
    </row>
    <row r="9163" spans="1:18" x14ac:dyDescent="0.25">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s="2">
        <v>405.86</v>
      </c>
    </row>
    <row r="9164" spans="1:18" x14ac:dyDescent="0.25">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s="2">
        <v>680.01</v>
      </c>
    </row>
    <row r="9165" spans="1:18" x14ac:dyDescent="0.25">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s="2">
        <v>2.38</v>
      </c>
    </row>
    <row r="9166" spans="1:18" x14ac:dyDescent="0.25">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s="2">
        <v>143.13</v>
      </c>
    </row>
    <row r="9167" spans="1:18" x14ac:dyDescent="0.25">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s="2">
        <v>4476.8</v>
      </c>
    </row>
    <row r="9168" spans="1:18" x14ac:dyDescent="0.25">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s="2">
        <v>104.85</v>
      </c>
    </row>
    <row r="9169" spans="1:18" x14ac:dyDescent="0.25">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s="2">
        <v>241.44</v>
      </c>
    </row>
    <row r="9170" spans="1:18" x14ac:dyDescent="0.25">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s="2">
        <v>319.76</v>
      </c>
    </row>
    <row r="9171" spans="1:18" x14ac:dyDescent="0.25">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s="2">
        <v>45.68</v>
      </c>
    </row>
    <row r="9172" spans="1:18" x14ac:dyDescent="0.25">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s="2">
        <v>31.96</v>
      </c>
    </row>
    <row r="9173" spans="1:18" x14ac:dyDescent="0.25">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s="2">
        <v>47.9</v>
      </c>
    </row>
    <row r="9174" spans="1:18" x14ac:dyDescent="0.25">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s="2">
        <v>1112.94</v>
      </c>
    </row>
    <row r="9175" spans="1:18" x14ac:dyDescent="0.25">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s="2">
        <v>22.92</v>
      </c>
    </row>
    <row r="9176" spans="1:18" x14ac:dyDescent="0.25">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s="2">
        <v>71.98</v>
      </c>
    </row>
    <row r="9177" spans="1:18" x14ac:dyDescent="0.25">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s="2">
        <v>19.440000000000001</v>
      </c>
    </row>
    <row r="9178" spans="1:18" x14ac:dyDescent="0.25">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s="2">
        <v>31.09</v>
      </c>
    </row>
    <row r="9179" spans="1:18" x14ac:dyDescent="0.25">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s="2">
        <v>13.98</v>
      </c>
    </row>
    <row r="9180" spans="1:18" x14ac:dyDescent="0.25">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s="2">
        <v>23.65</v>
      </c>
    </row>
    <row r="9181" spans="1:18" x14ac:dyDescent="0.25">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s="2">
        <v>707.88</v>
      </c>
    </row>
    <row r="9182" spans="1:18" x14ac:dyDescent="0.25">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s="2">
        <v>11.95</v>
      </c>
    </row>
    <row r="9183" spans="1:18" x14ac:dyDescent="0.25">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s="2">
        <v>31.13</v>
      </c>
    </row>
    <row r="9184" spans="1:18" x14ac:dyDescent="0.25">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s="2">
        <v>55.76</v>
      </c>
    </row>
    <row r="9185" spans="1:18" x14ac:dyDescent="0.25">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s="2">
        <v>24.56</v>
      </c>
    </row>
    <row r="9186" spans="1:18" x14ac:dyDescent="0.25">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s="2">
        <v>51.75</v>
      </c>
    </row>
    <row r="9187" spans="1:18" x14ac:dyDescent="0.25">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s="2">
        <v>207.18</v>
      </c>
    </row>
    <row r="9188" spans="1:18" x14ac:dyDescent="0.25">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s="2">
        <v>1473.1</v>
      </c>
    </row>
    <row r="9189" spans="1:18" x14ac:dyDescent="0.25">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s="2">
        <v>3.49</v>
      </c>
    </row>
    <row r="9190" spans="1:18" x14ac:dyDescent="0.25">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s="2">
        <v>21.73</v>
      </c>
    </row>
    <row r="9191" spans="1:18" x14ac:dyDescent="0.25">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s="2">
        <v>663.07</v>
      </c>
    </row>
    <row r="9192" spans="1:18" x14ac:dyDescent="0.25">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s="2">
        <v>99.59</v>
      </c>
    </row>
    <row r="9193" spans="1:18" x14ac:dyDescent="0.25">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s="2">
        <v>49.57</v>
      </c>
    </row>
    <row r="9194" spans="1:18" x14ac:dyDescent="0.25">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s="2">
        <v>29.37</v>
      </c>
    </row>
    <row r="9195" spans="1:18" x14ac:dyDescent="0.25">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s="2">
        <v>344.7</v>
      </c>
    </row>
    <row r="9196" spans="1:18" x14ac:dyDescent="0.25">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s="2">
        <v>47.99</v>
      </c>
    </row>
    <row r="9197" spans="1:18" x14ac:dyDescent="0.25">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s="2">
        <v>102.24</v>
      </c>
    </row>
    <row r="9198" spans="1:18" x14ac:dyDescent="0.25">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s="2">
        <v>39.96</v>
      </c>
    </row>
    <row r="9199" spans="1:18" x14ac:dyDescent="0.25">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s="2">
        <v>1432</v>
      </c>
    </row>
    <row r="9200" spans="1:18" x14ac:dyDescent="0.25">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s="2">
        <v>41.04</v>
      </c>
    </row>
    <row r="9201" spans="1:18" x14ac:dyDescent="0.25">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s="2">
        <v>256.77999999999997</v>
      </c>
    </row>
    <row r="9202" spans="1:18" x14ac:dyDescent="0.25">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s="2">
        <v>120.98</v>
      </c>
    </row>
    <row r="9203" spans="1:18" x14ac:dyDescent="0.25">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s="2">
        <v>315.98</v>
      </c>
    </row>
    <row r="9204" spans="1:18" x14ac:dyDescent="0.25">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s="2">
        <v>28.75</v>
      </c>
    </row>
    <row r="9205" spans="1:18" x14ac:dyDescent="0.25">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s="2">
        <v>114.95</v>
      </c>
    </row>
    <row r="9206" spans="1:18" x14ac:dyDescent="0.25">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s="2">
        <v>23.04</v>
      </c>
    </row>
    <row r="9207" spans="1:18" x14ac:dyDescent="0.25">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s="2">
        <v>15.48</v>
      </c>
    </row>
    <row r="9208" spans="1:18" x14ac:dyDescent="0.25">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s="2">
        <v>51.84</v>
      </c>
    </row>
    <row r="9209" spans="1:18" x14ac:dyDescent="0.25">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s="2">
        <v>39.82</v>
      </c>
    </row>
    <row r="9210" spans="1:18" x14ac:dyDescent="0.25">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s="2">
        <v>16.059999999999999</v>
      </c>
    </row>
    <row r="9211" spans="1:18" x14ac:dyDescent="0.25">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s="2">
        <v>7.28</v>
      </c>
    </row>
    <row r="9212" spans="1:18" x14ac:dyDescent="0.25">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s="2">
        <v>5.4</v>
      </c>
    </row>
    <row r="9213" spans="1:18" x14ac:dyDescent="0.25">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s="2">
        <v>19.440000000000001</v>
      </c>
    </row>
    <row r="9214" spans="1:18" x14ac:dyDescent="0.25">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s="2">
        <v>39.880000000000003</v>
      </c>
    </row>
    <row r="9215" spans="1:18" x14ac:dyDescent="0.25">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s="2">
        <v>79.44</v>
      </c>
    </row>
    <row r="9216" spans="1:18" x14ac:dyDescent="0.25">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s="2">
        <v>20.66</v>
      </c>
    </row>
    <row r="9217" spans="1:18" x14ac:dyDescent="0.25">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s="2">
        <v>32.4</v>
      </c>
    </row>
    <row r="9218" spans="1:18" x14ac:dyDescent="0.25">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s="2">
        <v>13.76</v>
      </c>
    </row>
    <row r="9219" spans="1:18" x14ac:dyDescent="0.25">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s="2">
        <v>15.28</v>
      </c>
    </row>
    <row r="9220" spans="1:18" x14ac:dyDescent="0.25">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s="2">
        <v>44.69</v>
      </c>
    </row>
    <row r="9221" spans="1:18" x14ac:dyDescent="0.25">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s="2">
        <v>301.47000000000003</v>
      </c>
    </row>
    <row r="9222" spans="1:18" x14ac:dyDescent="0.25">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s="2">
        <v>11.07</v>
      </c>
    </row>
    <row r="9223" spans="1:18" x14ac:dyDescent="0.25">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s="2">
        <v>1504.52</v>
      </c>
    </row>
    <row r="9224" spans="1:18" x14ac:dyDescent="0.25">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s="2">
        <v>25.92</v>
      </c>
    </row>
    <row r="9225" spans="1:18" x14ac:dyDescent="0.25">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s="2">
        <v>7.54</v>
      </c>
    </row>
    <row r="9226" spans="1:18" x14ac:dyDescent="0.25">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s="2">
        <v>1.41</v>
      </c>
    </row>
    <row r="9227" spans="1:18" x14ac:dyDescent="0.25">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s="2">
        <v>4.1399999999999997</v>
      </c>
    </row>
    <row r="9228" spans="1:18" x14ac:dyDescent="0.25">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s="2">
        <v>52.75</v>
      </c>
    </row>
    <row r="9229" spans="1:18" x14ac:dyDescent="0.25">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s="2">
        <v>381.36</v>
      </c>
    </row>
    <row r="9230" spans="1:18" x14ac:dyDescent="0.25">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s="2">
        <v>6.72</v>
      </c>
    </row>
    <row r="9231" spans="1:18" x14ac:dyDescent="0.25">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s="2">
        <v>15.19</v>
      </c>
    </row>
    <row r="9232" spans="1:18" x14ac:dyDescent="0.25">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s="2">
        <v>58.32</v>
      </c>
    </row>
    <row r="9233" spans="1:18" x14ac:dyDescent="0.25">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s="2">
        <v>946.76</v>
      </c>
    </row>
    <row r="9234" spans="1:18" x14ac:dyDescent="0.25">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s="2">
        <v>94.68</v>
      </c>
    </row>
    <row r="9235" spans="1:18" x14ac:dyDescent="0.25">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s="2">
        <v>23.67</v>
      </c>
    </row>
    <row r="9236" spans="1:18" x14ac:dyDescent="0.25">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s="2">
        <v>1091.17</v>
      </c>
    </row>
    <row r="9237" spans="1:18" x14ac:dyDescent="0.25">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s="2">
        <v>18.690000000000001</v>
      </c>
    </row>
    <row r="9238" spans="1:18" x14ac:dyDescent="0.25">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s="2">
        <v>568.73</v>
      </c>
    </row>
    <row r="9239" spans="1:18" x14ac:dyDescent="0.25">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s="2">
        <v>7.31</v>
      </c>
    </row>
    <row r="9240" spans="1:18" x14ac:dyDescent="0.25">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s="2">
        <v>147.57</v>
      </c>
    </row>
    <row r="9241" spans="1:18" x14ac:dyDescent="0.25">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s="2">
        <v>56.78</v>
      </c>
    </row>
    <row r="9242" spans="1:18" x14ac:dyDescent="0.25">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s="2">
        <v>5.61</v>
      </c>
    </row>
    <row r="9243" spans="1:18" x14ac:dyDescent="0.25">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s="2">
        <v>6.58</v>
      </c>
    </row>
    <row r="9244" spans="1:18" x14ac:dyDescent="0.25">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s="2">
        <v>14.3</v>
      </c>
    </row>
    <row r="9245" spans="1:18" x14ac:dyDescent="0.25">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s="2">
        <v>119.83</v>
      </c>
    </row>
    <row r="9246" spans="1:18" x14ac:dyDescent="0.25">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s="2">
        <v>5.56</v>
      </c>
    </row>
    <row r="9247" spans="1:18" x14ac:dyDescent="0.25">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s="2">
        <v>32.4</v>
      </c>
    </row>
    <row r="9248" spans="1:18" x14ac:dyDescent="0.25">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s="2">
        <v>9.84</v>
      </c>
    </row>
    <row r="9249" spans="1:18" x14ac:dyDescent="0.25">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s="2">
        <v>2.78</v>
      </c>
    </row>
    <row r="9250" spans="1:18" x14ac:dyDescent="0.25">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s="2">
        <v>3.64</v>
      </c>
    </row>
    <row r="9251" spans="1:18" x14ac:dyDescent="0.25">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s="2">
        <v>881.93</v>
      </c>
    </row>
    <row r="9252" spans="1:18" x14ac:dyDescent="0.25">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s="2">
        <v>115.84</v>
      </c>
    </row>
    <row r="9253" spans="1:18" x14ac:dyDescent="0.25">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s="2">
        <v>107.65</v>
      </c>
    </row>
    <row r="9254" spans="1:18" x14ac:dyDescent="0.25">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s="2">
        <v>199.95</v>
      </c>
    </row>
    <row r="9255" spans="1:18" x14ac:dyDescent="0.25">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s="2">
        <v>12.96</v>
      </c>
    </row>
    <row r="9256" spans="1:18" x14ac:dyDescent="0.25">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s="2">
        <v>60.89</v>
      </c>
    </row>
    <row r="9257" spans="1:18" x14ac:dyDescent="0.25">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s="2">
        <v>14.94</v>
      </c>
    </row>
    <row r="9258" spans="1:18" x14ac:dyDescent="0.25">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s="2">
        <v>9.64</v>
      </c>
    </row>
    <row r="9259" spans="1:18" x14ac:dyDescent="0.25">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s="2">
        <v>332.94</v>
      </c>
    </row>
    <row r="9260" spans="1:18" x14ac:dyDescent="0.25">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s="2">
        <v>51.9</v>
      </c>
    </row>
    <row r="9261" spans="1:18" x14ac:dyDescent="0.25">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s="2">
        <v>64.959999999999994</v>
      </c>
    </row>
    <row r="9262" spans="1:18" x14ac:dyDescent="0.25">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s="2">
        <v>25.5</v>
      </c>
    </row>
    <row r="9263" spans="1:18" x14ac:dyDescent="0.25">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s="2">
        <v>215.98</v>
      </c>
    </row>
    <row r="9264" spans="1:18" x14ac:dyDescent="0.25">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s="2">
        <v>389.97</v>
      </c>
    </row>
    <row r="9265" spans="1:18" x14ac:dyDescent="0.25">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s="2">
        <v>269.91000000000003</v>
      </c>
    </row>
    <row r="9266" spans="1:18" x14ac:dyDescent="0.25">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s="2">
        <v>11.67</v>
      </c>
    </row>
    <row r="9267" spans="1:18" x14ac:dyDescent="0.25">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s="2">
        <v>64.849999999999994</v>
      </c>
    </row>
    <row r="9268" spans="1:18" x14ac:dyDescent="0.25">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s="2">
        <v>14.56</v>
      </c>
    </row>
    <row r="9269" spans="1:18" x14ac:dyDescent="0.25">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s="2">
        <v>102.58</v>
      </c>
    </row>
    <row r="9270" spans="1:18" x14ac:dyDescent="0.25">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s="2">
        <v>20.04</v>
      </c>
    </row>
    <row r="9271" spans="1:18" x14ac:dyDescent="0.25">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s="2">
        <v>32.090000000000003</v>
      </c>
    </row>
    <row r="9272" spans="1:18" x14ac:dyDescent="0.25">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s="2">
        <v>4305.55</v>
      </c>
    </row>
    <row r="9273" spans="1:18" x14ac:dyDescent="0.25">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s="2">
        <v>10.02</v>
      </c>
    </row>
    <row r="9274" spans="1:18" x14ac:dyDescent="0.25">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s="2">
        <v>631.96</v>
      </c>
    </row>
    <row r="9275" spans="1:18" x14ac:dyDescent="0.25">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s="2">
        <v>1577.94</v>
      </c>
    </row>
    <row r="9276" spans="1:18" x14ac:dyDescent="0.25">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s="2">
        <v>255.85</v>
      </c>
    </row>
    <row r="9277" spans="1:18" x14ac:dyDescent="0.25">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s="2">
        <v>184.7</v>
      </c>
    </row>
    <row r="9278" spans="1:18" x14ac:dyDescent="0.25">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s="2">
        <v>47.92</v>
      </c>
    </row>
    <row r="9279" spans="1:18" x14ac:dyDescent="0.25">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s="2">
        <v>15.94</v>
      </c>
    </row>
    <row r="9280" spans="1:18" x14ac:dyDescent="0.25">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s="2">
        <v>8</v>
      </c>
    </row>
    <row r="9281" spans="1:18" x14ac:dyDescent="0.25">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s="2">
        <v>398.97</v>
      </c>
    </row>
    <row r="9282" spans="1:18" x14ac:dyDescent="0.25">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s="2">
        <v>163.88</v>
      </c>
    </row>
    <row r="9283" spans="1:18" x14ac:dyDescent="0.25">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s="2">
        <v>67.900000000000006</v>
      </c>
    </row>
    <row r="9284" spans="1:18" x14ac:dyDescent="0.25">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s="2">
        <v>72.22</v>
      </c>
    </row>
    <row r="9285" spans="1:18" x14ac:dyDescent="0.25">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s="2">
        <v>11.7</v>
      </c>
    </row>
    <row r="9286" spans="1:18" x14ac:dyDescent="0.25">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s="2">
        <v>392.94</v>
      </c>
    </row>
    <row r="9287" spans="1:18" x14ac:dyDescent="0.25">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s="2">
        <v>18.18</v>
      </c>
    </row>
    <row r="9288" spans="1:18" x14ac:dyDescent="0.25">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s="2">
        <v>6.89</v>
      </c>
    </row>
    <row r="9289" spans="1:18" x14ac:dyDescent="0.25">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s="2">
        <v>457.49</v>
      </c>
    </row>
    <row r="9290" spans="1:18" x14ac:dyDescent="0.25">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s="2">
        <v>1079.32</v>
      </c>
    </row>
    <row r="9291" spans="1:18" x14ac:dyDescent="0.25">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s="2">
        <v>48.91</v>
      </c>
    </row>
    <row r="9292" spans="1:18" x14ac:dyDescent="0.25">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s="2">
        <v>9.84</v>
      </c>
    </row>
    <row r="9293" spans="1:18" x14ac:dyDescent="0.25">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s="2">
        <v>34.5</v>
      </c>
    </row>
    <row r="9294" spans="1:18" x14ac:dyDescent="0.25">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s="2">
        <v>0.56000000000000005</v>
      </c>
    </row>
    <row r="9295" spans="1:18" x14ac:dyDescent="0.25">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s="2">
        <v>43.8</v>
      </c>
    </row>
    <row r="9296" spans="1:18" x14ac:dyDescent="0.25">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s="2">
        <v>13.87</v>
      </c>
    </row>
    <row r="9297" spans="1:18" x14ac:dyDescent="0.25">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s="2">
        <v>115.96</v>
      </c>
    </row>
    <row r="9298" spans="1:18" x14ac:dyDescent="0.25">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s="2">
        <v>41.42</v>
      </c>
    </row>
    <row r="9299" spans="1:18" x14ac:dyDescent="0.25">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s="2">
        <v>244.77</v>
      </c>
    </row>
    <row r="9300" spans="1:18" x14ac:dyDescent="0.25">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s="2">
        <v>74.349999999999994</v>
      </c>
    </row>
    <row r="9301" spans="1:18" x14ac:dyDescent="0.25">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s="2">
        <v>4.3099999999999996</v>
      </c>
    </row>
    <row r="9302" spans="1:18" x14ac:dyDescent="0.25">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s="2">
        <v>56.69</v>
      </c>
    </row>
    <row r="9303" spans="1:18" x14ac:dyDescent="0.25">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s="2">
        <v>97.97</v>
      </c>
    </row>
    <row r="9304" spans="1:18" x14ac:dyDescent="0.25">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s="2">
        <v>7.87</v>
      </c>
    </row>
    <row r="9305" spans="1:18" x14ac:dyDescent="0.25">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s="2">
        <v>15.55</v>
      </c>
    </row>
    <row r="9306" spans="1:18" x14ac:dyDescent="0.25">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s="2">
        <v>1.48</v>
      </c>
    </row>
    <row r="9307" spans="1:18" x14ac:dyDescent="0.25">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s="2">
        <v>8.4</v>
      </c>
    </row>
    <row r="9308" spans="1:18" x14ac:dyDescent="0.25">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s="2">
        <v>6.56</v>
      </c>
    </row>
    <row r="9309" spans="1:18" x14ac:dyDescent="0.25">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s="2">
        <v>14.88</v>
      </c>
    </row>
    <row r="9310" spans="1:18" x14ac:dyDescent="0.25">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s="2">
        <v>45.48</v>
      </c>
    </row>
    <row r="9311" spans="1:18" x14ac:dyDescent="0.25">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s="2">
        <v>25.44</v>
      </c>
    </row>
    <row r="9312" spans="1:18" x14ac:dyDescent="0.25">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s="2">
        <v>146.69</v>
      </c>
    </row>
    <row r="9313" spans="1:18" x14ac:dyDescent="0.25">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s="2">
        <v>4.93</v>
      </c>
    </row>
    <row r="9314" spans="1:18" x14ac:dyDescent="0.25">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s="2">
        <v>63.49</v>
      </c>
    </row>
    <row r="9315" spans="1:18" x14ac:dyDescent="0.25">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s="2">
        <v>418.32</v>
      </c>
    </row>
    <row r="9316" spans="1:18" x14ac:dyDescent="0.25">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s="2">
        <v>123.86</v>
      </c>
    </row>
    <row r="9317" spans="1:18" x14ac:dyDescent="0.25">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s="2">
        <v>118.78</v>
      </c>
    </row>
    <row r="9318" spans="1:18" x14ac:dyDescent="0.25">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s="2">
        <v>769.18</v>
      </c>
    </row>
    <row r="9319" spans="1:18" x14ac:dyDescent="0.25">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s="2">
        <v>47.9</v>
      </c>
    </row>
    <row r="9320" spans="1:18" x14ac:dyDescent="0.25">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s="2">
        <v>13.36</v>
      </c>
    </row>
    <row r="9321" spans="1:18" x14ac:dyDescent="0.25">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s="2">
        <v>163.76</v>
      </c>
    </row>
    <row r="9322" spans="1:18" x14ac:dyDescent="0.25">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s="2">
        <v>183.92</v>
      </c>
    </row>
    <row r="9323" spans="1:18" x14ac:dyDescent="0.25">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s="2">
        <v>11.38</v>
      </c>
    </row>
    <row r="9324" spans="1:18" x14ac:dyDescent="0.25">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s="2">
        <v>66.11</v>
      </c>
    </row>
    <row r="9325" spans="1:18" x14ac:dyDescent="0.25">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s="2">
        <v>211.04</v>
      </c>
    </row>
    <row r="9326" spans="1:18" x14ac:dyDescent="0.25">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s="2">
        <v>594.82000000000005</v>
      </c>
    </row>
    <row r="9327" spans="1:18" x14ac:dyDescent="0.25">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s="2">
        <v>72.959999999999994</v>
      </c>
    </row>
    <row r="9328" spans="1:18" x14ac:dyDescent="0.25">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s="2">
        <v>80.959999999999994</v>
      </c>
    </row>
    <row r="9329" spans="1:18" x14ac:dyDescent="0.25">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s="2">
        <v>455.71</v>
      </c>
    </row>
    <row r="9330" spans="1:18" x14ac:dyDescent="0.25">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s="2">
        <v>25.98</v>
      </c>
    </row>
    <row r="9331" spans="1:18" x14ac:dyDescent="0.25">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s="2">
        <v>45.28</v>
      </c>
    </row>
    <row r="9332" spans="1:18" x14ac:dyDescent="0.25">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s="2">
        <v>15.56</v>
      </c>
    </row>
    <row r="9333" spans="1:18" x14ac:dyDescent="0.25">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s="2">
        <v>859.2</v>
      </c>
    </row>
    <row r="9334" spans="1:18" x14ac:dyDescent="0.25">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s="2">
        <v>195.68</v>
      </c>
    </row>
    <row r="9335" spans="1:18" x14ac:dyDescent="0.25">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s="2">
        <v>14.2</v>
      </c>
    </row>
    <row r="9336" spans="1:18" x14ac:dyDescent="0.25">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s="2">
        <v>314.35000000000002</v>
      </c>
    </row>
    <row r="9337" spans="1:18" x14ac:dyDescent="0.25">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s="2">
        <v>4.6100000000000003</v>
      </c>
    </row>
    <row r="9338" spans="1:18" x14ac:dyDescent="0.25">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s="2">
        <v>17.899999999999999</v>
      </c>
    </row>
    <row r="9339" spans="1:18" x14ac:dyDescent="0.25">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s="2">
        <v>2.99</v>
      </c>
    </row>
    <row r="9340" spans="1:18" x14ac:dyDescent="0.25">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s="2">
        <v>20.059999999999999</v>
      </c>
    </row>
    <row r="9341" spans="1:18" x14ac:dyDescent="0.25">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s="2">
        <v>146.72999999999999</v>
      </c>
    </row>
    <row r="9342" spans="1:18" x14ac:dyDescent="0.25">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s="2">
        <v>18.75</v>
      </c>
    </row>
    <row r="9343" spans="1:18" x14ac:dyDescent="0.25">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s="2">
        <v>117.58</v>
      </c>
    </row>
    <row r="9344" spans="1:18" x14ac:dyDescent="0.25">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s="2">
        <v>51.18</v>
      </c>
    </row>
    <row r="9345" spans="1:18" x14ac:dyDescent="0.25">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s="2">
        <v>455.97</v>
      </c>
    </row>
    <row r="9346" spans="1:18" x14ac:dyDescent="0.25">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s="2">
        <v>5.72</v>
      </c>
    </row>
    <row r="9347" spans="1:18" x14ac:dyDescent="0.25">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s="2">
        <v>57.59</v>
      </c>
    </row>
    <row r="9348" spans="1:18" x14ac:dyDescent="0.25">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s="2">
        <v>30.14</v>
      </c>
    </row>
    <row r="9349" spans="1:18" x14ac:dyDescent="0.25">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s="2">
        <v>899.43</v>
      </c>
    </row>
    <row r="9350" spans="1:18" x14ac:dyDescent="0.25">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s="2">
        <v>842.72</v>
      </c>
    </row>
    <row r="9351" spans="1:18" x14ac:dyDescent="0.25">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s="2">
        <v>41.96</v>
      </c>
    </row>
    <row r="9352" spans="1:18" x14ac:dyDescent="0.25">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s="2">
        <v>13.22</v>
      </c>
    </row>
    <row r="9353" spans="1:18" x14ac:dyDescent="0.25">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s="2">
        <v>184.75</v>
      </c>
    </row>
    <row r="9354" spans="1:18" x14ac:dyDescent="0.25">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s="2">
        <v>520.46</v>
      </c>
    </row>
    <row r="9355" spans="1:18" x14ac:dyDescent="0.25">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s="2">
        <v>11.42</v>
      </c>
    </row>
    <row r="9356" spans="1:18" x14ac:dyDescent="0.25">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s="2">
        <v>19.440000000000001</v>
      </c>
    </row>
    <row r="9357" spans="1:18" x14ac:dyDescent="0.25">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s="2">
        <v>3.64</v>
      </c>
    </row>
    <row r="9358" spans="1:18" x14ac:dyDescent="0.25">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s="2">
        <v>18.54</v>
      </c>
    </row>
    <row r="9359" spans="1:18" x14ac:dyDescent="0.25">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s="2">
        <v>43.12</v>
      </c>
    </row>
    <row r="9360" spans="1:18" x14ac:dyDescent="0.25">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s="2">
        <v>313.72000000000003</v>
      </c>
    </row>
    <row r="9361" spans="1:18" x14ac:dyDescent="0.25">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s="2">
        <v>45.98</v>
      </c>
    </row>
    <row r="9362" spans="1:18" x14ac:dyDescent="0.25">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s="2">
        <v>428.68</v>
      </c>
    </row>
    <row r="9363" spans="1:18" x14ac:dyDescent="0.25">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s="2">
        <v>30.58</v>
      </c>
    </row>
    <row r="9364" spans="1:18" x14ac:dyDescent="0.25">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s="2">
        <v>13.02</v>
      </c>
    </row>
    <row r="9365" spans="1:18" x14ac:dyDescent="0.25">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s="2">
        <v>22.14</v>
      </c>
    </row>
    <row r="9366" spans="1:18" x14ac:dyDescent="0.25">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s="2">
        <v>359.32</v>
      </c>
    </row>
    <row r="9367" spans="1:18" x14ac:dyDescent="0.25">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s="2">
        <v>11.56</v>
      </c>
    </row>
    <row r="9368" spans="1:18" x14ac:dyDescent="0.25">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s="2">
        <v>68.48</v>
      </c>
    </row>
    <row r="9369" spans="1:18" x14ac:dyDescent="0.25">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s="2">
        <v>1676.88</v>
      </c>
    </row>
    <row r="9370" spans="1:18" x14ac:dyDescent="0.25">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s="2">
        <v>37.94</v>
      </c>
    </row>
    <row r="9371" spans="1:18" x14ac:dyDescent="0.25">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s="2">
        <v>272.97000000000003</v>
      </c>
    </row>
    <row r="9372" spans="1:18" x14ac:dyDescent="0.25">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s="2">
        <v>41.57</v>
      </c>
    </row>
    <row r="9373" spans="1:18" x14ac:dyDescent="0.25">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s="2">
        <v>317.06</v>
      </c>
    </row>
    <row r="9374" spans="1:18" x14ac:dyDescent="0.25">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s="2">
        <v>8.0399999999999991</v>
      </c>
    </row>
    <row r="9375" spans="1:18" x14ac:dyDescent="0.25">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s="2">
        <v>419.94</v>
      </c>
    </row>
    <row r="9376" spans="1:18" x14ac:dyDescent="0.25">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s="2">
        <v>61.38</v>
      </c>
    </row>
    <row r="9377" spans="1:18" x14ac:dyDescent="0.25">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s="2">
        <v>50</v>
      </c>
    </row>
    <row r="9378" spans="1:18" x14ac:dyDescent="0.25">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s="2">
        <v>31.8</v>
      </c>
    </row>
    <row r="9379" spans="1:18" x14ac:dyDescent="0.25">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s="2">
        <v>32.56</v>
      </c>
    </row>
    <row r="9380" spans="1:18" x14ac:dyDescent="0.25">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s="2">
        <v>7.07</v>
      </c>
    </row>
    <row r="9381" spans="1:18" x14ac:dyDescent="0.25">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s="2">
        <v>45.53</v>
      </c>
    </row>
    <row r="9382" spans="1:18" x14ac:dyDescent="0.25">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s="2">
        <v>64.78</v>
      </c>
    </row>
    <row r="9383" spans="1:18" x14ac:dyDescent="0.25">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s="2">
        <v>424.27</v>
      </c>
    </row>
    <row r="9384" spans="1:18" x14ac:dyDescent="0.25">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s="2">
        <v>1.34</v>
      </c>
    </row>
    <row r="9385" spans="1:18" x14ac:dyDescent="0.25">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s="2">
        <v>83.92</v>
      </c>
    </row>
    <row r="9386" spans="1:18" x14ac:dyDescent="0.25">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s="2">
        <v>25.92</v>
      </c>
    </row>
    <row r="9387" spans="1:18" x14ac:dyDescent="0.25">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s="2">
        <v>120.58</v>
      </c>
    </row>
    <row r="9388" spans="1:18" x14ac:dyDescent="0.25">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s="2">
        <v>79.92</v>
      </c>
    </row>
    <row r="9389" spans="1:18" x14ac:dyDescent="0.25">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s="2">
        <v>12.28</v>
      </c>
    </row>
    <row r="9390" spans="1:18" x14ac:dyDescent="0.25">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s="2">
        <v>542.94000000000005</v>
      </c>
    </row>
    <row r="9391" spans="1:18" x14ac:dyDescent="0.25">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s="2">
        <v>2.04</v>
      </c>
    </row>
    <row r="9392" spans="1:18" x14ac:dyDescent="0.25">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s="2">
        <v>228.92</v>
      </c>
    </row>
    <row r="9393" spans="1:18" x14ac:dyDescent="0.25">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s="2">
        <v>7.99</v>
      </c>
    </row>
    <row r="9394" spans="1:18" x14ac:dyDescent="0.25">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s="2">
        <v>582.34</v>
      </c>
    </row>
    <row r="9395" spans="1:18" x14ac:dyDescent="0.25">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s="2">
        <v>629.95000000000005</v>
      </c>
    </row>
    <row r="9396" spans="1:18" x14ac:dyDescent="0.25">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s="2">
        <v>631.78</v>
      </c>
    </row>
    <row r="9397" spans="1:18" x14ac:dyDescent="0.25">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s="2">
        <v>801.57</v>
      </c>
    </row>
    <row r="9398" spans="1:18" x14ac:dyDescent="0.25">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s="2">
        <v>75.180000000000007</v>
      </c>
    </row>
    <row r="9399" spans="1:18" x14ac:dyDescent="0.25">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s="2">
        <v>30.98</v>
      </c>
    </row>
    <row r="9400" spans="1:18" x14ac:dyDescent="0.25">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s="2">
        <v>1349.91</v>
      </c>
    </row>
    <row r="9401" spans="1:18" x14ac:dyDescent="0.25">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s="2">
        <v>14.11</v>
      </c>
    </row>
    <row r="9402" spans="1:18" x14ac:dyDescent="0.25">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s="2">
        <v>31.12</v>
      </c>
    </row>
    <row r="9403" spans="1:18" x14ac:dyDescent="0.25">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s="2">
        <v>4.2699999999999996</v>
      </c>
    </row>
    <row r="9404" spans="1:18" x14ac:dyDescent="0.25">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s="2">
        <v>209.15</v>
      </c>
    </row>
    <row r="9405" spans="1:18" x14ac:dyDescent="0.25">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s="2">
        <v>1591.02</v>
      </c>
    </row>
    <row r="9406" spans="1:18" x14ac:dyDescent="0.25">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s="2">
        <v>7.92</v>
      </c>
    </row>
    <row r="9407" spans="1:18" x14ac:dyDescent="0.25">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s="2">
        <v>574.91</v>
      </c>
    </row>
    <row r="9408" spans="1:18" x14ac:dyDescent="0.25">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s="2">
        <v>8.4499999999999993</v>
      </c>
    </row>
    <row r="9409" spans="1:18" x14ac:dyDescent="0.25">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s="2">
        <v>1071</v>
      </c>
    </row>
    <row r="9410" spans="1:18" x14ac:dyDescent="0.25">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s="2">
        <v>12.07</v>
      </c>
    </row>
    <row r="9411" spans="1:18" x14ac:dyDescent="0.25">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s="2">
        <v>3.27</v>
      </c>
    </row>
    <row r="9412" spans="1:18" x14ac:dyDescent="0.25">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s="2">
        <v>87.92</v>
      </c>
    </row>
    <row r="9413" spans="1:18" x14ac:dyDescent="0.25">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s="2">
        <v>104.7</v>
      </c>
    </row>
    <row r="9414" spans="1:18" x14ac:dyDescent="0.25">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s="2">
        <v>2803.92</v>
      </c>
    </row>
    <row r="9415" spans="1:18" x14ac:dyDescent="0.25">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s="2">
        <v>6.82</v>
      </c>
    </row>
    <row r="9416" spans="1:18" x14ac:dyDescent="0.25">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s="2">
        <v>249.58</v>
      </c>
    </row>
    <row r="9417" spans="1:18" x14ac:dyDescent="0.25">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s="2">
        <v>17.940000000000001</v>
      </c>
    </row>
    <row r="9418" spans="1:18" x14ac:dyDescent="0.25">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s="2">
        <v>10.11</v>
      </c>
    </row>
    <row r="9419" spans="1:18" x14ac:dyDescent="0.25">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s="2">
        <v>10.37</v>
      </c>
    </row>
    <row r="9420" spans="1:18" x14ac:dyDescent="0.25">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s="2">
        <v>11.95</v>
      </c>
    </row>
    <row r="9421" spans="1:18" x14ac:dyDescent="0.25">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s="2">
        <v>15.22</v>
      </c>
    </row>
    <row r="9422" spans="1:18" x14ac:dyDescent="0.25">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s="2">
        <v>21.98</v>
      </c>
    </row>
    <row r="9423" spans="1:18" x14ac:dyDescent="0.25">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s="2">
        <v>604.75</v>
      </c>
    </row>
    <row r="9424" spans="1:18" x14ac:dyDescent="0.25">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s="2">
        <v>40.700000000000003</v>
      </c>
    </row>
    <row r="9425" spans="1:18" x14ac:dyDescent="0.25">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s="2">
        <v>302.38</v>
      </c>
    </row>
    <row r="9426" spans="1:18" x14ac:dyDescent="0.25">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s="2">
        <v>45</v>
      </c>
    </row>
    <row r="9427" spans="1:18" x14ac:dyDescent="0.25">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s="2">
        <v>3785.29</v>
      </c>
    </row>
    <row r="9428" spans="1:18" x14ac:dyDescent="0.25">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s="2">
        <v>35.4</v>
      </c>
    </row>
    <row r="9429" spans="1:18" x14ac:dyDescent="0.25">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s="2">
        <v>199.9</v>
      </c>
    </row>
    <row r="9430" spans="1:18" x14ac:dyDescent="0.25">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s="2">
        <v>1212.96</v>
      </c>
    </row>
    <row r="9431" spans="1:18" x14ac:dyDescent="0.25">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s="2">
        <v>1099.96</v>
      </c>
    </row>
    <row r="9432" spans="1:18" x14ac:dyDescent="0.25">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s="2">
        <v>103.48</v>
      </c>
    </row>
    <row r="9433" spans="1:18" x14ac:dyDescent="0.25">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s="2">
        <v>5.9</v>
      </c>
    </row>
    <row r="9434" spans="1:18" x14ac:dyDescent="0.25">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s="2">
        <v>30.08</v>
      </c>
    </row>
    <row r="9435" spans="1:18" x14ac:dyDescent="0.25">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s="2">
        <v>36.29</v>
      </c>
    </row>
    <row r="9436" spans="1:18" x14ac:dyDescent="0.25">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s="2">
        <v>10.27</v>
      </c>
    </row>
    <row r="9437" spans="1:18" x14ac:dyDescent="0.25">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s="2">
        <v>252.8</v>
      </c>
    </row>
    <row r="9438" spans="1:18" x14ac:dyDescent="0.25">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s="2">
        <v>2.95</v>
      </c>
    </row>
    <row r="9439" spans="1:18" x14ac:dyDescent="0.25">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s="2">
        <v>12.96</v>
      </c>
    </row>
    <row r="9440" spans="1:18" x14ac:dyDescent="0.25">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s="2">
        <v>285.58</v>
      </c>
    </row>
    <row r="9441" spans="1:18" x14ac:dyDescent="0.25">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s="2">
        <v>22.24</v>
      </c>
    </row>
    <row r="9442" spans="1:18" x14ac:dyDescent="0.25">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s="2">
        <v>14.62</v>
      </c>
    </row>
    <row r="9443" spans="1:18" x14ac:dyDescent="0.25">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s="2">
        <v>48.36</v>
      </c>
    </row>
    <row r="9444" spans="1:18" x14ac:dyDescent="0.25">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s="2">
        <v>16.260000000000002</v>
      </c>
    </row>
    <row r="9445" spans="1:18" x14ac:dyDescent="0.25">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s="2">
        <v>219.18</v>
      </c>
    </row>
    <row r="9446" spans="1:18" x14ac:dyDescent="0.25">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s="2">
        <v>95.84</v>
      </c>
    </row>
    <row r="9447" spans="1:18" x14ac:dyDescent="0.25">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s="2">
        <v>12.39</v>
      </c>
    </row>
    <row r="9448" spans="1:18" x14ac:dyDescent="0.25">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s="2">
        <v>35.880000000000003</v>
      </c>
    </row>
    <row r="9449" spans="1:18" x14ac:dyDescent="0.25">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s="2">
        <v>477.3</v>
      </c>
    </row>
    <row r="9450" spans="1:18" x14ac:dyDescent="0.25">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s="2">
        <v>12.32</v>
      </c>
    </row>
    <row r="9451" spans="1:18" x14ac:dyDescent="0.25">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s="2">
        <v>8.61</v>
      </c>
    </row>
    <row r="9452" spans="1:18" x14ac:dyDescent="0.25">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s="2">
        <v>136.26</v>
      </c>
    </row>
    <row r="9453" spans="1:18" x14ac:dyDescent="0.25">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s="2">
        <v>186.15</v>
      </c>
    </row>
    <row r="9454" spans="1:18" x14ac:dyDescent="0.25">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s="2">
        <v>81.790000000000006</v>
      </c>
    </row>
    <row r="9455" spans="1:18" x14ac:dyDescent="0.25">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s="2">
        <v>47.19</v>
      </c>
    </row>
    <row r="9456" spans="1:18" x14ac:dyDescent="0.25">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s="2">
        <v>36.78</v>
      </c>
    </row>
    <row r="9457" spans="1:18" x14ac:dyDescent="0.25">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s="2">
        <v>91.48</v>
      </c>
    </row>
    <row r="9458" spans="1:18" x14ac:dyDescent="0.25">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s="2">
        <v>27.19</v>
      </c>
    </row>
    <row r="9459" spans="1:18" x14ac:dyDescent="0.25">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s="2">
        <v>12.06</v>
      </c>
    </row>
    <row r="9460" spans="1:18" x14ac:dyDescent="0.25">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s="2">
        <v>144.6</v>
      </c>
    </row>
    <row r="9461" spans="1:18" x14ac:dyDescent="0.25">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s="2">
        <v>15.99</v>
      </c>
    </row>
    <row r="9462" spans="1:18" x14ac:dyDescent="0.25">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s="2">
        <v>34.44</v>
      </c>
    </row>
    <row r="9463" spans="1:18" x14ac:dyDescent="0.25">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s="2">
        <v>321.55</v>
      </c>
    </row>
    <row r="9464" spans="1:18" x14ac:dyDescent="0.25">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s="2">
        <v>701.96</v>
      </c>
    </row>
    <row r="9465" spans="1:18" x14ac:dyDescent="0.25">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s="2">
        <v>19.46</v>
      </c>
    </row>
    <row r="9466" spans="1:18" x14ac:dyDescent="0.25">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s="2">
        <v>17.28</v>
      </c>
    </row>
    <row r="9467" spans="1:18" x14ac:dyDescent="0.25">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s="2">
        <v>31.96</v>
      </c>
    </row>
    <row r="9468" spans="1:18" x14ac:dyDescent="0.25">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s="2">
        <v>164.69</v>
      </c>
    </row>
    <row r="9469" spans="1:18" x14ac:dyDescent="0.25">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s="2">
        <v>166.5</v>
      </c>
    </row>
    <row r="9470" spans="1:18" x14ac:dyDescent="0.25">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s="2">
        <v>12.96</v>
      </c>
    </row>
    <row r="9471" spans="1:18" x14ac:dyDescent="0.25">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s="2">
        <v>110.96</v>
      </c>
    </row>
    <row r="9472" spans="1:18" x14ac:dyDescent="0.25">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s="2">
        <v>99.98</v>
      </c>
    </row>
    <row r="9473" spans="1:18" x14ac:dyDescent="0.25">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s="2">
        <v>11.42</v>
      </c>
    </row>
    <row r="9474" spans="1:18" x14ac:dyDescent="0.25">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s="2">
        <v>128.12</v>
      </c>
    </row>
    <row r="9475" spans="1:18" x14ac:dyDescent="0.25">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s="2">
        <v>101.4</v>
      </c>
    </row>
    <row r="9476" spans="1:18" x14ac:dyDescent="0.25">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s="2">
        <v>5.9</v>
      </c>
    </row>
    <row r="9477" spans="1:18" x14ac:dyDescent="0.25">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s="2">
        <v>173.49</v>
      </c>
    </row>
    <row r="9478" spans="1:18" x14ac:dyDescent="0.25">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s="2">
        <v>51.56</v>
      </c>
    </row>
    <row r="9479" spans="1:18" x14ac:dyDescent="0.25">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s="2">
        <v>3.56</v>
      </c>
    </row>
    <row r="9480" spans="1:18" x14ac:dyDescent="0.25">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s="2">
        <v>13.16</v>
      </c>
    </row>
    <row r="9481" spans="1:18" x14ac:dyDescent="0.25">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s="2">
        <v>3.83</v>
      </c>
    </row>
    <row r="9482" spans="1:18" x14ac:dyDescent="0.25">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s="2">
        <v>304.99</v>
      </c>
    </row>
    <row r="9483" spans="1:18" x14ac:dyDescent="0.25">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s="2">
        <v>18.16</v>
      </c>
    </row>
    <row r="9484" spans="1:18" x14ac:dyDescent="0.25">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s="2">
        <v>319.98</v>
      </c>
    </row>
    <row r="9485" spans="1:18" x14ac:dyDescent="0.25">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s="2">
        <v>19.68</v>
      </c>
    </row>
    <row r="9486" spans="1:18" x14ac:dyDescent="0.25">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s="2">
        <v>781.86</v>
      </c>
    </row>
    <row r="9487" spans="1:18" x14ac:dyDescent="0.25">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s="2">
        <v>30.82</v>
      </c>
    </row>
    <row r="9488" spans="1:18" x14ac:dyDescent="0.25">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s="2">
        <v>673.34</v>
      </c>
    </row>
    <row r="9489" spans="1:18" x14ac:dyDescent="0.25">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s="2">
        <v>6.54</v>
      </c>
    </row>
    <row r="9490" spans="1:18" x14ac:dyDescent="0.25">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s="2">
        <v>572.79999999999995</v>
      </c>
    </row>
    <row r="9491" spans="1:18" x14ac:dyDescent="0.25">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s="2">
        <v>197.05</v>
      </c>
    </row>
    <row r="9492" spans="1:18" x14ac:dyDescent="0.25">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s="2">
        <v>2022.27</v>
      </c>
    </row>
    <row r="9493" spans="1:18" x14ac:dyDescent="0.25">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s="2">
        <v>9.1199999999999992</v>
      </c>
    </row>
    <row r="9494" spans="1:18" x14ac:dyDescent="0.25">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s="2">
        <v>38.159999999999997</v>
      </c>
    </row>
    <row r="9495" spans="1:18" x14ac:dyDescent="0.25">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s="2">
        <v>1592.85</v>
      </c>
    </row>
    <row r="9496" spans="1:18" x14ac:dyDescent="0.25">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s="2">
        <v>11.88</v>
      </c>
    </row>
    <row r="9497" spans="1:18" x14ac:dyDescent="0.25">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s="2">
        <v>120</v>
      </c>
    </row>
    <row r="9498" spans="1:18" x14ac:dyDescent="0.25">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s="2">
        <v>8.67</v>
      </c>
    </row>
    <row r="9499" spans="1:18" x14ac:dyDescent="0.25">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s="2">
        <v>4.41</v>
      </c>
    </row>
    <row r="9500" spans="1:18" x14ac:dyDescent="0.25">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s="2">
        <v>167.94</v>
      </c>
    </row>
    <row r="9501" spans="1:18" x14ac:dyDescent="0.25">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s="2">
        <v>67.8</v>
      </c>
    </row>
    <row r="9502" spans="1:18" x14ac:dyDescent="0.25">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s="2">
        <v>26.94</v>
      </c>
    </row>
    <row r="9503" spans="1:18" x14ac:dyDescent="0.25">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s="2">
        <v>32.04</v>
      </c>
    </row>
    <row r="9504" spans="1:18" x14ac:dyDescent="0.25">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s="2">
        <v>32.130000000000003</v>
      </c>
    </row>
    <row r="9505" spans="1:18" x14ac:dyDescent="0.25">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s="2">
        <v>2.88</v>
      </c>
    </row>
    <row r="9506" spans="1:18" x14ac:dyDescent="0.25">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s="2">
        <v>1091.93</v>
      </c>
    </row>
    <row r="9507" spans="1:18" x14ac:dyDescent="0.25">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s="2">
        <v>111.96</v>
      </c>
    </row>
    <row r="9508" spans="1:18" x14ac:dyDescent="0.25">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s="2">
        <v>26.7</v>
      </c>
    </row>
    <row r="9509" spans="1:18" x14ac:dyDescent="0.25">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s="2">
        <v>40.200000000000003</v>
      </c>
    </row>
    <row r="9510" spans="1:18" x14ac:dyDescent="0.25">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s="2">
        <v>13.89</v>
      </c>
    </row>
    <row r="9511" spans="1:18" x14ac:dyDescent="0.25">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s="2">
        <v>689.82</v>
      </c>
    </row>
    <row r="9512" spans="1:18" x14ac:dyDescent="0.25">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s="2">
        <v>38.340000000000003</v>
      </c>
    </row>
    <row r="9513" spans="1:18" x14ac:dyDescent="0.25">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s="2">
        <v>9.26</v>
      </c>
    </row>
    <row r="9514" spans="1:18" x14ac:dyDescent="0.25">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s="2">
        <v>204.67</v>
      </c>
    </row>
    <row r="9515" spans="1:18" x14ac:dyDescent="0.25">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s="2">
        <v>1649.75</v>
      </c>
    </row>
    <row r="9516" spans="1:18" x14ac:dyDescent="0.25">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s="2">
        <v>91.06</v>
      </c>
    </row>
    <row r="9517" spans="1:18" x14ac:dyDescent="0.25">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s="2">
        <v>54.21</v>
      </c>
    </row>
    <row r="9518" spans="1:18" x14ac:dyDescent="0.25">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s="2">
        <v>26.98</v>
      </c>
    </row>
    <row r="9519" spans="1:18" x14ac:dyDescent="0.25">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s="2">
        <v>6.91</v>
      </c>
    </row>
    <row r="9520" spans="1:18" x14ac:dyDescent="0.25">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s="2">
        <v>435.5</v>
      </c>
    </row>
    <row r="9521" spans="1:18" x14ac:dyDescent="0.25">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s="2">
        <v>81.08</v>
      </c>
    </row>
    <row r="9522" spans="1:18" x14ac:dyDescent="0.25">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s="2">
        <v>93.02</v>
      </c>
    </row>
    <row r="9523" spans="1:18" x14ac:dyDescent="0.25">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s="2">
        <v>323.98</v>
      </c>
    </row>
    <row r="9524" spans="1:18" x14ac:dyDescent="0.25">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s="2">
        <v>15.55</v>
      </c>
    </row>
    <row r="9525" spans="1:18" x14ac:dyDescent="0.25">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s="2">
        <v>32.590000000000003</v>
      </c>
    </row>
    <row r="9526" spans="1:18" x14ac:dyDescent="0.25">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s="2">
        <v>83.92</v>
      </c>
    </row>
    <row r="9527" spans="1:18" x14ac:dyDescent="0.25">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s="2">
        <v>199.9</v>
      </c>
    </row>
    <row r="9528" spans="1:18" x14ac:dyDescent="0.25">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s="2">
        <v>31.18</v>
      </c>
    </row>
    <row r="9529" spans="1:18" x14ac:dyDescent="0.25">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s="2">
        <v>172.75</v>
      </c>
    </row>
    <row r="9530" spans="1:18" x14ac:dyDescent="0.25">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s="2">
        <v>9.3000000000000007</v>
      </c>
    </row>
    <row r="9531" spans="1:18" x14ac:dyDescent="0.25">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s="2">
        <v>12.77</v>
      </c>
    </row>
    <row r="9532" spans="1:18" x14ac:dyDescent="0.25">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s="2">
        <v>52.76</v>
      </c>
    </row>
    <row r="9533" spans="1:18" x14ac:dyDescent="0.25">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s="2">
        <v>55.62</v>
      </c>
    </row>
    <row r="9534" spans="1:18" x14ac:dyDescent="0.25">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s="2">
        <v>427.64</v>
      </c>
    </row>
    <row r="9535" spans="1:18" x14ac:dyDescent="0.25">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s="2">
        <v>40.67</v>
      </c>
    </row>
    <row r="9536" spans="1:18" x14ac:dyDescent="0.25">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s="2">
        <v>33.479999999999997</v>
      </c>
    </row>
    <row r="9537" spans="1:18" x14ac:dyDescent="0.25">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s="2">
        <v>9.73</v>
      </c>
    </row>
    <row r="9538" spans="1:18" x14ac:dyDescent="0.25">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s="2">
        <v>8.86</v>
      </c>
    </row>
    <row r="9539" spans="1:18" x14ac:dyDescent="0.25">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s="2">
        <v>477.67</v>
      </c>
    </row>
    <row r="9540" spans="1:18" x14ac:dyDescent="0.25">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s="2">
        <v>16.899999999999999</v>
      </c>
    </row>
    <row r="9541" spans="1:18" x14ac:dyDescent="0.25">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s="2">
        <v>39.96</v>
      </c>
    </row>
    <row r="9542" spans="1:18" x14ac:dyDescent="0.25">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s="2">
        <v>191.97</v>
      </c>
    </row>
    <row r="9543" spans="1:18" x14ac:dyDescent="0.25">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s="2">
        <v>35.520000000000003</v>
      </c>
    </row>
    <row r="9544" spans="1:18" x14ac:dyDescent="0.25">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s="2">
        <v>6.23</v>
      </c>
    </row>
    <row r="9545" spans="1:18" x14ac:dyDescent="0.25">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s="2">
        <v>56.7</v>
      </c>
    </row>
    <row r="9546" spans="1:18" x14ac:dyDescent="0.25">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s="2">
        <v>369.2</v>
      </c>
    </row>
    <row r="9547" spans="1:18" x14ac:dyDescent="0.25">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s="2">
        <v>1.98</v>
      </c>
    </row>
    <row r="9548" spans="1:18" x14ac:dyDescent="0.25">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s="2">
        <v>75.88</v>
      </c>
    </row>
    <row r="9549" spans="1:18" x14ac:dyDescent="0.25">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s="2">
        <v>6.85</v>
      </c>
    </row>
    <row r="9550" spans="1:18" x14ac:dyDescent="0.25">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s="2">
        <v>4.63</v>
      </c>
    </row>
    <row r="9551" spans="1:18" x14ac:dyDescent="0.25">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s="2">
        <v>453.6</v>
      </c>
    </row>
    <row r="9552" spans="1:18" x14ac:dyDescent="0.25">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s="2">
        <v>13.85</v>
      </c>
    </row>
    <row r="9553" spans="1:18" x14ac:dyDescent="0.25">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s="2">
        <v>577.58000000000004</v>
      </c>
    </row>
    <row r="9554" spans="1:18" x14ac:dyDescent="0.25">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s="2">
        <v>151.96</v>
      </c>
    </row>
    <row r="9555" spans="1:18" x14ac:dyDescent="0.25">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s="2">
        <v>68.430000000000007</v>
      </c>
    </row>
    <row r="9556" spans="1:18" x14ac:dyDescent="0.25">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s="2">
        <v>71.12</v>
      </c>
    </row>
    <row r="9557" spans="1:18" x14ac:dyDescent="0.25">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s="2">
        <v>3.01</v>
      </c>
    </row>
    <row r="9558" spans="1:18" x14ac:dyDescent="0.25">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s="2">
        <v>184.66</v>
      </c>
    </row>
    <row r="9559" spans="1:18" x14ac:dyDescent="0.25">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s="2">
        <v>5.31</v>
      </c>
    </row>
    <row r="9560" spans="1:18" x14ac:dyDescent="0.25">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s="2">
        <v>132.52000000000001</v>
      </c>
    </row>
    <row r="9561" spans="1:18" x14ac:dyDescent="0.25">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s="2">
        <v>195.64</v>
      </c>
    </row>
    <row r="9562" spans="1:18" x14ac:dyDescent="0.25">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s="2">
        <v>51.97</v>
      </c>
    </row>
    <row r="9563" spans="1:18" x14ac:dyDescent="0.25">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s="2">
        <v>431.98</v>
      </c>
    </row>
    <row r="9564" spans="1:18" x14ac:dyDescent="0.25">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s="2">
        <v>224.94</v>
      </c>
    </row>
    <row r="9565" spans="1:18" x14ac:dyDescent="0.25">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s="2">
        <v>6</v>
      </c>
    </row>
    <row r="9566" spans="1:18" x14ac:dyDescent="0.25">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s="2">
        <v>11.76</v>
      </c>
    </row>
    <row r="9567" spans="1:18" x14ac:dyDescent="0.25">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s="2">
        <v>1125.49</v>
      </c>
    </row>
    <row r="9568" spans="1:18" x14ac:dyDescent="0.25">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s="2">
        <v>12.65</v>
      </c>
    </row>
    <row r="9569" spans="1:18" x14ac:dyDescent="0.25">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s="2">
        <v>4.03</v>
      </c>
    </row>
    <row r="9570" spans="1:18" x14ac:dyDescent="0.25">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s="2">
        <v>79.959999999999994</v>
      </c>
    </row>
    <row r="9571" spans="1:18" x14ac:dyDescent="0.25">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s="2">
        <v>6.73</v>
      </c>
    </row>
    <row r="9572" spans="1:18" x14ac:dyDescent="0.25">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s="2">
        <v>33.57</v>
      </c>
    </row>
    <row r="9573" spans="1:18" x14ac:dyDescent="0.25">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s="2">
        <v>15.84</v>
      </c>
    </row>
    <row r="9574" spans="1:18" x14ac:dyDescent="0.25">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s="2">
        <v>24.42</v>
      </c>
    </row>
    <row r="9575" spans="1:18" x14ac:dyDescent="0.25">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s="2">
        <v>17.12</v>
      </c>
    </row>
    <row r="9576" spans="1:18" x14ac:dyDescent="0.25">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s="2">
        <v>31.56</v>
      </c>
    </row>
    <row r="9577" spans="1:18" x14ac:dyDescent="0.25">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s="2">
        <v>105.69</v>
      </c>
    </row>
    <row r="9578" spans="1:18" x14ac:dyDescent="0.25">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s="2">
        <v>399.54</v>
      </c>
    </row>
    <row r="9579" spans="1:18" x14ac:dyDescent="0.25">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s="2">
        <v>104.93</v>
      </c>
    </row>
    <row r="9580" spans="1:18" x14ac:dyDescent="0.25">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s="2">
        <v>1079.8499999999999</v>
      </c>
    </row>
    <row r="9581" spans="1:18" x14ac:dyDescent="0.25">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s="2">
        <v>70.98</v>
      </c>
    </row>
    <row r="9582" spans="1:18" x14ac:dyDescent="0.25">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s="2">
        <v>29.95</v>
      </c>
    </row>
    <row r="9583" spans="1:18" x14ac:dyDescent="0.25">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s="2">
        <v>589.41</v>
      </c>
    </row>
    <row r="9584" spans="1:18" x14ac:dyDescent="0.25">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s="2">
        <v>9.65</v>
      </c>
    </row>
    <row r="9585" spans="1:18" x14ac:dyDescent="0.25">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s="2">
        <v>400.78</v>
      </c>
    </row>
    <row r="9586" spans="1:18" x14ac:dyDescent="0.25">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s="2">
        <v>53.72</v>
      </c>
    </row>
    <row r="9587" spans="1:18" x14ac:dyDescent="0.25">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s="2">
        <v>31.01</v>
      </c>
    </row>
    <row r="9588" spans="1:18" x14ac:dyDescent="0.25">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s="2">
        <v>61.12</v>
      </c>
    </row>
    <row r="9589" spans="1:18" x14ac:dyDescent="0.25">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s="2">
        <v>195.14</v>
      </c>
    </row>
    <row r="9590" spans="1:18" x14ac:dyDescent="0.25">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s="2">
        <v>121.54</v>
      </c>
    </row>
    <row r="9591" spans="1:18" x14ac:dyDescent="0.25">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s="2">
        <v>17.47</v>
      </c>
    </row>
    <row r="9592" spans="1:18" x14ac:dyDescent="0.25">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s="2">
        <v>104.58</v>
      </c>
    </row>
    <row r="9593" spans="1:18" x14ac:dyDescent="0.25">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s="2">
        <v>24.7</v>
      </c>
    </row>
    <row r="9594" spans="1:18" x14ac:dyDescent="0.25">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s="2">
        <v>302.72000000000003</v>
      </c>
    </row>
    <row r="9595" spans="1:18" x14ac:dyDescent="0.25">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s="2">
        <v>8.56</v>
      </c>
    </row>
    <row r="9596" spans="1:18" x14ac:dyDescent="0.25">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s="2">
        <v>11.56</v>
      </c>
    </row>
    <row r="9597" spans="1:18" x14ac:dyDescent="0.25">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s="2">
        <v>25.86</v>
      </c>
    </row>
    <row r="9598" spans="1:18" x14ac:dyDescent="0.25">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s="2">
        <v>276.77999999999997</v>
      </c>
    </row>
    <row r="9599" spans="1:18" x14ac:dyDescent="0.25">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s="2">
        <v>110.35</v>
      </c>
    </row>
    <row r="9600" spans="1:18" x14ac:dyDescent="0.25">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s="2">
        <v>60.84</v>
      </c>
    </row>
    <row r="9601" spans="1:18" x14ac:dyDescent="0.25">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s="2">
        <v>35.21</v>
      </c>
    </row>
    <row r="9602" spans="1:18" x14ac:dyDescent="0.25">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s="2">
        <v>41.47</v>
      </c>
    </row>
    <row r="9603" spans="1:18" x14ac:dyDescent="0.25">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s="2">
        <v>239.5</v>
      </c>
    </row>
    <row r="9604" spans="1:18" x14ac:dyDescent="0.25">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s="2">
        <v>34.200000000000003</v>
      </c>
    </row>
    <row r="9605" spans="1:18" x14ac:dyDescent="0.25">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s="2">
        <v>376.87</v>
      </c>
    </row>
    <row r="9606" spans="1:18" x14ac:dyDescent="0.25">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s="2">
        <v>197.72</v>
      </c>
    </row>
    <row r="9607" spans="1:18" x14ac:dyDescent="0.25">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s="2">
        <v>70.72</v>
      </c>
    </row>
    <row r="9608" spans="1:18" x14ac:dyDescent="0.25">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s="2">
        <v>194.35</v>
      </c>
    </row>
    <row r="9609" spans="1:18" x14ac:dyDescent="0.25">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s="2">
        <v>21.6</v>
      </c>
    </row>
    <row r="9610" spans="1:18" x14ac:dyDescent="0.25">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s="2">
        <v>11.07</v>
      </c>
    </row>
    <row r="9611" spans="1:18" x14ac:dyDescent="0.25">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s="2">
        <v>282.83999999999997</v>
      </c>
    </row>
    <row r="9612" spans="1:18" x14ac:dyDescent="0.25">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s="2">
        <v>27.72</v>
      </c>
    </row>
    <row r="9613" spans="1:18" x14ac:dyDescent="0.25">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s="2">
        <v>11.68</v>
      </c>
    </row>
    <row r="9614" spans="1:18" x14ac:dyDescent="0.25">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s="2">
        <v>239.98</v>
      </c>
    </row>
    <row r="9615" spans="1:18" x14ac:dyDescent="0.25">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s="2">
        <v>22.98</v>
      </c>
    </row>
    <row r="9616" spans="1:18" x14ac:dyDescent="0.25">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s="2">
        <v>102.13</v>
      </c>
    </row>
    <row r="9617" spans="1:18" x14ac:dyDescent="0.25">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s="2">
        <v>2033.58</v>
      </c>
    </row>
    <row r="9618" spans="1:18" x14ac:dyDescent="0.25">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s="2">
        <v>5.76</v>
      </c>
    </row>
    <row r="9619" spans="1:18" x14ac:dyDescent="0.25">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s="2">
        <v>899.98</v>
      </c>
    </row>
    <row r="9620" spans="1:18" x14ac:dyDescent="0.25">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s="2">
        <v>86.35</v>
      </c>
    </row>
    <row r="9621" spans="1:18" x14ac:dyDescent="0.25">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s="2">
        <v>139.96</v>
      </c>
    </row>
    <row r="9622" spans="1:18" x14ac:dyDescent="0.25">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s="2">
        <v>16.7</v>
      </c>
    </row>
    <row r="9623" spans="1:18" x14ac:dyDescent="0.25">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s="2">
        <v>3.15</v>
      </c>
    </row>
    <row r="9624" spans="1:18" x14ac:dyDescent="0.25">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s="2">
        <v>32.9</v>
      </c>
    </row>
    <row r="9625" spans="1:18" x14ac:dyDescent="0.25">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s="2">
        <v>21.39</v>
      </c>
    </row>
    <row r="9626" spans="1:18" x14ac:dyDescent="0.25">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s="2">
        <v>307.31</v>
      </c>
    </row>
    <row r="9627" spans="1:18" x14ac:dyDescent="0.25">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s="2">
        <v>410</v>
      </c>
    </row>
    <row r="9628" spans="1:18" x14ac:dyDescent="0.25">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s="2">
        <v>9.25</v>
      </c>
    </row>
    <row r="9629" spans="1:18" x14ac:dyDescent="0.25">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s="2">
        <v>14.67</v>
      </c>
    </row>
    <row r="9630" spans="1:18" x14ac:dyDescent="0.25">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s="2">
        <v>37.409999999999997</v>
      </c>
    </row>
    <row r="9631" spans="1:18" x14ac:dyDescent="0.25">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s="2">
        <v>3.44</v>
      </c>
    </row>
    <row r="9632" spans="1:18" x14ac:dyDescent="0.25">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s="2">
        <v>7.15</v>
      </c>
    </row>
    <row r="9633" spans="1:18" x14ac:dyDescent="0.25">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s="2">
        <v>179.7</v>
      </c>
    </row>
    <row r="9634" spans="1:18" x14ac:dyDescent="0.25">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s="2">
        <v>90.64</v>
      </c>
    </row>
    <row r="9635" spans="1:18" x14ac:dyDescent="0.25">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s="2">
        <v>177</v>
      </c>
    </row>
    <row r="9636" spans="1:18" x14ac:dyDescent="0.25">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s="2">
        <v>79.45</v>
      </c>
    </row>
    <row r="9637" spans="1:18" x14ac:dyDescent="0.25">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s="2">
        <v>1628.82</v>
      </c>
    </row>
    <row r="9638" spans="1:18" x14ac:dyDescent="0.25">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s="2">
        <v>137.54</v>
      </c>
    </row>
    <row r="9639" spans="1:18" x14ac:dyDescent="0.25">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s="2">
        <v>730.2</v>
      </c>
    </row>
    <row r="9640" spans="1:18" x14ac:dyDescent="0.25">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s="2">
        <v>11.56</v>
      </c>
    </row>
    <row r="9641" spans="1:18" x14ac:dyDescent="0.25">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s="2">
        <v>4297.6400000000003</v>
      </c>
    </row>
    <row r="9642" spans="1:18" x14ac:dyDescent="0.25">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s="2">
        <v>20.65</v>
      </c>
    </row>
    <row r="9643" spans="1:18" x14ac:dyDescent="0.25">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s="2">
        <v>204.9</v>
      </c>
    </row>
    <row r="9644" spans="1:18" x14ac:dyDescent="0.25">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s="2">
        <v>436.7</v>
      </c>
    </row>
    <row r="9645" spans="1:18" x14ac:dyDescent="0.25">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s="2">
        <v>481.57</v>
      </c>
    </row>
    <row r="9646" spans="1:18" x14ac:dyDescent="0.25">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s="2">
        <v>89.54</v>
      </c>
    </row>
    <row r="9647" spans="1:18" x14ac:dyDescent="0.25">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s="2">
        <v>35.17</v>
      </c>
    </row>
    <row r="9648" spans="1:18" x14ac:dyDescent="0.25">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s="2">
        <v>72.59</v>
      </c>
    </row>
    <row r="9649" spans="1:18" x14ac:dyDescent="0.25">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s="2">
        <v>221.16</v>
      </c>
    </row>
    <row r="9650" spans="1:18" x14ac:dyDescent="0.25">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s="2">
        <v>281.97000000000003</v>
      </c>
    </row>
    <row r="9651" spans="1:18" x14ac:dyDescent="0.25">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s="2">
        <v>3406.66</v>
      </c>
    </row>
    <row r="9652" spans="1:18" x14ac:dyDescent="0.25">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s="2">
        <v>37.17</v>
      </c>
    </row>
    <row r="9653" spans="1:18" x14ac:dyDescent="0.25">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s="2">
        <v>64.959999999999994</v>
      </c>
    </row>
    <row r="9654" spans="1:18" x14ac:dyDescent="0.25">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s="2">
        <v>595.38</v>
      </c>
    </row>
    <row r="9655" spans="1:18" x14ac:dyDescent="0.25">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s="2">
        <v>95.98</v>
      </c>
    </row>
    <row r="9656" spans="1:18" x14ac:dyDescent="0.25">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s="2">
        <v>4.9400000000000004</v>
      </c>
    </row>
    <row r="9657" spans="1:18" x14ac:dyDescent="0.25">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s="2">
        <v>97.44</v>
      </c>
    </row>
    <row r="9658" spans="1:18" x14ac:dyDescent="0.25">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s="2">
        <v>3.98</v>
      </c>
    </row>
    <row r="9659" spans="1:18" x14ac:dyDescent="0.25">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s="2">
        <v>13.04</v>
      </c>
    </row>
    <row r="9660" spans="1:18" x14ac:dyDescent="0.25">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s="2">
        <v>579.53</v>
      </c>
    </row>
    <row r="9661" spans="1:18" x14ac:dyDescent="0.25">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s="2">
        <v>18.75</v>
      </c>
    </row>
    <row r="9662" spans="1:18" x14ac:dyDescent="0.25">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s="2">
        <v>3023.93</v>
      </c>
    </row>
    <row r="9663" spans="1:18" x14ac:dyDescent="0.25">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s="2">
        <v>26.96</v>
      </c>
    </row>
    <row r="9664" spans="1:18" x14ac:dyDescent="0.25">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s="2">
        <v>477.6</v>
      </c>
    </row>
    <row r="9665" spans="1:18" x14ac:dyDescent="0.25">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s="2">
        <v>193.95</v>
      </c>
    </row>
    <row r="9666" spans="1:18" x14ac:dyDescent="0.25">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s="2">
        <v>12.96</v>
      </c>
    </row>
    <row r="9667" spans="1:18" x14ac:dyDescent="0.25">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s="2">
        <v>119.94</v>
      </c>
    </row>
    <row r="9668" spans="1:18" x14ac:dyDescent="0.25">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s="2">
        <v>12.42</v>
      </c>
    </row>
    <row r="9669" spans="1:18" x14ac:dyDescent="0.25">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s="2">
        <v>18.09</v>
      </c>
    </row>
    <row r="9670" spans="1:18" x14ac:dyDescent="0.25">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s="2">
        <v>71.97</v>
      </c>
    </row>
    <row r="9671" spans="1:18" x14ac:dyDescent="0.25">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s="2">
        <v>14.94</v>
      </c>
    </row>
    <row r="9672" spans="1:18" x14ac:dyDescent="0.25">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s="2">
        <v>64.680000000000007</v>
      </c>
    </row>
    <row r="9673" spans="1:18" x14ac:dyDescent="0.25">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s="2">
        <v>22</v>
      </c>
    </row>
    <row r="9674" spans="1:18" x14ac:dyDescent="0.25">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s="2">
        <v>7.97</v>
      </c>
    </row>
    <row r="9675" spans="1:18" x14ac:dyDescent="0.25">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s="2">
        <v>1499.97</v>
      </c>
    </row>
    <row r="9676" spans="1:18" x14ac:dyDescent="0.25">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s="2">
        <v>26.63</v>
      </c>
    </row>
    <row r="9677" spans="1:18" x14ac:dyDescent="0.25">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s="2">
        <v>41.6</v>
      </c>
    </row>
    <row r="9678" spans="1:18" x14ac:dyDescent="0.25">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s="2">
        <v>64.02</v>
      </c>
    </row>
    <row r="9679" spans="1:18" x14ac:dyDescent="0.25">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s="2">
        <v>6.99</v>
      </c>
    </row>
    <row r="9680" spans="1:18" x14ac:dyDescent="0.25">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s="2">
        <v>6.84</v>
      </c>
    </row>
    <row r="9681" spans="1:18" x14ac:dyDescent="0.25">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s="2">
        <v>323.10000000000002</v>
      </c>
    </row>
    <row r="9682" spans="1:18" x14ac:dyDescent="0.25">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s="2">
        <v>668.16</v>
      </c>
    </row>
    <row r="9683" spans="1:18" x14ac:dyDescent="0.25">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s="2">
        <v>8.64</v>
      </c>
    </row>
    <row r="9684" spans="1:18" x14ac:dyDescent="0.25">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s="2">
        <v>38.880000000000003</v>
      </c>
    </row>
    <row r="9685" spans="1:18" x14ac:dyDescent="0.25">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s="2">
        <v>201.04</v>
      </c>
    </row>
    <row r="9686" spans="1:18" x14ac:dyDescent="0.25">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s="2">
        <v>12.96</v>
      </c>
    </row>
    <row r="9687" spans="1:18" x14ac:dyDescent="0.25">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s="2">
        <v>16.59</v>
      </c>
    </row>
    <row r="9688" spans="1:18" x14ac:dyDescent="0.25">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s="2">
        <v>35.1</v>
      </c>
    </row>
    <row r="9689" spans="1:18" x14ac:dyDescent="0.25">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s="2">
        <v>11.65</v>
      </c>
    </row>
    <row r="9690" spans="1:18" x14ac:dyDescent="0.25">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s="2">
        <v>32.4</v>
      </c>
    </row>
    <row r="9691" spans="1:18" x14ac:dyDescent="0.25">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s="2">
        <v>503.96</v>
      </c>
    </row>
    <row r="9692" spans="1:18" x14ac:dyDescent="0.25">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s="2">
        <v>7.04</v>
      </c>
    </row>
    <row r="9693" spans="1:18" x14ac:dyDescent="0.25">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s="2">
        <v>614</v>
      </c>
    </row>
    <row r="9694" spans="1:18" x14ac:dyDescent="0.25">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s="2">
        <v>470.36</v>
      </c>
    </row>
    <row r="9695" spans="1:18" x14ac:dyDescent="0.25">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s="2">
        <v>31.08</v>
      </c>
    </row>
    <row r="9696" spans="1:18" x14ac:dyDescent="0.25">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s="2">
        <v>7.3</v>
      </c>
    </row>
    <row r="9697" spans="1:18" x14ac:dyDescent="0.25">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s="2">
        <v>73.540000000000006</v>
      </c>
    </row>
    <row r="9698" spans="1:18" x14ac:dyDescent="0.25">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s="2">
        <v>491.55</v>
      </c>
    </row>
    <row r="9699" spans="1:18" x14ac:dyDescent="0.25">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s="2">
        <v>30.34</v>
      </c>
    </row>
    <row r="9700" spans="1:18" x14ac:dyDescent="0.25">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s="2">
        <v>22.83</v>
      </c>
    </row>
    <row r="9701" spans="1:18" x14ac:dyDescent="0.25">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s="2">
        <v>54.32</v>
      </c>
    </row>
    <row r="9702" spans="1:18" x14ac:dyDescent="0.25">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s="2">
        <v>196.78</v>
      </c>
    </row>
    <row r="9703" spans="1:18" x14ac:dyDescent="0.25">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s="2">
        <v>3.62</v>
      </c>
    </row>
    <row r="9704" spans="1:18" x14ac:dyDescent="0.25">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s="2">
        <v>11.54</v>
      </c>
    </row>
    <row r="9705" spans="1:18" x14ac:dyDescent="0.25">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s="2">
        <v>849.95</v>
      </c>
    </row>
    <row r="9706" spans="1:18" x14ac:dyDescent="0.25">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s="2">
        <v>11.01</v>
      </c>
    </row>
    <row r="9707" spans="1:18" x14ac:dyDescent="0.25">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s="2">
        <v>39.619999999999997</v>
      </c>
    </row>
    <row r="9708" spans="1:18" x14ac:dyDescent="0.25">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s="2">
        <v>242.14</v>
      </c>
    </row>
    <row r="9709" spans="1:18" x14ac:dyDescent="0.25">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s="2">
        <v>12.39</v>
      </c>
    </row>
    <row r="9710" spans="1:18" x14ac:dyDescent="0.25">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s="2">
        <v>19.96</v>
      </c>
    </row>
    <row r="9711" spans="1:18" x14ac:dyDescent="0.25">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s="2">
        <v>340.92</v>
      </c>
    </row>
    <row r="9712" spans="1:18" x14ac:dyDescent="0.25">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s="2">
        <v>273.57</v>
      </c>
    </row>
    <row r="9713" spans="1:18" x14ac:dyDescent="0.25">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s="2">
        <v>13.19</v>
      </c>
    </row>
    <row r="9714" spans="1:18" x14ac:dyDescent="0.25">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s="2">
        <v>1080.0999999999999</v>
      </c>
    </row>
    <row r="9715" spans="1:18" x14ac:dyDescent="0.25">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s="2">
        <v>51.56</v>
      </c>
    </row>
    <row r="9716" spans="1:18" x14ac:dyDescent="0.25">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s="2">
        <v>58.42</v>
      </c>
    </row>
    <row r="9717" spans="1:18" x14ac:dyDescent="0.25">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s="2">
        <v>57.58</v>
      </c>
    </row>
    <row r="9718" spans="1:18" x14ac:dyDescent="0.25">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s="2">
        <v>37.31</v>
      </c>
    </row>
    <row r="9719" spans="1:18" x14ac:dyDescent="0.25">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s="2">
        <v>79.959999999999994</v>
      </c>
    </row>
    <row r="9720" spans="1:18" x14ac:dyDescent="0.25">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s="2">
        <v>223.96</v>
      </c>
    </row>
    <row r="9721" spans="1:18" x14ac:dyDescent="0.25">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s="2">
        <v>221.02</v>
      </c>
    </row>
    <row r="9722" spans="1:18" x14ac:dyDescent="0.25">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s="2">
        <v>18.96</v>
      </c>
    </row>
    <row r="9723" spans="1:18" x14ac:dyDescent="0.25">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s="2">
        <v>326.64999999999998</v>
      </c>
    </row>
    <row r="9724" spans="1:18" x14ac:dyDescent="0.25">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s="2">
        <v>89.97</v>
      </c>
    </row>
    <row r="9725" spans="1:18" x14ac:dyDescent="0.25">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s="2">
        <v>296.70999999999998</v>
      </c>
    </row>
    <row r="9726" spans="1:18" x14ac:dyDescent="0.25">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s="2">
        <v>12.22</v>
      </c>
    </row>
    <row r="9727" spans="1:18" x14ac:dyDescent="0.25">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s="2">
        <v>89.97</v>
      </c>
    </row>
    <row r="9728" spans="1:18" x14ac:dyDescent="0.25">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s="2">
        <v>286.86</v>
      </c>
    </row>
    <row r="9729" spans="1:18" x14ac:dyDescent="0.25">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s="2">
        <v>979.95</v>
      </c>
    </row>
    <row r="9730" spans="1:18" x14ac:dyDescent="0.25">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s="2">
        <v>4.3600000000000003</v>
      </c>
    </row>
    <row r="9731" spans="1:18" x14ac:dyDescent="0.25">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s="2">
        <v>10.050000000000001</v>
      </c>
    </row>
    <row r="9732" spans="1:18" x14ac:dyDescent="0.25">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s="2">
        <v>807.75</v>
      </c>
    </row>
    <row r="9733" spans="1:18" x14ac:dyDescent="0.25">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s="2">
        <v>34.24</v>
      </c>
    </row>
    <row r="9734" spans="1:18" x14ac:dyDescent="0.25">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s="2">
        <v>500.24</v>
      </c>
    </row>
    <row r="9735" spans="1:18" x14ac:dyDescent="0.25">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s="2">
        <v>20.12</v>
      </c>
    </row>
    <row r="9736" spans="1:18" x14ac:dyDescent="0.25">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s="2">
        <v>896.99</v>
      </c>
    </row>
    <row r="9737" spans="1:18" x14ac:dyDescent="0.25">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s="2">
        <v>5.88</v>
      </c>
    </row>
    <row r="9738" spans="1:18" x14ac:dyDescent="0.25">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s="2">
        <v>269.98</v>
      </c>
    </row>
    <row r="9739" spans="1:18" x14ac:dyDescent="0.25">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s="2">
        <v>310.12</v>
      </c>
    </row>
    <row r="9740" spans="1:18" x14ac:dyDescent="0.25">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s="2">
        <v>70.459999999999994</v>
      </c>
    </row>
    <row r="9741" spans="1:18" x14ac:dyDescent="0.25">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s="2">
        <v>19.68</v>
      </c>
    </row>
    <row r="9742" spans="1:18" x14ac:dyDescent="0.25">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s="2">
        <v>140.66999999999999</v>
      </c>
    </row>
    <row r="9743" spans="1:18" x14ac:dyDescent="0.25">
      <c r="A9743">
        <v>9742</v>
      </c>
      <c r="B9743" t="s">
        <v>10815</v>
      </c>
      <c r="C9743" s="1">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s="2">
        <v>4404.8999999999996</v>
      </c>
    </row>
    <row r="9744" spans="1:18" x14ac:dyDescent="0.25">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s="2">
        <v>62.65</v>
      </c>
    </row>
    <row r="9745" spans="1:18" x14ac:dyDescent="0.25">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s="2">
        <v>9.4499999999999993</v>
      </c>
    </row>
    <row r="9746" spans="1:18" x14ac:dyDescent="0.25">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s="2">
        <v>268.58</v>
      </c>
    </row>
    <row r="9747" spans="1:18" x14ac:dyDescent="0.25">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s="2">
        <v>364.08</v>
      </c>
    </row>
    <row r="9748" spans="1:18" x14ac:dyDescent="0.25">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s="2">
        <v>71.09</v>
      </c>
    </row>
    <row r="9749" spans="1:18" x14ac:dyDescent="0.25">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s="2">
        <v>10.98</v>
      </c>
    </row>
    <row r="9750" spans="1:18" x14ac:dyDescent="0.25">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s="2">
        <v>797.94</v>
      </c>
    </row>
    <row r="9751" spans="1:18" x14ac:dyDescent="0.25">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s="2">
        <v>159.97999999999999</v>
      </c>
    </row>
    <row r="9752" spans="1:18" x14ac:dyDescent="0.25">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s="2">
        <v>5.34</v>
      </c>
    </row>
    <row r="9753" spans="1:18" x14ac:dyDescent="0.25">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s="2">
        <v>27.72</v>
      </c>
    </row>
    <row r="9754" spans="1:18" x14ac:dyDescent="0.25">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s="2">
        <v>2.5</v>
      </c>
    </row>
    <row r="9755" spans="1:18" x14ac:dyDescent="0.25">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s="2">
        <v>8.26</v>
      </c>
    </row>
    <row r="9756" spans="1:18" x14ac:dyDescent="0.25">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s="2">
        <v>17.760000000000002</v>
      </c>
    </row>
    <row r="9757" spans="1:18" x14ac:dyDescent="0.25">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s="2">
        <v>332.94</v>
      </c>
    </row>
    <row r="9758" spans="1:18" x14ac:dyDescent="0.25">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s="2">
        <v>292.10000000000002</v>
      </c>
    </row>
    <row r="9759" spans="1:18" x14ac:dyDescent="0.25">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s="2">
        <v>206.1</v>
      </c>
    </row>
    <row r="9760" spans="1:18" x14ac:dyDescent="0.25">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s="2">
        <v>17.64</v>
      </c>
    </row>
    <row r="9761" spans="1:18" x14ac:dyDescent="0.25">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s="2">
        <v>1403.92</v>
      </c>
    </row>
    <row r="9762" spans="1:18" x14ac:dyDescent="0.25">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s="2">
        <v>4.3</v>
      </c>
    </row>
    <row r="9763" spans="1:18" x14ac:dyDescent="0.25">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s="2">
        <v>239.97</v>
      </c>
    </row>
    <row r="9764" spans="1:18" x14ac:dyDescent="0.25">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s="2">
        <v>81.96</v>
      </c>
    </row>
    <row r="9765" spans="1:18" x14ac:dyDescent="0.25">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s="2">
        <v>238.62</v>
      </c>
    </row>
    <row r="9766" spans="1:18" x14ac:dyDescent="0.25">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s="2">
        <v>139.80000000000001</v>
      </c>
    </row>
    <row r="9767" spans="1:18" x14ac:dyDescent="0.25">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s="2">
        <v>9.84</v>
      </c>
    </row>
    <row r="9768" spans="1:18" x14ac:dyDescent="0.25">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s="2">
        <v>7.78</v>
      </c>
    </row>
    <row r="9769" spans="1:18" x14ac:dyDescent="0.25">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s="2">
        <v>54.9</v>
      </c>
    </row>
    <row r="9770" spans="1:18" x14ac:dyDescent="0.25">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s="2">
        <v>50.04</v>
      </c>
    </row>
    <row r="9771" spans="1:18" x14ac:dyDescent="0.25">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s="2">
        <v>339.92</v>
      </c>
    </row>
    <row r="9772" spans="1:18" x14ac:dyDescent="0.25">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s="2">
        <v>10.53</v>
      </c>
    </row>
    <row r="9773" spans="1:18" x14ac:dyDescent="0.25">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s="2">
        <v>42.38</v>
      </c>
    </row>
    <row r="9774" spans="1:18" x14ac:dyDescent="0.25">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s="2">
        <v>123.92</v>
      </c>
    </row>
    <row r="9775" spans="1:18" x14ac:dyDescent="0.25">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s="2">
        <v>135.94999999999999</v>
      </c>
    </row>
    <row r="9776" spans="1:18" x14ac:dyDescent="0.25">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s="2">
        <v>2177.58</v>
      </c>
    </row>
    <row r="9777" spans="1:18" x14ac:dyDescent="0.25">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s="2">
        <v>17.5</v>
      </c>
    </row>
    <row r="9778" spans="1:18" x14ac:dyDescent="0.25">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s="2">
        <v>16.78</v>
      </c>
    </row>
    <row r="9779" spans="1:18" x14ac:dyDescent="0.25">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s="2">
        <v>431.14</v>
      </c>
    </row>
    <row r="9780" spans="1:18" x14ac:dyDescent="0.25">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s="2">
        <v>8.8800000000000008</v>
      </c>
    </row>
    <row r="9781" spans="1:18" x14ac:dyDescent="0.25">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s="2">
        <v>4.84</v>
      </c>
    </row>
    <row r="9782" spans="1:18" x14ac:dyDescent="0.25">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s="2">
        <v>437.85</v>
      </c>
    </row>
    <row r="9783" spans="1:18" x14ac:dyDescent="0.25">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s="2">
        <v>673.57</v>
      </c>
    </row>
    <row r="9784" spans="1:18" x14ac:dyDescent="0.25">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s="2">
        <v>274.8</v>
      </c>
    </row>
    <row r="9785" spans="1:18" x14ac:dyDescent="0.25">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s="2">
        <v>62.18</v>
      </c>
    </row>
    <row r="9786" spans="1:18" x14ac:dyDescent="0.25">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s="2">
        <v>8.2799999999999994</v>
      </c>
    </row>
    <row r="9787" spans="1:18" x14ac:dyDescent="0.25">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s="2">
        <v>48.81</v>
      </c>
    </row>
    <row r="9788" spans="1:18" x14ac:dyDescent="0.25">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s="2">
        <v>149.9</v>
      </c>
    </row>
    <row r="9789" spans="1:18" x14ac:dyDescent="0.25">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s="2">
        <v>1023.33</v>
      </c>
    </row>
    <row r="9790" spans="1:18" x14ac:dyDescent="0.25">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s="2">
        <v>600.55999999999995</v>
      </c>
    </row>
    <row r="9791" spans="1:18" x14ac:dyDescent="0.25">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s="2">
        <v>39.99</v>
      </c>
    </row>
    <row r="9792" spans="1:18" x14ac:dyDescent="0.25">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s="2">
        <v>211.25</v>
      </c>
    </row>
    <row r="9793" spans="1:18" x14ac:dyDescent="0.25">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s="2">
        <v>56.06</v>
      </c>
    </row>
    <row r="9794" spans="1:18" x14ac:dyDescent="0.25">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s="2">
        <v>107.77</v>
      </c>
    </row>
    <row r="9795" spans="1:18" x14ac:dyDescent="0.25">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s="2">
        <v>4.83</v>
      </c>
    </row>
    <row r="9796" spans="1:18" x14ac:dyDescent="0.25">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s="2">
        <v>18.239999999999998</v>
      </c>
    </row>
    <row r="9797" spans="1:18" x14ac:dyDescent="0.25">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s="2">
        <v>3.8</v>
      </c>
    </row>
    <row r="9798" spans="1:18" x14ac:dyDescent="0.25">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s="2">
        <v>10.37</v>
      </c>
    </row>
    <row r="9799" spans="1:18" x14ac:dyDescent="0.25">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s="2">
        <v>235.19</v>
      </c>
    </row>
    <row r="9800" spans="1:18" x14ac:dyDescent="0.25">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s="2">
        <v>26.38</v>
      </c>
    </row>
    <row r="9801" spans="1:18" x14ac:dyDescent="0.25">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s="2">
        <v>10.38</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Dashboard</vt:lpstr>
      <vt:lpstr>Pie</vt:lpstr>
      <vt:lpstr>Category</vt:lpstr>
      <vt:lpstr>SubCategory</vt:lpstr>
      <vt:lpstr>ShipMode</vt:lpstr>
      <vt:lpstr>Line</vt:lpstr>
      <vt:lpstr>Sparklines</vt:lpstr>
      <vt:lpstr>Map</vt:lpstr>
      <vt:lpstr>Map2</vt:lpstr>
      <vt:lpstr>Data</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nelson mbatha</cp:lastModifiedBy>
  <cp:lastPrinted>2020-10-30T01:11:16Z</cp:lastPrinted>
  <dcterms:created xsi:type="dcterms:W3CDTF">2020-10-29T13:34:49Z</dcterms:created>
  <dcterms:modified xsi:type="dcterms:W3CDTF">2021-04-26T22:22:29Z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b3aa9fab-5fa9-44a6-b6de-1c0628980e52</vt:lpwstr>
  </property>
</Properties>
</file>