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EMBASSY\"/>
    </mc:Choice>
  </mc:AlternateContent>
  <xr:revisionPtr revIDLastSave="0" documentId="13_ncr:1_{6D116532-48CA-4A75-8C7D-75CAC765830A}" xr6:coauthVersionLast="47" xr6:coauthVersionMax="47" xr10:uidLastSave="{00000000-0000-0000-0000-000000000000}"/>
  <bookViews>
    <workbookView xWindow="-110" yWindow="-110" windowWidth="19420" windowHeight="11020" xr2:uid="{1705788F-716E-4F72-B77F-293C37890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/>
  <c r="H14" i="1"/>
  <c r="E4" i="1"/>
  <c r="E5" i="1"/>
  <c r="E6" i="1"/>
  <c r="E7" i="1"/>
  <c r="E8" i="1"/>
  <c r="E9" i="1"/>
  <c r="E10" i="1"/>
  <c r="E11" i="1"/>
  <c r="E12" i="1"/>
  <c r="E13" i="1"/>
  <c r="E3" i="1" l="1"/>
  <c r="D14" i="1" l="1"/>
  <c r="C14" i="1"/>
  <c r="E14" i="1" l="1"/>
</calcChain>
</file>

<file path=xl/sharedStrings.xml><?xml version="1.0" encoding="utf-8"?>
<sst xmlns="http://schemas.openxmlformats.org/spreadsheetml/2006/main" count="55" uniqueCount="54">
  <si>
    <t>NAME</t>
  </si>
  <si>
    <t>HOUSE NO</t>
  </si>
  <si>
    <t>AMOUNT DUE</t>
  </si>
  <si>
    <t>AMOUNT PAID</t>
  </si>
  <si>
    <t>BALANCE</t>
  </si>
  <si>
    <t>DETAILS</t>
  </si>
  <si>
    <t>GFA</t>
  </si>
  <si>
    <t>CHARLSE</t>
  </si>
  <si>
    <t>GLADYS</t>
  </si>
  <si>
    <t>VERONICAH</t>
  </si>
  <si>
    <t>DUKE</t>
  </si>
  <si>
    <t>NECODEMUS</t>
  </si>
  <si>
    <t>EVERLYNE</t>
  </si>
  <si>
    <t>NELSON</t>
  </si>
  <si>
    <t>AGNES</t>
  </si>
  <si>
    <t>TOTAL</t>
  </si>
  <si>
    <t>GFB</t>
  </si>
  <si>
    <t>1A</t>
  </si>
  <si>
    <t>2A</t>
  </si>
  <si>
    <t>3A</t>
  </si>
  <si>
    <t>1B</t>
  </si>
  <si>
    <t>2B</t>
  </si>
  <si>
    <t>3B</t>
  </si>
  <si>
    <t>1C</t>
  </si>
  <si>
    <t>2C</t>
  </si>
  <si>
    <t>3C</t>
  </si>
  <si>
    <t>O718176579</t>
  </si>
  <si>
    <t>VACCANT</t>
  </si>
  <si>
    <t>O726263214</t>
  </si>
  <si>
    <t>O702681920</t>
  </si>
  <si>
    <t>O713373975</t>
  </si>
  <si>
    <t>O722953105</t>
  </si>
  <si>
    <t>O799745396</t>
  </si>
  <si>
    <t>O701403937</t>
  </si>
  <si>
    <t>O715656000</t>
  </si>
  <si>
    <t>O725253220</t>
  </si>
  <si>
    <t>O701269097</t>
  </si>
  <si>
    <t>ACC NO</t>
  </si>
  <si>
    <t>RENT PER HSE</t>
  </si>
  <si>
    <r>
      <t xml:space="preserve">                                                             </t>
    </r>
    <r>
      <rPr>
        <b/>
        <sz val="26"/>
        <color theme="4" tint="0.39997558519241921"/>
        <rFont val="NEW TIME ROMANS"/>
      </rPr>
      <t xml:space="preserve"> EMBASSY JAN 2026  PAYMENTS</t>
    </r>
  </si>
  <si>
    <t>AMOS</t>
  </si>
  <si>
    <t>DAYS</t>
  </si>
  <si>
    <t>AMT</t>
  </si>
  <si>
    <t>EMB GFA</t>
  </si>
  <si>
    <t>EMB GFB</t>
  </si>
  <si>
    <t>EMB 1A</t>
  </si>
  <si>
    <t>EMB4 2A</t>
  </si>
  <si>
    <t>EMB 3A</t>
  </si>
  <si>
    <t>EMB 1B</t>
  </si>
  <si>
    <t>EMB 2B</t>
  </si>
  <si>
    <t>EMB 3B</t>
  </si>
  <si>
    <t>EMB 1C</t>
  </si>
  <si>
    <t>EMB 2C</t>
  </si>
  <si>
    <t>EMB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</si>
</sst>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NEW TIME ROMANS"/>
    </font>
    <font>
      <b/>
      <sz val="26"/>
      <color theme="4" tint="0.39997558519241921"/>
      <name val="NEW TIME ROMANS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3378-0D2A-4E09-8C32-7DDA8A7AA87C}">
  <dimension ref="A1:J14"/>
  <sheetViews>
    <sheetView tabSelected="1" workbookViewId="0">
      <selection activeCell="G15" sqref="G15"/>
    </sheetView>
  </sheetViews>
  <sheetFormatPr defaultRowHeight="14.5"/>
  <cols>
    <col min="1" max="1" width="17.7265625" customWidth="1"/>
    <col min="2" max="2" width="17.453125" customWidth="1"/>
    <col min="3" max="3" width="17.26953125" customWidth="1"/>
    <col min="4" max="4" width="17.36328125" customWidth="1"/>
    <col min="5" max="5" width="16.81640625" customWidth="1"/>
    <col min="6" max="6" width="16.90625" customWidth="1"/>
    <col min="7" max="7" width="10" customWidth="1"/>
    <col min="8" max="8" width="13.453125" customWidth="1"/>
  </cols>
  <sheetData>
    <row r="1" spans="1:10" s="5" customFormat="1" ht="43.5" customHeight="1">
      <c r="A1" s="4" t="s">
        <v>39</v>
      </c>
    </row>
    <row r="2" spans="1:10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37</v>
      </c>
      <c r="H2" s="1" t="s">
        <v>38</v>
      </c>
      <c r="I2" s="1" t="s">
        <v>41</v>
      </c>
      <c r="J2" s="1" t="s">
        <v>42</v>
      </c>
    </row>
    <row r="3" spans="1:10">
      <c r="A3" t="s">
        <v>6</v>
      </c>
      <c r="B3" t="s">
        <v>6</v>
      </c>
      <c r="C3">
        <v>14575</v>
      </c>
      <c r="D3">
        <v>14570</v>
      </c>
      <c r="E3">
        <f>(C3-D3)</f>
        <v>5</v>
      </c>
      <c r="F3" t="s">
        <v>26</v>
      </c>
      <c r="G3" t="s">
        <v>43</v>
      </c>
      <c r="H3">
        <v>6000</v>
      </c>
    </row>
    <row r="4" spans="1:10">
      <c r="A4" t="s">
        <v>27</v>
      </c>
      <c r="B4" t="s">
        <v>16</v>
      </c>
      <c r="E4">
        <f t="shared" ref="E4:E13" si="0">(C4-D4)</f>
        <v>0</v>
      </c>
      <c r="G4" t="s">
        <v>44</v>
      </c>
      <c r="H4">
        <v>5000</v>
      </c>
    </row>
    <row r="5" spans="1:10" s="3" customFormat="1">
      <c r="A5" s="3" t="s">
        <v>7</v>
      </c>
      <c r="B5" s="3" t="s">
        <v>17</v>
      </c>
      <c r="C5" s="3">
        <v>19075</v>
      </c>
      <c r="D5" s="3">
        <v>22000</v>
      </c>
      <c r="E5" s="3">
        <f t="shared" si="0"/>
        <v>-2925</v>
      </c>
      <c r="F5" s="3" t="s">
        <v>28</v>
      </c>
      <c r="G5" s="3" t="s">
        <v>45</v>
      </c>
      <c r="H5" s="3">
        <v>6000</v>
      </c>
    </row>
    <row r="6" spans="1:10">
      <c r="A6" t="s">
        <v>8</v>
      </c>
      <c r="B6" t="s">
        <v>18</v>
      </c>
      <c r="C6">
        <v>6310</v>
      </c>
      <c r="E6">
        <f t="shared" si="0"/>
        <v>6310</v>
      </c>
      <c r="F6" t="s">
        <v>31</v>
      </c>
      <c r="G6" t="s">
        <v>46</v>
      </c>
      <c r="H6">
        <v>6000</v>
      </c>
    </row>
    <row r="7" spans="1:10">
      <c r="A7" t="s">
        <v>40</v>
      </c>
      <c r="B7" t="s">
        <v>19</v>
      </c>
      <c r="C7">
        <v>20065</v>
      </c>
      <c r="E7">
        <f t="shared" si="0"/>
        <v>20065</v>
      </c>
      <c r="F7" t="s">
        <v>34</v>
      </c>
      <c r="G7" t="s">
        <v>47</v>
      </c>
      <c r="H7">
        <v>9000</v>
      </c>
      <c r="I7">
        <v>3</v>
      </c>
      <c r="J7">
        <v>600</v>
      </c>
    </row>
    <row r="8" spans="1:10">
      <c r="A8" t="s">
        <v>9</v>
      </c>
      <c r="B8" t="s">
        <v>20</v>
      </c>
      <c r="C8">
        <v>6310</v>
      </c>
      <c r="D8">
        <v>6200</v>
      </c>
      <c r="E8">
        <f t="shared" si="0"/>
        <v>110</v>
      </c>
      <c r="F8" t="s">
        <v>29</v>
      </c>
      <c r="G8" t="s">
        <v>48</v>
      </c>
      <c r="H8">
        <v>6000</v>
      </c>
    </row>
    <row r="9" spans="1:10">
      <c r="A9" t="s">
        <v>10</v>
      </c>
      <c r="B9" t="s">
        <v>21</v>
      </c>
      <c r="C9">
        <v>12445</v>
      </c>
      <c r="D9">
        <v>6000</v>
      </c>
      <c r="E9">
        <f t="shared" si="0"/>
        <v>6445</v>
      </c>
      <c r="F9" t="s">
        <v>32</v>
      </c>
      <c r="G9" t="s">
        <v>49</v>
      </c>
      <c r="H9">
        <v>6000</v>
      </c>
      <c r="I9">
        <v>3</v>
      </c>
      <c r="J9">
        <v>600</v>
      </c>
    </row>
    <row r="10" spans="1:10">
      <c r="A10" t="s">
        <v>11</v>
      </c>
      <c r="B10" t="s">
        <v>22</v>
      </c>
      <c r="C10">
        <v>12389</v>
      </c>
      <c r="D10">
        <v>6000</v>
      </c>
      <c r="E10">
        <f t="shared" si="0"/>
        <v>6389</v>
      </c>
      <c r="F10" t="s">
        <v>35</v>
      </c>
      <c r="G10" t="s">
        <v>50</v>
      </c>
      <c r="H10">
        <v>9500</v>
      </c>
    </row>
    <row r="11" spans="1:10">
      <c r="A11" t="s">
        <v>12</v>
      </c>
      <c r="B11" t="s">
        <v>23</v>
      </c>
      <c r="C11">
        <v>9205</v>
      </c>
      <c r="E11">
        <f t="shared" si="0"/>
        <v>9205</v>
      </c>
      <c r="F11" t="s">
        <v>30</v>
      </c>
      <c r="G11" t="s">
        <v>51</v>
      </c>
      <c r="H11">
        <v>6000</v>
      </c>
    </row>
    <row r="12" spans="1:10">
      <c r="A12" t="s">
        <v>13</v>
      </c>
      <c r="B12" t="s">
        <v>24</v>
      </c>
      <c r="C12">
        <v>10074</v>
      </c>
      <c r="D12">
        <v>10000</v>
      </c>
      <c r="E12">
        <f t="shared" si="0"/>
        <v>74</v>
      </c>
      <c r="F12" t="s">
        <v>33</v>
      </c>
      <c r="G12" t="s">
        <v>52</v>
      </c>
      <c r="H12">
        <v>6000</v>
      </c>
    </row>
    <row r="13" spans="1:10" s="2" customFormat="1">
      <c r="A13" s="2" t="s">
        <v>14</v>
      </c>
      <c r="B13" s="2" t="s">
        <v>25</v>
      </c>
      <c r="C13">
        <v>7205</v>
      </c>
      <c r="D13">
        <v>7000</v>
      </c>
      <c r="E13">
        <f t="shared" si="0"/>
        <v>205</v>
      </c>
      <c r="F13" t="s">
        <v>36</v>
      </c>
      <c r="G13" t="s">
        <v>53</v>
      </c>
      <c r="H13" s="2">
        <v>7000</v>
      </c>
    </row>
    <row r="14" spans="1:10" s="1" customFormat="1">
      <c r="A14" s="1" t="s">
        <v>15</v>
      </c>
      <c r="C14" s="1">
        <f>SUM(C3:C13)</f>
        <v>117653</v>
      </c>
      <c r="D14" s="1">
        <f t="shared" ref="D14:E14" si="1">SUM(D3:D13)</f>
        <v>71770</v>
      </c>
      <c r="E14" s="1">
        <f t="shared" si="1"/>
        <v>45883</v>
      </c>
      <c r="F14"/>
      <c r="H14" s="1">
        <f>SUM(H3:H13)</f>
        <v>72500</v>
      </c>
      <c r="I14" s="1">
        <f t="shared" ref="I14:J14" si="2">SUM(I3:I13)</f>
        <v>6</v>
      </c>
      <c r="J14" s="1">
        <f t="shared" si="2"/>
        <v>1200</v>
      </c>
    </row>
  </sheetData>
  <mergeCells count="1">
    <mergeCell ref="A1:XF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ngara</dc:creator>
  <cp:lastModifiedBy>samwel ngara</cp:lastModifiedBy>
  <dcterms:created xsi:type="dcterms:W3CDTF">2025-08-01T19:55:19Z</dcterms:created>
  <dcterms:modified xsi:type="dcterms:W3CDTF">2026-01-30T19:27:45Z</dcterms:modified>
</cp:coreProperties>
</file>