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10" yWindow="-110" windowWidth="19420" windowHeight="1102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7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4" i="1"/>
  <c r="E57" i="1"/>
  <c r="D57" i="1"/>
</calcChain>
</file>

<file path=xl/sharedStrings.xml><?xml version="1.0" encoding="utf-8"?>
<sst xmlns="http://schemas.openxmlformats.org/spreadsheetml/2006/main" count="218" uniqueCount="182">
  <si>
    <t>NAMES</t>
  </si>
  <si>
    <t>WYCLIFE OKWACHI</t>
  </si>
  <si>
    <t>CARETAKER HSE</t>
  </si>
  <si>
    <t>NEW TENANT</t>
  </si>
  <si>
    <t>JOSPHAT OMBORE</t>
  </si>
  <si>
    <t xml:space="preserve">MAXWELL </t>
  </si>
  <si>
    <t>FILIP DERANGO</t>
  </si>
  <si>
    <t>HELLEN MOSIRI</t>
  </si>
  <si>
    <t>MARTIN OMIRE</t>
  </si>
  <si>
    <t>JUPES KITUNYI</t>
  </si>
  <si>
    <t>FRANSIS NGEDE</t>
  </si>
  <si>
    <t>KEVIN OUKO</t>
  </si>
  <si>
    <t>VACCANT</t>
  </si>
  <si>
    <t>PAULINA NAMI</t>
  </si>
  <si>
    <t>BENARD OKEYA</t>
  </si>
  <si>
    <t>FRANSIS ONKWANI</t>
  </si>
  <si>
    <t>BEATRICE PAULINA</t>
  </si>
  <si>
    <t>EVELYNE ONYANGO</t>
  </si>
  <si>
    <t>MOSES SIBUDA</t>
  </si>
  <si>
    <t>2A</t>
  </si>
  <si>
    <t>1A</t>
  </si>
  <si>
    <t>3A</t>
  </si>
  <si>
    <t>4A</t>
  </si>
  <si>
    <t>5A</t>
  </si>
  <si>
    <t>6A</t>
  </si>
  <si>
    <t>7A</t>
  </si>
  <si>
    <t>8A</t>
  </si>
  <si>
    <t>1B</t>
  </si>
  <si>
    <t>2B</t>
  </si>
  <si>
    <t>3B</t>
  </si>
  <si>
    <t>4B</t>
  </si>
  <si>
    <t>5B</t>
  </si>
  <si>
    <t>6B</t>
  </si>
  <si>
    <t>7B</t>
  </si>
  <si>
    <t>8B</t>
  </si>
  <si>
    <t>1C</t>
  </si>
  <si>
    <t>2C</t>
  </si>
  <si>
    <t>3C</t>
  </si>
  <si>
    <t>4C</t>
  </si>
  <si>
    <t>5C</t>
  </si>
  <si>
    <t>6C</t>
  </si>
  <si>
    <t>7C</t>
  </si>
  <si>
    <t>8C</t>
  </si>
  <si>
    <t>1D</t>
  </si>
  <si>
    <t>2D</t>
  </si>
  <si>
    <t>3D</t>
  </si>
  <si>
    <t>4D</t>
  </si>
  <si>
    <t>5D</t>
  </si>
  <si>
    <t>6D</t>
  </si>
  <si>
    <t>7D</t>
  </si>
  <si>
    <t>8D</t>
  </si>
  <si>
    <t>9D</t>
  </si>
  <si>
    <t>1E</t>
  </si>
  <si>
    <t>2E</t>
  </si>
  <si>
    <t>3E</t>
  </si>
  <si>
    <t>4E</t>
  </si>
  <si>
    <t>5E</t>
  </si>
  <si>
    <t>6E</t>
  </si>
  <si>
    <t>7E</t>
  </si>
  <si>
    <t>8E</t>
  </si>
  <si>
    <t>9E</t>
  </si>
  <si>
    <t>1F</t>
  </si>
  <si>
    <t>2F</t>
  </si>
  <si>
    <t>3F</t>
  </si>
  <si>
    <t>4F</t>
  </si>
  <si>
    <t>5F</t>
  </si>
  <si>
    <t>6F</t>
  </si>
  <si>
    <t>7F</t>
  </si>
  <si>
    <t>8F</t>
  </si>
  <si>
    <t>9F</t>
  </si>
  <si>
    <t>10F</t>
  </si>
  <si>
    <t>RENT DUE</t>
  </si>
  <si>
    <t>RENT PAID</t>
  </si>
  <si>
    <t>BALANCE</t>
  </si>
  <si>
    <t>CARETAKER HOUSE</t>
  </si>
  <si>
    <r>
      <rPr>
        <b/>
        <sz val="20"/>
        <color rgb="FF000000"/>
        <rFont val="Aptos Narrow"/>
      </rPr>
      <t xml:space="preserve">                                          </t>
    </r>
    <r>
      <rPr>
        <b/>
        <sz val="20"/>
        <color rgb="FF205E98"/>
        <rFont val="Aptos Narrow"/>
      </rPr>
      <t xml:space="preserve">        KOROMPOI ESTATE</t>
    </r>
  </si>
  <si>
    <t xml:space="preserve">                                     DEC RENT  PAYMENT BILL</t>
  </si>
  <si>
    <t>EXPENSES</t>
  </si>
  <si>
    <t>TOTAL</t>
  </si>
  <si>
    <t>BLOCK</t>
  </si>
  <si>
    <t>KR 2A</t>
  </si>
  <si>
    <t>KR 3A</t>
  </si>
  <si>
    <t>KR 4A</t>
  </si>
  <si>
    <t>KR 5A</t>
  </si>
  <si>
    <t>KR 6A</t>
  </si>
  <si>
    <t>KR 7A</t>
  </si>
  <si>
    <t>KR 8A</t>
  </si>
  <si>
    <t>KR 1B</t>
  </si>
  <si>
    <t>KR 2B</t>
  </si>
  <si>
    <t>KR 3B</t>
  </si>
  <si>
    <t>KR 4B</t>
  </si>
  <si>
    <t>KR 5B</t>
  </si>
  <si>
    <t>KR 6B</t>
  </si>
  <si>
    <t>KR 7B</t>
  </si>
  <si>
    <t>KR 8B</t>
  </si>
  <si>
    <t>KR 1C</t>
  </si>
  <si>
    <t>KR 1A</t>
  </si>
  <si>
    <t>KR 2C</t>
  </si>
  <si>
    <t>KR 3C</t>
  </si>
  <si>
    <t>KR 4C</t>
  </si>
  <si>
    <t>KR 5C</t>
  </si>
  <si>
    <t>KR 6C</t>
  </si>
  <si>
    <t>KR 7C</t>
  </si>
  <si>
    <t>KR 8C</t>
  </si>
  <si>
    <t>KR 1D</t>
  </si>
  <si>
    <t>KR 2D</t>
  </si>
  <si>
    <t>KR 3D</t>
  </si>
  <si>
    <t>KR 4D</t>
  </si>
  <si>
    <t>KR 5D</t>
  </si>
  <si>
    <t>KR 6D</t>
  </si>
  <si>
    <t>KR 7D</t>
  </si>
  <si>
    <t>KR 8D</t>
  </si>
  <si>
    <t>KR 9D</t>
  </si>
  <si>
    <t>KR 1E</t>
  </si>
  <si>
    <t>KR 2E</t>
  </si>
  <si>
    <t>KR 3E</t>
  </si>
  <si>
    <t>KR 4E</t>
  </si>
  <si>
    <t>KR 5E</t>
  </si>
  <si>
    <t>KR 6E</t>
  </si>
  <si>
    <t>KR 7E</t>
  </si>
  <si>
    <t>KR 8E</t>
  </si>
  <si>
    <t>KR 9E</t>
  </si>
  <si>
    <t>KR 1F</t>
  </si>
  <si>
    <t>KR 2F</t>
  </si>
  <si>
    <t>KR 3F</t>
  </si>
  <si>
    <t>KR 4F</t>
  </si>
  <si>
    <t>KR 5F</t>
  </si>
  <si>
    <t>KR 6F</t>
  </si>
  <si>
    <t>KR 7F</t>
  </si>
  <si>
    <t>KR 8F</t>
  </si>
  <si>
    <t>KR 9F</t>
  </si>
  <si>
    <t>KR 10F</t>
  </si>
  <si>
    <t>KR BLOCK</t>
  </si>
  <si>
    <t>ACC NO</t>
  </si>
  <si>
    <t>PAY BILL</t>
  </si>
  <si>
    <t>PHONE NO</t>
  </si>
  <si>
    <t>O720101431</t>
  </si>
  <si>
    <t>O724924980</t>
  </si>
  <si>
    <t>O795916362</t>
  </si>
  <si>
    <t>O723235357</t>
  </si>
  <si>
    <t>O707862756</t>
  </si>
  <si>
    <t>O708702505</t>
  </si>
  <si>
    <t>O114378789</t>
  </si>
  <si>
    <t>O704120783</t>
  </si>
  <si>
    <t>O798914549</t>
  </si>
  <si>
    <t>O743768198</t>
  </si>
  <si>
    <t>O795902899</t>
  </si>
  <si>
    <t>O745988782</t>
  </si>
  <si>
    <t>O700716914</t>
  </si>
  <si>
    <t>O705590746</t>
  </si>
  <si>
    <t>O197784716</t>
  </si>
  <si>
    <t>O724448643</t>
  </si>
  <si>
    <t>O726423373</t>
  </si>
  <si>
    <t>O708202791</t>
  </si>
  <si>
    <t>O742342067</t>
  </si>
  <si>
    <t>O743190665</t>
  </si>
  <si>
    <t>O707903112</t>
  </si>
  <si>
    <t>O725812962</t>
  </si>
  <si>
    <t>O792436390</t>
  </si>
  <si>
    <t>O792536390</t>
  </si>
  <si>
    <t>O700863698</t>
  </si>
  <si>
    <t>O794647809</t>
  </si>
  <si>
    <t>O757669273</t>
  </si>
  <si>
    <t>O708142317</t>
  </si>
  <si>
    <t>O712432249</t>
  </si>
  <si>
    <t>O716775655</t>
  </si>
  <si>
    <t>O729489779</t>
  </si>
  <si>
    <t>O711612250</t>
  </si>
  <si>
    <t>O752150761</t>
  </si>
  <si>
    <t>O741350815</t>
  </si>
  <si>
    <t>O798025355</t>
  </si>
  <si>
    <t>O702157338</t>
  </si>
  <si>
    <t>O706118977</t>
  </si>
  <si>
    <t>O705313660</t>
  </si>
  <si>
    <t>O701666400</t>
  </si>
  <si>
    <t>O715893359</t>
  </si>
  <si>
    <t>O765116242</t>
  </si>
  <si>
    <t>O746352043</t>
  </si>
  <si>
    <t>O715015743</t>
  </si>
  <si>
    <t>O741889100</t>
  </si>
  <si>
    <t>O724869976</t>
  </si>
  <si>
    <t>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</si>
</sst>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name val="Aptos Narrow"/>
    </font>
    <font>
      <sz val="11"/>
      <color rgb="FF000000"/>
      <name val="Times New Roman"/>
    </font>
    <font>
      <sz val="11"/>
      <name val="Times New Roman"/>
    </font>
    <font>
      <sz val="11"/>
      <color rgb="FF000000"/>
      <name val="Aptos Narrow"/>
    </font>
    <font>
      <b/>
      <sz val="20"/>
      <color rgb="FF000000"/>
      <name val="Aptos Narrow"/>
    </font>
    <font>
      <b/>
      <sz val="16"/>
      <color rgb="FF4C94D9"/>
      <name val="Times New Roman"/>
    </font>
    <font>
      <b/>
      <sz val="11"/>
      <color rgb="FF000000"/>
      <name val="Aptos Narrow"/>
    </font>
    <font>
      <b/>
      <sz val="11"/>
      <name val="Times New Roman"/>
    </font>
    <font>
      <sz val="11"/>
      <color rgb="FF4C94D9"/>
      <name val="Aptos Narrow"/>
    </font>
    <font>
      <sz val="11"/>
      <color rgb="FF000000"/>
      <name val="Times New Roman"/>
    </font>
    <font>
      <sz val="14"/>
      <name val="Times New Roman"/>
    </font>
    <font>
      <sz val="11"/>
      <color rgb="FFC00000"/>
      <name val="Times New Roman"/>
    </font>
    <font>
      <b/>
      <sz val="20"/>
      <color rgb="FF205E98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>
      <alignment vertical="center"/>
    </xf>
    <xf numFmtId="0" fontId="6" fillId="0" borderId="0" xfId="0" applyFont="1" applyAlignment="1"/>
    <xf numFmtId="17" fontId="7" fillId="0" borderId="0" xfId="0" applyNumberFormat="1" applyFont="1" applyAlignment="1"/>
    <xf numFmtId="0" fontId="8" fillId="0" borderId="0" xfId="0" applyFont="1" applyAlignment="1"/>
    <xf numFmtId="0" fontId="2" fillId="0" borderId="2" xfId="0" applyFont="1" applyBorder="1" applyAlignment="1"/>
    <xf numFmtId="0" fontId="2" fillId="0" borderId="0" xfId="0" applyFont="1" applyAlignment="1"/>
    <xf numFmtId="0" fontId="1" fillId="0" borderId="2" xfId="0" applyFont="1" applyBorder="1" applyAlignment="1"/>
    <xf numFmtId="0" fontId="9" fillId="0" borderId="2" xfId="0" applyFont="1" applyBorder="1" applyAlignment="1"/>
    <xf numFmtId="0" fontId="9" fillId="0" borderId="0" xfId="0" applyFont="1" applyAlignment="1"/>
    <xf numFmtId="0" fontId="9" fillId="0" borderId="0" xfId="0" applyFont="1">
      <alignment vertical="center"/>
    </xf>
    <xf numFmtId="0" fontId="7" fillId="0" borderId="0" xfId="0" applyFont="1" applyAlignment="1"/>
    <xf numFmtId="0" fontId="10" fillId="0" borderId="0" xfId="0" applyFont="1" applyAlignment="1"/>
    <xf numFmtId="0" fontId="10" fillId="0" borderId="0" xfId="0" applyFont="1" applyAlignment="1">
      <alignment wrapText="1"/>
    </xf>
    <xf numFmtId="0" fontId="11" fillId="0" borderId="0" xfId="0" applyFont="1" applyAlignment="1"/>
    <xf numFmtId="0" fontId="4" fillId="0" borderId="0" xfId="0" applyFont="1" applyAlignment="1"/>
    <xf numFmtId="0" fontId="3" fillId="0" borderId="0" xfId="0" applyFont="1" applyAlignment="1"/>
    <xf numFmtId="0" fontId="5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0/cellImage" Target="NUL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6"/>
  <sheetViews>
    <sheetView tabSelected="1" zoomScale="48" workbookViewId="0">
      <selection activeCell="N21" sqref="N21"/>
    </sheetView>
  </sheetViews>
  <sheetFormatPr defaultColWidth="10" defaultRowHeight="14"/>
  <cols>
    <col min="1" max="1" width="27.25" style="1" customWidth="1"/>
    <col min="2" max="2" width="9.5" style="1" customWidth="1"/>
    <col min="3" max="3" width="6.33203125" style="2" customWidth="1"/>
    <col min="4" max="4" width="11.1640625" style="2" customWidth="1"/>
    <col min="5" max="5" width="11.83203125" style="2" customWidth="1"/>
    <col min="6" max="6" width="9.75" hidden="1" customWidth="1"/>
    <col min="7" max="7" width="17" customWidth="1"/>
    <col min="8" max="8" width="9.5" customWidth="1"/>
    <col min="9" max="9" width="12.5" customWidth="1"/>
    <col min="10" max="10" width="16.75" customWidth="1"/>
  </cols>
  <sheetData>
    <row r="1" spans="1:11" s="17" customFormat="1" ht="47.5" customHeight="1">
      <c r="A1" s="16" t="s">
        <v>75</v>
      </c>
    </row>
    <row r="2" spans="1:11" s="17" customFormat="1" ht="20">
      <c r="A2" s="18" t="s">
        <v>76</v>
      </c>
    </row>
    <row r="3" spans="1:11" s="3" customFormat="1">
      <c r="A3" s="3" t="s">
        <v>0</v>
      </c>
      <c r="B3"/>
      <c r="C3"/>
      <c r="D3" s="4" t="s">
        <v>71</v>
      </c>
      <c r="E3" s="4" t="s">
        <v>72</v>
      </c>
      <c r="F3" s="3" t="s">
        <v>73</v>
      </c>
      <c r="H3" s="3" t="s">
        <v>133</v>
      </c>
      <c r="I3" s="3" t="s">
        <v>134</v>
      </c>
      <c r="J3" s="3" t="s">
        <v>135</v>
      </c>
      <c r="K3" s="3" t="s">
        <v>181</v>
      </c>
    </row>
    <row r="4" spans="1:11" s="5" customFormat="1">
      <c r="A4" s="6" t="s">
        <v>1</v>
      </c>
      <c r="B4" s="7">
        <v>1</v>
      </c>
      <c r="C4" s="2" t="s">
        <v>19</v>
      </c>
      <c r="D4" s="2">
        <v>1700</v>
      </c>
      <c r="E4" s="2">
        <v>1700</v>
      </c>
      <c r="F4"/>
      <c r="H4" s="5" t="s">
        <v>80</v>
      </c>
      <c r="I4" s="5">
        <v>4139271</v>
      </c>
      <c r="J4" s="5" t="s">
        <v>136</v>
      </c>
      <c r="K4" s="5">
        <f>SUM(D4-E4)</f>
        <v>0</v>
      </c>
    </row>
    <row r="5" spans="1:11">
      <c r="A5" s="6" t="s">
        <v>2</v>
      </c>
      <c r="B5" s="7"/>
      <c r="C5" s="2" t="s">
        <v>20</v>
      </c>
      <c r="D5" s="2">
        <v>0</v>
      </c>
      <c r="E5" s="2">
        <v>0</v>
      </c>
      <c r="F5">
        <v>0</v>
      </c>
      <c r="G5" t="s">
        <v>74</v>
      </c>
      <c r="H5" t="s">
        <v>96</v>
      </c>
      <c r="I5" s="5"/>
      <c r="K5" s="5">
        <f t="shared" ref="K5:K56" si="0">SUM(D5-E5)</f>
        <v>0</v>
      </c>
    </row>
    <row r="6" spans="1:11">
      <c r="A6" s="6" t="s">
        <v>3</v>
      </c>
      <c r="B6" s="7">
        <v>2</v>
      </c>
      <c r="C6" s="7" t="s">
        <v>21</v>
      </c>
      <c r="D6" s="7">
        <v>1700</v>
      </c>
      <c r="E6" s="7">
        <v>1700</v>
      </c>
      <c r="F6" t="s">
        <v>77</v>
      </c>
      <c r="H6" t="s">
        <v>81</v>
      </c>
      <c r="I6" s="5">
        <v>4139271</v>
      </c>
      <c r="J6" t="s">
        <v>137</v>
      </c>
      <c r="K6" s="5">
        <f t="shared" si="0"/>
        <v>0</v>
      </c>
    </row>
    <row r="7" spans="1:11">
      <c r="A7" s="6" t="s">
        <v>3</v>
      </c>
      <c r="B7" s="7">
        <v>3</v>
      </c>
      <c r="C7" s="7" t="s">
        <v>22</v>
      </c>
      <c r="D7" s="7">
        <v>1700</v>
      </c>
      <c r="E7" s="7">
        <v>1700</v>
      </c>
      <c r="F7" t="s">
        <v>77</v>
      </c>
      <c r="H7" t="s">
        <v>82</v>
      </c>
      <c r="I7" s="5">
        <v>4139271</v>
      </c>
      <c r="K7" s="5">
        <f t="shared" si="0"/>
        <v>0</v>
      </c>
    </row>
    <row r="8" spans="1:11">
      <c r="A8" s="6" t="s">
        <v>3</v>
      </c>
      <c r="B8" s="7">
        <v>4</v>
      </c>
      <c r="C8" s="2" t="s">
        <v>23</v>
      </c>
      <c r="D8" s="2">
        <v>1700</v>
      </c>
      <c r="E8" s="2">
        <v>1700</v>
      </c>
      <c r="H8" t="s">
        <v>83</v>
      </c>
      <c r="I8" s="5">
        <v>4139271</v>
      </c>
      <c r="J8" t="s">
        <v>138</v>
      </c>
      <c r="K8" s="5">
        <f t="shared" si="0"/>
        <v>0</v>
      </c>
    </row>
    <row r="9" spans="1:11">
      <c r="A9" s="6" t="s">
        <v>3</v>
      </c>
      <c r="B9" s="7">
        <v>5</v>
      </c>
      <c r="C9" s="7" t="s">
        <v>24</v>
      </c>
      <c r="D9" s="7">
        <v>1700</v>
      </c>
      <c r="E9" s="7">
        <v>1700</v>
      </c>
      <c r="F9" t="s">
        <v>77</v>
      </c>
      <c r="H9" t="s">
        <v>84</v>
      </c>
      <c r="I9" s="5">
        <v>4139271</v>
      </c>
      <c r="J9" t="s">
        <v>139</v>
      </c>
      <c r="K9" s="5">
        <f t="shared" si="0"/>
        <v>0</v>
      </c>
    </row>
    <row r="10" spans="1:11">
      <c r="A10" s="6" t="s">
        <v>3</v>
      </c>
      <c r="B10" s="7">
        <v>6</v>
      </c>
      <c r="C10" s="7" t="s">
        <v>25</v>
      </c>
      <c r="D10" s="7">
        <v>1700</v>
      </c>
      <c r="E10" s="7">
        <v>0</v>
      </c>
      <c r="H10" t="s">
        <v>85</v>
      </c>
      <c r="I10" s="5">
        <v>4139271</v>
      </c>
      <c r="J10" t="s">
        <v>140</v>
      </c>
      <c r="K10" s="5">
        <f t="shared" si="0"/>
        <v>1700</v>
      </c>
    </row>
    <row r="11" spans="1:11">
      <c r="A11" s="6" t="s">
        <v>4</v>
      </c>
      <c r="B11" s="7"/>
      <c r="C11" s="7" t="s">
        <v>26</v>
      </c>
      <c r="D11" s="7">
        <v>1700</v>
      </c>
      <c r="E11" s="7">
        <v>1700</v>
      </c>
      <c r="H11" t="s">
        <v>86</v>
      </c>
      <c r="I11" s="5">
        <v>4139271</v>
      </c>
      <c r="J11" t="s">
        <v>141</v>
      </c>
      <c r="K11" s="5">
        <f t="shared" si="0"/>
        <v>0</v>
      </c>
    </row>
    <row r="12" spans="1:11">
      <c r="A12" s="6" t="s">
        <v>12</v>
      </c>
      <c r="B12" s="7">
        <v>7</v>
      </c>
      <c r="C12" s="7" t="s">
        <v>27</v>
      </c>
      <c r="D12" s="7"/>
      <c r="E12" s="7">
        <v>0</v>
      </c>
      <c r="H12" t="s">
        <v>87</v>
      </c>
      <c r="I12" s="5">
        <v>4139271</v>
      </c>
      <c r="K12" s="5">
        <f t="shared" si="0"/>
        <v>0</v>
      </c>
    </row>
    <row r="13" spans="1:11">
      <c r="A13" s="6" t="s">
        <v>3</v>
      </c>
      <c r="B13" s="7">
        <v>8</v>
      </c>
      <c r="C13" s="7" t="s">
        <v>28</v>
      </c>
      <c r="D13" s="7">
        <v>1200</v>
      </c>
      <c r="E13" s="7">
        <v>1200</v>
      </c>
      <c r="H13" t="s">
        <v>88</v>
      </c>
      <c r="I13" s="5">
        <v>4139271</v>
      </c>
      <c r="J13" t="s">
        <v>141</v>
      </c>
      <c r="K13" s="5">
        <f t="shared" si="0"/>
        <v>0</v>
      </c>
    </row>
    <row r="14" spans="1:11">
      <c r="A14" s="6" t="s">
        <v>3</v>
      </c>
      <c r="B14" s="7">
        <v>9</v>
      </c>
      <c r="C14" s="7" t="s">
        <v>29</v>
      </c>
      <c r="D14" s="7">
        <v>1200</v>
      </c>
      <c r="E14" s="7">
        <v>1200</v>
      </c>
      <c r="F14" t="s">
        <v>77</v>
      </c>
      <c r="H14" t="s">
        <v>89</v>
      </c>
      <c r="I14" s="5">
        <v>4139271</v>
      </c>
      <c r="J14" t="s">
        <v>142</v>
      </c>
      <c r="K14" s="5">
        <f t="shared" si="0"/>
        <v>0</v>
      </c>
    </row>
    <row r="15" spans="1:11">
      <c r="A15" s="8" t="s">
        <v>5</v>
      </c>
      <c r="B15" s="1">
        <v>10</v>
      </c>
      <c r="C15" s="1" t="s">
        <v>30</v>
      </c>
      <c r="D15" s="7">
        <v>1200</v>
      </c>
      <c r="E15" s="7">
        <v>1200</v>
      </c>
      <c r="H15" t="s">
        <v>90</v>
      </c>
      <c r="I15" s="5">
        <v>4139271</v>
      </c>
      <c r="J15" t="s">
        <v>143</v>
      </c>
      <c r="K15" s="5">
        <f t="shared" si="0"/>
        <v>0</v>
      </c>
    </row>
    <row r="16" spans="1:11">
      <c r="A16" s="8"/>
      <c r="B16" s="1">
        <v>11</v>
      </c>
      <c r="C16" s="1" t="s">
        <v>31</v>
      </c>
      <c r="D16" s="1">
        <v>1200</v>
      </c>
      <c r="E16" s="1">
        <v>1200</v>
      </c>
      <c r="H16" t="s">
        <v>91</v>
      </c>
      <c r="I16" s="5">
        <v>4139271</v>
      </c>
      <c r="J16" t="s">
        <v>144</v>
      </c>
      <c r="K16" s="5">
        <f t="shared" si="0"/>
        <v>0</v>
      </c>
    </row>
    <row r="17" spans="1:11">
      <c r="A17" s="6" t="s">
        <v>3</v>
      </c>
      <c r="B17" s="7">
        <v>12</v>
      </c>
      <c r="C17" s="7" t="s">
        <v>32</v>
      </c>
      <c r="D17" s="7">
        <v>1200</v>
      </c>
      <c r="E17" s="7">
        <v>1200</v>
      </c>
      <c r="F17" t="s">
        <v>77</v>
      </c>
      <c r="H17" t="s">
        <v>92</v>
      </c>
      <c r="I17" s="5">
        <v>4139271</v>
      </c>
      <c r="J17" t="s">
        <v>145</v>
      </c>
      <c r="K17" s="5">
        <f t="shared" si="0"/>
        <v>0</v>
      </c>
    </row>
    <row r="18" spans="1:11">
      <c r="A18" s="6"/>
      <c r="B18" s="7">
        <v>13</v>
      </c>
      <c r="C18" s="7" t="s">
        <v>33</v>
      </c>
      <c r="D18" s="7">
        <v>1200</v>
      </c>
      <c r="E18" s="7">
        <v>1200</v>
      </c>
      <c r="F18" t="s">
        <v>77</v>
      </c>
      <c r="H18" t="s">
        <v>93</v>
      </c>
      <c r="I18" s="5">
        <v>4139271</v>
      </c>
      <c r="J18" t="s">
        <v>146</v>
      </c>
      <c r="K18" s="5">
        <f t="shared" si="0"/>
        <v>0</v>
      </c>
    </row>
    <row r="19" spans="1:11">
      <c r="A19" s="6" t="s">
        <v>3</v>
      </c>
      <c r="B19" s="7"/>
      <c r="C19" s="7" t="s">
        <v>34</v>
      </c>
      <c r="D19" s="7">
        <v>1200</v>
      </c>
      <c r="E19" s="7">
        <v>1200</v>
      </c>
      <c r="F19" t="s">
        <v>77</v>
      </c>
      <c r="H19" t="s">
        <v>94</v>
      </c>
      <c r="I19" s="5">
        <v>4139271</v>
      </c>
      <c r="J19" t="s">
        <v>147</v>
      </c>
      <c r="K19" s="5">
        <f t="shared" si="0"/>
        <v>0</v>
      </c>
    </row>
    <row r="20" spans="1:11">
      <c r="A20" s="6" t="s">
        <v>3</v>
      </c>
      <c r="B20" s="7">
        <v>14</v>
      </c>
      <c r="C20" s="7" t="s">
        <v>35</v>
      </c>
      <c r="D20" s="7">
        <v>1200</v>
      </c>
      <c r="E20" s="7">
        <v>1200</v>
      </c>
      <c r="H20" t="s">
        <v>95</v>
      </c>
      <c r="I20" s="5">
        <v>4139271</v>
      </c>
      <c r="J20" t="s">
        <v>148</v>
      </c>
      <c r="K20" s="5">
        <f t="shared" si="0"/>
        <v>0</v>
      </c>
    </row>
    <row r="21" spans="1:11">
      <c r="A21" s="6"/>
      <c r="B21" s="7">
        <v>15</v>
      </c>
      <c r="C21" s="7" t="s">
        <v>36</v>
      </c>
      <c r="D21" s="7">
        <v>1200</v>
      </c>
      <c r="E21" s="7">
        <v>1200</v>
      </c>
      <c r="F21" t="s">
        <v>77</v>
      </c>
      <c r="H21" t="s">
        <v>97</v>
      </c>
      <c r="I21" s="5">
        <v>4139271</v>
      </c>
      <c r="J21" t="s">
        <v>149</v>
      </c>
      <c r="K21" s="5">
        <f t="shared" si="0"/>
        <v>0</v>
      </c>
    </row>
    <row r="22" spans="1:11">
      <c r="A22" s="6" t="s">
        <v>6</v>
      </c>
      <c r="B22" s="7">
        <v>16</v>
      </c>
      <c r="C22" s="2" t="s">
        <v>37</v>
      </c>
      <c r="D22" s="7">
        <v>1200</v>
      </c>
      <c r="E22" s="7">
        <v>1200</v>
      </c>
      <c r="F22" t="s">
        <v>77</v>
      </c>
      <c r="H22" t="s">
        <v>98</v>
      </c>
      <c r="I22" s="5">
        <v>4139271</v>
      </c>
      <c r="J22" t="s">
        <v>150</v>
      </c>
      <c r="K22" s="5">
        <f t="shared" si="0"/>
        <v>0</v>
      </c>
    </row>
    <row r="23" spans="1:11">
      <c r="A23" s="6" t="s">
        <v>7</v>
      </c>
      <c r="B23" s="7">
        <v>17</v>
      </c>
      <c r="C23" s="2" t="s">
        <v>38</v>
      </c>
      <c r="D23" s="7">
        <v>1200</v>
      </c>
      <c r="E23" s="7">
        <v>1200</v>
      </c>
      <c r="F23" t="s">
        <v>77</v>
      </c>
      <c r="H23" t="s">
        <v>99</v>
      </c>
      <c r="I23" s="5">
        <v>4139271</v>
      </c>
      <c r="J23" t="s">
        <v>151</v>
      </c>
      <c r="K23" s="5">
        <f t="shared" si="0"/>
        <v>0</v>
      </c>
    </row>
    <row r="24" spans="1:11">
      <c r="A24" s="6" t="s">
        <v>8</v>
      </c>
      <c r="B24" s="7">
        <v>18</v>
      </c>
      <c r="C24" s="2" t="s">
        <v>39</v>
      </c>
      <c r="D24" s="7">
        <v>1200</v>
      </c>
      <c r="E24" s="7">
        <v>1200</v>
      </c>
      <c r="H24" t="s">
        <v>100</v>
      </c>
      <c r="I24" s="5">
        <v>4139271</v>
      </c>
      <c r="J24" t="s">
        <v>152</v>
      </c>
      <c r="K24" s="5">
        <f t="shared" si="0"/>
        <v>0</v>
      </c>
    </row>
    <row r="25" spans="1:11">
      <c r="A25" s="6" t="s">
        <v>9</v>
      </c>
      <c r="B25" s="7">
        <v>19</v>
      </c>
      <c r="C25" s="2" t="s">
        <v>40</v>
      </c>
      <c r="D25" s="7">
        <v>1200</v>
      </c>
      <c r="E25" s="7">
        <v>1200</v>
      </c>
      <c r="H25" t="s">
        <v>101</v>
      </c>
      <c r="I25" s="5">
        <v>4139271</v>
      </c>
      <c r="J25" t="s">
        <v>153</v>
      </c>
      <c r="K25" s="5">
        <f t="shared" si="0"/>
        <v>0</v>
      </c>
    </row>
    <row r="26" spans="1:11">
      <c r="A26" s="6"/>
      <c r="B26" s="7">
        <v>20</v>
      </c>
      <c r="C26" s="2" t="s">
        <v>41</v>
      </c>
      <c r="D26" s="7">
        <v>1200</v>
      </c>
      <c r="E26" s="7">
        <v>1200</v>
      </c>
      <c r="F26" t="s">
        <v>77</v>
      </c>
      <c r="H26" t="s">
        <v>102</v>
      </c>
      <c r="I26" s="5">
        <v>4139271</v>
      </c>
      <c r="J26" t="s">
        <v>154</v>
      </c>
      <c r="K26" s="5">
        <f t="shared" si="0"/>
        <v>0</v>
      </c>
    </row>
    <row r="27" spans="1:11">
      <c r="A27" s="6"/>
      <c r="B27" s="7">
        <v>21</v>
      </c>
      <c r="C27" s="7" t="s">
        <v>42</v>
      </c>
      <c r="D27" s="7">
        <v>1200</v>
      </c>
      <c r="E27" s="7">
        <v>0</v>
      </c>
      <c r="H27" t="s">
        <v>103</v>
      </c>
      <c r="I27" s="5">
        <v>4139271</v>
      </c>
      <c r="J27" t="s">
        <v>155</v>
      </c>
      <c r="K27" s="5">
        <f t="shared" si="0"/>
        <v>1200</v>
      </c>
    </row>
    <row r="28" spans="1:11">
      <c r="A28" s="9"/>
      <c r="B28" s="10">
        <v>22</v>
      </c>
      <c r="C28" s="10" t="s">
        <v>43</v>
      </c>
      <c r="D28" s="10">
        <v>1200</v>
      </c>
      <c r="E28" s="10">
        <v>1200</v>
      </c>
      <c r="H28" t="s">
        <v>104</v>
      </c>
      <c r="I28" s="5">
        <v>4139271</v>
      </c>
      <c r="J28" t="s">
        <v>156</v>
      </c>
      <c r="K28" s="5">
        <f t="shared" si="0"/>
        <v>0</v>
      </c>
    </row>
    <row r="29" spans="1:11">
      <c r="A29" s="6"/>
      <c r="B29" s="7">
        <v>23</v>
      </c>
      <c r="C29" s="7" t="s">
        <v>44</v>
      </c>
      <c r="D29" s="7">
        <v>1200</v>
      </c>
      <c r="E29" s="7">
        <v>1200</v>
      </c>
      <c r="H29" t="s">
        <v>105</v>
      </c>
      <c r="I29" s="5">
        <v>4139271</v>
      </c>
      <c r="J29" t="s">
        <v>157</v>
      </c>
      <c r="K29" s="5">
        <f t="shared" si="0"/>
        <v>0</v>
      </c>
    </row>
    <row r="30" spans="1:11">
      <c r="A30" s="6" t="s">
        <v>10</v>
      </c>
      <c r="B30" s="7">
        <v>24</v>
      </c>
      <c r="C30" s="7" t="s">
        <v>45</v>
      </c>
      <c r="D30" s="7">
        <v>1200</v>
      </c>
      <c r="E30" s="7">
        <v>1200</v>
      </c>
      <c r="H30" t="s">
        <v>106</v>
      </c>
      <c r="I30" s="5">
        <v>4139271</v>
      </c>
      <c r="J30" t="s">
        <v>158</v>
      </c>
      <c r="K30" s="5">
        <f t="shared" si="0"/>
        <v>0</v>
      </c>
    </row>
    <row r="31" spans="1:11">
      <c r="A31" s="6" t="s">
        <v>11</v>
      </c>
      <c r="B31" s="7">
        <v>25</v>
      </c>
      <c r="C31" s="2" t="s">
        <v>46</v>
      </c>
      <c r="D31" s="7">
        <v>1200</v>
      </c>
      <c r="E31" s="7">
        <v>1200</v>
      </c>
      <c r="H31" t="s">
        <v>107</v>
      </c>
      <c r="I31" s="5">
        <v>4139271</v>
      </c>
      <c r="J31" t="s">
        <v>159</v>
      </c>
      <c r="K31" s="5">
        <f t="shared" si="0"/>
        <v>0</v>
      </c>
    </row>
    <row r="32" spans="1:11">
      <c r="A32" s="6" t="s">
        <v>3</v>
      </c>
      <c r="B32" s="7">
        <v>26</v>
      </c>
      <c r="C32" s="7" t="s">
        <v>47</v>
      </c>
      <c r="D32" s="7">
        <v>1200</v>
      </c>
      <c r="E32" s="7">
        <v>1200</v>
      </c>
      <c r="H32" t="s">
        <v>108</v>
      </c>
      <c r="I32" s="5">
        <v>4139271</v>
      </c>
      <c r="J32" t="s">
        <v>160</v>
      </c>
      <c r="K32" s="5">
        <f t="shared" si="0"/>
        <v>0</v>
      </c>
    </row>
    <row r="33" spans="1:11">
      <c r="A33" s="9" t="s">
        <v>3</v>
      </c>
      <c r="B33" s="10">
        <v>27</v>
      </c>
      <c r="C33" s="10" t="s">
        <v>48</v>
      </c>
      <c r="D33" s="10">
        <v>1200</v>
      </c>
      <c r="E33" s="10">
        <v>1200</v>
      </c>
      <c r="H33" t="s">
        <v>109</v>
      </c>
      <c r="I33" s="5">
        <v>4139271</v>
      </c>
      <c r="J33" t="s">
        <v>161</v>
      </c>
      <c r="K33" s="5">
        <f t="shared" si="0"/>
        <v>0</v>
      </c>
    </row>
    <row r="34" spans="1:11">
      <c r="A34" s="6"/>
      <c r="B34" s="7">
        <v>28</v>
      </c>
      <c r="C34" s="2" t="s">
        <v>49</v>
      </c>
      <c r="D34" s="7">
        <v>1200</v>
      </c>
      <c r="E34" s="7">
        <v>0</v>
      </c>
      <c r="H34" t="s">
        <v>110</v>
      </c>
      <c r="I34" s="5">
        <v>4139271</v>
      </c>
      <c r="J34" t="s">
        <v>162</v>
      </c>
      <c r="K34" s="5">
        <f t="shared" si="0"/>
        <v>1200</v>
      </c>
    </row>
    <row r="35" spans="1:11">
      <c r="A35" s="9" t="s">
        <v>3</v>
      </c>
      <c r="B35" s="10">
        <v>29</v>
      </c>
      <c r="C35" s="11" t="s">
        <v>50</v>
      </c>
      <c r="D35" s="10">
        <v>1200</v>
      </c>
      <c r="E35" s="10">
        <v>1200</v>
      </c>
      <c r="H35" t="s">
        <v>111</v>
      </c>
      <c r="I35" s="5">
        <v>4139271</v>
      </c>
      <c r="J35" t="s">
        <v>163</v>
      </c>
      <c r="K35" s="5">
        <f t="shared" si="0"/>
        <v>0</v>
      </c>
    </row>
    <row r="36" spans="1:11">
      <c r="A36" s="6"/>
      <c r="B36" s="7">
        <v>30</v>
      </c>
      <c r="C36" s="2" t="s">
        <v>51</v>
      </c>
      <c r="D36" s="7">
        <v>1200</v>
      </c>
      <c r="E36" s="7">
        <v>0</v>
      </c>
      <c r="H36" t="s">
        <v>112</v>
      </c>
      <c r="I36" s="5">
        <v>4139271</v>
      </c>
      <c r="J36" t="s">
        <v>164</v>
      </c>
      <c r="K36" s="5">
        <f t="shared" si="0"/>
        <v>1200</v>
      </c>
    </row>
    <row r="37" spans="1:11">
      <c r="A37" s="6" t="s">
        <v>12</v>
      </c>
      <c r="B37" s="7">
        <v>31</v>
      </c>
      <c r="C37" s="7" t="s">
        <v>52</v>
      </c>
      <c r="D37" s="7"/>
      <c r="E37" s="7">
        <v>0</v>
      </c>
      <c r="H37" t="s">
        <v>113</v>
      </c>
      <c r="I37" s="5">
        <v>4139271</v>
      </c>
      <c r="K37" s="5">
        <f t="shared" si="0"/>
        <v>0</v>
      </c>
    </row>
    <row r="38" spans="1:11">
      <c r="A38" s="6"/>
      <c r="B38" s="7">
        <v>32</v>
      </c>
      <c r="C38" s="7" t="s">
        <v>53</v>
      </c>
      <c r="D38" s="7">
        <v>1200</v>
      </c>
      <c r="E38" s="7">
        <v>1200</v>
      </c>
      <c r="H38" t="s">
        <v>114</v>
      </c>
      <c r="I38" s="5">
        <v>4139271</v>
      </c>
      <c r="J38" t="s">
        <v>165</v>
      </c>
      <c r="K38" s="5">
        <f t="shared" si="0"/>
        <v>0</v>
      </c>
    </row>
    <row r="39" spans="1:11">
      <c r="A39" s="8" t="s">
        <v>13</v>
      </c>
      <c r="B39" s="1">
        <v>33</v>
      </c>
      <c r="C39" s="1" t="s">
        <v>54</v>
      </c>
      <c r="D39" s="7">
        <v>1200</v>
      </c>
      <c r="E39" s="7">
        <v>1200</v>
      </c>
      <c r="H39" t="s">
        <v>115</v>
      </c>
      <c r="I39" s="5">
        <v>4139271</v>
      </c>
      <c r="J39" t="s">
        <v>166</v>
      </c>
      <c r="K39" s="5">
        <f t="shared" si="0"/>
        <v>0</v>
      </c>
    </row>
    <row r="40" spans="1:11">
      <c r="A40" s="6" t="s">
        <v>3</v>
      </c>
      <c r="B40" s="7">
        <v>34</v>
      </c>
      <c r="C40" s="7" t="s">
        <v>55</v>
      </c>
      <c r="D40" s="7">
        <v>1200</v>
      </c>
      <c r="E40" s="7">
        <v>1200</v>
      </c>
      <c r="H40" t="s">
        <v>116</v>
      </c>
      <c r="I40" s="5">
        <v>4139271</v>
      </c>
      <c r="J40" t="s">
        <v>167</v>
      </c>
      <c r="K40" s="5">
        <f t="shared" si="0"/>
        <v>0</v>
      </c>
    </row>
    <row r="41" spans="1:11">
      <c r="A41" s="6" t="s">
        <v>14</v>
      </c>
      <c r="B41" s="7">
        <v>35</v>
      </c>
      <c r="C41" s="7" t="s">
        <v>56</v>
      </c>
      <c r="D41" s="7">
        <v>1200</v>
      </c>
      <c r="E41" s="7">
        <v>1200</v>
      </c>
      <c r="H41" t="s">
        <v>117</v>
      </c>
      <c r="I41" s="5">
        <v>4139271</v>
      </c>
      <c r="K41" s="5">
        <f t="shared" si="0"/>
        <v>0</v>
      </c>
    </row>
    <row r="42" spans="1:11">
      <c r="A42" s="6" t="s">
        <v>3</v>
      </c>
      <c r="B42" s="7">
        <v>36</v>
      </c>
      <c r="C42" s="7" t="s">
        <v>57</v>
      </c>
      <c r="D42" s="7">
        <v>1200</v>
      </c>
      <c r="E42" s="7">
        <v>1200</v>
      </c>
      <c r="F42" t="s">
        <v>77</v>
      </c>
      <c r="H42" t="s">
        <v>118</v>
      </c>
      <c r="I42" s="5">
        <v>4139271</v>
      </c>
      <c r="J42" t="s">
        <v>168</v>
      </c>
      <c r="K42" s="5">
        <f t="shared" si="0"/>
        <v>0</v>
      </c>
    </row>
    <row r="43" spans="1:11">
      <c r="A43" s="6" t="s">
        <v>15</v>
      </c>
      <c r="B43" s="7">
        <v>37</v>
      </c>
      <c r="C43" s="7" t="s">
        <v>58</v>
      </c>
      <c r="D43" s="7">
        <v>1200</v>
      </c>
      <c r="E43" s="7">
        <v>1200</v>
      </c>
      <c r="H43" t="s">
        <v>119</v>
      </c>
      <c r="I43" s="5">
        <v>4139271</v>
      </c>
      <c r="J43" t="s">
        <v>169</v>
      </c>
      <c r="K43" s="5">
        <f t="shared" si="0"/>
        <v>0</v>
      </c>
    </row>
    <row r="44" spans="1:11">
      <c r="A44" s="6" t="s">
        <v>16</v>
      </c>
      <c r="B44" s="7">
        <v>38</v>
      </c>
      <c r="C44" s="7" t="s">
        <v>59</v>
      </c>
      <c r="D44" s="7">
        <v>1200</v>
      </c>
      <c r="E44" s="7">
        <v>1200</v>
      </c>
      <c r="H44" t="s">
        <v>120</v>
      </c>
      <c r="I44" s="5">
        <v>4139271</v>
      </c>
      <c r="J44" t="s">
        <v>170</v>
      </c>
      <c r="K44" s="5">
        <f t="shared" si="0"/>
        <v>0</v>
      </c>
    </row>
    <row r="45" spans="1:11">
      <c r="A45" s="6"/>
      <c r="B45" s="7">
        <v>39</v>
      </c>
      <c r="C45" s="7" t="s">
        <v>60</v>
      </c>
      <c r="D45" s="7">
        <v>1200</v>
      </c>
      <c r="E45" s="7">
        <v>1200</v>
      </c>
      <c r="F45" t="s">
        <v>77</v>
      </c>
      <c r="H45" t="s">
        <v>121</v>
      </c>
      <c r="I45" s="5">
        <v>4139271</v>
      </c>
      <c r="J45" t="s">
        <v>171</v>
      </c>
      <c r="K45" s="5">
        <f t="shared" si="0"/>
        <v>0</v>
      </c>
    </row>
    <row r="46" spans="1:11">
      <c r="A46" s="6" t="s">
        <v>3</v>
      </c>
      <c r="B46" s="7">
        <v>40</v>
      </c>
      <c r="C46" s="7" t="s">
        <v>61</v>
      </c>
      <c r="D46" s="7">
        <v>1200</v>
      </c>
      <c r="E46" s="7">
        <v>1200</v>
      </c>
      <c r="H46" t="s">
        <v>122</v>
      </c>
      <c r="I46" s="5">
        <v>4139271</v>
      </c>
      <c r="J46" t="s">
        <v>172</v>
      </c>
      <c r="K46" s="5">
        <f t="shared" si="0"/>
        <v>0</v>
      </c>
    </row>
    <row r="47" spans="1:11">
      <c r="A47" s="6"/>
      <c r="B47" s="7">
        <v>41</v>
      </c>
      <c r="C47" s="7" t="s">
        <v>62</v>
      </c>
      <c r="D47" s="7">
        <v>1200</v>
      </c>
      <c r="E47" s="7">
        <v>1200</v>
      </c>
      <c r="H47" t="s">
        <v>123</v>
      </c>
      <c r="I47" s="5">
        <v>4139271</v>
      </c>
      <c r="J47" t="s">
        <v>173</v>
      </c>
      <c r="K47" s="5">
        <f t="shared" si="0"/>
        <v>0</v>
      </c>
    </row>
    <row r="48" spans="1:11">
      <c r="A48" s="6" t="s">
        <v>3</v>
      </c>
      <c r="B48" s="7">
        <v>42</v>
      </c>
      <c r="C48" s="7" t="s">
        <v>63</v>
      </c>
      <c r="D48" s="7">
        <v>1200</v>
      </c>
      <c r="E48" s="7">
        <v>1200</v>
      </c>
      <c r="H48" t="s">
        <v>124</v>
      </c>
      <c r="I48" s="5">
        <v>4139271</v>
      </c>
      <c r="K48" s="5">
        <f t="shared" si="0"/>
        <v>0</v>
      </c>
    </row>
    <row r="49" spans="1:11">
      <c r="A49" s="6" t="s">
        <v>17</v>
      </c>
      <c r="B49" s="7">
        <v>43</v>
      </c>
      <c r="C49" s="7" t="s">
        <v>64</v>
      </c>
      <c r="D49" s="7">
        <v>1200</v>
      </c>
      <c r="E49" s="7">
        <v>1200</v>
      </c>
      <c r="H49" t="s">
        <v>125</v>
      </c>
      <c r="I49" s="5">
        <v>4139271</v>
      </c>
      <c r="J49" t="s">
        <v>174</v>
      </c>
      <c r="K49" s="5">
        <f t="shared" si="0"/>
        <v>0</v>
      </c>
    </row>
    <row r="50" spans="1:11">
      <c r="A50" s="6"/>
      <c r="B50" s="7">
        <v>44</v>
      </c>
      <c r="C50" s="7" t="s">
        <v>65</v>
      </c>
      <c r="D50" s="7">
        <v>1200</v>
      </c>
      <c r="E50" s="7">
        <v>1200</v>
      </c>
      <c r="F50" t="s">
        <v>77</v>
      </c>
      <c r="H50" t="s">
        <v>126</v>
      </c>
      <c r="I50" s="5">
        <v>4139271</v>
      </c>
      <c r="J50" t="s">
        <v>175</v>
      </c>
      <c r="K50" s="5">
        <f t="shared" si="0"/>
        <v>0</v>
      </c>
    </row>
    <row r="51" spans="1:11">
      <c r="A51" s="6" t="s">
        <v>3</v>
      </c>
      <c r="B51" s="7">
        <v>45</v>
      </c>
      <c r="C51" s="7" t="s">
        <v>66</v>
      </c>
      <c r="D51" s="7">
        <v>1200</v>
      </c>
      <c r="E51" s="7">
        <v>1200</v>
      </c>
      <c r="H51" t="s">
        <v>127</v>
      </c>
      <c r="I51" s="5">
        <v>4139271</v>
      </c>
      <c r="J51" t="s">
        <v>176</v>
      </c>
      <c r="K51" s="5">
        <f t="shared" si="0"/>
        <v>0</v>
      </c>
    </row>
    <row r="52" spans="1:11">
      <c r="A52" s="6"/>
      <c r="B52" s="7">
        <v>46</v>
      </c>
      <c r="C52" s="7" t="s">
        <v>67</v>
      </c>
      <c r="D52" s="7">
        <v>1200</v>
      </c>
      <c r="E52" s="7">
        <v>1200</v>
      </c>
      <c r="H52" t="s">
        <v>128</v>
      </c>
      <c r="I52" s="5">
        <v>4139271</v>
      </c>
      <c r="J52" t="s">
        <v>177</v>
      </c>
      <c r="K52" s="5">
        <f t="shared" si="0"/>
        <v>0</v>
      </c>
    </row>
    <row r="53" spans="1:11">
      <c r="A53" s="6"/>
      <c r="B53" s="7">
        <v>47</v>
      </c>
      <c r="C53" s="7" t="s">
        <v>68</v>
      </c>
      <c r="D53" s="7">
        <v>1200</v>
      </c>
      <c r="E53" s="7">
        <v>1000</v>
      </c>
      <c r="H53" t="s">
        <v>129</v>
      </c>
      <c r="I53" s="5">
        <v>4139271</v>
      </c>
      <c r="J53" t="s">
        <v>178</v>
      </c>
      <c r="K53" s="5">
        <f t="shared" si="0"/>
        <v>200</v>
      </c>
    </row>
    <row r="54" spans="1:11">
      <c r="A54" s="6" t="s">
        <v>3</v>
      </c>
      <c r="B54" s="7">
        <v>48</v>
      </c>
      <c r="C54" s="7" t="s">
        <v>69</v>
      </c>
      <c r="D54" s="7">
        <v>1200</v>
      </c>
      <c r="E54" s="7">
        <v>1200</v>
      </c>
      <c r="F54" t="s">
        <v>77</v>
      </c>
      <c r="H54" t="s">
        <v>130</v>
      </c>
      <c r="I54" s="5">
        <v>4139271</v>
      </c>
      <c r="J54" t="s">
        <v>179</v>
      </c>
      <c r="K54" s="5">
        <f t="shared" si="0"/>
        <v>0</v>
      </c>
    </row>
    <row r="55" spans="1:11">
      <c r="B55" s="7"/>
      <c r="C55" s="7" t="s">
        <v>70</v>
      </c>
      <c r="D55" s="7">
        <v>1200</v>
      </c>
      <c r="E55" s="7">
        <v>1200</v>
      </c>
      <c r="H55" t="s">
        <v>131</v>
      </c>
      <c r="I55" s="5">
        <v>4139271</v>
      </c>
      <c r="J55" t="s">
        <v>180</v>
      </c>
      <c r="K55" s="5">
        <f t="shared" si="0"/>
        <v>0</v>
      </c>
    </row>
    <row r="56" spans="1:11">
      <c r="A56" s="6" t="s">
        <v>18</v>
      </c>
      <c r="B56" s="7"/>
      <c r="C56" s="7" t="s">
        <v>79</v>
      </c>
      <c r="D56" s="2">
        <v>3200</v>
      </c>
      <c r="E56" s="2">
        <v>3200</v>
      </c>
      <c r="H56" t="s">
        <v>132</v>
      </c>
      <c r="I56" s="5">
        <v>4139271</v>
      </c>
      <c r="J56" t="s">
        <v>153</v>
      </c>
      <c r="K56" s="5">
        <f t="shared" si="0"/>
        <v>0</v>
      </c>
    </row>
    <row r="57" spans="1:11">
      <c r="A57" s="12" t="s">
        <v>78</v>
      </c>
      <c r="B57" s="7"/>
      <c r="C57" s="12" t="s">
        <v>78</v>
      </c>
      <c r="D57" s="12">
        <f>SUM(D4:D56)</f>
        <v>65500</v>
      </c>
      <c r="E57" s="12">
        <f>SUM(E4:E56)</f>
        <v>60000</v>
      </c>
      <c r="K57" s="5">
        <f>SUM(K4:K56)</f>
        <v>5500</v>
      </c>
    </row>
    <row r="58" spans="1:11">
      <c r="B58" s="7"/>
    </row>
    <row r="59" spans="1:11" ht="18">
      <c r="A59" s="13"/>
      <c r="B59" s="13"/>
      <c r="C59" s="13"/>
      <c r="D59" s="13"/>
      <c r="E59" s="13"/>
    </row>
    <row r="60" spans="1:11" ht="18">
      <c r="A60" s="14"/>
      <c r="B60" s="14"/>
      <c r="C60" s="14"/>
      <c r="D60" s="14"/>
      <c r="E60" s="14"/>
    </row>
    <row r="61" spans="1:11">
      <c r="C61" s="1"/>
      <c r="D61" s="1"/>
      <c r="E61" s="1"/>
    </row>
    <row r="62" spans="1:11">
      <c r="C62" s="1"/>
      <c r="D62" s="1"/>
      <c r="E62" s="1"/>
    </row>
    <row r="63" spans="1:11">
      <c r="A63" s="15"/>
      <c r="B63" s="15"/>
      <c r="C63" s="15"/>
      <c r="D63" s="15"/>
      <c r="E63" s="15"/>
    </row>
    <row r="64" spans="1:11">
      <c r="C64" s="1"/>
      <c r="D64" s="1"/>
      <c r="E64" s="1"/>
    </row>
    <row r="65" spans="1:5">
      <c r="A65" s="15"/>
      <c r="B65" s="15"/>
      <c r="C65" s="15"/>
      <c r="D65" s="15"/>
      <c r="E65" s="15"/>
    </row>
    <row r="66" spans="1:5">
      <c r="A66" s="15"/>
      <c r="B66" s="15"/>
      <c r="C66" s="15"/>
      <c r="D66" s="15"/>
      <c r="E66" s="15"/>
    </row>
  </sheetData>
  <mergeCells count="2">
    <mergeCell ref="A1:XFD1"/>
    <mergeCell ref="A2:XF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 TECH</dc:creator>
  <cp:lastModifiedBy>TABIBU JAY SAFARI</cp:lastModifiedBy>
  <dcterms:created xsi:type="dcterms:W3CDTF">2025-07-05T05:01:31Z</dcterms:created>
  <dcterms:modified xsi:type="dcterms:W3CDTF">2026-01-31T11:35:05Z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27542072f2d8431f9722dda51c68895f</vt:lpwstr>
  </property>
</Properties>
</file>