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n/Documents/Projects/MIami Marlins '24/"/>
    </mc:Choice>
  </mc:AlternateContent>
  <xr:revisionPtr revIDLastSave="0" documentId="8_{B47C1994-FAE1-524C-8CD3-068F9CA1FBE4}" xr6:coauthVersionLast="47" xr6:coauthVersionMax="47" xr10:uidLastSave="{00000000-0000-0000-0000-000000000000}"/>
  <bookViews>
    <workbookView xWindow="0" yWindow="500" windowWidth="38400" windowHeight="20080" activeTab="1" xr2:uid="{4B191BD6-A370-F545-A668-0291FD3C8C9B}"/>
  </bookViews>
  <sheets>
    <sheet name="Baseball Reference" sheetId="1" state="hidden" r:id="rId1"/>
    <sheet name="Game Stats" sheetId="2" r:id="rId2"/>
  </sheets>
  <definedNames>
    <definedName name="Baseball_Reference_Query" localSheetId="0">'Baseball Reference'!$A$1:$V$171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2" i="2" l="1"/>
  <c r="G172" i="2"/>
  <c r="J172" i="2" a="1"/>
  <c r="J172" i="2" s="1"/>
  <c r="U172" i="2"/>
  <c r="T172" i="2"/>
  <c r="S172" i="2"/>
  <c r="Q172" i="2"/>
  <c r="A2" i="2" l="1"/>
  <c r="I172" i="2"/>
  <c r="H17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F86154-086C-0E44-A828-DE9EBE1C5BF6}" name="Connection" type="4" refreshedVersion="8" background="1" saveData="1">
    <webPr consecutive="1" url="https://www.baseball-reference.com/teams/MIA/2024-schedule-scores.shtml#team_schedule" htmlTables="1" htmlFormat="all"/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<sst xmlns="http://schemas.openxmlformats.org/spreadsheetml/2006/main" count="3525" uniqueCount="594">
  <si>
    <t>Team Game-by-Game Schedule</t>
  </si>
  <si>
    <t>Gm#</t>
  </si>
  <si>
    <t>Date</t>
  </si>
  <si>
    <t>Tm</t>
  </si>
  <si>
    <t>Opp</t>
  </si>
  <si>
    <t>W/L</t>
  </si>
  <si>
    <t>R</t>
  </si>
  <si>
    <t>RA</t>
  </si>
  <si>
    <t>Inn</t>
  </si>
  <si>
    <t>W-L</t>
  </si>
  <si>
    <t>Rank</t>
  </si>
  <si>
    <t>GB</t>
  </si>
  <si>
    <t>Win</t>
  </si>
  <si>
    <t>Loss</t>
  </si>
  <si>
    <t>Save</t>
  </si>
  <si>
    <t>Time</t>
  </si>
  <si>
    <t>D/N</t>
  </si>
  <si>
    <t>Attendance</t>
  </si>
  <si>
    <t>cLI</t>
  </si>
  <si>
    <t>Streak</t>
  </si>
  <si>
    <t>Orig. Scheduled</t>
  </si>
  <si>
    <t>Thursday, Mar 28</t>
  </si>
  <si>
    <t>boxscore</t>
  </si>
  <si>
    <t>MIA</t>
  </si>
  <si>
    <t>PIT</t>
  </si>
  <si>
    <t>L</t>
  </si>
  <si>
    <t>Ortiz</t>
  </si>
  <si>
    <t>Cronin</t>
  </si>
  <si>
    <t>Hernandez</t>
  </si>
  <si>
    <t>D</t>
  </si>
  <si>
    <t>-</t>
  </si>
  <si>
    <t>Friday, Mar 29</t>
  </si>
  <si>
    <t>Saturday, Mar 30</t>
  </si>
  <si>
    <t>Sunday, Mar 31</t>
  </si>
  <si>
    <t>Monday, Apr 1</t>
  </si>
  <si>
    <t>LAA</t>
  </si>
  <si>
    <t>Tuesday, Apr 2</t>
  </si>
  <si>
    <t>Wednesday, Apr 3</t>
  </si>
  <si>
    <t>Thursday, Apr 4</t>
  </si>
  <si>
    <t>@</t>
  </si>
  <si>
    <t>STL</t>
  </si>
  <si>
    <t>Saturday, Apr 6</t>
  </si>
  <si>
    <t>Sunday, Apr 7</t>
  </si>
  <si>
    <t>Monday, Apr 8</t>
  </si>
  <si>
    <t>NYY</t>
  </si>
  <si>
    <t>Tuesday, Apr 9</t>
  </si>
  <si>
    <t>Wednesday, Apr 10</t>
  </si>
  <si>
    <t>Friday, Apr 12</t>
  </si>
  <si>
    <t>ATL</t>
  </si>
  <si>
    <t>Saturday, Apr 13</t>
  </si>
  <si>
    <t>Sunday, Apr 14</t>
  </si>
  <si>
    <t>Monday, Apr 15</t>
  </si>
  <si>
    <t>SFG</t>
  </si>
  <si>
    <t>Tuesday, Apr 16</t>
  </si>
  <si>
    <t>Wednesday, Apr 17</t>
  </si>
  <si>
    <t>CHC</t>
  </si>
  <si>
    <t>Friday, Apr 19</t>
  </si>
  <si>
    <t>Sunday, Apr 21</t>
  </si>
  <si>
    <t>Monday, Apr 22</t>
  </si>
  <si>
    <t>Tuesday, Apr 23</t>
  </si>
  <si>
    <t>Wednesday, Apr 24</t>
  </si>
  <si>
    <t>Friday, Apr 26</t>
  </si>
  <si>
    <t>WSN</t>
  </si>
  <si>
    <t>Saturday, Apr 27</t>
  </si>
  <si>
    <t>Sunday, Apr 28</t>
  </si>
  <si>
    <t>Monday, Apr 29</t>
  </si>
  <si>
    <t>Tuesday, Apr 30</t>
  </si>
  <si>
    <t>COL</t>
  </si>
  <si>
    <t>Wednesday, May 1</t>
  </si>
  <si>
    <t>Thursday, May 2</t>
  </si>
  <si>
    <t>Friday, May 3</t>
  </si>
  <si>
    <t>OAK</t>
  </si>
  <si>
    <t>Saturday, May 4</t>
  </si>
  <si>
    <t>Sunday, May 5</t>
  </si>
  <si>
    <t>Monday, May 6</t>
  </si>
  <si>
    <t>LAD</t>
  </si>
  <si>
    <t>Tuesday, May 7</t>
  </si>
  <si>
    <t>Wednesday, May 8</t>
  </si>
  <si>
    <t>Friday, May 10</t>
  </si>
  <si>
    <t>PHI</t>
  </si>
  <si>
    <t>Saturday, May 11</t>
  </si>
  <si>
    <t>Sunday, May 12</t>
  </si>
  <si>
    <t>Monday, May 13</t>
  </si>
  <si>
    <t>DET</t>
  </si>
  <si>
    <t>Tuesday, May 14</t>
  </si>
  <si>
    <t>Wednesday, May 15</t>
  </si>
  <si>
    <t>Friday, May 17</t>
  </si>
  <si>
    <t>NYM</t>
  </si>
  <si>
    <t>Saturday, May 18</t>
  </si>
  <si>
    <t>Sunday, May 19</t>
  </si>
  <si>
    <t>Monday, May 20</t>
  </si>
  <si>
    <t>MIL</t>
  </si>
  <si>
    <t>Tuesday, May 21</t>
  </si>
  <si>
    <t>Wednesday, May 22</t>
  </si>
  <si>
    <t>Friday, May 24</t>
  </si>
  <si>
    <t>ARI</t>
  </si>
  <si>
    <t>Saturday, May 25</t>
  </si>
  <si>
    <t>Sunday, May 26</t>
  </si>
  <si>
    <t>Monday, May 27</t>
  </si>
  <si>
    <t>SDP</t>
  </si>
  <si>
    <t>Tuesday, May 28</t>
  </si>
  <si>
    <t>Wednesday, May 29</t>
  </si>
  <si>
    <t>Friday, May 31</t>
  </si>
  <si>
    <t>TEX</t>
  </si>
  <si>
    <t>Saturday, Jun 1</t>
  </si>
  <si>
    <t>Sunday, Jun 2</t>
  </si>
  <si>
    <t>Tuesday, Jun 4</t>
  </si>
  <si>
    <t>TBR</t>
  </si>
  <si>
    <t>Wednesday, Jun 5</t>
  </si>
  <si>
    <t>Friday, Jun 7</t>
  </si>
  <si>
    <t>CLE</t>
  </si>
  <si>
    <t>Saturday, Jun 8</t>
  </si>
  <si>
    <t>Sunday, Jun 9</t>
  </si>
  <si>
    <t>Tuesday, Jun 11</t>
  </si>
  <si>
    <t>Wednesday, Jun 12</t>
  </si>
  <si>
    <t>Thursday, Jun 13</t>
  </si>
  <si>
    <t>Friday, Jun 14</t>
  </si>
  <si>
    <t>Saturday, Jun 15</t>
  </si>
  <si>
    <t>Sunday, Jun 16</t>
  </si>
  <si>
    <t>Monday, Jun 17</t>
  </si>
  <si>
    <t>Tuesday, Jun 18</t>
  </si>
  <si>
    <t>Wednesday, Jun 19</t>
  </si>
  <si>
    <t>Friday, Jun 21</t>
  </si>
  <si>
    <t>SEA</t>
  </si>
  <si>
    <t>Saturday, Jun 22</t>
  </si>
  <si>
    <t>Sunday, Jun 23</t>
  </si>
  <si>
    <t>Monday, Jun 24</t>
  </si>
  <si>
    <t>KCR</t>
  </si>
  <si>
    <t>Tuesday, Jun 25</t>
  </si>
  <si>
    <t>Wednesday, Jun 26</t>
  </si>
  <si>
    <t>Thursday, Jun 27</t>
  </si>
  <si>
    <t>Friday, Jun 28</t>
  </si>
  <si>
    <t>Saturday, Jun 29</t>
  </si>
  <si>
    <t>Sunday, Jun 30</t>
  </si>
  <si>
    <t>Tuesday, Jul 2</t>
  </si>
  <si>
    <t>BOS</t>
  </si>
  <si>
    <t>Wednesday, Jul 3</t>
  </si>
  <si>
    <t>Thursday, Jul 4</t>
  </si>
  <si>
    <t>Friday, Jul 5</t>
  </si>
  <si>
    <t>CHW</t>
  </si>
  <si>
    <t>Saturday, Jul 6</t>
  </si>
  <si>
    <t>Sunday, Jul 7</t>
  </si>
  <si>
    <t>Tuesday, Jul 9</t>
  </si>
  <si>
    <t>HOU</t>
  </si>
  <si>
    <t>Wednesday, Jul 10</t>
  </si>
  <si>
    <t>Thursday, Jul 11</t>
  </si>
  <si>
    <t>Friday, Jul 12</t>
  </si>
  <si>
    <t>CIN</t>
  </si>
  <si>
    <t>Saturday, Jul 13</t>
  </si>
  <si>
    <t>Sunday, Jul 14</t>
  </si>
  <si>
    <t>Friday, Jul 19</t>
  </si>
  <si>
    <t>Saturday, Jul 20</t>
  </si>
  <si>
    <t>Sunday, Jul 21</t>
  </si>
  <si>
    <t>Monday, Jul 22</t>
  </si>
  <si>
    <t>Tuesday, Jul 23</t>
  </si>
  <si>
    <t>BAL</t>
  </si>
  <si>
    <t>Wednesday, Jul 24</t>
  </si>
  <si>
    <t>Thursday, Jul 25</t>
  </si>
  <si>
    <t>Friday, Jul 26</t>
  </si>
  <si>
    <t>Saturday, Jul 27</t>
  </si>
  <si>
    <t>Sunday, Jul 28</t>
  </si>
  <si>
    <t>Tuesday, Jul 30</t>
  </si>
  <si>
    <t>Wednesday, Jul 31</t>
  </si>
  <si>
    <t>Thursday, Aug 1</t>
  </si>
  <si>
    <t>Friday, Aug 2</t>
  </si>
  <si>
    <t>Saturday, Aug 3</t>
  </si>
  <si>
    <t>Sunday, Aug 4</t>
  </si>
  <si>
    <t>Monday, Aug 5</t>
  </si>
  <si>
    <t>Tuesday, Aug 6</t>
  </si>
  <si>
    <t>Wednesday, Aug 7</t>
  </si>
  <si>
    <t>Thursday, Aug 8</t>
  </si>
  <si>
    <t>Friday, Aug 9</t>
  </si>
  <si>
    <t>Saturday, Aug 10</t>
  </si>
  <si>
    <t>Sunday, Aug 11</t>
  </si>
  <si>
    <t>Tuesday, Aug 13</t>
  </si>
  <si>
    <t>Wednesday, Aug 14</t>
  </si>
  <si>
    <t>Friday, Aug 16</t>
  </si>
  <si>
    <t>Saturday, Aug 17</t>
  </si>
  <si>
    <t>Sunday, Aug 18</t>
  </si>
  <si>
    <t>Monday, Aug 19</t>
  </si>
  <si>
    <t>Tuesday, Aug 20</t>
  </si>
  <si>
    <t>Wednesday, Aug 21</t>
  </si>
  <si>
    <t>Friday, Aug 23</t>
  </si>
  <si>
    <t>Saturday, Aug 24</t>
  </si>
  <si>
    <t>Sunday, Aug 25</t>
  </si>
  <si>
    <t>Monday, Aug 26</t>
  </si>
  <si>
    <t>Tuesday, Aug 27</t>
  </si>
  <si>
    <t>Wednesday, Aug 28</t>
  </si>
  <si>
    <t>Thursday, Aug 29</t>
  </si>
  <si>
    <t>Friday, Aug 30</t>
  </si>
  <si>
    <t>Saturday, Aug 31</t>
  </si>
  <si>
    <t>Sunday, Sep 1</t>
  </si>
  <si>
    <t>Tuesday, Sep 3</t>
  </si>
  <si>
    <t>Wednesday, Sep 4</t>
  </si>
  <si>
    <t>Thursday, Sep 5</t>
  </si>
  <si>
    <t>Friday, Sep 6</t>
  </si>
  <si>
    <t>Saturday, Sep 7</t>
  </si>
  <si>
    <t>Sunday, Sep 8</t>
  </si>
  <si>
    <t>Monday, Sep 9</t>
  </si>
  <si>
    <t>Tuesday, Sep 10</t>
  </si>
  <si>
    <t>Wednesday, Sep 11</t>
  </si>
  <si>
    <t>Thursday, Sep 12</t>
  </si>
  <si>
    <t>Friday, Sep 13</t>
  </si>
  <si>
    <t>Saturday, Sep 14</t>
  </si>
  <si>
    <t>Sunday, Sep 15</t>
  </si>
  <si>
    <t>Tuesday, Sep 17</t>
  </si>
  <si>
    <t>Wednesday, Sep 18</t>
  </si>
  <si>
    <t>Thursday, Sep 19</t>
  </si>
  <si>
    <t>Friday, Sep 20</t>
  </si>
  <si>
    <t>Saturday, Sep 21</t>
  </si>
  <si>
    <t>Sunday, Sep 22</t>
  </si>
  <si>
    <t>Tuesday, Sep 24</t>
  </si>
  <si>
    <t>MIN</t>
  </si>
  <si>
    <t>Wednesday, Sep 25</t>
  </si>
  <si>
    <t>Thursday, Sep 26</t>
  </si>
  <si>
    <t>Friday, Sep 27</t>
  </si>
  <si>
    <t>TOR</t>
  </si>
  <si>
    <t>Saturday, Sep 28</t>
  </si>
  <si>
    <t>Sunday, Sep 29</t>
  </si>
  <si>
    <t>0-2</t>
  </si>
  <si>
    <t>Ryan</t>
  </si>
  <si>
    <t>Puk</t>
  </si>
  <si>
    <t>Fleming</t>
  </si>
  <si>
    <t>N</t>
  </si>
  <si>
    <t>--</t>
  </si>
  <si>
    <t>Jones</t>
  </si>
  <si>
    <t>Weathers</t>
  </si>
  <si>
    <t>---</t>
  </si>
  <si>
    <t>0-4</t>
  </si>
  <si>
    <t>Bednar</t>
  </si>
  <si>
    <t>Scott</t>
  </si>
  <si>
    <t>Stratton</t>
  </si>
  <si>
    <t>----</t>
  </si>
  <si>
    <t>April</t>
  </si>
  <si>
    <t>Cimber</t>
  </si>
  <si>
    <t>Estévez</t>
  </si>
  <si>
    <t>-----</t>
  </si>
  <si>
    <t>0-6</t>
  </si>
  <si>
    <t>Anderson</t>
  </si>
  <si>
    <t>Luzardo</t>
  </si>
  <si>
    <t>García</t>
  </si>
  <si>
    <t>------</t>
  </si>
  <si>
    <t>Sandoval</t>
  </si>
  <si>
    <t>Zuñiga</t>
  </si>
  <si>
    <t>-------</t>
  </si>
  <si>
    <t>Gallegos</t>
  </si>
  <si>
    <t>Sánchez</t>
  </si>
  <si>
    <t>Helsley</t>
  </si>
  <si>
    <t>--------</t>
  </si>
  <si>
    <t>Matz</t>
  </si>
  <si>
    <t>Rogers</t>
  </si>
  <si>
    <t>---------</t>
  </si>
  <si>
    <t>W</t>
  </si>
  <si>
    <t>Meyer</t>
  </si>
  <si>
    <t>Gibson</t>
  </si>
  <si>
    <t>+</t>
  </si>
  <si>
    <t>Cortés</t>
  </si>
  <si>
    <t>Rodón</t>
  </si>
  <si>
    <t>Holmes</t>
  </si>
  <si>
    <t>Stroman</t>
  </si>
  <si>
    <t>Fried</t>
  </si>
  <si>
    <t>Sale</t>
  </si>
  <si>
    <t>Minter</t>
  </si>
  <si>
    <t>Iglesias</t>
  </si>
  <si>
    <t>Harrison</t>
  </si>
  <si>
    <t>Soriano</t>
  </si>
  <si>
    <t>Doval</t>
  </si>
  <si>
    <t>Walker</t>
  </si>
  <si>
    <t>Winn</t>
  </si>
  <si>
    <t>Taillon</t>
  </si>
  <si>
    <t>Saturday, Apr 20 (1)</t>
  </si>
  <si>
    <t>Faucher</t>
  </si>
  <si>
    <t>Alzolay</t>
  </si>
  <si>
    <t>Saturday, Apr 20 (2)</t>
  </si>
  <si>
    <t>Imanaga</t>
  </si>
  <si>
    <t>Bender</t>
  </si>
  <si>
    <t>Neris</t>
  </si>
  <si>
    <t>Cabrera</t>
  </si>
  <si>
    <t>Hendricks</t>
  </si>
  <si>
    <t>Elder</t>
  </si>
  <si>
    <t>L-wo</t>
  </si>
  <si>
    <t>Law</t>
  </si>
  <si>
    <t>Finnegan</t>
  </si>
  <si>
    <t>Barnes</t>
  </si>
  <si>
    <t>Irvin</t>
  </si>
  <si>
    <t>W-wo</t>
  </si>
  <si>
    <t>Beeks</t>
  </si>
  <si>
    <t>May</t>
  </si>
  <si>
    <t>Muñoz</t>
  </si>
  <si>
    <t>Hudson</t>
  </si>
  <si>
    <t>Maldonado</t>
  </si>
  <si>
    <t>++</t>
  </si>
  <si>
    <t>Smith</t>
  </si>
  <si>
    <t>Lawrence</t>
  </si>
  <si>
    <t>+++</t>
  </si>
  <si>
    <t>Sears</t>
  </si>
  <si>
    <t>Erceg</t>
  </si>
  <si>
    <t>Blackburn</t>
  </si>
  <si>
    <t>Boyle</t>
  </si>
  <si>
    <t>Yarbrough</t>
  </si>
  <si>
    <t>Vesia</t>
  </si>
  <si>
    <t>Yamamoto</t>
  </si>
  <si>
    <t>Stone</t>
  </si>
  <si>
    <t>Suárez</t>
  </si>
  <si>
    <t>Soto</t>
  </si>
  <si>
    <t>Faedo</t>
  </si>
  <si>
    <t>Foley</t>
  </si>
  <si>
    <t>Lange</t>
  </si>
  <si>
    <t>13-32</t>
  </si>
  <si>
    <t>Mize</t>
  </si>
  <si>
    <t>14-32</t>
  </si>
  <si>
    <t>15-32</t>
  </si>
  <si>
    <t>López</t>
  </si>
  <si>
    <t>++++</t>
  </si>
  <si>
    <t>15-33</t>
  </si>
  <si>
    <t>Manaea</t>
  </si>
  <si>
    <t>Garrett</t>
  </si>
  <si>
    <t>16-33</t>
  </si>
  <si>
    <t>White</t>
  </si>
  <si>
    <t>16-34</t>
  </si>
  <si>
    <t>Myers</t>
  </si>
  <si>
    <t>Megill</t>
  </si>
  <si>
    <t>17-34</t>
  </si>
  <si>
    <t>Peralta</t>
  </si>
  <si>
    <t>18-34</t>
  </si>
  <si>
    <t>Gallen</t>
  </si>
  <si>
    <t>18-35</t>
  </si>
  <si>
    <t>Montgomery</t>
  </si>
  <si>
    <t>Sewald</t>
  </si>
  <si>
    <t>19-35</t>
  </si>
  <si>
    <t>Ginkel</t>
  </si>
  <si>
    <t>19-36</t>
  </si>
  <si>
    <t>Morejón</t>
  </si>
  <si>
    <t>Suarez</t>
  </si>
  <si>
    <t>19-37</t>
  </si>
  <si>
    <t>Waldron</t>
  </si>
  <si>
    <t>20-37</t>
  </si>
  <si>
    <t>Darvish</t>
  </si>
  <si>
    <t>21-37</t>
  </si>
  <si>
    <t>Ureña</t>
  </si>
  <si>
    <t>June</t>
  </si>
  <si>
    <t>21-38</t>
  </si>
  <si>
    <t>Lorenzen</t>
  </si>
  <si>
    <t>21-39</t>
  </si>
  <si>
    <t>Heaney</t>
  </si>
  <si>
    <t>GP</t>
  </si>
  <si>
    <t>DATE</t>
  </si>
  <si>
    <t>LOCATION</t>
  </si>
  <si>
    <t>OPPONENT</t>
  </si>
  <si>
    <t>RESULT</t>
  </si>
  <si>
    <t>DURATION</t>
  </si>
  <si>
    <t>FORM</t>
  </si>
  <si>
    <t>DIV. GB</t>
  </si>
  <si>
    <t>PITCHING</t>
  </si>
  <si>
    <t>MIAMI MARLINS - SEASON BREAKDOWN</t>
  </si>
  <si>
    <t>OVERALL</t>
  </si>
  <si>
    <t>WP</t>
  </si>
  <si>
    <t>LP</t>
  </si>
  <si>
    <t>SV</t>
  </si>
  <si>
    <t>OTHER</t>
  </si>
  <si>
    <t>ATT</t>
  </si>
  <si>
    <t>DIV RANK</t>
  </si>
  <si>
    <t>21-40</t>
  </si>
  <si>
    <t>Pepiot</t>
  </si>
  <si>
    <t>Fairbanks</t>
  </si>
  <si>
    <t>21-41</t>
  </si>
  <si>
    <t>Lovelady</t>
  </si>
  <si>
    <t>XTRAS</t>
  </si>
  <si>
    <t>22-41</t>
  </si>
  <si>
    <t>22-42</t>
  </si>
  <si>
    <t>Lively</t>
  </si>
  <si>
    <t>Avila</t>
  </si>
  <si>
    <t>22-43</t>
  </si>
  <si>
    <t>Sandlin</t>
  </si>
  <si>
    <t>23-43</t>
  </si>
  <si>
    <t>23-44</t>
  </si>
  <si>
    <t>Peterson</t>
  </si>
  <si>
    <t>23-45</t>
  </si>
  <si>
    <t>Díaz</t>
  </si>
  <si>
    <t>23-46</t>
  </si>
  <si>
    <t>Gore</t>
  </si>
  <si>
    <t>23-47</t>
  </si>
  <si>
    <t>Herz</t>
  </si>
  <si>
    <t>23-48</t>
  </si>
  <si>
    <t>Parker</t>
  </si>
  <si>
    <t>23-49</t>
  </si>
  <si>
    <t>Kittredge</t>
  </si>
  <si>
    <t>24-49</t>
  </si>
  <si>
    <t>Roycroft</t>
  </si>
  <si>
    <t>25-49</t>
  </si>
  <si>
    <t>Fernandez</t>
  </si>
  <si>
    <t>26-49</t>
  </si>
  <si>
    <t>Voth</t>
  </si>
  <si>
    <t>26-50</t>
  </si>
  <si>
    <t>Gilbert</t>
  </si>
  <si>
    <t>27-50</t>
  </si>
  <si>
    <t>Miller</t>
  </si>
  <si>
    <t>27-51</t>
  </si>
  <si>
    <t>Ragans</t>
  </si>
  <si>
    <t>McArthur</t>
  </si>
  <si>
    <t>28-51</t>
  </si>
  <si>
    <t>Hernández</t>
  </si>
  <si>
    <t>28-52</t>
  </si>
  <si>
    <t>Zerpa</t>
  </si>
  <si>
    <t>Brazobán</t>
  </si>
  <si>
    <t>29-52</t>
  </si>
  <si>
    <t>Hoffman</t>
  </si>
  <si>
    <t>29-53</t>
  </si>
  <si>
    <t>Tyler</t>
  </si>
  <si>
    <t>30-53</t>
  </si>
  <si>
    <t>Nardi</t>
  </si>
  <si>
    <t>Nola</t>
  </si>
  <si>
    <t>30-54</t>
  </si>
  <si>
    <t>Domínguez</t>
  </si>
  <si>
    <t>July</t>
  </si>
  <si>
    <t>30-55</t>
  </si>
  <si>
    <t>Crawford</t>
  </si>
  <si>
    <t>Bellozo</t>
  </si>
  <si>
    <t>30-56</t>
  </si>
  <si>
    <t>Bello</t>
  </si>
  <si>
    <t>30-57</t>
  </si>
  <si>
    <t>Kelly</t>
  </si>
  <si>
    <t>Andriese</t>
  </si>
  <si>
    <t>Weissert</t>
  </si>
  <si>
    <t>30-58</t>
  </si>
  <si>
    <t>Thorpe</t>
  </si>
  <si>
    <t>Hoeing</t>
  </si>
  <si>
    <t>Kopech</t>
  </si>
  <si>
    <t>31-58</t>
  </si>
  <si>
    <t>Soroka</t>
  </si>
  <si>
    <t>32-58</t>
  </si>
  <si>
    <t>Chargois</t>
  </si>
  <si>
    <t>32-59</t>
  </si>
  <si>
    <t>Blanco</t>
  </si>
  <si>
    <t>Hader</t>
  </si>
  <si>
    <t>32-60</t>
  </si>
  <si>
    <t>Valdez</t>
  </si>
  <si>
    <t>32-61</t>
  </si>
  <si>
    <t>32-62</t>
  </si>
  <si>
    <t>Spiers</t>
  </si>
  <si>
    <t>Chirinos</t>
  </si>
  <si>
    <t>32-63</t>
  </si>
  <si>
    <t>Moll</t>
  </si>
  <si>
    <t>33-63</t>
  </si>
  <si>
    <t>Cruz</t>
  </si>
  <si>
    <t>34-63</t>
  </si>
  <si>
    <t>34-64</t>
  </si>
  <si>
    <t>Severino</t>
  </si>
  <si>
    <t>35-64</t>
  </si>
  <si>
    <t>35-65</t>
  </si>
  <si>
    <t>36-65</t>
  </si>
  <si>
    <t>37-65</t>
  </si>
  <si>
    <t>Webb</t>
  </si>
  <si>
    <t>37-66</t>
  </si>
  <si>
    <t>Cano</t>
  </si>
  <si>
    <t>Pérez</t>
  </si>
  <si>
    <t>38-66</t>
  </si>
  <si>
    <t>39-66</t>
  </si>
  <si>
    <t>Koenig</t>
  </si>
  <si>
    <t>39-67</t>
  </si>
  <si>
    <t>Junis</t>
  </si>
  <si>
    <t>TOTALS</t>
  </si>
  <si>
    <t>RDIFF</t>
  </si>
  <si>
    <t>39-68</t>
  </si>
  <si>
    <t>Alexander</t>
  </si>
  <si>
    <t>40-68</t>
  </si>
  <si>
    <t>Bradley</t>
  </si>
  <si>
    <t>August</t>
  </si>
  <si>
    <t>40-69</t>
  </si>
  <si>
    <t>Morton</t>
  </si>
  <si>
    <t>40-70</t>
  </si>
  <si>
    <t>Bummer</t>
  </si>
  <si>
    <t>Jiménez</t>
  </si>
  <si>
    <t>41-70</t>
  </si>
  <si>
    <t>Johnson</t>
  </si>
  <si>
    <t>42-70</t>
  </si>
  <si>
    <t>42-71</t>
  </si>
  <si>
    <t>Martinez</t>
  </si>
  <si>
    <t>42-72</t>
  </si>
  <si>
    <t>Lodolo</t>
  </si>
  <si>
    <t>43-72</t>
  </si>
  <si>
    <t>Abbott</t>
  </si>
  <si>
    <t>43-73</t>
  </si>
  <si>
    <t>Farmer</t>
  </si>
  <si>
    <t>Ramirez</t>
  </si>
  <si>
    <t>43-74</t>
  </si>
  <si>
    <t>Adam</t>
  </si>
  <si>
    <t>de Geus</t>
  </si>
  <si>
    <t>43-75</t>
  </si>
  <si>
    <t>McMillon</t>
  </si>
  <si>
    <t>44-75</t>
  </si>
  <si>
    <t>Cease</t>
  </si>
  <si>
    <t>45-75</t>
  </si>
  <si>
    <t>45-76</t>
  </si>
  <si>
    <t>Ruiz</t>
  </si>
  <si>
    <t>45-77</t>
  </si>
  <si>
    <t>45-78</t>
  </si>
  <si>
    <t>46-78</t>
  </si>
  <si>
    <t>46-79</t>
  </si>
  <si>
    <t>Pfaadt</t>
  </si>
  <si>
    <t>Oller</t>
  </si>
  <si>
    <t>46-80</t>
  </si>
  <si>
    <t>Rodríguez</t>
  </si>
  <si>
    <t>46-81</t>
  </si>
  <si>
    <t>Floro</t>
  </si>
  <si>
    <t>46-82</t>
  </si>
  <si>
    <t>Hodge</t>
  </si>
  <si>
    <t>46-83</t>
  </si>
  <si>
    <t>47-83</t>
  </si>
  <si>
    <t>Assad</t>
  </si>
  <si>
    <t>47-84</t>
  </si>
  <si>
    <t>Bird</t>
  </si>
  <si>
    <t>Kinley</t>
  </si>
  <si>
    <t>48-84</t>
  </si>
  <si>
    <t>Chivilli</t>
  </si>
  <si>
    <t>48-85</t>
  </si>
  <si>
    <t>Freeland</t>
  </si>
  <si>
    <t>49-85</t>
  </si>
  <si>
    <t>Tinoco</t>
  </si>
  <si>
    <t>Blalock</t>
  </si>
  <si>
    <t>49-86</t>
  </si>
  <si>
    <t>Baumann</t>
  </si>
  <si>
    <t>50-86</t>
  </si>
  <si>
    <t>Black</t>
  </si>
  <si>
    <t>September</t>
  </si>
  <si>
    <t>51-86</t>
  </si>
  <si>
    <t>Curry</t>
  </si>
  <si>
    <t>51-87</t>
  </si>
  <si>
    <t>Corbin</t>
  </si>
  <si>
    <t>52-87</t>
  </si>
  <si>
    <t>52-88</t>
  </si>
  <si>
    <t>Strahm</t>
  </si>
  <si>
    <t>52-89</t>
  </si>
  <si>
    <t>Wheeler</t>
  </si>
  <si>
    <t>Kitchen</t>
  </si>
  <si>
    <t>0-1</t>
  </si>
  <si>
    <t>0-3</t>
  </si>
  <si>
    <t>0-5</t>
  </si>
  <si>
    <t>0-7</t>
  </si>
  <si>
    <t>0-8</t>
  </si>
  <si>
    <t>0-9</t>
  </si>
  <si>
    <t>53-89</t>
  </si>
  <si>
    <t>54-89</t>
  </si>
  <si>
    <t>54-90</t>
  </si>
  <si>
    <t>Skenes</t>
  </si>
  <si>
    <t>Chapman</t>
  </si>
  <si>
    <t>54-91</t>
  </si>
  <si>
    <t>Wentz</t>
  </si>
  <si>
    <t>54-92</t>
  </si>
  <si>
    <t>Falter</t>
  </si>
  <si>
    <t>Bermúdez</t>
  </si>
  <si>
    <t>55-92</t>
  </si>
  <si>
    <t>55-93</t>
  </si>
  <si>
    <t>55-94</t>
  </si>
  <si>
    <t>55-95</t>
  </si>
  <si>
    <t>Ferrer</t>
  </si>
  <si>
    <t>56-95</t>
  </si>
  <si>
    <t>Veneziano</t>
  </si>
  <si>
    <t>Grove</t>
  </si>
  <si>
    <t>56-96</t>
  </si>
  <si>
    <t>Knack</t>
  </si>
  <si>
    <t>56-97</t>
  </si>
  <si>
    <t>Flaherty</t>
  </si>
  <si>
    <t>57-97</t>
  </si>
  <si>
    <t>57-98</t>
  </si>
  <si>
    <t>Bachar</t>
  </si>
  <si>
    <t>57-99</t>
  </si>
  <si>
    <t>58-99</t>
  </si>
  <si>
    <t>Ober</t>
  </si>
  <si>
    <t>58-100</t>
  </si>
  <si>
    <t>Jax</t>
  </si>
  <si>
    <t>Petersen</t>
  </si>
  <si>
    <t>59-100</t>
  </si>
  <si>
    <t>Blewett</t>
  </si>
  <si>
    <t>McCaughan</t>
  </si>
  <si>
    <t>60-100</t>
  </si>
  <si>
    <t>Berríos</t>
  </si>
  <si>
    <t>61-100</t>
  </si>
  <si>
    <t>62-100</t>
  </si>
  <si>
    <t>Burr</t>
  </si>
  <si>
    <t/>
  </si>
  <si>
    <t>L1</t>
  </si>
  <si>
    <t>L2</t>
  </si>
  <si>
    <t>L3</t>
  </si>
  <si>
    <t>L4</t>
  </si>
  <si>
    <t>L6</t>
  </si>
  <si>
    <t>L5</t>
  </si>
  <si>
    <t>L7</t>
  </si>
  <si>
    <t>L8</t>
  </si>
  <si>
    <t>L9</t>
  </si>
  <si>
    <t>W1</t>
  </si>
  <si>
    <t>W2</t>
  </si>
  <si>
    <t>W3</t>
  </si>
  <si>
    <t>W4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</si>
</sst>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hh:mm"/>
    <numFmt numFmtId="165" formatCode="[hh]:mm"/>
    <numFmt numFmtId="166" formatCode="_(* #,##0_);_(* \(#,##0\);_(* &quot;-&quot;??_);_(@_)"/>
  </numFmts>
  <fonts count="11" x14ac:knownFonts="1">
    <font>
      <sz val="12"/>
      <color theme="1"/>
      <name val="Aptos Narrow"/>
      <family val="2"/>
      <scheme val="minor"/>
    </font>
    <font>
      <sz val="14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sz val="10"/>
      <color rgb="FF000000"/>
      <name val="Arial Unicode MS"/>
      <family val="2"/>
    </font>
    <font>
      <u/>
      <sz val="12"/>
      <color theme="10"/>
      <name val="Aptos Narrow"/>
      <family val="2"/>
      <scheme val="minor"/>
    </font>
    <font>
      <b/>
      <sz val="12"/>
      <color theme="1"/>
      <name val="Calibri"/>
      <family val="2"/>
    </font>
    <font>
      <b/>
      <sz val="20"/>
      <color theme="0"/>
      <name val="Calibri"/>
      <family val="2"/>
    </font>
    <font>
      <b/>
      <sz val="16"/>
      <color theme="0"/>
      <name val="Calibri"/>
      <family val="2"/>
    </font>
    <font>
      <b/>
      <sz val="12"/>
      <color theme="0"/>
      <name val="Calibri"/>
      <family val="2"/>
    </font>
    <font>
      <sz val="12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A3E0"/>
        <bgColor rgb="FFEF3340"/>
      </patternFill>
    </fill>
    <fill>
      <patternFill patternType="solid">
        <fgColor rgb="FFEF3340"/>
        <bgColor indexed="64"/>
      </patternFill>
    </fill>
    <fill>
      <patternFill patternType="solid">
        <fgColor rgb="FF00A3E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3" fontId="10" fillId="0" borderId="0" applyFont="0" applyFill="0" applyBorder="0" applyAlignment="0" applyProtection="0"/>
  </cellStyleXfs>
  <cellXfs count="30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5" fillId="2" borderId="0" xfId="1" applyFill="1" applyAlignment="1">
      <alignment vertical="center" wrapText="1"/>
    </xf>
    <xf numFmtId="20" fontId="3" fillId="2" borderId="0" xfId="0" applyNumberFormat="1" applyFont="1" applyFill="1" applyAlignment="1">
      <alignment vertical="center" wrapText="1"/>
    </xf>
    <xf numFmtId="3" fontId="3" fillId="2" borderId="0" xfId="0" applyNumberFormat="1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16" fontId="3" fillId="2" borderId="0" xfId="0" applyNumberFormat="1" applyFont="1" applyFill="1" applyAlignment="1">
      <alignment vertical="center" wrapText="1"/>
    </xf>
    <xf numFmtId="16" fontId="0" fillId="0" borderId="0" xfId="0" applyNumberFormat="1"/>
    <xf numFmtId="17" fontId="3" fillId="2" borderId="0" xfId="0" applyNumberFormat="1" applyFont="1" applyFill="1" applyAlignment="1">
      <alignment vertical="center" wrapText="1"/>
    </xf>
    <xf numFmtId="0" fontId="6" fillId="0" borderId="0" xfId="0" applyFont="1"/>
    <xf numFmtId="0" fontId="9" fillId="4" borderId="1" xfId="0" applyFont="1" applyFill="1" applyBorder="1" applyAlignment="1">
      <alignment horizontal="center" vertical="center"/>
    </xf>
    <xf numFmtId="166" fontId="9" fillId="4" borderId="1" xfId="2" applyNumberFormat="1" applyFont="1" applyFill="1" applyBorder="1" applyAlignment="1">
      <alignment horizontal="center" vertical="center"/>
    </xf>
    <xf numFmtId="165" fontId="9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9" fillId="6" borderId="1" xfId="0" applyFont="1" applyFill="1" applyBorder="1" applyAlignment="1">
      <alignment horizontal="center" vertical="center"/>
    </xf>
    <xf numFmtId="166" fontId="0" fillId="0" borderId="0" xfId="2" applyNumberFormat="1" applyFont="1"/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/>
    <xf numFmtId="0" fontId="9" fillId="5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3" fontId="0" fillId="7" borderId="1" xfId="0" applyNumberForma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F3340"/>
      <color rgb="FF00A3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seball Reference Query" preserveFormatting="0" connectionId="1" xr16:uid="{53AEA055-5649-FC46-8B0B-42010F45329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file:///teams/CHC/2024.shtml" TargetMode="External"/><Relationship Id="rId671" Type="http://schemas.openxmlformats.org/officeDocument/2006/relationships/hyperlink" Target="file:///teams/NYM/2024.shtml" TargetMode="External"/><Relationship Id="rId769" Type="http://schemas.openxmlformats.org/officeDocument/2006/relationships/hyperlink" Target="file:///boxes/MIA/MIA202409050.shtml" TargetMode="External"/><Relationship Id="rId21" Type="http://schemas.openxmlformats.org/officeDocument/2006/relationships/hyperlink" Target="file:///players/b/bednada01.shtml" TargetMode="External"/><Relationship Id="rId324" Type="http://schemas.openxmlformats.org/officeDocument/2006/relationships/hyperlink" Target="/boxes/?date=2024-06-01" TargetMode="External"/><Relationship Id="rId531" Type="http://schemas.openxmlformats.org/officeDocument/2006/relationships/hyperlink" Target="/boxes/?date=2024-07-19" TargetMode="External"/><Relationship Id="rId629" Type="http://schemas.openxmlformats.org/officeDocument/2006/relationships/hyperlink" Target="file:///players/l/lodolni01.shtml" TargetMode="External"/><Relationship Id="rId170" Type="http://schemas.openxmlformats.org/officeDocument/2006/relationships/hyperlink" Target="file:///players/r/rogertr01.shtml" TargetMode="External"/><Relationship Id="rId836" Type="http://schemas.openxmlformats.org/officeDocument/2006/relationships/hyperlink" Target="/boxes/?date=2024-09-18" TargetMode="External"/><Relationship Id="rId268" Type="http://schemas.openxmlformats.org/officeDocument/2006/relationships/hyperlink" Target="file:///players/g/garrere01.shtml" TargetMode="External"/><Relationship Id="rId475" Type="http://schemas.openxmlformats.org/officeDocument/2006/relationships/hyperlink" Target="/boxes/?date=2024-07-04" TargetMode="External"/><Relationship Id="rId682" Type="http://schemas.openxmlformats.org/officeDocument/2006/relationships/hyperlink" Target="file:///players/n/nardian01.shtml" TargetMode="External"/><Relationship Id="rId32" Type="http://schemas.openxmlformats.org/officeDocument/2006/relationships/hyperlink" Target="file:///teams/LAA/2024.shtml" TargetMode="External"/><Relationship Id="rId128" Type="http://schemas.openxmlformats.org/officeDocument/2006/relationships/hyperlink" Target="file:///boxes/CHN/CHN202404210.shtml" TargetMode="External"/><Relationship Id="rId335" Type="http://schemas.openxmlformats.org/officeDocument/2006/relationships/hyperlink" Target="file:///boxes/MIA/MIA202406040.shtml" TargetMode="External"/><Relationship Id="rId542" Type="http://schemas.openxmlformats.org/officeDocument/2006/relationships/hyperlink" Target="file:///players/d/diazed04.shtml" TargetMode="External"/><Relationship Id="rId181" Type="http://schemas.openxmlformats.org/officeDocument/2006/relationships/hyperlink" Target="file:///players/m/maldoan01.shtml" TargetMode="External"/><Relationship Id="rId402" Type="http://schemas.openxmlformats.org/officeDocument/2006/relationships/hyperlink" Target="file:///players/f/fauchca01.shtml" TargetMode="External"/><Relationship Id="rId847" Type="http://schemas.openxmlformats.org/officeDocument/2006/relationships/hyperlink" Target="file:///boxes/MIA/MIA202409200.shtml" TargetMode="External"/><Relationship Id="rId279" Type="http://schemas.openxmlformats.org/officeDocument/2006/relationships/hyperlink" Target="file:///players/m/megiltr01.shtml" TargetMode="External"/><Relationship Id="rId486" Type="http://schemas.openxmlformats.org/officeDocument/2006/relationships/hyperlink" Target="file:///players/k/kopecmi01.shtml" TargetMode="External"/><Relationship Id="rId693" Type="http://schemas.openxmlformats.org/officeDocument/2006/relationships/hyperlink" Target="file:///players/r/rodried05.shtml" TargetMode="External"/><Relationship Id="rId707" Type="http://schemas.openxmlformats.org/officeDocument/2006/relationships/hyperlink" Target="file:///players/l/lopezjo02.shtml" TargetMode="External"/><Relationship Id="rId43" Type="http://schemas.openxmlformats.org/officeDocument/2006/relationships/hyperlink" Target="file:///boxes/SLN/SLN202404040.shtml" TargetMode="External"/><Relationship Id="rId139" Type="http://schemas.openxmlformats.org/officeDocument/2006/relationships/hyperlink" Target="/boxes/?date=2024-04-23" TargetMode="External"/><Relationship Id="rId346" Type="http://schemas.openxmlformats.org/officeDocument/2006/relationships/hyperlink" Target="/boxes/?date=2024-06-07" TargetMode="External"/><Relationship Id="rId553" Type="http://schemas.openxmlformats.org/officeDocument/2006/relationships/hyperlink" Target="file:///players/c/chiriyo01.shtml" TargetMode="External"/><Relationship Id="rId760" Type="http://schemas.openxmlformats.org/officeDocument/2006/relationships/hyperlink" Target="file:///teams/WSN/2024.shtml" TargetMode="External"/><Relationship Id="rId192" Type="http://schemas.openxmlformats.org/officeDocument/2006/relationships/hyperlink" Target="file:///players/e/erceglu01.shtml" TargetMode="External"/><Relationship Id="rId206" Type="http://schemas.openxmlformats.org/officeDocument/2006/relationships/hyperlink" Target="file:///players/y/yarbrry01.shtml" TargetMode="External"/><Relationship Id="rId413" Type="http://schemas.openxmlformats.org/officeDocument/2006/relationships/hyperlink" Target="file:///players/v/vothau01.shtml" TargetMode="External"/><Relationship Id="rId858" Type="http://schemas.openxmlformats.org/officeDocument/2006/relationships/hyperlink" Target="file:///boxes/MIA/MIA202409220.shtml" TargetMode="External"/><Relationship Id="rId497" Type="http://schemas.openxmlformats.org/officeDocument/2006/relationships/hyperlink" Target="file:///players/k/kopecmi01.shtml" TargetMode="External"/><Relationship Id="rId620" Type="http://schemas.openxmlformats.org/officeDocument/2006/relationships/hyperlink" Target="file:///players/f/friedma01.shtml" TargetMode="External"/><Relationship Id="rId718" Type="http://schemas.openxmlformats.org/officeDocument/2006/relationships/hyperlink" Target="/boxes/?date=2024-08-26" TargetMode="External"/><Relationship Id="rId357" Type="http://schemas.openxmlformats.org/officeDocument/2006/relationships/hyperlink" Target="/boxes/?date=2024-06-09" TargetMode="External"/><Relationship Id="rId54" Type="http://schemas.openxmlformats.org/officeDocument/2006/relationships/hyperlink" Target="/boxes/?date=2024-04-07" TargetMode="External"/><Relationship Id="rId217" Type="http://schemas.openxmlformats.org/officeDocument/2006/relationships/hyperlink" Target="file:///players/s/stonega01.shtml" TargetMode="External"/><Relationship Id="rId564" Type="http://schemas.openxmlformats.org/officeDocument/2006/relationships/hyperlink" Target="file:///players/n/nardian01.shtml" TargetMode="External"/><Relationship Id="rId771" Type="http://schemas.openxmlformats.org/officeDocument/2006/relationships/hyperlink" Target="file:///players/s/suarera01.shtml" TargetMode="External"/><Relationship Id="rId869" Type="http://schemas.openxmlformats.org/officeDocument/2006/relationships/hyperlink" Target="/boxes/?date=2024-09-25" TargetMode="External"/><Relationship Id="rId424" Type="http://schemas.openxmlformats.org/officeDocument/2006/relationships/hyperlink" Target="file:///players/s/scottta01.shtml" TargetMode="External"/><Relationship Id="rId631" Type="http://schemas.openxmlformats.org/officeDocument/2006/relationships/hyperlink" Target="/boxes/?date=2024-08-07" TargetMode="External"/><Relationship Id="rId729" Type="http://schemas.openxmlformats.org/officeDocument/2006/relationships/hyperlink" Target="file:///players/f/fauchca01.shtml" TargetMode="External"/><Relationship Id="rId270" Type="http://schemas.openxmlformats.org/officeDocument/2006/relationships/hyperlink" Target="file:///boxes/MIA/MIA202405200.shtml" TargetMode="External"/><Relationship Id="rId65" Type="http://schemas.openxmlformats.org/officeDocument/2006/relationships/hyperlink" Target="file:///boxes/NYA/NYA202404090.shtml" TargetMode="External"/><Relationship Id="rId130" Type="http://schemas.openxmlformats.org/officeDocument/2006/relationships/hyperlink" Target="file:///players/c/cabreed02.shtml" TargetMode="External"/><Relationship Id="rId368" Type="http://schemas.openxmlformats.org/officeDocument/2006/relationships/hyperlink" Target="/boxes/?date=2024-06-12" TargetMode="External"/><Relationship Id="rId575" Type="http://schemas.openxmlformats.org/officeDocument/2006/relationships/hyperlink" Target="file:///teams/MIL/2024.shtml" TargetMode="External"/><Relationship Id="rId782" Type="http://schemas.openxmlformats.org/officeDocument/2006/relationships/hyperlink" Target="file:///players/m/mcmiljo01.shtml" TargetMode="External"/><Relationship Id="rId228" Type="http://schemas.openxmlformats.org/officeDocument/2006/relationships/hyperlink" Target="file:///players/w/walketa01.shtml" TargetMode="External"/><Relationship Id="rId435" Type="http://schemas.openxmlformats.org/officeDocument/2006/relationships/hyperlink" Target="file:///players/h/hernaca04.shtml" TargetMode="External"/><Relationship Id="rId642" Type="http://schemas.openxmlformats.org/officeDocument/2006/relationships/hyperlink" Target="/boxes/?date=2024-08-09" TargetMode="External"/><Relationship Id="rId281" Type="http://schemas.openxmlformats.org/officeDocument/2006/relationships/hyperlink" Target="file:///boxes/MIA/MIA202405220.shtml" TargetMode="External"/><Relationship Id="rId502" Type="http://schemas.openxmlformats.org/officeDocument/2006/relationships/hyperlink" Target="file:///players/b/brazohu01.shtml" TargetMode="External"/><Relationship Id="rId76" Type="http://schemas.openxmlformats.org/officeDocument/2006/relationships/hyperlink" Target="/boxes/?date=2024-04-12" TargetMode="External"/><Relationship Id="rId141" Type="http://schemas.openxmlformats.org/officeDocument/2006/relationships/hyperlink" Target="file:///teams/ATL/2024.shtml" TargetMode="External"/><Relationship Id="rId379" Type="http://schemas.openxmlformats.org/officeDocument/2006/relationships/hyperlink" Target="file:///boxes/WAS/WAS202406140.shtml" TargetMode="External"/><Relationship Id="rId586" Type="http://schemas.openxmlformats.org/officeDocument/2006/relationships/hyperlink" Target="file:///players/j/junisja01.shtml" TargetMode="External"/><Relationship Id="rId793" Type="http://schemas.openxmlformats.org/officeDocument/2006/relationships/hyperlink" Target="file:///players/b/bellova01.shtml" TargetMode="External"/><Relationship Id="rId807" Type="http://schemas.openxmlformats.org/officeDocument/2006/relationships/hyperlink" Target="/boxes/?date=2024-09-12" TargetMode="External"/><Relationship Id="rId7" Type="http://schemas.openxmlformats.org/officeDocument/2006/relationships/hyperlink" Target="/boxes/?date=2024-03-29" TargetMode="External"/><Relationship Id="rId239" Type="http://schemas.openxmlformats.org/officeDocument/2006/relationships/hyperlink" Target="file:///players/m/maldoan01.shtml" TargetMode="External"/><Relationship Id="rId446" Type="http://schemas.openxmlformats.org/officeDocument/2006/relationships/hyperlink" Target="file:///players/h/hoffmje02.shtml" TargetMode="External"/><Relationship Id="rId653" Type="http://schemas.openxmlformats.org/officeDocument/2006/relationships/hyperlink" Target="/boxes/?date=2024-08-11" TargetMode="External"/><Relationship Id="rId292" Type="http://schemas.openxmlformats.org/officeDocument/2006/relationships/hyperlink" Target="file:///boxes/ARI/ARI202405250.shtml" TargetMode="External"/><Relationship Id="rId306" Type="http://schemas.openxmlformats.org/officeDocument/2006/relationships/hyperlink" Target="file:///players/m/morejad01.shtml" TargetMode="External"/><Relationship Id="rId860" Type="http://schemas.openxmlformats.org/officeDocument/2006/relationships/hyperlink" Target="file:///players/j/johnspi01.shtml" TargetMode="External"/><Relationship Id="rId87" Type="http://schemas.openxmlformats.org/officeDocument/2006/relationships/hyperlink" Target="file:///boxes/MIA/MIA202404140.shtml" TargetMode="External"/><Relationship Id="rId513" Type="http://schemas.openxmlformats.org/officeDocument/2006/relationships/hyperlink" Target="file:///players/m/munozro01.shtml" TargetMode="External"/><Relationship Id="rId597" Type="http://schemas.openxmlformats.org/officeDocument/2006/relationships/hyperlink" Target="file:///players/b/bradlta01.shtml" TargetMode="External"/><Relationship Id="rId720" Type="http://schemas.openxmlformats.org/officeDocument/2006/relationships/hyperlink" Target="file:///teams/COL/2024.shtml" TargetMode="External"/><Relationship Id="rId818" Type="http://schemas.openxmlformats.org/officeDocument/2006/relationships/hyperlink" Target="file:///players/f/finneky01.shtml" TargetMode="External"/><Relationship Id="rId152" Type="http://schemas.openxmlformats.org/officeDocument/2006/relationships/hyperlink" Target="file:///players/l/lawde01.shtml" TargetMode="External"/><Relationship Id="rId457" Type="http://schemas.openxmlformats.org/officeDocument/2006/relationships/hyperlink" Target="file:///players/n/nolaaa01.shtml" TargetMode="External"/><Relationship Id="rId664" Type="http://schemas.openxmlformats.org/officeDocument/2006/relationships/hyperlink" Target="/boxes/?date=2024-08-14" TargetMode="External"/><Relationship Id="rId871" Type="http://schemas.openxmlformats.org/officeDocument/2006/relationships/hyperlink" Target="file:///teams/MIN/2024.shtml" TargetMode="External"/><Relationship Id="rId14" Type="http://schemas.openxmlformats.org/officeDocument/2006/relationships/hyperlink" Target="file:///boxes/MIA/MIA202403300.shtml" TargetMode="External"/><Relationship Id="rId317" Type="http://schemas.openxmlformats.org/officeDocument/2006/relationships/hyperlink" Target="file:///players/g/garrebr01.shtml" TargetMode="External"/><Relationship Id="rId524" Type="http://schemas.openxmlformats.org/officeDocument/2006/relationships/hyperlink" Target="file:///players/c/cabreed02.shtml" TargetMode="External"/><Relationship Id="rId731" Type="http://schemas.openxmlformats.org/officeDocument/2006/relationships/hyperlink" Target="file:///boxes/COL/COL202408280.shtml" TargetMode="External"/><Relationship Id="rId98" Type="http://schemas.openxmlformats.org/officeDocument/2006/relationships/hyperlink" Target="/boxes/?date=2024-04-16" TargetMode="External"/><Relationship Id="rId163" Type="http://schemas.openxmlformats.org/officeDocument/2006/relationships/hyperlink" Target="file:///players/l/lawde01.shtml" TargetMode="External"/><Relationship Id="rId370" Type="http://schemas.openxmlformats.org/officeDocument/2006/relationships/hyperlink" Target="file:///teams/NYM/2024.shtml" TargetMode="External"/><Relationship Id="rId829" Type="http://schemas.openxmlformats.org/officeDocument/2006/relationships/hyperlink" Target="file:///players/o/ollerad01.shtml" TargetMode="External"/><Relationship Id="rId230" Type="http://schemas.openxmlformats.org/officeDocument/2006/relationships/hyperlink" Target="/boxes/?date=2024-05-12" TargetMode="External"/><Relationship Id="rId468" Type="http://schemas.openxmlformats.org/officeDocument/2006/relationships/hyperlink" Target="file:///players/c/crawfku01.shtml" TargetMode="External"/><Relationship Id="rId675" Type="http://schemas.openxmlformats.org/officeDocument/2006/relationships/hyperlink" Target="file:///boxes/NYN/NYN202408170.shtml" TargetMode="External"/><Relationship Id="rId882" Type="http://schemas.openxmlformats.org/officeDocument/2006/relationships/hyperlink" Target="file:///teams/TOR/2024.shtml" TargetMode="External"/><Relationship Id="rId25" Type="http://schemas.openxmlformats.org/officeDocument/2006/relationships/hyperlink" Target="file:///boxes/MIA/MIA202404010.shtml" TargetMode="External"/><Relationship Id="rId328" Type="http://schemas.openxmlformats.org/officeDocument/2006/relationships/hyperlink" Target="file:///players/w/weathry01.shtml" TargetMode="External"/><Relationship Id="rId535" Type="http://schemas.openxmlformats.org/officeDocument/2006/relationships/hyperlink" Target="file:///players/m/manaese01.shtml" TargetMode="External"/><Relationship Id="rId742" Type="http://schemas.openxmlformats.org/officeDocument/2006/relationships/hyperlink" Target="file:///teams/SFG/2024.shtml" TargetMode="External"/><Relationship Id="rId174" Type="http://schemas.openxmlformats.org/officeDocument/2006/relationships/hyperlink" Target="file:///players/s/scottta01.shtml" TargetMode="External"/><Relationship Id="rId381" Type="http://schemas.openxmlformats.org/officeDocument/2006/relationships/hyperlink" Target="file:///players/g/gorema01.shtml" TargetMode="External"/><Relationship Id="rId602" Type="http://schemas.openxmlformats.org/officeDocument/2006/relationships/hyperlink" Target="file:///players/m/meyerma01.shtml" TargetMode="External"/><Relationship Id="rId241" Type="http://schemas.openxmlformats.org/officeDocument/2006/relationships/hyperlink" Target="/boxes/?date=2024-05-14" TargetMode="External"/><Relationship Id="rId479" Type="http://schemas.openxmlformats.org/officeDocument/2006/relationships/hyperlink" Target="file:///players/a/andrima01.shtml" TargetMode="External"/><Relationship Id="rId686" Type="http://schemas.openxmlformats.org/officeDocument/2006/relationships/hyperlink" Target="file:///boxes/MIA/MIA202408190.shtml" TargetMode="External"/><Relationship Id="rId893" Type="http://schemas.openxmlformats.org/officeDocument/2006/relationships/hyperlink" Target="file:///teams/TOR/2024.shtml" TargetMode="External"/><Relationship Id="rId36" Type="http://schemas.openxmlformats.org/officeDocument/2006/relationships/hyperlink" Target="/boxes/?date=2024-04-03" TargetMode="External"/><Relationship Id="rId339" Type="http://schemas.openxmlformats.org/officeDocument/2006/relationships/hyperlink" Target="file:///players/f/fairbpe01.shtml" TargetMode="External"/><Relationship Id="rId546" Type="http://schemas.openxmlformats.org/officeDocument/2006/relationships/hyperlink" Target="file:///players/c/cronide01.shtml" TargetMode="External"/><Relationship Id="rId753" Type="http://schemas.openxmlformats.org/officeDocument/2006/relationships/hyperlink" Target="file:///boxes/SFN/SFN202409010.shtml" TargetMode="External"/><Relationship Id="rId101" Type="http://schemas.openxmlformats.org/officeDocument/2006/relationships/hyperlink" Target="file:///players/w/weathry01.shtml" TargetMode="External"/><Relationship Id="rId185" Type="http://schemas.openxmlformats.org/officeDocument/2006/relationships/hyperlink" Target="file:///players/s/smithbu03.shtml" TargetMode="External"/><Relationship Id="rId406" Type="http://schemas.openxmlformats.org/officeDocument/2006/relationships/hyperlink" Target="file:///teams/STL/2024.shtml" TargetMode="External"/><Relationship Id="rId392" Type="http://schemas.openxmlformats.org/officeDocument/2006/relationships/hyperlink" Target="file:///players/l/luzarje01.shtml" TargetMode="External"/><Relationship Id="rId613" Type="http://schemas.openxmlformats.org/officeDocument/2006/relationships/hyperlink" Target="file:///players/c/cronide01.shtml" TargetMode="External"/><Relationship Id="rId697" Type="http://schemas.openxmlformats.org/officeDocument/2006/relationships/hyperlink" Target="file:///boxes/MIA/MIA202408210.shtml" TargetMode="External"/><Relationship Id="rId820" Type="http://schemas.openxmlformats.org/officeDocument/2006/relationships/hyperlink" Target="file:///boxes/WAS/WAS202409140.shtml" TargetMode="External"/><Relationship Id="rId252" Type="http://schemas.openxmlformats.org/officeDocument/2006/relationships/hyperlink" Target="file:///players/s/scottta01.shtml" TargetMode="External"/><Relationship Id="rId47" Type="http://schemas.openxmlformats.org/officeDocument/2006/relationships/hyperlink" Target="file:///players/h/helslry01.shtml" TargetMode="External"/><Relationship Id="rId112" Type="http://schemas.openxmlformats.org/officeDocument/2006/relationships/hyperlink" Target="file:///teams/CHC/2024.shtml" TargetMode="External"/><Relationship Id="rId557" Type="http://schemas.openxmlformats.org/officeDocument/2006/relationships/hyperlink" Target="file:///teams/BAL/2024.shtml" TargetMode="External"/><Relationship Id="rId764" Type="http://schemas.openxmlformats.org/officeDocument/2006/relationships/hyperlink" Target="file:///boxes/MIA/MIA202409040.shtml" TargetMode="External"/><Relationship Id="rId196" Type="http://schemas.openxmlformats.org/officeDocument/2006/relationships/hyperlink" Target="file:///players/b/blackpa01.shtml" TargetMode="External"/><Relationship Id="rId417" Type="http://schemas.openxmlformats.org/officeDocument/2006/relationships/hyperlink" Target="file:///players/g/gilbelo01.shtml" TargetMode="External"/><Relationship Id="rId624" Type="http://schemas.openxmlformats.org/officeDocument/2006/relationships/hyperlink" Target="file:///players/m/martini01.shtml" TargetMode="External"/><Relationship Id="rId831" Type="http://schemas.openxmlformats.org/officeDocument/2006/relationships/hyperlink" Target="/boxes/?date=2024-09-17" TargetMode="External"/><Relationship Id="rId263" Type="http://schemas.openxmlformats.org/officeDocument/2006/relationships/hyperlink" Target="/boxes/?date=2024-05-19" TargetMode="External"/><Relationship Id="rId470" Type="http://schemas.openxmlformats.org/officeDocument/2006/relationships/hyperlink" Target="/boxes/?date=2024-07-03" TargetMode="External"/><Relationship Id="rId58" Type="http://schemas.openxmlformats.org/officeDocument/2006/relationships/hyperlink" Target="file:///players/g/gibsoky01.shtml" TargetMode="External"/><Relationship Id="rId123" Type="http://schemas.openxmlformats.org/officeDocument/2006/relationships/hyperlink" Target="file:///teams/CHC/2024.shtml" TargetMode="External"/><Relationship Id="rId330" Type="http://schemas.openxmlformats.org/officeDocument/2006/relationships/hyperlink" Target="file:///boxes/MIA/MIA202406020.shtml" TargetMode="External"/><Relationship Id="rId568" Type="http://schemas.openxmlformats.org/officeDocument/2006/relationships/hyperlink" Target="file:///boxes/MIA/MIA202407250.shtml" TargetMode="External"/><Relationship Id="rId775" Type="http://schemas.openxmlformats.org/officeDocument/2006/relationships/hyperlink" Target="file:///boxes/MIA/MIA202409060.shtml" TargetMode="External"/><Relationship Id="rId428" Type="http://schemas.openxmlformats.org/officeDocument/2006/relationships/hyperlink" Target="file:///players/r/raganco01.shtml" TargetMode="External"/><Relationship Id="rId635" Type="http://schemas.openxmlformats.org/officeDocument/2006/relationships/hyperlink" Target="file:///players/a/abbotan01.shtml" TargetMode="External"/><Relationship Id="rId842" Type="http://schemas.openxmlformats.org/officeDocument/2006/relationships/hyperlink" Target="file:///boxes/MIA/MIA202409190.shtml" TargetMode="External"/><Relationship Id="rId274" Type="http://schemas.openxmlformats.org/officeDocument/2006/relationships/hyperlink" Target="/boxes/?date=2024-05-21" TargetMode="External"/><Relationship Id="rId481" Type="http://schemas.openxmlformats.org/officeDocument/2006/relationships/hyperlink" Target="/boxes/?date=2024-07-05" TargetMode="External"/><Relationship Id="rId702" Type="http://schemas.openxmlformats.org/officeDocument/2006/relationships/hyperlink" Target="/boxes/?date=2024-08-23" TargetMode="External"/><Relationship Id="rId69" Type="http://schemas.openxmlformats.org/officeDocument/2006/relationships/hyperlink" Target="file:///players/h/holmecl01.shtml" TargetMode="External"/><Relationship Id="rId134" Type="http://schemas.openxmlformats.org/officeDocument/2006/relationships/hyperlink" Target="file:///boxes/ATL/ATL202404220.shtml" TargetMode="External"/><Relationship Id="rId579" Type="http://schemas.openxmlformats.org/officeDocument/2006/relationships/hyperlink" Target="file:///boxes/MIL/MIL202407270.shtml" TargetMode="External"/><Relationship Id="rId786" Type="http://schemas.openxmlformats.org/officeDocument/2006/relationships/hyperlink" Target="file:///teams/PHI/2024.shtml" TargetMode="External"/><Relationship Id="rId341" Type="http://schemas.openxmlformats.org/officeDocument/2006/relationships/hyperlink" Target="file:///boxes/MIA/MIA202406050.shtml" TargetMode="External"/><Relationship Id="rId439" Type="http://schemas.openxmlformats.org/officeDocument/2006/relationships/hyperlink" Target="file:///teams/KCR/2024.shtml" TargetMode="External"/><Relationship Id="rId646" Type="http://schemas.openxmlformats.org/officeDocument/2006/relationships/hyperlink" Target="file:///players/d/degeubr01.shtml" TargetMode="External"/><Relationship Id="rId201" Type="http://schemas.openxmlformats.org/officeDocument/2006/relationships/hyperlink" Target="file:///players/s/smithbu03.shtml" TargetMode="External"/><Relationship Id="rId285" Type="http://schemas.openxmlformats.org/officeDocument/2006/relationships/hyperlink" Target="file:///players/s/scottta01.shtml" TargetMode="External"/><Relationship Id="rId506" Type="http://schemas.openxmlformats.org/officeDocument/2006/relationships/hyperlink" Target="file:///teams/HOU/2024.shtml" TargetMode="External"/><Relationship Id="rId853" Type="http://schemas.openxmlformats.org/officeDocument/2006/relationships/hyperlink" Target="file:///boxes/MIA/MIA202409210.shtml" TargetMode="External"/><Relationship Id="rId492" Type="http://schemas.openxmlformats.org/officeDocument/2006/relationships/hyperlink" Target="file:///players/s/scottta01.shtml" TargetMode="External"/><Relationship Id="rId713" Type="http://schemas.openxmlformats.org/officeDocument/2006/relationships/hyperlink" Target="/boxes/?date=2024-08-25" TargetMode="External"/><Relationship Id="rId797" Type="http://schemas.openxmlformats.org/officeDocument/2006/relationships/hyperlink" Target="file:///teams/PIT/2024.shtml" TargetMode="External"/><Relationship Id="rId145" Type="http://schemas.openxmlformats.org/officeDocument/2006/relationships/hyperlink" Target="file:///boxes/ATL/ATL202404240.shtml" TargetMode="External"/><Relationship Id="rId352" Type="http://schemas.openxmlformats.org/officeDocument/2006/relationships/hyperlink" Target="file:///boxes/MIA/MIA202406080.shtml" TargetMode="External"/><Relationship Id="rId212" Type="http://schemas.openxmlformats.org/officeDocument/2006/relationships/hyperlink" Target="file:///players/y/yamamyo01.shtml" TargetMode="External"/><Relationship Id="rId657" Type="http://schemas.openxmlformats.org/officeDocument/2006/relationships/hyperlink" Target="file:///players/c/ceasedy01.shtml" TargetMode="External"/><Relationship Id="rId864" Type="http://schemas.openxmlformats.org/officeDocument/2006/relationships/hyperlink" Target="file:///boxes/MIN/MIN202409240.shtml" TargetMode="External"/><Relationship Id="rId296" Type="http://schemas.openxmlformats.org/officeDocument/2006/relationships/hyperlink" Target="file:///players/s/sewalpa01.shtml" TargetMode="External"/><Relationship Id="rId517" Type="http://schemas.openxmlformats.org/officeDocument/2006/relationships/hyperlink" Target="file:///teams/CIN/2024.shtml" TargetMode="External"/><Relationship Id="rId724" Type="http://schemas.openxmlformats.org/officeDocument/2006/relationships/hyperlink" Target="/boxes/?date=2024-08-27" TargetMode="External"/><Relationship Id="rId60" Type="http://schemas.openxmlformats.org/officeDocument/2006/relationships/hyperlink" Target="file:///boxes/NYA/NYA202404080.shtml" TargetMode="External"/><Relationship Id="rId156" Type="http://schemas.openxmlformats.org/officeDocument/2006/relationships/hyperlink" Target="file:///boxes/MIA/MIA202404270.shtml" TargetMode="External"/><Relationship Id="rId363" Type="http://schemas.openxmlformats.org/officeDocument/2006/relationships/hyperlink" Target="file:///boxes/NYN/NYN202406110.shtml" TargetMode="External"/><Relationship Id="rId570" Type="http://schemas.openxmlformats.org/officeDocument/2006/relationships/hyperlink" Target="file:///players/c/canoye01.shtml" TargetMode="External"/><Relationship Id="rId223" Type="http://schemas.openxmlformats.org/officeDocument/2006/relationships/hyperlink" Target="file:///players/s/suarera01.shtml" TargetMode="External"/><Relationship Id="rId430" Type="http://schemas.openxmlformats.org/officeDocument/2006/relationships/hyperlink" Target="file:///players/m/mcartja01.shtml" TargetMode="External"/><Relationship Id="rId668" Type="http://schemas.openxmlformats.org/officeDocument/2006/relationships/hyperlink" Target="file:///players/c/cabreed02.shtml" TargetMode="External"/><Relationship Id="rId875" Type="http://schemas.openxmlformats.org/officeDocument/2006/relationships/hyperlink" Target="file:///boxes/MIN/MIN202409260.shtml" TargetMode="External"/><Relationship Id="rId18" Type="http://schemas.openxmlformats.org/officeDocument/2006/relationships/hyperlink" Target="/boxes/?date=2024-03-31" TargetMode="External"/><Relationship Id="rId528" Type="http://schemas.openxmlformats.org/officeDocument/2006/relationships/hyperlink" Target="file:///players/p/pukaj01.shtml" TargetMode="External"/><Relationship Id="rId735" Type="http://schemas.openxmlformats.org/officeDocument/2006/relationships/hyperlink" Target="/boxes/?date=2024-08-29" TargetMode="External"/><Relationship Id="rId167" Type="http://schemas.openxmlformats.org/officeDocument/2006/relationships/hyperlink" Target="file:///boxes/MIA/MIA202404290.shtml" TargetMode="External"/><Relationship Id="rId374" Type="http://schemas.openxmlformats.org/officeDocument/2006/relationships/hyperlink" Target="file:///boxes/NYN/NYN202406130.shtml" TargetMode="External"/><Relationship Id="rId581" Type="http://schemas.openxmlformats.org/officeDocument/2006/relationships/hyperlink" Target="file:///players/h/hoeinbr01.shtml" TargetMode="External"/><Relationship Id="rId71" Type="http://schemas.openxmlformats.org/officeDocument/2006/relationships/hyperlink" Target="file:///boxes/NYA/NYA202404100.shtml" TargetMode="External"/><Relationship Id="rId234" Type="http://schemas.openxmlformats.org/officeDocument/2006/relationships/hyperlink" Target="file:///players/s/sotogr01.shtml" TargetMode="External"/><Relationship Id="rId679" Type="http://schemas.openxmlformats.org/officeDocument/2006/relationships/hyperlink" Target="/boxes/?date=2024-08-18" TargetMode="External"/><Relationship Id="rId802" Type="http://schemas.openxmlformats.org/officeDocument/2006/relationships/hyperlink" Target="file:///boxes/PIT/PIT202409110.shtml" TargetMode="External"/><Relationship Id="rId886" Type="http://schemas.openxmlformats.org/officeDocument/2006/relationships/hyperlink" Target="file:///boxes/TOR/TOR202409280.shtml" TargetMode="External"/><Relationship Id="rId2" Type="http://schemas.openxmlformats.org/officeDocument/2006/relationships/hyperlink" Target="file:///boxes/MIA/MIA202403280.shtml" TargetMode="External"/><Relationship Id="rId29" Type="http://schemas.openxmlformats.org/officeDocument/2006/relationships/hyperlink" Target="file:///players/e/estevca01.shtml" TargetMode="External"/><Relationship Id="rId441" Type="http://schemas.openxmlformats.org/officeDocument/2006/relationships/hyperlink" Target="file:///players/b/brazohu01.shtml" TargetMode="External"/><Relationship Id="rId539" Type="http://schemas.openxmlformats.org/officeDocument/2006/relationships/hyperlink" Target="file:///teams/NYM/2024.shtml" TargetMode="External"/><Relationship Id="rId746" Type="http://schemas.openxmlformats.org/officeDocument/2006/relationships/hyperlink" Target="/boxes/?date=2024-08-31" TargetMode="External"/><Relationship Id="rId178" Type="http://schemas.openxmlformats.org/officeDocument/2006/relationships/hyperlink" Target="file:///teams/COL/2024.shtml" TargetMode="External"/><Relationship Id="rId301" Type="http://schemas.openxmlformats.org/officeDocument/2006/relationships/hyperlink" Target="file:///players/g/ginkeke01.shtml" TargetMode="External"/><Relationship Id="rId82" Type="http://schemas.openxmlformats.org/officeDocument/2006/relationships/hyperlink" Target="file:///boxes/MIA/MIA202404130.shtml" TargetMode="External"/><Relationship Id="rId385" Type="http://schemas.openxmlformats.org/officeDocument/2006/relationships/hyperlink" Target="file:///teams/WSN/2024.shtml" TargetMode="External"/><Relationship Id="rId592" Type="http://schemas.openxmlformats.org/officeDocument/2006/relationships/hyperlink" Target="file:///players/c/cronide01.shtml" TargetMode="External"/><Relationship Id="rId606" Type="http://schemas.openxmlformats.org/officeDocument/2006/relationships/hyperlink" Target="file:///teams/ATL/2024.shtml" TargetMode="External"/><Relationship Id="rId813" Type="http://schemas.openxmlformats.org/officeDocument/2006/relationships/hyperlink" Target="/boxes/?date=2024-09-13" TargetMode="External"/><Relationship Id="rId245" Type="http://schemas.openxmlformats.org/officeDocument/2006/relationships/hyperlink" Target="file:///players/l/langeal01.shtml" TargetMode="External"/><Relationship Id="rId452" Type="http://schemas.openxmlformats.org/officeDocument/2006/relationships/hyperlink" Target="file:///players/t/tylerky01.shtml" TargetMode="External"/><Relationship Id="rId897" Type="http://schemas.openxmlformats.org/officeDocument/2006/relationships/queryTable" Target="../queryTables/queryTable1.xml"/><Relationship Id="rId105" Type="http://schemas.openxmlformats.org/officeDocument/2006/relationships/hyperlink" Target="file:///boxes/MIA/MIA202404170.shtml" TargetMode="External"/><Relationship Id="rId312" Type="http://schemas.openxmlformats.org/officeDocument/2006/relationships/hyperlink" Target="file:///players/w/waldrma01.shtml" TargetMode="External"/><Relationship Id="rId757" Type="http://schemas.openxmlformats.org/officeDocument/2006/relationships/hyperlink" Target="file:///players/f/fauchca01.shtml" TargetMode="External"/><Relationship Id="rId93" Type="http://schemas.openxmlformats.org/officeDocument/2006/relationships/hyperlink" Target="file:///boxes/MIA/MIA202404150.shtml" TargetMode="External"/><Relationship Id="rId189" Type="http://schemas.openxmlformats.org/officeDocument/2006/relationships/hyperlink" Target="file:///teams/OAK/2024.shtml" TargetMode="External"/><Relationship Id="rId396" Type="http://schemas.openxmlformats.org/officeDocument/2006/relationships/hyperlink" Target="file:///teams/STL/2024.shtml" TargetMode="External"/><Relationship Id="rId617" Type="http://schemas.openxmlformats.org/officeDocument/2006/relationships/hyperlink" Target="file:///boxes/ATL/ATL202408040.shtml" TargetMode="External"/><Relationship Id="rId824" Type="http://schemas.openxmlformats.org/officeDocument/2006/relationships/hyperlink" Target="file:///players/f/finneky01.shtml" TargetMode="External"/><Relationship Id="rId256" Type="http://schemas.openxmlformats.org/officeDocument/2006/relationships/hyperlink" Target="file:///players/l/luzarje01.shtml" TargetMode="External"/><Relationship Id="rId463" Type="http://schemas.openxmlformats.org/officeDocument/2006/relationships/hyperlink" Target="file:///players/n/nardian01.shtml" TargetMode="External"/><Relationship Id="rId670" Type="http://schemas.openxmlformats.org/officeDocument/2006/relationships/hyperlink" Target="file:///boxes/NYN/NYN202408160.shtml" TargetMode="External"/><Relationship Id="rId116" Type="http://schemas.openxmlformats.org/officeDocument/2006/relationships/hyperlink" Target="file:///boxes/CHN/CHN202404201.shtml" TargetMode="External"/><Relationship Id="rId323" Type="http://schemas.openxmlformats.org/officeDocument/2006/relationships/hyperlink" Target="file:///players/u/urenajo01.shtml" TargetMode="External"/><Relationship Id="rId530" Type="http://schemas.openxmlformats.org/officeDocument/2006/relationships/hyperlink" Target="file:///players/s/scottta01.shtml" TargetMode="External"/><Relationship Id="rId768" Type="http://schemas.openxmlformats.org/officeDocument/2006/relationships/hyperlink" Target="/boxes/?date=2024-09-05" TargetMode="External"/><Relationship Id="rId20" Type="http://schemas.openxmlformats.org/officeDocument/2006/relationships/hyperlink" Target="file:///teams/PIT/2024.shtml" TargetMode="External"/><Relationship Id="rId628" Type="http://schemas.openxmlformats.org/officeDocument/2006/relationships/hyperlink" Target="file:///teams/CIN/2024.shtml" TargetMode="External"/><Relationship Id="rId835" Type="http://schemas.openxmlformats.org/officeDocument/2006/relationships/hyperlink" Target="file:///players/g/grovemi01.shtml" TargetMode="External"/><Relationship Id="rId267" Type="http://schemas.openxmlformats.org/officeDocument/2006/relationships/hyperlink" Target="file:///players/s/sanchsi01.shtml" TargetMode="External"/><Relationship Id="rId474" Type="http://schemas.openxmlformats.org/officeDocument/2006/relationships/hyperlink" Target="file:///players/r/rogertr01.shtml" TargetMode="External"/><Relationship Id="rId127" Type="http://schemas.openxmlformats.org/officeDocument/2006/relationships/hyperlink" Target="/boxes/?date=2024-04-21" TargetMode="External"/><Relationship Id="rId681" Type="http://schemas.openxmlformats.org/officeDocument/2006/relationships/hyperlink" Target="file:///teams/NYM/2024.shtml" TargetMode="External"/><Relationship Id="rId779" Type="http://schemas.openxmlformats.org/officeDocument/2006/relationships/hyperlink" Target="/boxes/?date=2024-09-07" TargetMode="External"/><Relationship Id="rId31" Type="http://schemas.openxmlformats.org/officeDocument/2006/relationships/hyperlink" Target="file:///boxes/MIA/MIA202404020.shtml" TargetMode="External"/><Relationship Id="rId334" Type="http://schemas.openxmlformats.org/officeDocument/2006/relationships/hyperlink" Target="/boxes/?date=2024-06-04" TargetMode="External"/><Relationship Id="rId541" Type="http://schemas.openxmlformats.org/officeDocument/2006/relationships/hyperlink" Target="file:///players/m/munozro01.shtml" TargetMode="External"/><Relationship Id="rId639" Type="http://schemas.openxmlformats.org/officeDocument/2006/relationships/hyperlink" Target="file:///teams/CIN/2024.shtml" TargetMode="External"/><Relationship Id="rId180" Type="http://schemas.openxmlformats.org/officeDocument/2006/relationships/hyperlink" Target="file:///players/h/hudsoda02.shtml" TargetMode="External"/><Relationship Id="rId278" Type="http://schemas.openxmlformats.org/officeDocument/2006/relationships/hyperlink" Target="file:///players/p/pukaj01.shtml" TargetMode="External"/><Relationship Id="rId401" Type="http://schemas.openxmlformats.org/officeDocument/2006/relationships/hyperlink" Target="file:///teams/STL/2024.shtml" TargetMode="External"/><Relationship Id="rId846" Type="http://schemas.openxmlformats.org/officeDocument/2006/relationships/hyperlink" Target="/boxes/?date=2024-09-20" TargetMode="External"/><Relationship Id="rId485" Type="http://schemas.openxmlformats.org/officeDocument/2006/relationships/hyperlink" Target="file:///players/h/hoeinbr01.shtml" TargetMode="External"/><Relationship Id="rId692" Type="http://schemas.openxmlformats.org/officeDocument/2006/relationships/hyperlink" Target="file:///teams/ARI/2024.shtml" TargetMode="External"/><Relationship Id="rId706" Type="http://schemas.openxmlformats.org/officeDocument/2006/relationships/hyperlink" Target="file:///players/d/degeubr01.shtml" TargetMode="External"/><Relationship Id="rId42" Type="http://schemas.openxmlformats.org/officeDocument/2006/relationships/hyperlink" Target="/boxes/?date=2024-04-04" TargetMode="External"/><Relationship Id="rId138" Type="http://schemas.openxmlformats.org/officeDocument/2006/relationships/hyperlink" Target="file:///players/i/iglesra01.shtml" TargetMode="External"/><Relationship Id="rId345" Type="http://schemas.openxmlformats.org/officeDocument/2006/relationships/hyperlink" Target="file:///players/f/fairbpe01.shtml" TargetMode="External"/><Relationship Id="rId552" Type="http://schemas.openxmlformats.org/officeDocument/2006/relationships/hyperlink" Target="file:///players/p/peterda01.shtml" TargetMode="External"/><Relationship Id="rId191" Type="http://schemas.openxmlformats.org/officeDocument/2006/relationships/hyperlink" Target="file:///players/w/weathry01.shtml" TargetMode="External"/><Relationship Id="rId205" Type="http://schemas.openxmlformats.org/officeDocument/2006/relationships/hyperlink" Target="file:///teams/LAD/2024.shtml" TargetMode="External"/><Relationship Id="rId412" Type="http://schemas.openxmlformats.org/officeDocument/2006/relationships/hyperlink" Target="file:///players/b/bendean01.shtml" TargetMode="External"/><Relationship Id="rId857" Type="http://schemas.openxmlformats.org/officeDocument/2006/relationships/hyperlink" Target="/boxes/?date=2024-09-22" TargetMode="External"/><Relationship Id="rId289" Type="http://schemas.openxmlformats.org/officeDocument/2006/relationships/hyperlink" Target="file:///players/g/garrebr01.shtml" TargetMode="External"/><Relationship Id="rId496" Type="http://schemas.openxmlformats.org/officeDocument/2006/relationships/hyperlink" Target="file:///players/c/chargjt01.shtml" TargetMode="External"/><Relationship Id="rId717" Type="http://schemas.openxmlformats.org/officeDocument/2006/relationships/hyperlink" Target="file:///players/a/assadja01.shtml" TargetMode="External"/><Relationship Id="rId53" Type="http://schemas.openxmlformats.org/officeDocument/2006/relationships/hyperlink" Target="file:///players/h/helslry01.shtml" TargetMode="External"/><Relationship Id="rId149" Type="http://schemas.openxmlformats.org/officeDocument/2006/relationships/hyperlink" Target="/boxes/?date=2024-04-26" TargetMode="External"/><Relationship Id="rId356" Type="http://schemas.openxmlformats.org/officeDocument/2006/relationships/hyperlink" Target="file:///players/a/avilape01.shtml" TargetMode="External"/><Relationship Id="rId563" Type="http://schemas.openxmlformats.org/officeDocument/2006/relationships/hyperlink" Target="file:///teams/BAL/2024.shtml" TargetMode="External"/><Relationship Id="rId770" Type="http://schemas.openxmlformats.org/officeDocument/2006/relationships/hyperlink" Target="file:///teams/PHI/2024.shtml" TargetMode="External"/><Relationship Id="rId216" Type="http://schemas.openxmlformats.org/officeDocument/2006/relationships/hyperlink" Target="file:///teams/LAD/2024.shtml" TargetMode="External"/><Relationship Id="rId423" Type="http://schemas.openxmlformats.org/officeDocument/2006/relationships/hyperlink" Target="file:///players/m/millebr04.shtml" TargetMode="External"/><Relationship Id="rId868" Type="http://schemas.openxmlformats.org/officeDocument/2006/relationships/hyperlink" Target="file:///players/t/tinocje01.shtml" TargetMode="External"/><Relationship Id="rId630" Type="http://schemas.openxmlformats.org/officeDocument/2006/relationships/hyperlink" Target="file:///players/m/meyerma01.shtml" TargetMode="External"/><Relationship Id="rId728" Type="http://schemas.openxmlformats.org/officeDocument/2006/relationships/hyperlink" Target="file:///players/c/chivian01.shtml" TargetMode="External"/><Relationship Id="rId64" Type="http://schemas.openxmlformats.org/officeDocument/2006/relationships/hyperlink" Target="/boxes/?date=2024-04-09" TargetMode="External"/><Relationship Id="rId367" Type="http://schemas.openxmlformats.org/officeDocument/2006/relationships/hyperlink" Target="file:///players/s/scottta01.shtml" TargetMode="External"/><Relationship Id="rId574" Type="http://schemas.openxmlformats.org/officeDocument/2006/relationships/hyperlink" Target="file:///boxes/MIL/MIL202407260.shtml" TargetMode="External"/><Relationship Id="rId227" Type="http://schemas.openxmlformats.org/officeDocument/2006/relationships/hyperlink" Target="file:///teams/PHI/2024.shtml" TargetMode="External"/><Relationship Id="rId781" Type="http://schemas.openxmlformats.org/officeDocument/2006/relationships/hyperlink" Target="file:///teams/PHI/2024.shtml" TargetMode="External"/><Relationship Id="rId879" Type="http://schemas.openxmlformats.org/officeDocument/2006/relationships/hyperlink" Target="file:///players/m/mccauda01.shtml" TargetMode="External"/><Relationship Id="rId434" Type="http://schemas.openxmlformats.org/officeDocument/2006/relationships/hyperlink" Target="file:///players/p/pukaj01.shtml" TargetMode="External"/><Relationship Id="rId641" Type="http://schemas.openxmlformats.org/officeDocument/2006/relationships/hyperlink" Target="file:///players/r/ramirem01.shtml" TargetMode="External"/><Relationship Id="rId739" Type="http://schemas.openxmlformats.org/officeDocument/2006/relationships/hyperlink" Target="file:///players/b/blalobr01.shtml" TargetMode="External"/><Relationship Id="rId280" Type="http://schemas.openxmlformats.org/officeDocument/2006/relationships/hyperlink" Target="/boxes/?date=2024-05-22" TargetMode="External"/><Relationship Id="rId501" Type="http://schemas.openxmlformats.org/officeDocument/2006/relationships/hyperlink" Target="file:///players/b/blancro01.shtml" TargetMode="External"/><Relationship Id="rId75" Type="http://schemas.openxmlformats.org/officeDocument/2006/relationships/hyperlink" Target="file:///players/s/scottta01.shtml" TargetMode="External"/><Relationship Id="rId140" Type="http://schemas.openxmlformats.org/officeDocument/2006/relationships/hyperlink" Target="file:///boxes/ATL/ATL202404230.shtml" TargetMode="External"/><Relationship Id="rId378" Type="http://schemas.openxmlformats.org/officeDocument/2006/relationships/hyperlink" Target="/boxes/?date=2024-06-14" TargetMode="External"/><Relationship Id="rId585" Type="http://schemas.openxmlformats.org/officeDocument/2006/relationships/hyperlink" Target="file:///teams/MIL/2024.shtml" TargetMode="External"/><Relationship Id="rId792" Type="http://schemas.openxmlformats.org/officeDocument/2006/relationships/hyperlink" Target="file:///players/s/skenepa01.shtml" TargetMode="External"/><Relationship Id="rId806" Type="http://schemas.openxmlformats.org/officeDocument/2006/relationships/hyperlink" Target="file:///players/b/beeksja02.shtml" TargetMode="External"/><Relationship Id="rId6" Type="http://schemas.openxmlformats.org/officeDocument/2006/relationships/hyperlink" Target="file:///players/h/hernajo03.shtml" TargetMode="External"/><Relationship Id="rId238" Type="http://schemas.openxmlformats.org/officeDocument/2006/relationships/hyperlink" Target="file:///players/f/faedoal01.shtml" TargetMode="External"/><Relationship Id="rId445" Type="http://schemas.openxmlformats.org/officeDocument/2006/relationships/hyperlink" Target="file:///players/b/bendean01.shtml" TargetMode="External"/><Relationship Id="rId652" Type="http://schemas.openxmlformats.org/officeDocument/2006/relationships/hyperlink" Target="file:///players/s/scottta01.shtml" TargetMode="External"/><Relationship Id="rId291" Type="http://schemas.openxmlformats.org/officeDocument/2006/relationships/hyperlink" Target="/boxes/?date=2024-05-25" TargetMode="External"/><Relationship Id="rId305" Type="http://schemas.openxmlformats.org/officeDocument/2006/relationships/hyperlink" Target="file:///teams/SDP/2024.shtml" TargetMode="External"/><Relationship Id="rId512" Type="http://schemas.openxmlformats.org/officeDocument/2006/relationships/hyperlink" Target="file:///players/s/scottta02.shtml" TargetMode="External"/><Relationship Id="rId86" Type="http://schemas.openxmlformats.org/officeDocument/2006/relationships/hyperlink" Target="/boxes/?date=2024-04-14" TargetMode="External"/><Relationship Id="rId151" Type="http://schemas.openxmlformats.org/officeDocument/2006/relationships/hyperlink" Target="file:///teams/WSN/2024.shtml" TargetMode="External"/><Relationship Id="rId389" Type="http://schemas.openxmlformats.org/officeDocument/2006/relationships/hyperlink" Target="file:///boxes/WAS/WAS202406160.shtml" TargetMode="External"/><Relationship Id="rId596" Type="http://schemas.openxmlformats.org/officeDocument/2006/relationships/hyperlink" Target="file:///players/m/munozro01.shtml" TargetMode="External"/><Relationship Id="rId817" Type="http://schemas.openxmlformats.org/officeDocument/2006/relationships/hyperlink" Target="file:///players/c/cabreed02.shtml" TargetMode="External"/><Relationship Id="rId249" Type="http://schemas.openxmlformats.org/officeDocument/2006/relationships/hyperlink" Target="file:///teams/DET/2024.shtml" TargetMode="External"/><Relationship Id="rId456" Type="http://schemas.openxmlformats.org/officeDocument/2006/relationships/hyperlink" Target="file:///players/n/nardian01.shtml" TargetMode="External"/><Relationship Id="rId663" Type="http://schemas.openxmlformats.org/officeDocument/2006/relationships/hyperlink" Target="file:///players/w/walketa01.shtml" TargetMode="External"/><Relationship Id="rId870" Type="http://schemas.openxmlformats.org/officeDocument/2006/relationships/hyperlink" Target="file:///boxes/MIN/MIN202409250.shtml" TargetMode="External"/><Relationship Id="rId13" Type="http://schemas.openxmlformats.org/officeDocument/2006/relationships/hyperlink" Target="/boxes/?date=2024-03-30" TargetMode="External"/><Relationship Id="rId109" Type="http://schemas.openxmlformats.org/officeDocument/2006/relationships/hyperlink" Target="file:///players/d/dovalca01.shtml" TargetMode="External"/><Relationship Id="rId316" Type="http://schemas.openxmlformats.org/officeDocument/2006/relationships/hyperlink" Target="file:///teams/SDP/2024.shtml" TargetMode="External"/><Relationship Id="rId523" Type="http://schemas.openxmlformats.org/officeDocument/2006/relationships/hyperlink" Target="file:///players/m/mollsa01.shtml" TargetMode="External"/><Relationship Id="rId97" Type="http://schemas.openxmlformats.org/officeDocument/2006/relationships/hyperlink" Target="file:///players/d/dovalca01.shtml" TargetMode="External"/><Relationship Id="rId730" Type="http://schemas.openxmlformats.org/officeDocument/2006/relationships/hyperlink" Target="/boxes/?date=2024-08-28" TargetMode="External"/><Relationship Id="rId828" Type="http://schemas.openxmlformats.org/officeDocument/2006/relationships/hyperlink" Target="file:///players/g/gorema01.shtml" TargetMode="External"/><Relationship Id="rId162" Type="http://schemas.openxmlformats.org/officeDocument/2006/relationships/hyperlink" Target="file:///teams/WSN/2024.shtml" TargetMode="External"/><Relationship Id="rId467" Type="http://schemas.openxmlformats.org/officeDocument/2006/relationships/hyperlink" Target="file:///teams/BOS/2024.shtml" TargetMode="External"/><Relationship Id="rId674" Type="http://schemas.openxmlformats.org/officeDocument/2006/relationships/hyperlink" Target="/boxes/?date=2024-08-17" TargetMode="External"/><Relationship Id="rId881" Type="http://schemas.openxmlformats.org/officeDocument/2006/relationships/hyperlink" Target="file:///boxes/TOR/TOR202409270.shtml" TargetMode="External"/><Relationship Id="rId24" Type="http://schemas.openxmlformats.org/officeDocument/2006/relationships/hyperlink" Target="/boxes/?date=2024-04-01" TargetMode="External"/><Relationship Id="rId327" Type="http://schemas.openxmlformats.org/officeDocument/2006/relationships/hyperlink" Target="file:///players/l/lorenmi01.shtml" TargetMode="External"/><Relationship Id="rId534" Type="http://schemas.openxmlformats.org/officeDocument/2006/relationships/hyperlink" Target="file:///players/b/bendean01.shtml" TargetMode="External"/><Relationship Id="rId741" Type="http://schemas.openxmlformats.org/officeDocument/2006/relationships/hyperlink" Target="file:///boxes/SFN/SFN202408300.shtml" TargetMode="External"/><Relationship Id="rId839" Type="http://schemas.openxmlformats.org/officeDocument/2006/relationships/hyperlink" Target="file:///players/k/knackla01.shtml" TargetMode="External"/><Relationship Id="rId173" Type="http://schemas.openxmlformats.org/officeDocument/2006/relationships/hyperlink" Target="file:///teams/COL/2024.shtml" TargetMode="External"/><Relationship Id="rId380" Type="http://schemas.openxmlformats.org/officeDocument/2006/relationships/hyperlink" Target="file:///teams/WSN/2024.shtml" TargetMode="External"/><Relationship Id="rId601" Type="http://schemas.openxmlformats.org/officeDocument/2006/relationships/hyperlink" Target="file:///players/m/mortoch02.shtml" TargetMode="External"/><Relationship Id="rId240" Type="http://schemas.openxmlformats.org/officeDocument/2006/relationships/hyperlink" Target="file:///players/f/foleyja01.shtml" TargetMode="External"/><Relationship Id="rId478" Type="http://schemas.openxmlformats.org/officeDocument/2006/relationships/hyperlink" Target="file:///players/k/kellyza01.shtml" TargetMode="External"/><Relationship Id="rId685" Type="http://schemas.openxmlformats.org/officeDocument/2006/relationships/hyperlink" Target="/boxes/?date=2024-08-19" TargetMode="External"/><Relationship Id="rId892" Type="http://schemas.openxmlformats.org/officeDocument/2006/relationships/hyperlink" Target="file:///boxes/TOR/TOR202409290.shtml" TargetMode="External"/><Relationship Id="rId35" Type="http://schemas.openxmlformats.org/officeDocument/2006/relationships/hyperlink" Target="file:///players/g/garcilu03.shtml" TargetMode="External"/><Relationship Id="rId100" Type="http://schemas.openxmlformats.org/officeDocument/2006/relationships/hyperlink" Target="file:///teams/SFG/2024.shtml" TargetMode="External"/><Relationship Id="rId338" Type="http://schemas.openxmlformats.org/officeDocument/2006/relationships/hyperlink" Target="file:///players/l/luzarje01.shtml" TargetMode="External"/><Relationship Id="rId545" Type="http://schemas.openxmlformats.org/officeDocument/2006/relationships/hyperlink" Target="file:///teams/NYM/2024.shtml" TargetMode="External"/><Relationship Id="rId752" Type="http://schemas.openxmlformats.org/officeDocument/2006/relationships/hyperlink" Target="/boxes/?date=2024-09-01" TargetMode="External"/><Relationship Id="rId184" Type="http://schemas.openxmlformats.org/officeDocument/2006/relationships/hyperlink" Target="file:///teams/COL/2024.shtml" TargetMode="External"/><Relationship Id="rId391" Type="http://schemas.openxmlformats.org/officeDocument/2006/relationships/hyperlink" Target="file:///players/p/parkemi01.shtml" TargetMode="External"/><Relationship Id="rId405" Type="http://schemas.openxmlformats.org/officeDocument/2006/relationships/hyperlink" Target="file:///boxes/MIA/MIA202406190.shtml" TargetMode="External"/><Relationship Id="rId612" Type="http://schemas.openxmlformats.org/officeDocument/2006/relationships/hyperlink" Target="file:///teams/ATL/2024.shtml" TargetMode="External"/><Relationship Id="rId251" Type="http://schemas.openxmlformats.org/officeDocument/2006/relationships/hyperlink" Target="file:///players/m/mizeca01.shtml" TargetMode="External"/><Relationship Id="rId489" Type="http://schemas.openxmlformats.org/officeDocument/2006/relationships/hyperlink" Target="file:///teams/CHW/2024.shtml" TargetMode="External"/><Relationship Id="rId696" Type="http://schemas.openxmlformats.org/officeDocument/2006/relationships/hyperlink" Target="/boxes/?date=2024-08-21" TargetMode="External"/><Relationship Id="rId46" Type="http://schemas.openxmlformats.org/officeDocument/2006/relationships/hyperlink" Target="file:///players/s/sanchsi01.shtml" TargetMode="External"/><Relationship Id="rId349" Type="http://schemas.openxmlformats.org/officeDocument/2006/relationships/hyperlink" Target="file:///players/s/scottta01.shtml" TargetMode="External"/><Relationship Id="rId556" Type="http://schemas.openxmlformats.org/officeDocument/2006/relationships/hyperlink" Target="file:///boxes/MIA/MIA202407230.shtml" TargetMode="External"/><Relationship Id="rId763" Type="http://schemas.openxmlformats.org/officeDocument/2006/relationships/hyperlink" Target="/boxes/?date=2024-09-04" TargetMode="External"/><Relationship Id="rId111" Type="http://schemas.openxmlformats.org/officeDocument/2006/relationships/hyperlink" Target="file:///boxes/CHN/CHN202404190.shtml" TargetMode="External"/><Relationship Id="rId195" Type="http://schemas.openxmlformats.org/officeDocument/2006/relationships/hyperlink" Target="file:///teams/OAK/2024.shtml" TargetMode="External"/><Relationship Id="rId209" Type="http://schemas.openxmlformats.org/officeDocument/2006/relationships/hyperlink" Target="/boxes/?date=2024-05-07" TargetMode="External"/><Relationship Id="rId416" Type="http://schemas.openxmlformats.org/officeDocument/2006/relationships/hyperlink" Target="file:///teams/SEA/2024.shtml" TargetMode="External"/><Relationship Id="rId623" Type="http://schemas.openxmlformats.org/officeDocument/2006/relationships/hyperlink" Target="file:///teams/CIN/2024.shtml" TargetMode="External"/><Relationship Id="rId830" Type="http://schemas.openxmlformats.org/officeDocument/2006/relationships/hyperlink" Target="file:///players/f/ferrejo01.shtml" TargetMode="External"/><Relationship Id="rId57" Type="http://schemas.openxmlformats.org/officeDocument/2006/relationships/hyperlink" Target="file:///players/m/meyerma01.shtml" TargetMode="External"/><Relationship Id="rId262" Type="http://schemas.openxmlformats.org/officeDocument/2006/relationships/hyperlink" Target="file:///players/l/lopezjo02.shtml" TargetMode="External"/><Relationship Id="rId567" Type="http://schemas.openxmlformats.org/officeDocument/2006/relationships/hyperlink" Target="/boxes/?date=2024-07-25" TargetMode="External"/><Relationship Id="rId122" Type="http://schemas.openxmlformats.org/officeDocument/2006/relationships/hyperlink" Target="file:///boxes/CHN/CHN202404202.shtml" TargetMode="External"/><Relationship Id="rId774" Type="http://schemas.openxmlformats.org/officeDocument/2006/relationships/hyperlink" Target="/boxes/?date=2024-09-06" TargetMode="External"/><Relationship Id="rId427" Type="http://schemas.openxmlformats.org/officeDocument/2006/relationships/hyperlink" Target="file:///teams/KCR/2024.shtml" TargetMode="External"/><Relationship Id="rId634" Type="http://schemas.openxmlformats.org/officeDocument/2006/relationships/hyperlink" Target="file:///players/b/bellova01.shtml" TargetMode="External"/><Relationship Id="rId841" Type="http://schemas.openxmlformats.org/officeDocument/2006/relationships/hyperlink" Target="/boxes/?date=2024-09-19" TargetMode="External"/><Relationship Id="rId273" Type="http://schemas.openxmlformats.org/officeDocument/2006/relationships/hyperlink" Target="file:///players/w/whitemi03.shtml" TargetMode="External"/><Relationship Id="rId480" Type="http://schemas.openxmlformats.org/officeDocument/2006/relationships/hyperlink" Target="file:///players/w/weissgr01.shtml" TargetMode="External"/><Relationship Id="rId701" Type="http://schemas.openxmlformats.org/officeDocument/2006/relationships/hyperlink" Target="file:///players/m/martiju01.shtml" TargetMode="External"/><Relationship Id="rId68" Type="http://schemas.openxmlformats.org/officeDocument/2006/relationships/hyperlink" Target="file:///players/p/pukaj01.shtml" TargetMode="External"/><Relationship Id="rId133" Type="http://schemas.openxmlformats.org/officeDocument/2006/relationships/hyperlink" Target="/boxes/?date=2024-04-22" TargetMode="External"/><Relationship Id="rId175" Type="http://schemas.openxmlformats.org/officeDocument/2006/relationships/hyperlink" Target="file:///players/b/beeksja02.shtml" TargetMode="External"/><Relationship Id="rId340" Type="http://schemas.openxmlformats.org/officeDocument/2006/relationships/hyperlink" Target="/boxes/?date=2024-06-05" TargetMode="External"/><Relationship Id="rId578" Type="http://schemas.openxmlformats.org/officeDocument/2006/relationships/hyperlink" Target="/boxes/?date=2024-07-27" TargetMode="External"/><Relationship Id="rId743" Type="http://schemas.openxmlformats.org/officeDocument/2006/relationships/hyperlink" Target="file:///players/r/rogerty01.shtml" TargetMode="External"/><Relationship Id="rId785" Type="http://schemas.openxmlformats.org/officeDocument/2006/relationships/hyperlink" Target="file:///boxes/MIA/MIA202409080.shtml" TargetMode="External"/><Relationship Id="rId200" Type="http://schemas.openxmlformats.org/officeDocument/2006/relationships/hyperlink" Target="file:///teams/OAK/2024.shtml" TargetMode="External"/><Relationship Id="rId382" Type="http://schemas.openxmlformats.org/officeDocument/2006/relationships/hyperlink" Target="file:///players/a/andersh01.shtml" TargetMode="External"/><Relationship Id="rId438" Type="http://schemas.openxmlformats.org/officeDocument/2006/relationships/hyperlink" Target="file:///boxes/KCA/KCA202406260.shtml" TargetMode="External"/><Relationship Id="rId603" Type="http://schemas.openxmlformats.org/officeDocument/2006/relationships/hyperlink" Target="file:///players/i/iglesra01.shtml" TargetMode="External"/><Relationship Id="rId645" Type="http://schemas.openxmlformats.org/officeDocument/2006/relationships/hyperlink" Target="file:///players/a/adamja01.shtml" TargetMode="External"/><Relationship Id="rId687" Type="http://schemas.openxmlformats.org/officeDocument/2006/relationships/hyperlink" Target="file:///teams/ARI/2024.shtml" TargetMode="External"/><Relationship Id="rId810" Type="http://schemas.openxmlformats.org/officeDocument/2006/relationships/hyperlink" Target="file:///players/b/bendean01.shtml" TargetMode="External"/><Relationship Id="rId852" Type="http://schemas.openxmlformats.org/officeDocument/2006/relationships/hyperlink" Target="/boxes/?date=2024-09-21" TargetMode="External"/><Relationship Id="rId242" Type="http://schemas.openxmlformats.org/officeDocument/2006/relationships/hyperlink" Target="file:///boxes/DET/DET202405140.shtml" TargetMode="External"/><Relationship Id="rId284" Type="http://schemas.openxmlformats.org/officeDocument/2006/relationships/hyperlink" Target="file:///players/p/peralfr01.shtml" TargetMode="External"/><Relationship Id="rId491" Type="http://schemas.openxmlformats.org/officeDocument/2006/relationships/hyperlink" Target="file:///players/s/sorokmi01.shtml" TargetMode="External"/><Relationship Id="rId505" Type="http://schemas.openxmlformats.org/officeDocument/2006/relationships/hyperlink" Target="file:///boxes/HOU/HOU202407100.shtml" TargetMode="External"/><Relationship Id="rId712" Type="http://schemas.openxmlformats.org/officeDocument/2006/relationships/hyperlink" Target="file:///players/b/bellova01.shtml" TargetMode="External"/><Relationship Id="rId894" Type="http://schemas.openxmlformats.org/officeDocument/2006/relationships/hyperlink" Target="file:///players/w/weathry01.shtml" TargetMode="External"/><Relationship Id="rId37" Type="http://schemas.openxmlformats.org/officeDocument/2006/relationships/hyperlink" Target="file:///boxes/MIA/MIA202404030.shtml" TargetMode="External"/><Relationship Id="rId79" Type="http://schemas.openxmlformats.org/officeDocument/2006/relationships/hyperlink" Target="file:///players/f/friedma01.shtml" TargetMode="External"/><Relationship Id="rId102" Type="http://schemas.openxmlformats.org/officeDocument/2006/relationships/hyperlink" Target="file:///players/w/walkery01.shtml" TargetMode="External"/><Relationship Id="rId144" Type="http://schemas.openxmlformats.org/officeDocument/2006/relationships/hyperlink" Target="/boxes/?date=2024-04-24" TargetMode="External"/><Relationship Id="rId547" Type="http://schemas.openxmlformats.org/officeDocument/2006/relationships/hyperlink" Target="file:///players/s/scottch01.shtml" TargetMode="External"/><Relationship Id="rId589" Type="http://schemas.openxmlformats.org/officeDocument/2006/relationships/hyperlink" Target="file:///boxes/TBA/TBA202407300.shtml" TargetMode="External"/><Relationship Id="rId754" Type="http://schemas.openxmlformats.org/officeDocument/2006/relationships/hyperlink" Target="file:///teams/SFG/2024.shtml" TargetMode="External"/><Relationship Id="rId796" Type="http://schemas.openxmlformats.org/officeDocument/2006/relationships/hyperlink" Target="file:///boxes/PIT/PIT202409100.shtml" TargetMode="External"/><Relationship Id="rId90" Type="http://schemas.openxmlformats.org/officeDocument/2006/relationships/hyperlink" Target="file:///players/s/scottta01.shtml" TargetMode="External"/><Relationship Id="rId186" Type="http://schemas.openxmlformats.org/officeDocument/2006/relationships/hyperlink" Target="file:///players/l/lawreju01.shtml" TargetMode="External"/><Relationship Id="rId351" Type="http://schemas.openxmlformats.org/officeDocument/2006/relationships/hyperlink" Target="/boxes/?date=2024-06-08" TargetMode="External"/><Relationship Id="rId393" Type="http://schemas.openxmlformats.org/officeDocument/2006/relationships/hyperlink" Target="file:///players/f/finneky01.shtml" TargetMode="External"/><Relationship Id="rId407" Type="http://schemas.openxmlformats.org/officeDocument/2006/relationships/hyperlink" Target="file:///players/s/scottta01.shtml" TargetMode="External"/><Relationship Id="rId449" Type="http://schemas.openxmlformats.org/officeDocument/2006/relationships/hyperlink" Target="file:///boxes/PHI/PHI202406280.shtml" TargetMode="External"/><Relationship Id="rId614" Type="http://schemas.openxmlformats.org/officeDocument/2006/relationships/hyperlink" Target="file:///players/j/johnspi01.shtml" TargetMode="External"/><Relationship Id="rId656" Type="http://schemas.openxmlformats.org/officeDocument/2006/relationships/hyperlink" Target="file:///players/m/meyerma01.shtml" TargetMode="External"/><Relationship Id="rId821" Type="http://schemas.openxmlformats.org/officeDocument/2006/relationships/hyperlink" Target="file:///teams/WSN/2024.shtml" TargetMode="External"/><Relationship Id="rId863" Type="http://schemas.openxmlformats.org/officeDocument/2006/relationships/hyperlink" Target="/boxes/?date=2024-09-24" TargetMode="External"/><Relationship Id="rId211" Type="http://schemas.openxmlformats.org/officeDocument/2006/relationships/hyperlink" Target="file:///teams/LAD/2024.shtml" TargetMode="External"/><Relationship Id="rId253" Type="http://schemas.openxmlformats.org/officeDocument/2006/relationships/hyperlink" Target="/boxes/?date=2024-05-17" TargetMode="External"/><Relationship Id="rId295" Type="http://schemas.openxmlformats.org/officeDocument/2006/relationships/hyperlink" Target="file:///players/s/sanchsi01.shtml" TargetMode="External"/><Relationship Id="rId309" Type="http://schemas.openxmlformats.org/officeDocument/2006/relationships/hyperlink" Target="/boxes/?date=2024-05-28" TargetMode="External"/><Relationship Id="rId460" Type="http://schemas.openxmlformats.org/officeDocument/2006/relationships/hyperlink" Target="file:///boxes/PHI/PHI202406300.shtml" TargetMode="External"/><Relationship Id="rId516" Type="http://schemas.openxmlformats.org/officeDocument/2006/relationships/hyperlink" Target="file:///boxes/CIN/CIN202407120.shtml" TargetMode="External"/><Relationship Id="rId698" Type="http://schemas.openxmlformats.org/officeDocument/2006/relationships/hyperlink" Target="file:///teams/ARI/2024.shtml" TargetMode="External"/><Relationship Id="rId48" Type="http://schemas.openxmlformats.org/officeDocument/2006/relationships/hyperlink" Target="/boxes/?date=2024-04-06" TargetMode="External"/><Relationship Id="rId113" Type="http://schemas.openxmlformats.org/officeDocument/2006/relationships/hyperlink" Target="file:///players/t/taillja01.shtml" TargetMode="External"/><Relationship Id="rId320" Type="http://schemas.openxmlformats.org/officeDocument/2006/relationships/hyperlink" Target="file:///boxes/MIA/MIA202405310.shtml" TargetMode="External"/><Relationship Id="rId558" Type="http://schemas.openxmlformats.org/officeDocument/2006/relationships/hyperlink" Target="file:///players/p/pukaj01.shtml" TargetMode="External"/><Relationship Id="rId723" Type="http://schemas.openxmlformats.org/officeDocument/2006/relationships/hyperlink" Target="file:///players/k/kinlety01.shtml" TargetMode="External"/><Relationship Id="rId765" Type="http://schemas.openxmlformats.org/officeDocument/2006/relationships/hyperlink" Target="file:///teams/WSN/2024.shtml" TargetMode="External"/><Relationship Id="rId155" Type="http://schemas.openxmlformats.org/officeDocument/2006/relationships/hyperlink" Target="/boxes/?date=2024-04-27" TargetMode="External"/><Relationship Id="rId197" Type="http://schemas.openxmlformats.org/officeDocument/2006/relationships/hyperlink" Target="file:///players/r/rogertr01.shtml" TargetMode="External"/><Relationship Id="rId362" Type="http://schemas.openxmlformats.org/officeDocument/2006/relationships/hyperlink" Target="/boxes/?date=2024-06-11" TargetMode="External"/><Relationship Id="rId418" Type="http://schemas.openxmlformats.org/officeDocument/2006/relationships/hyperlink" Target="file:///players/a/andersh01.shtml" TargetMode="External"/><Relationship Id="rId625" Type="http://schemas.openxmlformats.org/officeDocument/2006/relationships/hyperlink" Target="file:///players/m/munozro01.shtml" TargetMode="External"/><Relationship Id="rId832" Type="http://schemas.openxmlformats.org/officeDocument/2006/relationships/hyperlink" Target="file:///boxes/MIA/MIA202409170.shtml" TargetMode="External"/><Relationship Id="rId222" Type="http://schemas.openxmlformats.org/officeDocument/2006/relationships/hyperlink" Target="file:///teams/PHI/2024.shtml" TargetMode="External"/><Relationship Id="rId264" Type="http://schemas.openxmlformats.org/officeDocument/2006/relationships/hyperlink" Target="file:///boxes/MIA/MIA202405190.shtml" TargetMode="External"/><Relationship Id="rId471" Type="http://schemas.openxmlformats.org/officeDocument/2006/relationships/hyperlink" Target="file:///boxes/MIA/MIA202407030.shtml" TargetMode="External"/><Relationship Id="rId667" Type="http://schemas.openxmlformats.org/officeDocument/2006/relationships/hyperlink" Target="file:///players/r/ruizjo01.shtml" TargetMode="External"/><Relationship Id="rId874" Type="http://schemas.openxmlformats.org/officeDocument/2006/relationships/hyperlink" Target="/boxes/?date=2024-09-26" TargetMode="External"/><Relationship Id="rId17" Type="http://schemas.openxmlformats.org/officeDocument/2006/relationships/hyperlink" Target="file:///players/w/weathry01.shtml" TargetMode="External"/><Relationship Id="rId59" Type="http://schemas.openxmlformats.org/officeDocument/2006/relationships/hyperlink" Target="/boxes/?date=2024-04-08" TargetMode="External"/><Relationship Id="rId124" Type="http://schemas.openxmlformats.org/officeDocument/2006/relationships/hyperlink" Target="file:///players/i/imanash01.shtml" TargetMode="External"/><Relationship Id="rId527" Type="http://schemas.openxmlformats.org/officeDocument/2006/relationships/hyperlink" Target="file:///teams/CIN/2024.shtml" TargetMode="External"/><Relationship Id="rId569" Type="http://schemas.openxmlformats.org/officeDocument/2006/relationships/hyperlink" Target="file:///teams/BAL/2024.shtml" TargetMode="External"/><Relationship Id="rId734" Type="http://schemas.openxmlformats.org/officeDocument/2006/relationships/hyperlink" Target="file:///players/m/meyerma01.shtml" TargetMode="External"/><Relationship Id="rId776" Type="http://schemas.openxmlformats.org/officeDocument/2006/relationships/hyperlink" Target="file:///teams/PHI/2024.shtml" TargetMode="External"/><Relationship Id="rId70" Type="http://schemas.openxmlformats.org/officeDocument/2006/relationships/hyperlink" Target="/boxes/?date=2024-04-10" TargetMode="External"/><Relationship Id="rId166" Type="http://schemas.openxmlformats.org/officeDocument/2006/relationships/hyperlink" Target="/boxes/?date=2024-04-29" TargetMode="External"/><Relationship Id="rId331" Type="http://schemas.openxmlformats.org/officeDocument/2006/relationships/hyperlink" Target="file:///teams/TEX/2024.shtml" TargetMode="External"/><Relationship Id="rId373" Type="http://schemas.openxmlformats.org/officeDocument/2006/relationships/hyperlink" Target="/boxes/?date=2024-06-13" TargetMode="External"/><Relationship Id="rId429" Type="http://schemas.openxmlformats.org/officeDocument/2006/relationships/hyperlink" Target="file:///players/m/munozro01.shtml" TargetMode="External"/><Relationship Id="rId580" Type="http://schemas.openxmlformats.org/officeDocument/2006/relationships/hyperlink" Target="file:///teams/MIL/2024.shtml" TargetMode="External"/><Relationship Id="rId636" Type="http://schemas.openxmlformats.org/officeDocument/2006/relationships/hyperlink" Target="file:///players/f/fauchca01.shtml" TargetMode="External"/><Relationship Id="rId801" Type="http://schemas.openxmlformats.org/officeDocument/2006/relationships/hyperlink" Target="/boxes/?date=2024-09-11" TargetMode="External"/><Relationship Id="rId1" Type="http://schemas.openxmlformats.org/officeDocument/2006/relationships/hyperlink" Target="/boxes/?date=2024-03-28" TargetMode="External"/><Relationship Id="rId233" Type="http://schemas.openxmlformats.org/officeDocument/2006/relationships/hyperlink" Target="file:///players/b/bendean01.shtml" TargetMode="External"/><Relationship Id="rId440" Type="http://schemas.openxmlformats.org/officeDocument/2006/relationships/hyperlink" Target="file:///players/z/zerpaan01.shtml" TargetMode="External"/><Relationship Id="rId678" Type="http://schemas.openxmlformats.org/officeDocument/2006/relationships/hyperlink" Target="file:///players/m/meyerma01.shtml" TargetMode="External"/><Relationship Id="rId843" Type="http://schemas.openxmlformats.org/officeDocument/2006/relationships/hyperlink" Target="file:///teams/LAD/2024.shtml" TargetMode="External"/><Relationship Id="rId885" Type="http://schemas.openxmlformats.org/officeDocument/2006/relationships/hyperlink" Target="/boxes/?date=2024-09-28" TargetMode="External"/><Relationship Id="rId28" Type="http://schemas.openxmlformats.org/officeDocument/2006/relationships/hyperlink" Target="file:///players/s/scottta01.shtml" TargetMode="External"/><Relationship Id="rId275" Type="http://schemas.openxmlformats.org/officeDocument/2006/relationships/hyperlink" Target="file:///boxes/MIA/MIA202405210.shtml" TargetMode="External"/><Relationship Id="rId300" Type="http://schemas.openxmlformats.org/officeDocument/2006/relationships/hyperlink" Target="file:///players/w/weathry01.shtml" TargetMode="External"/><Relationship Id="rId482" Type="http://schemas.openxmlformats.org/officeDocument/2006/relationships/hyperlink" Target="file:///boxes/MIA/MIA202407050.shtml" TargetMode="External"/><Relationship Id="rId538" Type="http://schemas.openxmlformats.org/officeDocument/2006/relationships/hyperlink" Target="file:///boxes/MIA/MIA202407200.shtml" TargetMode="External"/><Relationship Id="rId703" Type="http://schemas.openxmlformats.org/officeDocument/2006/relationships/hyperlink" Target="file:///boxes/MIA/MIA202408230.shtml" TargetMode="External"/><Relationship Id="rId745" Type="http://schemas.openxmlformats.org/officeDocument/2006/relationships/hyperlink" Target="file:///players/w/walkery01.shtml" TargetMode="External"/><Relationship Id="rId81" Type="http://schemas.openxmlformats.org/officeDocument/2006/relationships/hyperlink" Target="/boxes/?date=2024-04-13" TargetMode="External"/><Relationship Id="rId135" Type="http://schemas.openxmlformats.org/officeDocument/2006/relationships/hyperlink" Target="file:///teams/ATL/2024.shtml" TargetMode="External"/><Relationship Id="rId177" Type="http://schemas.openxmlformats.org/officeDocument/2006/relationships/hyperlink" Target="file:///boxes/MIA/MIA202405010.shtml" TargetMode="External"/><Relationship Id="rId342" Type="http://schemas.openxmlformats.org/officeDocument/2006/relationships/hyperlink" Target="file:///teams/TBR/2024.shtml" TargetMode="External"/><Relationship Id="rId384" Type="http://schemas.openxmlformats.org/officeDocument/2006/relationships/hyperlink" Target="file:///boxes/WAS/WAS202406150.shtml" TargetMode="External"/><Relationship Id="rId591" Type="http://schemas.openxmlformats.org/officeDocument/2006/relationships/hyperlink" Target="file:///players/a/alexaty01.shtml" TargetMode="External"/><Relationship Id="rId605" Type="http://schemas.openxmlformats.org/officeDocument/2006/relationships/hyperlink" Target="file:///boxes/ATL/ATL202408020.shtml" TargetMode="External"/><Relationship Id="rId787" Type="http://schemas.openxmlformats.org/officeDocument/2006/relationships/hyperlink" Target="file:///players/c/cabreed02.shtml" TargetMode="External"/><Relationship Id="rId812" Type="http://schemas.openxmlformats.org/officeDocument/2006/relationships/hyperlink" Target="file:///players/t/tinocje01.shtml" TargetMode="External"/><Relationship Id="rId202" Type="http://schemas.openxmlformats.org/officeDocument/2006/relationships/hyperlink" Target="file:///players/b/boylejo01.shtml" TargetMode="External"/><Relationship Id="rId244" Type="http://schemas.openxmlformats.org/officeDocument/2006/relationships/hyperlink" Target="file:///players/s/scottta01.shtml" TargetMode="External"/><Relationship Id="rId647" Type="http://schemas.openxmlformats.org/officeDocument/2006/relationships/hyperlink" Target="/boxes/?date=2024-08-10" TargetMode="External"/><Relationship Id="rId689" Type="http://schemas.openxmlformats.org/officeDocument/2006/relationships/hyperlink" Target="file:///players/o/ollerad01.shtml" TargetMode="External"/><Relationship Id="rId854" Type="http://schemas.openxmlformats.org/officeDocument/2006/relationships/hyperlink" Target="file:///teams/ATL/2024.shtml" TargetMode="External"/><Relationship Id="rId896" Type="http://schemas.openxmlformats.org/officeDocument/2006/relationships/hyperlink" Target="file:///players/b/bendean01.shtml" TargetMode="External"/><Relationship Id="rId39" Type="http://schemas.openxmlformats.org/officeDocument/2006/relationships/hyperlink" Target="file:///players/s/sandopa02.shtml" TargetMode="External"/><Relationship Id="rId286" Type="http://schemas.openxmlformats.org/officeDocument/2006/relationships/hyperlink" Target="/boxes/?date=2024-05-24" TargetMode="External"/><Relationship Id="rId451" Type="http://schemas.openxmlformats.org/officeDocument/2006/relationships/hyperlink" Target="file:///players/s/sanchcr01.shtml" TargetMode="External"/><Relationship Id="rId493" Type="http://schemas.openxmlformats.org/officeDocument/2006/relationships/hyperlink" Target="/boxes/?date=2024-07-07" TargetMode="External"/><Relationship Id="rId507" Type="http://schemas.openxmlformats.org/officeDocument/2006/relationships/hyperlink" Target="file:///players/v/valdefr01.shtml" TargetMode="External"/><Relationship Id="rId549" Type="http://schemas.openxmlformats.org/officeDocument/2006/relationships/hyperlink" Target="/boxes/?date=2024-07-22" TargetMode="External"/><Relationship Id="rId714" Type="http://schemas.openxmlformats.org/officeDocument/2006/relationships/hyperlink" Target="file:///boxes/MIA/MIA202408250.shtml" TargetMode="External"/><Relationship Id="rId756" Type="http://schemas.openxmlformats.org/officeDocument/2006/relationships/hyperlink" Target="file:///players/w/webblo01.shtml" TargetMode="External"/><Relationship Id="rId50" Type="http://schemas.openxmlformats.org/officeDocument/2006/relationships/hyperlink" Target="file:///teams/STL/2024.shtml" TargetMode="External"/><Relationship Id="rId104" Type="http://schemas.openxmlformats.org/officeDocument/2006/relationships/hyperlink" Target="/boxes/?date=2024-04-17" TargetMode="External"/><Relationship Id="rId146" Type="http://schemas.openxmlformats.org/officeDocument/2006/relationships/hyperlink" Target="file:///teams/ATL/2024.shtml" TargetMode="External"/><Relationship Id="rId188" Type="http://schemas.openxmlformats.org/officeDocument/2006/relationships/hyperlink" Target="file:///boxes/OAK/OAK202405030.shtml" TargetMode="External"/><Relationship Id="rId311" Type="http://schemas.openxmlformats.org/officeDocument/2006/relationships/hyperlink" Target="file:///teams/SDP/2024.shtml" TargetMode="External"/><Relationship Id="rId353" Type="http://schemas.openxmlformats.org/officeDocument/2006/relationships/hyperlink" Target="file:///teams/CLE/2024.shtml" TargetMode="External"/><Relationship Id="rId395" Type="http://schemas.openxmlformats.org/officeDocument/2006/relationships/hyperlink" Target="file:///boxes/MIA/MIA202406170.shtml" TargetMode="External"/><Relationship Id="rId409" Type="http://schemas.openxmlformats.org/officeDocument/2006/relationships/hyperlink" Target="/boxes/?date=2024-06-21" TargetMode="External"/><Relationship Id="rId560" Type="http://schemas.openxmlformats.org/officeDocument/2006/relationships/hyperlink" Target="file:///players/s/scottta01.shtml" TargetMode="External"/><Relationship Id="rId798" Type="http://schemas.openxmlformats.org/officeDocument/2006/relationships/hyperlink" Target="file:///players/w/wentzjo01.shtml" TargetMode="External"/><Relationship Id="rId92" Type="http://schemas.openxmlformats.org/officeDocument/2006/relationships/hyperlink" Target="/boxes/?date=2024-04-15" TargetMode="External"/><Relationship Id="rId213" Type="http://schemas.openxmlformats.org/officeDocument/2006/relationships/hyperlink" Target="file:///players/c/cabreed02.shtml" TargetMode="External"/><Relationship Id="rId420" Type="http://schemas.openxmlformats.org/officeDocument/2006/relationships/hyperlink" Target="file:///boxes/MIA/MIA202406230.shtml" TargetMode="External"/><Relationship Id="rId616" Type="http://schemas.openxmlformats.org/officeDocument/2006/relationships/hyperlink" Target="/boxes/?date=2024-08-04" TargetMode="External"/><Relationship Id="rId658" Type="http://schemas.openxmlformats.org/officeDocument/2006/relationships/hyperlink" Target="file:///players/s/soriage01.shtml" TargetMode="External"/><Relationship Id="rId823" Type="http://schemas.openxmlformats.org/officeDocument/2006/relationships/hyperlink" Target="file:///players/b/bellova01.shtml" TargetMode="External"/><Relationship Id="rId865" Type="http://schemas.openxmlformats.org/officeDocument/2006/relationships/hyperlink" Target="file:///teams/MIN/2024.shtml" TargetMode="External"/><Relationship Id="rId255" Type="http://schemas.openxmlformats.org/officeDocument/2006/relationships/hyperlink" Target="file:///teams/NYM/2024.shtml" TargetMode="External"/><Relationship Id="rId297" Type="http://schemas.openxmlformats.org/officeDocument/2006/relationships/hyperlink" Target="/boxes/?date=2024-05-26" TargetMode="External"/><Relationship Id="rId462" Type="http://schemas.openxmlformats.org/officeDocument/2006/relationships/hyperlink" Target="file:///players/d/dominse01.shtml" TargetMode="External"/><Relationship Id="rId518" Type="http://schemas.openxmlformats.org/officeDocument/2006/relationships/hyperlink" Target="file:///players/s/spierca01.shtml" TargetMode="External"/><Relationship Id="rId725" Type="http://schemas.openxmlformats.org/officeDocument/2006/relationships/hyperlink" Target="file:///boxes/COL/COL202408270.shtml" TargetMode="External"/><Relationship Id="rId115" Type="http://schemas.openxmlformats.org/officeDocument/2006/relationships/hyperlink" Target="/boxes/?date=2024-04-20" TargetMode="External"/><Relationship Id="rId157" Type="http://schemas.openxmlformats.org/officeDocument/2006/relationships/hyperlink" Target="file:///teams/WSN/2024.shtml" TargetMode="External"/><Relationship Id="rId322" Type="http://schemas.openxmlformats.org/officeDocument/2006/relationships/hyperlink" Target="file:///players/c/cronide01.shtml" TargetMode="External"/><Relationship Id="rId364" Type="http://schemas.openxmlformats.org/officeDocument/2006/relationships/hyperlink" Target="file:///teams/NYM/2024.shtml" TargetMode="External"/><Relationship Id="rId767" Type="http://schemas.openxmlformats.org/officeDocument/2006/relationships/hyperlink" Target="file:///players/l/lawde01.shtml" TargetMode="External"/><Relationship Id="rId61" Type="http://schemas.openxmlformats.org/officeDocument/2006/relationships/hyperlink" Target="file:///teams/NYY/2024.shtml" TargetMode="External"/><Relationship Id="rId199" Type="http://schemas.openxmlformats.org/officeDocument/2006/relationships/hyperlink" Target="file:///boxes/OAK/OAK202405050.shtml" TargetMode="External"/><Relationship Id="rId571" Type="http://schemas.openxmlformats.org/officeDocument/2006/relationships/hyperlink" Target="file:///players/f/fauchca01.shtml" TargetMode="External"/><Relationship Id="rId627" Type="http://schemas.openxmlformats.org/officeDocument/2006/relationships/hyperlink" Target="file:///boxes/MIA/MIA202408060.shtml" TargetMode="External"/><Relationship Id="rId669" Type="http://schemas.openxmlformats.org/officeDocument/2006/relationships/hyperlink" Target="/boxes/?date=2024-08-16" TargetMode="External"/><Relationship Id="rId834" Type="http://schemas.openxmlformats.org/officeDocument/2006/relationships/hyperlink" Target="file:///players/v/venezan01.shtml" TargetMode="External"/><Relationship Id="rId876" Type="http://schemas.openxmlformats.org/officeDocument/2006/relationships/hyperlink" Target="file:///teams/MIN/2024.shtml" TargetMode="External"/><Relationship Id="rId19" Type="http://schemas.openxmlformats.org/officeDocument/2006/relationships/hyperlink" Target="file:///boxes/MIA/MIA202403310.shtml" TargetMode="External"/><Relationship Id="rId224" Type="http://schemas.openxmlformats.org/officeDocument/2006/relationships/hyperlink" Target="file:///players/r/rogertr01.shtml" TargetMode="External"/><Relationship Id="rId266" Type="http://schemas.openxmlformats.org/officeDocument/2006/relationships/hyperlink" Target="file:///players/m/manaese01.shtml" TargetMode="External"/><Relationship Id="rId431" Type="http://schemas.openxmlformats.org/officeDocument/2006/relationships/hyperlink" Target="/boxes/?date=2024-06-25" TargetMode="External"/><Relationship Id="rId473" Type="http://schemas.openxmlformats.org/officeDocument/2006/relationships/hyperlink" Target="file:///players/b/bellobr01.shtml" TargetMode="External"/><Relationship Id="rId529" Type="http://schemas.openxmlformats.org/officeDocument/2006/relationships/hyperlink" Target="file:///players/c/cruzfe01.shtml" TargetMode="External"/><Relationship Id="rId680" Type="http://schemas.openxmlformats.org/officeDocument/2006/relationships/hyperlink" Target="file:///boxes/NYN/NYN202408180.shtml" TargetMode="External"/><Relationship Id="rId736" Type="http://schemas.openxmlformats.org/officeDocument/2006/relationships/hyperlink" Target="file:///boxes/COL/COL202408290.shtml" TargetMode="External"/><Relationship Id="rId30" Type="http://schemas.openxmlformats.org/officeDocument/2006/relationships/hyperlink" Target="/boxes/?date=2024-04-02" TargetMode="External"/><Relationship Id="rId126" Type="http://schemas.openxmlformats.org/officeDocument/2006/relationships/hyperlink" Target="file:///players/n/nerishe01.shtml" TargetMode="External"/><Relationship Id="rId168" Type="http://schemas.openxmlformats.org/officeDocument/2006/relationships/hyperlink" Target="file:///teams/WSN/2024.shtml" TargetMode="External"/><Relationship Id="rId333" Type="http://schemas.openxmlformats.org/officeDocument/2006/relationships/hyperlink" Target="file:///players/r/rogertr01.shtml" TargetMode="External"/><Relationship Id="rId540" Type="http://schemas.openxmlformats.org/officeDocument/2006/relationships/hyperlink" Target="file:///players/s/severlu01.shtml" TargetMode="External"/><Relationship Id="rId778" Type="http://schemas.openxmlformats.org/officeDocument/2006/relationships/hyperlink" Target="file:///players/k/kitchau01.shtml" TargetMode="External"/><Relationship Id="rId72" Type="http://schemas.openxmlformats.org/officeDocument/2006/relationships/hyperlink" Target="file:///teams/NYY/2024.shtml" TargetMode="External"/><Relationship Id="rId375" Type="http://schemas.openxmlformats.org/officeDocument/2006/relationships/hyperlink" Target="file:///teams/NYM/2024.shtml" TargetMode="External"/><Relationship Id="rId582" Type="http://schemas.openxmlformats.org/officeDocument/2006/relationships/hyperlink" Target="file:///players/k/koenija01.shtml" TargetMode="External"/><Relationship Id="rId638" Type="http://schemas.openxmlformats.org/officeDocument/2006/relationships/hyperlink" Target="file:///boxes/MIA/MIA202408080.shtml" TargetMode="External"/><Relationship Id="rId803" Type="http://schemas.openxmlformats.org/officeDocument/2006/relationships/hyperlink" Target="file:///teams/PIT/2024.shtml" TargetMode="External"/><Relationship Id="rId845" Type="http://schemas.openxmlformats.org/officeDocument/2006/relationships/hyperlink" Target="file:///players/c/cabreed02.shtml" TargetMode="External"/><Relationship Id="rId3" Type="http://schemas.openxmlformats.org/officeDocument/2006/relationships/hyperlink" Target="file:///teams/PIT/2024.shtml" TargetMode="External"/><Relationship Id="rId235" Type="http://schemas.openxmlformats.org/officeDocument/2006/relationships/hyperlink" Target="/boxes/?date=2024-05-13" TargetMode="External"/><Relationship Id="rId277" Type="http://schemas.openxmlformats.org/officeDocument/2006/relationships/hyperlink" Target="file:///players/m/myersto01.shtml" TargetMode="External"/><Relationship Id="rId400" Type="http://schemas.openxmlformats.org/officeDocument/2006/relationships/hyperlink" Target="file:///boxes/MIA/MIA202406180.shtml" TargetMode="External"/><Relationship Id="rId442" Type="http://schemas.openxmlformats.org/officeDocument/2006/relationships/hyperlink" Target="/boxes/?date=2024-06-27" TargetMode="External"/><Relationship Id="rId484" Type="http://schemas.openxmlformats.org/officeDocument/2006/relationships/hyperlink" Target="file:///players/t/thorpdr01.shtml" TargetMode="External"/><Relationship Id="rId705" Type="http://schemas.openxmlformats.org/officeDocument/2006/relationships/hyperlink" Target="file:///players/h/hodgepo01.shtml" TargetMode="External"/><Relationship Id="rId887" Type="http://schemas.openxmlformats.org/officeDocument/2006/relationships/hyperlink" Target="file:///teams/TOR/2024.shtml" TargetMode="External"/><Relationship Id="rId137" Type="http://schemas.openxmlformats.org/officeDocument/2006/relationships/hyperlink" Target="file:///players/w/weathry01.shtml" TargetMode="External"/><Relationship Id="rId302" Type="http://schemas.openxmlformats.org/officeDocument/2006/relationships/hyperlink" Target="file:///players/s/scottta01.shtml" TargetMode="External"/><Relationship Id="rId344" Type="http://schemas.openxmlformats.org/officeDocument/2006/relationships/hyperlink" Target="file:///players/g/garrebr01.shtml" TargetMode="External"/><Relationship Id="rId691" Type="http://schemas.openxmlformats.org/officeDocument/2006/relationships/hyperlink" Target="file:///boxes/MIA/MIA202408200.shtml" TargetMode="External"/><Relationship Id="rId747" Type="http://schemas.openxmlformats.org/officeDocument/2006/relationships/hyperlink" Target="file:///boxes/SFN/SFN202408310.shtml" TargetMode="External"/><Relationship Id="rId789" Type="http://schemas.openxmlformats.org/officeDocument/2006/relationships/hyperlink" Target="/boxes/?date=2024-09-09" TargetMode="External"/><Relationship Id="rId41" Type="http://schemas.openxmlformats.org/officeDocument/2006/relationships/hyperlink" Target="file:///players/z/zuniggu01.shtml" TargetMode="External"/><Relationship Id="rId83" Type="http://schemas.openxmlformats.org/officeDocument/2006/relationships/hyperlink" Target="file:///teams/ATL/2024.shtml" TargetMode="External"/><Relationship Id="rId179" Type="http://schemas.openxmlformats.org/officeDocument/2006/relationships/hyperlink" Target="file:///players/m/munozro01.shtml" TargetMode="External"/><Relationship Id="rId386" Type="http://schemas.openxmlformats.org/officeDocument/2006/relationships/hyperlink" Target="file:///players/h/herzdj01.shtml" TargetMode="External"/><Relationship Id="rId551" Type="http://schemas.openxmlformats.org/officeDocument/2006/relationships/hyperlink" Target="file:///teams/NYM/2024.shtml" TargetMode="External"/><Relationship Id="rId593" Type="http://schemas.openxmlformats.org/officeDocument/2006/relationships/hyperlink" Target="/boxes/?date=2024-07-31" TargetMode="External"/><Relationship Id="rId607" Type="http://schemas.openxmlformats.org/officeDocument/2006/relationships/hyperlink" Target="file:///players/b/bummeaa01.shtml" TargetMode="External"/><Relationship Id="rId649" Type="http://schemas.openxmlformats.org/officeDocument/2006/relationships/hyperlink" Target="file:///teams/SDP/2024.shtml" TargetMode="External"/><Relationship Id="rId814" Type="http://schemas.openxmlformats.org/officeDocument/2006/relationships/hyperlink" Target="file:///boxes/WAS/WAS202409130.shtml" TargetMode="External"/><Relationship Id="rId856" Type="http://schemas.openxmlformats.org/officeDocument/2006/relationships/hyperlink" Target="file:///players/b/bachala01.shtml" TargetMode="External"/><Relationship Id="rId190" Type="http://schemas.openxmlformats.org/officeDocument/2006/relationships/hyperlink" Target="file:///players/s/searsjp01.shtml" TargetMode="External"/><Relationship Id="rId204" Type="http://schemas.openxmlformats.org/officeDocument/2006/relationships/hyperlink" Target="file:///boxes/LAN/LAN202405060.shtml" TargetMode="External"/><Relationship Id="rId246" Type="http://schemas.openxmlformats.org/officeDocument/2006/relationships/hyperlink" Target="file:///players/p/pukaj01.shtml" TargetMode="External"/><Relationship Id="rId288" Type="http://schemas.openxmlformats.org/officeDocument/2006/relationships/hyperlink" Target="file:///teams/ARI/2024.shtml" TargetMode="External"/><Relationship Id="rId411" Type="http://schemas.openxmlformats.org/officeDocument/2006/relationships/hyperlink" Target="file:///teams/SEA/2024.shtml" TargetMode="External"/><Relationship Id="rId453" Type="http://schemas.openxmlformats.org/officeDocument/2006/relationships/hyperlink" Target="/boxes/?date=2024-06-29" TargetMode="External"/><Relationship Id="rId509" Type="http://schemas.openxmlformats.org/officeDocument/2006/relationships/hyperlink" Target="/boxes/?date=2024-07-11" TargetMode="External"/><Relationship Id="rId660" Type="http://schemas.openxmlformats.org/officeDocument/2006/relationships/hyperlink" Target="file:///boxes/PHI/PHI202408130.shtml" TargetMode="External"/><Relationship Id="rId106" Type="http://schemas.openxmlformats.org/officeDocument/2006/relationships/hyperlink" Target="file:///teams/SFG/2024.shtml" TargetMode="External"/><Relationship Id="rId313" Type="http://schemas.openxmlformats.org/officeDocument/2006/relationships/hyperlink" Target="file:///players/l/luzarje01.shtml" TargetMode="External"/><Relationship Id="rId495" Type="http://schemas.openxmlformats.org/officeDocument/2006/relationships/hyperlink" Target="file:///teams/CHW/2024.shtml" TargetMode="External"/><Relationship Id="rId716" Type="http://schemas.openxmlformats.org/officeDocument/2006/relationships/hyperlink" Target="file:///players/o/ollerad01.shtml" TargetMode="External"/><Relationship Id="rId758" Type="http://schemas.openxmlformats.org/officeDocument/2006/relationships/hyperlink" Target="/boxes/?date=2024-09-03" TargetMode="External"/><Relationship Id="rId10" Type="http://schemas.openxmlformats.org/officeDocument/2006/relationships/hyperlink" Target="file:///players/r/ryanry01.shtml" TargetMode="External"/><Relationship Id="rId52" Type="http://schemas.openxmlformats.org/officeDocument/2006/relationships/hyperlink" Target="file:///players/r/rogertr01.shtml" TargetMode="External"/><Relationship Id="rId94" Type="http://schemas.openxmlformats.org/officeDocument/2006/relationships/hyperlink" Target="file:///teams/SFG/2024.shtml" TargetMode="External"/><Relationship Id="rId148" Type="http://schemas.openxmlformats.org/officeDocument/2006/relationships/hyperlink" Target="file:///players/s/scottta01.shtml" TargetMode="External"/><Relationship Id="rId355" Type="http://schemas.openxmlformats.org/officeDocument/2006/relationships/hyperlink" Target="file:///players/m/munozro01.shtml" TargetMode="External"/><Relationship Id="rId397" Type="http://schemas.openxmlformats.org/officeDocument/2006/relationships/hyperlink" Target="file:///players/k/kittran01.shtml" TargetMode="External"/><Relationship Id="rId520" Type="http://schemas.openxmlformats.org/officeDocument/2006/relationships/hyperlink" Target="/boxes/?date=2024-07-13" TargetMode="External"/><Relationship Id="rId562" Type="http://schemas.openxmlformats.org/officeDocument/2006/relationships/hyperlink" Target="file:///boxes/MIA/MIA202407240.shtml" TargetMode="External"/><Relationship Id="rId618" Type="http://schemas.openxmlformats.org/officeDocument/2006/relationships/hyperlink" Target="file:///teams/ATL/2024.shtml" TargetMode="External"/><Relationship Id="rId825" Type="http://schemas.openxmlformats.org/officeDocument/2006/relationships/hyperlink" Target="/boxes/?date=2024-09-15" TargetMode="External"/><Relationship Id="rId215" Type="http://schemas.openxmlformats.org/officeDocument/2006/relationships/hyperlink" Target="file:///boxes/LAN/LAN202405080.shtml" TargetMode="External"/><Relationship Id="rId257" Type="http://schemas.openxmlformats.org/officeDocument/2006/relationships/hyperlink" Target="file:///players/s/scottch01.shtml" TargetMode="External"/><Relationship Id="rId422" Type="http://schemas.openxmlformats.org/officeDocument/2006/relationships/hyperlink" Target="file:///players/p/pukaj01.shtml" TargetMode="External"/><Relationship Id="rId464" Type="http://schemas.openxmlformats.org/officeDocument/2006/relationships/hyperlink" Target="file:///players/h/hoffmje02.shtml" TargetMode="External"/><Relationship Id="rId867" Type="http://schemas.openxmlformats.org/officeDocument/2006/relationships/hyperlink" Target="file:///players/o/oberba01.shtml" TargetMode="External"/><Relationship Id="rId299" Type="http://schemas.openxmlformats.org/officeDocument/2006/relationships/hyperlink" Target="file:///teams/ARI/2024.shtml" TargetMode="External"/><Relationship Id="rId727" Type="http://schemas.openxmlformats.org/officeDocument/2006/relationships/hyperlink" Target="file:///players/s/soriage01.shtml" TargetMode="External"/><Relationship Id="rId63" Type="http://schemas.openxmlformats.org/officeDocument/2006/relationships/hyperlink" Target="file:///players/l/luzarje01.shtml" TargetMode="External"/><Relationship Id="rId159" Type="http://schemas.openxmlformats.org/officeDocument/2006/relationships/hyperlink" Target="file:///players/c/cabreed02.shtml" TargetMode="External"/><Relationship Id="rId366" Type="http://schemas.openxmlformats.org/officeDocument/2006/relationships/hyperlink" Target="file:///players/m/megilty01.shtml" TargetMode="External"/><Relationship Id="rId573" Type="http://schemas.openxmlformats.org/officeDocument/2006/relationships/hyperlink" Target="/boxes/?date=2024-07-26" TargetMode="External"/><Relationship Id="rId780" Type="http://schemas.openxmlformats.org/officeDocument/2006/relationships/hyperlink" Target="file:///boxes/MIA/MIA202409070.shtml" TargetMode="External"/><Relationship Id="rId226" Type="http://schemas.openxmlformats.org/officeDocument/2006/relationships/hyperlink" Target="file:///boxes/MIA/MIA202405110.shtml" TargetMode="External"/><Relationship Id="rId433" Type="http://schemas.openxmlformats.org/officeDocument/2006/relationships/hyperlink" Target="file:///teams/KCR/2024.shtml" TargetMode="External"/><Relationship Id="rId878" Type="http://schemas.openxmlformats.org/officeDocument/2006/relationships/hyperlink" Target="file:///players/b/blewesc01.shtml" TargetMode="External"/><Relationship Id="rId640" Type="http://schemas.openxmlformats.org/officeDocument/2006/relationships/hyperlink" Target="file:///players/f/farmebu01.shtml" TargetMode="External"/><Relationship Id="rId738" Type="http://schemas.openxmlformats.org/officeDocument/2006/relationships/hyperlink" Target="file:///players/t/tinocje01.shtml" TargetMode="External"/><Relationship Id="rId74" Type="http://schemas.openxmlformats.org/officeDocument/2006/relationships/hyperlink" Target="file:///players/s/stromma01.shtml" TargetMode="External"/><Relationship Id="rId377" Type="http://schemas.openxmlformats.org/officeDocument/2006/relationships/hyperlink" Target="file:///players/s/scottta01.shtml" TargetMode="External"/><Relationship Id="rId500" Type="http://schemas.openxmlformats.org/officeDocument/2006/relationships/hyperlink" Target="file:///teams/HOU/2024.shtml" TargetMode="External"/><Relationship Id="rId584" Type="http://schemas.openxmlformats.org/officeDocument/2006/relationships/hyperlink" Target="file:///boxes/MIL/MIL202407280.shtml" TargetMode="External"/><Relationship Id="rId805" Type="http://schemas.openxmlformats.org/officeDocument/2006/relationships/hyperlink" Target="file:///players/b/bermujo01.shtml" TargetMode="External"/><Relationship Id="rId5" Type="http://schemas.openxmlformats.org/officeDocument/2006/relationships/hyperlink" Target="file:///players/c/cronide01.shtml" TargetMode="External"/><Relationship Id="rId237" Type="http://schemas.openxmlformats.org/officeDocument/2006/relationships/hyperlink" Target="file:///teams/DET/2024.shtml" TargetMode="External"/><Relationship Id="rId791" Type="http://schemas.openxmlformats.org/officeDocument/2006/relationships/hyperlink" Target="file:///teams/PIT/2024.shtml" TargetMode="External"/><Relationship Id="rId889" Type="http://schemas.openxmlformats.org/officeDocument/2006/relationships/hyperlink" Target="file:///players/r/rodriya01.shtml" TargetMode="External"/><Relationship Id="rId444" Type="http://schemas.openxmlformats.org/officeDocument/2006/relationships/hyperlink" Target="file:///teams/PHI/2024.shtml" TargetMode="External"/><Relationship Id="rId651" Type="http://schemas.openxmlformats.org/officeDocument/2006/relationships/hyperlink" Target="file:///players/m/mcmiljo01.shtml" TargetMode="External"/><Relationship Id="rId749" Type="http://schemas.openxmlformats.org/officeDocument/2006/relationships/hyperlink" Target="file:///players/c/cabreed02.shtml" TargetMode="External"/><Relationship Id="rId290" Type="http://schemas.openxmlformats.org/officeDocument/2006/relationships/hyperlink" Target="file:///players/g/galleza01.shtml" TargetMode="External"/><Relationship Id="rId304" Type="http://schemas.openxmlformats.org/officeDocument/2006/relationships/hyperlink" Target="file:///boxes/SDN/SDN202405270.shtml" TargetMode="External"/><Relationship Id="rId388" Type="http://schemas.openxmlformats.org/officeDocument/2006/relationships/hyperlink" Target="/boxes/?date=2024-06-16" TargetMode="External"/><Relationship Id="rId511" Type="http://schemas.openxmlformats.org/officeDocument/2006/relationships/hyperlink" Target="file:///teams/HOU/2024.shtml" TargetMode="External"/><Relationship Id="rId609" Type="http://schemas.openxmlformats.org/officeDocument/2006/relationships/hyperlink" Target="file:///players/j/jimenjo02.shtml" TargetMode="External"/><Relationship Id="rId85" Type="http://schemas.openxmlformats.org/officeDocument/2006/relationships/hyperlink" Target="file:///players/s/salech01.shtml" TargetMode="External"/><Relationship Id="rId150" Type="http://schemas.openxmlformats.org/officeDocument/2006/relationships/hyperlink" Target="file:///boxes/MIA/MIA202404260.shtml" TargetMode="External"/><Relationship Id="rId595" Type="http://schemas.openxmlformats.org/officeDocument/2006/relationships/hyperlink" Target="file:///teams/TBR/2024.shtml" TargetMode="External"/><Relationship Id="rId816" Type="http://schemas.openxmlformats.org/officeDocument/2006/relationships/hyperlink" Target="file:///players/h/herzdj01.shtml" TargetMode="External"/><Relationship Id="rId248" Type="http://schemas.openxmlformats.org/officeDocument/2006/relationships/hyperlink" Target="file:///boxes/DET/DET202405150.shtml" TargetMode="External"/><Relationship Id="rId455" Type="http://schemas.openxmlformats.org/officeDocument/2006/relationships/hyperlink" Target="file:///teams/PHI/2024.shtml" TargetMode="External"/><Relationship Id="rId662" Type="http://schemas.openxmlformats.org/officeDocument/2006/relationships/hyperlink" Target="file:///players/b/bellova01.shtml" TargetMode="External"/><Relationship Id="rId12" Type="http://schemas.openxmlformats.org/officeDocument/2006/relationships/hyperlink" Target="file:///players/f/flemijo01.shtml" TargetMode="External"/><Relationship Id="rId108" Type="http://schemas.openxmlformats.org/officeDocument/2006/relationships/hyperlink" Target="file:///players/c/cronide01.shtml" TargetMode="External"/><Relationship Id="rId315" Type="http://schemas.openxmlformats.org/officeDocument/2006/relationships/hyperlink" Target="file:///boxes/SDN/SDN202405290.shtml" TargetMode="External"/><Relationship Id="rId522" Type="http://schemas.openxmlformats.org/officeDocument/2006/relationships/hyperlink" Target="file:///teams/CIN/2024.shtml" TargetMode="External"/><Relationship Id="rId96" Type="http://schemas.openxmlformats.org/officeDocument/2006/relationships/hyperlink" Target="file:///players/s/soriage01.shtml" TargetMode="External"/><Relationship Id="rId161" Type="http://schemas.openxmlformats.org/officeDocument/2006/relationships/hyperlink" Target="file:///boxes/MIA/MIA202404280.shtml" TargetMode="External"/><Relationship Id="rId399" Type="http://schemas.openxmlformats.org/officeDocument/2006/relationships/hyperlink" Target="/boxes/?date=2024-06-18" TargetMode="External"/><Relationship Id="rId827" Type="http://schemas.openxmlformats.org/officeDocument/2006/relationships/hyperlink" Target="file:///teams/WSN/2024.shtml" TargetMode="External"/><Relationship Id="rId259" Type="http://schemas.openxmlformats.org/officeDocument/2006/relationships/hyperlink" Target="file:///boxes/MIA/MIA202405180.shtml" TargetMode="External"/><Relationship Id="rId466" Type="http://schemas.openxmlformats.org/officeDocument/2006/relationships/hyperlink" Target="file:///boxes/MIA/MIA202407020.shtml" TargetMode="External"/><Relationship Id="rId673" Type="http://schemas.openxmlformats.org/officeDocument/2006/relationships/hyperlink" Target="file:///players/m/munozro01.shtml" TargetMode="External"/><Relationship Id="rId880" Type="http://schemas.openxmlformats.org/officeDocument/2006/relationships/hyperlink" Target="/boxes/?date=2024-09-27" TargetMode="External"/><Relationship Id="rId23" Type="http://schemas.openxmlformats.org/officeDocument/2006/relationships/hyperlink" Target="file:///players/s/strathu01.shtml" TargetMode="External"/><Relationship Id="rId119" Type="http://schemas.openxmlformats.org/officeDocument/2006/relationships/hyperlink" Target="file:///players/a/alzolad01.shtml" TargetMode="External"/><Relationship Id="rId326" Type="http://schemas.openxmlformats.org/officeDocument/2006/relationships/hyperlink" Target="file:///teams/TEX/2024.shtml" TargetMode="External"/><Relationship Id="rId533" Type="http://schemas.openxmlformats.org/officeDocument/2006/relationships/hyperlink" Target="file:///teams/NYM/2024.shtml" TargetMode="External"/><Relationship Id="rId740" Type="http://schemas.openxmlformats.org/officeDocument/2006/relationships/hyperlink" Target="/boxes/?date=2024-08-30" TargetMode="External"/><Relationship Id="rId838" Type="http://schemas.openxmlformats.org/officeDocument/2006/relationships/hyperlink" Target="file:///teams/LAD/2024.shtml" TargetMode="External"/><Relationship Id="rId172" Type="http://schemas.openxmlformats.org/officeDocument/2006/relationships/hyperlink" Target="file:///boxes/MIA/MIA202404300.shtml" TargetMode="External"/><Relationship Id="rId477" Type="http://schemas.openxmlformats.org/officeDocument/2006/relationships/hyperlink" Target="file:///teams/BOS/2024.shtml" TargetMode="External"/><Relationship Id="rId600" Type="http://schemas.openxmlformats.org/officeDocument/2006/relationships/hyperlink" Target="file:///teams/ATL/2024.shtml" TargetMode="External"/><Relationship Id="rId684" Type="http://schemas.openxmlformats.org/officeDocument/2006/relationships/hyperlink" Target="file:///players/f/fauchca01.shtml" TargetMode="External"/><Relationship Id="rId337" Type="http://schemas.openxmlformats.org/officeDocument/2006/relationships/hyperlink" Target="file:///players/p/pepiory01.shtml" TargetMode="External"/><Relationship Id="rId891" Type="http://schemas.openxmlformats.org/officeDocument/2006/relationships/hyperlink" Target="/boxes/?date=2024-09-29" TargetMode="External"/><Relationship Id="rId34" Type="http://schemas.openxmlformats.org/officeDocument/2006/relationships/hyperlink" Target="file:///players/l/luzarje01.shtml" TargetMode="External"/><Relationship Id="rId544" Type="http://schemas.openxmlformats.org/officeDocument/2006/relationships/hyperlink" Target="file:///boxes/MIA/MIA202407210.shtml" TargetMode="External"/><Relationship Id="rId751" Type="http://schemas.openxmlformats.org/officeDocument/2006/relationships/hyperlink" Target="file:///players/f/fauchca01.shtml" TargetMode="External"/><Relationship Id="rId849" Type="http://schemas.openxmlformats.org/officeDocument/2006/relationships/hyperlink" Target="file:///players/b/bellova01.shtml" TargetMode="External"/><Relationship Id="rId183" Type="http://schemas.openxmlformats.org/officeDocument/2006/relationships/hyperlink" Target="file:///boxes/MIA/MIA202405020.shtml" TargetMode="External"/><Relationship Id="rId390" Type="http://schemas.openxmlformats.org/officeDocument/2006/relationships/hyperlink" Target="file:///teams/WSN/2024.shtml" TargetMode="External"/><Relationship Id="rId404" Type="http://schemas.openxmlformats.org/officeDocument/2006/relationships/hyperlink" Target="/boxes/?date=2024-06-19" TargetMode="External"/><Relationship Id="rId611" Type="http://schemas.openxmlformats.org/officeDocument/2006/relationships/hyperlink" Target="file:///boxes/ATL/ATL202408030.shtml" TargetMode="External"/><Relationship Id="rId250" Type="http://schemas.openxmlformats.org/officeDocument/2006/relationships/hyperlink" Target="file:///players/r/rogertr01.shtml" TargetMode="External"/><Relationship Id="rId488" Type="http://schemas.openxmlformats.org/officeDocument/2006/relationships/hyperlink" Target="file:///boxes/MIA/MIA202407060.shtml" TargetMode="External"/><Relationship Id="rId695" Type="http://schemas.openxmlformats.org/officeDocument/2006/relationships/hyperlink" Target="file:///players/m/martiju01.shtml" TargetMode="External"/><Relationship Id="rId709" Type="http://schemas.openxmlformats.org/officeDocument/2006/relationships/hyperlink" Target="file:///boxes/MIA/MIA202408240.shtml" TargetMode="External"/><Relationship Id="rId45" Type="http://schemas.openxmlformats.org/officeDocument/2006/relationships/hyperlink" Target="file:///players/g/gallegi01.shtml" TargetMode="External"/><Relationship Id="rId110" Type="http://schemas.openxmlformats.org/officeDocument/2006/relationships/hyperlink" Target="/boxes/?date=2024-04-19" TargetMode="External"/><Relationship Id="rId348" Type="http://schemas.openxmlformats.org/officeDocument/2006/relationships/hyperlink" Target="file:///teams/CLE/2024.shtml" TargetMode="External"/><Relationship Id="rId555" Type="http://schemas.openxmlformats.org/officeDocument/2006/relationships/hyperlink" Target="/boxes/?date=2024-07-23" TargetMode="External"/><Relationship Id="rId762" Type="http://schemas.openxmlformats.org/officeDocument/2006/relationships/hyperlink" Target="file:///players/m/meyerma01.shtml" TargetMode="External"/><Relationship Id="rId194" Type="http://schemas.openxmlformats.org/officeDocument/2006/relationships/hyperlink" Target="file:///boxes/OAK/OAK202405040.shtml" TargetMode="External"/><Relationship Id="rId208" Type="http://schemas.openxmlformats.org/officeDocument/2006/relationships/hyperlink" Target="file:///players/v/vesiaal01.shtml" TargetMode="External"/><Relationship Id="rId415" Type="http://schemas.openxmlformats.org/officeDocument/2006/relationships/hyperlink" Target="file:///boxes/MIA/MIA202406220.shtml" TargetMode="External"/><Relationship Id="rId622" Type="http://schemas.openxmlformats.org/officeDocument/2006/relationships/hyperlink" Target="file:///boxes/MIA/MIA202408050.shtml" TargetMode="External"/><Relationship Id="rId261" Type="http://schemas.openxmlformats.org/officeDocument/2006/relationships/hyperlink" Target="file:///players/s/scottta01.shtml" TargetMode="External"/><Relationship Id="rId499" Type="http://schemas.openxmlformats.org/officeDocument/2006/relationships/hyperlink" Target="file:///boxes/HOU/HOU202407090.shtml" TargetMode="External"/><Relationship Id="rId56" Type="http://schemas.openxmlformats.org/officeDocument/2006/relationships/hyperlink" Target="file:///teams/STL/2024.shtml" TargetMode="External"/><Relationship Id="rId359" Type="http://schemas.openxmlformats.org/officeDocument/2006/relationships/hyperlink" Target="file:///teams/CLE/2024.shtml" TargetMode="External"/><Relationship Id="rId566" Type="http://schemas.openxmlformats.org/officeDocument/2006/relationships/hyperlink" Target="file:///players/s/scottta01.shtml" TargetMode="External"/><Relationship Id="rId773" Type="http://schemas.openxmlformats.org/officeDocument/2006/relationships/hyperlink" Target="file:///players/s/strahma01.shtml" TargetMode="External"/><Relationship Id="rId121" Type="http://schemas.openxmlformats.org/officeDocument/2006/relationships/hyperlink" Target="/boxes/?date=2024-04-20" TargetMode="External"/><Relationship Id="rId219" Type="http://schemas.openxmlformats.org/officeDocument/2006/relationships/hyperlink" Target="file:///players/h/hudsoda01.shtml" TargetMode="External"/><Relationship Id="rId426" Type="http://schemas.openxmlformats.org/officeDocument/2006/relationships/hyperlink" Target="file:///boxes/KCA/KCA202406240.shtml" TargetMode="External"/><Relationship Id="rId633" Type="http://schemas.openxmlformats.org/officeDocument/2006/relationships/hyperlink" Target="file:///teams/CIN/2024.shtml" TargetMode="External"/><Relationship Id="rId840" Type="http://schemas.openxmlformats.org/officeDocument/2006/relationships/hyperlink" Target="file:///players/w/weathry01.shtml" TargetMode="External"/><Relationship Id="rId67" Type="http://schemas.openxmlformats.org/officeDocument/2006/relationships/hyperlink" Target="file:///players/r/rodonca01.shtml" TargetMode="External"/><Relationship Id="rId272" Type="http://schemas.openxmlformats.org/officeDocument/2006/relationships/hyperlink" Target="file:///players/s/scottta01.shtml" TargetMode="External"/><Relationship Id="rId577" Type="http://schemas.openxmlformats.org/officeDocument/2006/relationships/hyperlink" Target="file:///players/p/peralfr01.shtml" TargetMode="External"/><Relationship Id="rId700" Type="http://schemas.openxmlformats.org/officeDocument/2006/relationships/hyperlink" Target="file:///players/n/nardian01.shtml" TargetMode="External"/><Relationship Id="rId132" Type="http://schemas.openxmlformats.org/officeDocument/2006/relationships/hyperlink" Target="file:///players/s/scottta01.shtml" TargetMode="External"/><Relationship Id="rId784" Type="http://schemas.openxmlformats.org/officeDocument/2006/relationships/hyperlink" Target="/boxes/?date=2024-09-08" TargetMode="External"/><Relationship Id="rId437" Type="http://schemas.openxmlformats.org/officeDocument/2006/relationships/hyperlink" Target="/boxes/?date=2024-06-26" TargetMode="External"/><Relationship Id="rId644" Type="http://schemas.openxmlformats.org/officeDocument/2006/relationships/hyperlink" Target="file:///teams/SDP/2024.shtml" TargetMode="External"/><Relationship Id="rId851" Type="http://schemas.openxmlformats.org/officeDocument/2006/relationships/hyperlink" Target="file:///players/t/tinocje01.shtml" TargetMode="External"/><Relationship Id="rId283" Type="http://schemas.openxmlformats.org/officeDocument/2006/relationships/hyperlink" Target="file:///players/l/luzarje01.shtml" TargetMode="External"/><Relationship Id="rId490" Type="http://schemas.openxmlformats.org/officeDocument/2006/relationships/hyperlink" Target="file:///players/b/brazohu01.shtml" TargetMode="External"/><Relationship Id="rId504" Type="http://schemas.openxmlformats.org/officeDocument/2006/relationships/hyperlink" Target="/boxes/?date=2024-07-10" TargetMode="External"/><Relationship Id="rId711" Type="http://schemas.openxmlformats.org/officeDocument/2006/relationships/hyperlink" Target="file:///players/i/imanash01.shtml" TargetMode="External"/><Relationship Id="rId78" Type="http://schemas.openxmlformats.org/officeDocument/2006/relationships/hyperlink" Target="file:///teams/ATL/2024.shtml" TargetMode="External"/><Relationship Id="rId143" Type="http://schemas.openxmlformats.org/officeDocument/2006/relationships/hyperlink" Target="file:///players/r/rogertr01.shtml" TargetMode="External"/><Relationship Id="rId350" Type="http://schemas.openxmlformats.org/officeDocument/2006/relationships/hyperlink" Target="file:///players/s/smithca06.shtml" TargetMode="External"/><Relationship Id="rId588" Type="http://schemas.openxmlformats.org/officeDocument/2006/relationships/hyperlink" Target="/boxes/?date=2024-07-30" TargetMode="External"/><Relationship Id="rId795" Type="http://schemas.openxmlformats.org/officeDocument/2006/relationships/hyperlink" Target="/boxes/?date=2024-09-10" TargetMode="External"/><Relationship Id="rId809" Type="http://schemas.openxmlformats.org/officeDocument/2006/relationships/hyperlink" Target="file:///teams/WSN/2024.shtml" TargetMode="External"/><Relationship Id="rId9" Type="http://schemas.openxmlformats.org/officeDocument/2006/relationships/hyperlink" Target="file:///teams/PIT/2024.shtml" TargetMode="External"/><Relationship Id="rId210" Type="http://schemas.openxmlformats.org/officeDocument/2006/relationships/hyperlink" Target="file:///boxes/LAN/LAN202405070.shtml" TargetMode="External"/><Relationship Id="rId448" Type="http://schemas.openxmlformats.org/officeDocument/2006/relationships/hyperlink" Target="/boxes/?date=2024-06-28" TargetMode="External"/><Relationship Id="rId655" Type="http://schemas.openxmlformats.org/officeDocument/2006/relationships/hyperlink" Target="file:///teams/SDP/2024.shtml" TargetMode="External"/><Relationship Id="rId862" Type="http://schemas.openxmlformats.org/officeDocument/2006/relationships/hyperlink" Target="file:///players/i/iglesra01.shtml" TargetMode="External"/><Relationship Id="rId294" Type="http://schemas.openxmlformats.org/officeDocument/2006/relationships/hyperlink" Target="file:///players/m/montgjo01.shtml" TargetMode="External"/><Relationship Id="rId308" Type="http://schemas.openxmlformats.org/officeDocument/2006/relationships/hyperlink" Target="file:///players/s/suarero01.shtml" TargetMode="External"/><Relationship Id="rId515" Type="http://schemas.openxmlformats.org/officeDocument/2006/relationships/hyperlink" Target="/boxes/?date=2024-07-12" TargetMode="External"/><Relationship Id="rId722" Type="http://schemas.openxmlformats.org/officeDocument/2006/relationships/hyperlink" Target="file:///players/c/cabreed02.shtml" TargetMode="External"/><Relationship Id="rId89" Type="http://schemas.openxmlformats.org/officeDocument/2006/relationships/hyperlink" Target="file:///players/m/minteaj01.shtml" TargetMode="External"/><Relationship Id="rId154" Type="http://schemas.openxmlformats.org/officeDocument/2006/relationships/hyperlink" Target="file:///players/f/finneky01.shtml" TargetMode="External"/><Relationship Id="rId361" Type="http://schemas.openxmlformats.org/officeDocument/2006/relationships/hyperlink" Target="file:///players/p/pukaj01.shtml" TargetMode="External"/><Relationship Id="rId599" Type="http://schemas.openxmlformats.org/officeDocument/2006/relationships/hyperlink" Target="file:///boxes/ATL/ATL202408010.shtml" TargetMode="External"/><Relationship Id="rId459" Type="http://schemas.openxmlformats.org/officeDocument/2006/relationships/hyperlink" Target="/boxes/?date=2024-06-30" TargetMode="External"/><Relationship Id="rId666" Type="http://schemas.openxmlformats.org/officeDocument/2006/relationships/hyperlink" Target="file:///teams/PHI/2024.shtml" TargetMode="External"/><Relationship Id="rId873" Type="http://schemas.openxmlformats.org/officeDocument/2006/relationships/hyperlink" Target="file:///players/p/petermi01.shtml" TargetMode="External"/><Relationship Id="rId16" Type="http://schemas.openxmlformats.org/officeDocument/2006/relationships/hyperlink" Target="file:///players/j/jonesja09.shtml" TargetMode="External"/><Relationship Id="rId221" Type="http://schemas.openxmlformats.org/officeDocument/2006/relationships/hyperlink" Target="file:///boxes/MIA/MIA202405100.shtml" TargetMode="External"/><Relationship Id="rId319" Type="http://schemas.openxmlformats.org/officeDocument/2006/relationships/hyperlink" Target="/boxes/?date=2024-05-31" TargetMode="External"/><Relationship Id="rId526" Type="http://schemas.openxmlformats.org/officeDocument/2006/relationships/hyperlink" Target="file:///boxes/CIN/CIN202407140.shtml" TargetMode="External"/><Relationship Id="rId733" Type="http://schemas.openxmlformats.org/officeDocument/2006/relationships/hyperlink" Target="file:///players/f/freelky01.shtml" TargetMode="External"/><Relationship Id="rId165" Type="http://schemas.openxmlformats.org/officeDocument/2006/relationships/hyperlink" Target="file:///players/f/finneky01.shtml" TargetMode="External"/><Relationship Id="rId372" Type="http://schemas.openxmlformats.org/officeDocument/2006/relationships/hyperlink" Target="file:///players/g/garrebr01.shtml" TargetMode="External"/><Relationship Id="rId677" Type="http://schemas.openxmlformats.org/officeDocument/2006/relationships/hyperlink" Target="file:///players/s/severlu01.shtml" TargetMode="External"/><Relationship Id="rId800" Type="http://schemas.openxmlformats.org/officeDocument/2006/relationships/hyperlink" Target="file:///players/c/chapmar01.shtml" TargetMode="External"/><Relationship Id="rId232" Type="http://schemas.openxmlformats.org/officeDocument/2006/relationships/hyperlink" Target="file:///teams/PHI/2024.shtml" TargetMode="External"/><Relationship Id="rId884" Type="http://schemas.openxmlformats.org/officeDocument/2006/relationships/hyperlink" Target="file:///players/b/berrijo01.shtml" TargetMode="External"/><Relationship Id="rId27" Type="http://schemas.openxmlformats.org/officeDocument/2006/relationships/hyperlink" Target="file:///players/c/cimbead01.shtml" TargetMode="External"/><Relationship Id="rId537" Type="http://schemas.openxmlformats.org/officeDocument/2006/relationships/hyperlink" Target="/boxes/?date=2024-07-20" TargetMode="External"/><Relationship Id="rId744" Type="http://schemas.openxmlformats.org/officeDocument/2006/relationships/hyperlink" Target="file:///players/b/baumami01.shtml" TargetMode="External"/><Relationship Id="rId80" Type="http://schemas.openxmlformats.org/officeDocument/2006/relationships/hyperlink" Target="file:///players/r/rogertr01.shtml" TargetMode="External"/><Relationship Id="rId176" Type="http://schemas.openxmlformats.org/officeDocument/2006/relationships/hyperlink" Target="/boxes/?date=2024-05-01" TargetMode="External"/><Relationship Id="rId383" Type="http://schemas.openxmlformats.org/officeDocument/2006/relationships/hyperlink" Target="/boxes/?date=2024-06-15" TargetMode="External"/><Relationship Id="rId590" Type="http://schemas.openxmlformats.org/officeDocument/2006/relationships/hyperlink" Target="file:///teams/TBR/2024.shtml" TargetMode="External"/><Relationship Id="rId604" Type="http://schemas.openxmlformats.org/officeDocument/2006/relationships/hyperlink" Target="/boxes/?date=2024-08-02" TargetMode="External"/><Relationship Id="rId811" Type="http://schemas.openxmlformats.org/officeDocument/2006/relationships/hyperlink" Target="file:///players/l/lawde01.shtml" TargetMode="External"/><Relationship Id="rId243" Type="http://schemas.openxmlformats.org/officeDocument/2006/relationships/hyperlink" Target="file:///teams/DET/2024.shtml" TargetMode="External"/><Relationship Id="rId450" Type="http://schemas.openxmlformats.org/officeDocument/2006/relationships/hyperlink" Target="file:///teams/PHI/2024.shtml" TargetMode="External"/><Relationship Id="rId688" Type="http://schemas.openxmlformats.org/officeDocument/2006/relationships/hyperlink" Target="file:///players/p/pfaadbr01.shtml" TargetMode="External"/><Relationship Id="rId895" Type="http://schemas.openxmlformats.org/officeDocument/2006/relationships/hyperlink" Target="file:///players/b/burrry01.shtml" TargetMode="External"/><Relationship Id="rId38" Type="http://schemas.openxmlformats.org/officeDocument/2006/relationships/hyperlink" Target="file:///teams/LAA/2024.shtml" TargetMode="External"/><Relationship Id="rId103" Type="http://schemas.openxmlformats.org/officeDocument/2006/relationships/hyperlink" Target="file:///players/s/scottta01.shtml" TargetMode="External"/><Relationship Id="rId310" Type="http://schemas.openxmlformats.org/officeDocument/2006/relationships/hyperlink" Target="file:///boxes/SDN/SDN202405280.shtml" TargetMode="External"/><Relationship Id="rId548" Type="http://schemas.openxmlformats.org/officeDocument/2006/relationships/hyperlink" Target="file:///players/s/scottta01.shtml" TargetMode="External"/><Relationship Id="rId755" Type="http://schemas.openxmlformats.org/officeDocument/2006/relationships/hyperlink" Target="file:///players/c/curryxz01.shtml" TargetMode="External"/><Relationship Id="rId91" Type="http://schemas.openxmlformats.org/officeDocument/2006/relationships/hyperlink" Target="file:///players/i/iglesra01.shtml" TargetMode="External"/><Relationship Id="rId187" Type="http://schemas.openxmlformats.org/officeDocument/2006/relationships/hyperlink" Target="/boxes/?date=2024-05-03" TargetMode="External"/><Relationship Id="rId394" Type="http://schemas.openxmlformats.org/officeDocument/2006/relationships/hyperlink" Target="/boxes/?date=2024-06-17" TargetMode="External"/><Relationship Id="rId408" Type="http://schemas.openxmlformats.org/officeDocument/2006/relationships/hyperlink" Target="file:///players/f/fernary01.shtml" TargetMode="External"/><Relationship Id="rId615" Type="http://schemas.openxmlformats.org/officeDocument/2006/relationships/hyperlink" Target="file:///players/f/fauchca01.shtml" TargetMode="External"/><Relationship Id="rId822" Type="http://schemas.openxmlformats.org/officeDocument/2006/relationships/hyperlink" Target="file:///players/c/corbipa01.shtml" TargetMode="External"/><Relationship Id="rId254" Type="http://schemas.openxmlformats.org/officeDocument/2006/relationships/hyperlink" Target="file:///boxes/MIA/MIA202405170.shtml" TargetMode="External"/><Relationship Id="rId699" Type="http://schemas.openxmlformats.org/officeDocument/2006/relationships/hyperlink" Target="file:///players/f/florody01.shtml" TargetMode="External"/><Relationship Id="rId49" Type="http://schemas.openxmlformats.org/officeDocument/2006/relationships/hyperlink" Target="file:///boxes/SLN/SLN202404060.shtml" TargetMode="External"/><Relationship Id="rId114" Type="http://schemas.openxmlformats.org/officeDocument/2006/relationships/hyperlink" Target="file:///players/p/pukaj01.shtml" TargetMode="External"/><Relationship Id="rId461" Type="http://schemas.openxmlformats.org/officeDocument/2006/relationships/hyperlink" Target="file:///teams/PHI/2024.shtml" TargetMode="External"/><Relationship Id="rId559" Type="http://schemas.openxmlformats.org/officeDocument/2006/relationships/hyperlink" Target="file:///players/s/suareal01.shtml" TargetMode="External"/><Relationship Id="rId766" Type="http://schemas.openxmlformats.org/officeDocument/2006/relationships/hyperlink" Target="file:///players/m/mcmiljo01.shtml" TargetMode="External"/><Relationship Id="rId198" Type="http://schemas.openxmlformats.org/officeDocument/2006/relationships/hyperlink" Target="/boxes/?date=2024-05-05" TargetMode="External"/><Relationship Id="rId321" Type="http://schemas.openxmlformats.org/officeDocument/2006/relationships/hyperlink" Target="file:///teams/TEX/2024.shtml" TargetMode="External"/><Relationship Id="rId419" Type="http://schemas.openxmlformats.org/officeDocument/2006/relationships/hyperlink" Target="/boxes/?date=2024-06-23" TargetMode="External"/><Relationship Id="rId626" Type="http://schemas.openxmlformats.org/officeDocument/2006/relationships/hyperlink" Target="/boxes/?date=2024-08-06" TargetMode="External"/><Relationship Id="rId833" Type="http://schemas.openxmlformats.org/officeDocument/2006/relationships/hyperlink" Target="file:///teams/LAD/2024.shtml" TargetMode="External"/><Relationship Id="rId265" Type="http://schemas.openxmlformats.org/officeDocument/2006/relationships/hyperlink" Target="file:///teams/NYM/2024.shtml" TargetMode="External"/><Relationship Id="rId472" Type="http://schemas.openxmlformats.org/officeDocument/2006/relationships/hyperlink" Target="file:///teams/BOS/2024.shtml" TargetMode="External"/><Relationship Id="rId125" Type="http://schemas.openxmlformats.org/officeDocument/2006/relationships/hyperlink" Target="file:///players/b/bendean01.shtml" TargetMode="External"/><Relationship Id="rId332" Type="http://schemas.openxmlformats.org/officeDocument/2006/relationships/hyperlink" Target="file:///players/h/heanean01.shtml" TargetMode="External"/><Relationship Id="rId777" Type="http://schemas.openxmlformats.org/officeDocument/2006/relationships/hyperlink" Target="file:///players/w/wheelza01.shtml" TargetMode="External"/><Relationship Id="rId637" Type="http://schemas.openxmlformats.org/officeDocument/2006/relationships/hyperlink" Target="/boxes/?date=2024-08-08" TargetMode="External"/><Relationship Id="rId844" Type="http://schemas.openxmlformats.org/officeDocument/2006/relationships/hyperlink" Target="file:///players/f/flaheja01.shtml" TargetMode="External"/><Relationship Id="rId276" Type="http://schemas.openxmlformats.org/officeDocument/2006/relationships/hyperlink" Target="file:///teams/MIL/2024.shtml" TargetMode="External"/><Relationship Id="rId483" Type="http://schemas.openxmlformats.org/officeDocument/2006/relationships/hyperlink" Target="file:///teams/CHW/2024.shtml" TargetMode="External"/><Relationship Id="rId690" Type="http://schemas.openxmlformats.org/officeDocument/2006/relationships/hyperlink" Target="/boxes/?date=2024-08-20" TargetMode="External"/><Relationship Id="rId704" Type="http://schemas.openxmlformats.org/officeDocument/2006/relationships/hyperlink" Target="file:///teams/CHC/2024.shtml" TargetMode="External"/><Relationship Id="rId40" Type="http://schemas.openxmlformats.org/officeDocument/2006/relationships/hyperlink" Target="file:///players/p/pukaj01.shtml" TargetMode="External"/><Relationship Id="rId136" Type="http://schemas.openxmlformats.org/officeDocument/2006/relationships/hyperlink" Target="file:///players/e/elderbr01.shtml" TargetMode="External"/><Relationship Id="rId343" Type="http://schemas.openxmlformats.org/officeDocument/2006/relationships/hyperlink" Target="file:///players/l/lovelri01.shtml" TargetMode="External"/><Relationship Id="rId550" Type="http://schemas.openxmlformats.org/officeDocument/2006/relationships/hyperlink" Target="file:///boxes/MIA/MIA202407220.shtml" TargetMode="External"/><Relationship Id="rId788" Type="http://schemas.openxmlformats.org/officeDocument/2006/relationships/hyperlink" Target="file:///players/j/johnsse01.shtml" TargetMode="External"/><Relationship Id="rId203" Type="http://schemas.openxmlformats.org/officeDocument/2006/relationships/hyperlink" Target="/boxes/?date=2024-05-06" TargetMode="External"/><Relationship Id="rId648" Type="http://schemas.openxmlformats.org/officeDocument/2006/relationships/hyperlink" Target="file:///boxes/MIA/MIA202408100.shtml" TargetMode="External"/><Relationship Id="rId855" Type="http://schemas.openxmlformats.org/officeDocument/2006/relationships/hyperlink" Target="file:///players/f/friedma01.shtml" TargetMode="External"/><Relationship Id="rId287" Type="http://schemas.openxmlformats.org/officeDocument/2006/relationships/hyperlink" Target="file:///boxes/ARI/ARI202405240.shtml" TargetMode="External"/><Relationship Id="rId410" Type="http://schemas.openxmlformats.org/officeDocument/2006/relationships/hyperlink" Target="file:///boxes/MIA/MIA202406210.shtml" TargetMode="External"/><Relationship Id="rId494" Type="http://schemas.openxmlformats.org/officeDocument/2006/relationships/hyperlink" Target="file:///boxes/MIA/MIA202407070.shtml" TargetMode="External"/><Relationship Id="rId508" Type="http://schemas.openxmlformats.org/officeDocument/2006/relationships/hyperlink" Target="file:///players/h/hoeinbr01.shtml" TargetMode="External"/><Relationship Id="rId715" Type="http://schemas.openxmlformats.org/officeDocument/2006/relationships/hyperlink" Target="file:///teams/CHC/2024.shtml" TargetMode="External"/><Relationship Id="rId147" Type="http://schemas.openxmlformats.org/officeDocument/2006/relationships/hyperlink" Target="file:///players/m/minteaj01.shtml" TargetMode="External"/><Relationship Id="rId354" Type="http://schemas.openxmlformats.org/officeDocument/2006/relationships/hyperlink" Target="file:///players/l/livelbe01.shtml" TargetMode="External"/><Relationship Id="rId799" Type="http://schemas.openxmlformats.org/officeDocument/2006/relationships/hyperlink" Target="file:///players/o/ollerad01.shtml" TargetMode="External"/><Relationship Id="rId51" Type="http://schemas.openxmlformats.org/officeDocument/2006/relationships/hyperlink" Target="file:///players/m/matzst01.shtml" TargetMode="External"/><Relationship Id="rId561" Type="http://schemas.openxmlformats.org/officeDocument/2006/relationships/hyperlink" Target="/boxes/?date=2024-07-24" TargetMode="External"/><Relationship Id="rId659" Type="http://schemas.openxmlformats.org/officeDocument/2006/relationships/hyperlink" Target="/boxes/?date=2024-08-13" TargetMode="External"/><Relationship Id="rId866" Type="http://schemas.openxmlformats.org/officeDocument/2006/relationships/hyperlink" Target="file:///players/w/weathry01.shtml" TargetMode="External"/><Relationship Id="rId214" Type="http://schemas.openxmlformats.org/officeDocument/2006/relationships/hyperlink" Target="/boxes/?date=2024-05-08" TargetMode="External"/><Relationship Id="rId298" Type="http://schemas.openxmlformats.org/officeDocument/2006/relationships/hyperlink" Target="file:///boxes/ARI/ARI202405260.shtml" TargetMode="External"/><Relationship Id="rId421" Type="http://schemas.openxmlformats.org/officeDocument/2006/relationships/hyperlink" Target="file:///teams/SEA/2024.shtml" TargetMode="External"/><Relationship Id="rId519" Type="http://schemas.openxmlformats.org/officeDocument/2006/relationships/hyperlink" Target="file:///players/c/chiriyo01.shtml" TargetMode="External"/><Relationship Id="rId158" Type="http://schemas.openxmlformats.org/officeDocument/2006/relationships/hyperlink" Target="file:///players/b/barneja01.shtml" TargetMode="External"/><Relationship Id="rId726" Type="http://schemas.openxmlformats.org/officeDocument/2006/relationships/hyperlink" Target="file:///teams/COL/2024.shtml" TargetMode="External"/><Relationship Id="rId62" Type="http://schemas.openxmlformats.org/officeDocument/2006/relationships/hyperlink" Target="file:///players/c/cortene01.shtml" TargetMode="External"/><Relationship Id="rId365" Type="http://schemas.openxmlformats.org/officeDocument/2006/relationships/hyperlink" Target="file:///players/l/luzarje01.shtml" TargetMode="External"/><Relationship Id="rId572" Type="http://schemas.openxmlformats.org/officeDocument/2006/relationships/hyperlink" Target="file:///players/p/perezci01.shtml" TargetMode="External"/><Relationship Id="rId225" Type="http://schemas.openxmlformats.org/officeDocument/2006/relationships/hyperlink" Target="/boxes/?date=2024-05-11" TargetMode="External"/><Relationship Id="rId432" Type="http://schemas.openxmlformats.org/officeDocument/2006/relationships/hyperlink" Target="file:///boxes/KCA/KCA202406250.shtml" TargetMode="External"/><Relationship Id="rId877" Type="http://schemas.openxmlformats.org/officeDocument/2006/relationships/hyperlink" Target="file:///players/m/maldoan01.shtml" TargetMode="External"/><Relationship Id="rId737" Type="http://schemas.openxmlformats.org/officeDocument/2006/relationships/hyperlink" Target="file:///teams/COL/2024.shtml" TargetMode="External"/><Relationship Id="rId73" Type="http://schemas.openxmlformats.org/officeDocument/2006/relationships/hyperlink" Target="file:///players/w/weathry01.shtml" TargetMode="External"/><Relationship Id="rId169" Type="http://schemas.openxmlformats.org/officeDocument/2006/relationships/hyperlink" Target="file:///players/i/irvinja01.shtml" TargetMode="External"/><Relationship Id="rId376" Type="http://schemas.openxmlformats.org/officeDocument/2006/relationships/hyperlink" Target="file:///players/d/diazed04.shtml" TargetMode="External"/><Relationship Id="rId583" Type="http://schemas.openxmlformats.org/officeDocument/2006/relationships/hyperlink" Target="/boxes/?date=2024-07-28" TargetMode="External"/><Relationship Id="rId790" Type="http://schemas.openxmlformats.org/officeDocument/2006/relationships/hyperlink" Target="file:///boxes/PIT/PIT202409090.shtml" TargetMode="External"/><Relationship Id="rId804" Type="http://schemas.openxmlformats.org/officeDocument/2006/relationships/hyperlink" Target="file:///players/f/falteba01.shtml" TargetMode="External"/><Relationship Id="rId4" Type="http://schemas.openxmlformats.org/officeDocument/2006/relationships/hyperlink" Target="file:///players/o/ortizlu03.shtml" TargetMode="External"/><Relationship Id="rId236" Type="http://schemas.openxmlformats.org/officeDocument/2006/relationships/hyperlink" Target="file:///boxes/DET/DET202405130.shtml" TargetMode="External"/><Relationship Id="rId443" Type="http://schemas.openxmlformats.org/officeDocument/2006/relationships/hyperlink" Target="file:///boxes/PHI/PHI202406270.shtml" TargetMode="External"/><Relationship Id="rId650" Type="http://schemas.openxmlformats.org/officeDocument/2006/relationships/hyperlink" Target="file:///players/s/suarero01.shtml" TargetMode="External"/><Relationship Id="rId888" Type="http://schemas.openxmlformats.org/officeDocument/2006/relationships/hyperlink" Target="file:///players/c/curryxz01.shtml" TargetMode="External"/><Relationship Id="rId303" Type="http://schemas.openxmlformats.org/officeDocument/2006/relationships/hyperlink" Target="/boxes/?date=2024-05-27" TargetMode="External"/><Relationship Id="rId748" Type="http://schemas.openxmlformats.org/officeDocument/2006/relationships/hyperlink" Target="file:///teams/SFG/2024.shtml" TargetMode="External"/><Relationship Id="rId84" Type="http://schemas.openxmlformats.org/officeDocument/2006/relationships/hyperlink" Target="file:///players/m/meyerma01.shtml" TargetMode="External"/><Relationship Id="rId387" Type="http://schemas.openxmlformats.org/officeDocument/2006/relationships/hyperlink" Target="file:///players/r/rogertr01.shtml" TargetMode="External"/><Relationship Id="rId510" Type="http://schemas.openxmlformats.org/officeDocument/2006/relationships/hyperlink" Target="file:///boxes/HOU/HOU202407110.shtml" TargetMode="External"/><Relationship Id="rId594" Type="http://schemas.openxmlformats.org/officeDocument/2006/relationships/hyperlink" Target="file:///boxes/TBA/TBA202407310.shtml" TargetMode="External"/><Relationship Id="rId608" Type="http://schemas.openxmlformats.org/officeDocument/2006/relationships/hyperlink" Target="file:///players/f/fauchca01.shtml" TargetMode="External"/><Relationship Id="rId815" Type="http://schemas.openxmlformats.org/officeDocument/2006/relationships/hyperlink" Target="file:///teams/WSN/2024.shtml" TargetMode="External"/><Relationship Id="rId247" Type="http://schemas.openxmlformats.org/officeDocument/2006/relationships/hyperlink" Target="/boxes/?date=2024-05-15" TargetMode="External"/><Relationship Id="rId107" Type="http://schemas.openxmlformats.org/officeDocument/2006/relationships/hyperlink" Target="file:///players/w/winnke01.shtml" TargetMode="External"/><Relationship Id="rId454" Type="http://schemas.openxmlformats.org/officeDocument/2006/relationships/hyperlink" Target="file:///boxes/PHI/PHI202406290.shtml" TargetMode="External"/><Relationship Id="rId661" Type="http://schemas.openxmlformats.org/officeDocument/2006/relationships/hyperlink" Target="file:///teams/PHI/2024.shtml" TargetMode="External"/><Relationship Id="rId759" Type="http://schemas.openxmlformats.org/officeDocument/2006/relationships/hyperlink" Target="file:///boxes/MIA/MIA202409030.shtml" TargetMode="External"/><Relationship Id="rId11" Type="http://schemas.openxmlformats.org/officeDocument/2006/relationships/hyperlink" Target="file:///players/p/pukaj01.shtml" TargetMode="External"/><Relationship Id="rId314" Type="http://schemas.openxmlformats.org/officeDocument/2006/relationships/hyperlink" Target="/boxes/?date=2024-05-29" TargetMode="External"/><Relationship Id="rId398" Type="http://schemas.openxmlformats.org/officeDocument/2006/relationships/hyperlink" Target="file:///players/p/pukaj01.shtml" TargetMode="External"/><Relationship Id="rId521" Type="http://schemas.openxmlformats.org/officeDocument/2006/relationships/hyperlink" Target="file:///boxes/CIN/CIN202407130.shtml" TargetMode="External"/><Relationship Id="rId619" Type="http://schemas.openxmlformats.org/officeDocument/2006/relationships/hyperlink" Target="file:///players/c/cabreed02.shtml" TargetMode="External"/><Relationship Id="rId95" Type="http://schemas.openxmlformats.org/officeDocument/2006/relationships/hyperlink" Target="file:///players/h/harriky01.shtml" TargetMode="External"/><Relationship Id="rId160" Type="http://schemas.openxmlformats.org/officeDocument/2006/relationships/hyperlink" Target="/boxes/?date=2024-04-28" TargetMode="External"/><Relationship Id="rId826" Type="http://schemas.openxmlformats.org/officeDocument/2006/relationships/hyperlink" Target="file:///boxes/WAS/WAS202409150.shtml" TargetMode="External"/><Relationship Id="rId258" Type="http://schemas.openxmlformats.org/officeDocument/2006/relationships/hyperlink" Target="/boxes/?date=2024-05-18" TargetMode="External"/><Relationship Id="rId465" Type="http://schemas.openxmlformats.org/officeDocument/2006/relationships/hyperlink" Target="/boxes/?date=2024-07-02" TargetMode="External"/><Relationship Id="rId672" Type="http://schemas.openxmlformats.org/officeDocument/2006/relationships/hyperlink" Target="file:///players/m/manaese01.shtml" TargetMode="External"/><Relationship Id="rId22" Type="http://schemas.openxmlformats.org/officeDocument/2006/relationships/hyperlink" Target="file:///players/s/scottta01.shtml" TargetMode="External"/><Relationship Id="rId118" Type="http://schemas.openxmlformats.org/officeDocument/2006/relationships/hyperlink" Target="file:///players/f/fauchca01.shtml" TargetMode="External"/><Relationship Id="rId325" Type="http://schemas.openxmlformats.org/officeDocument/2006/relationships/hyperlink" Target="file:///boxes/MIA/MIA202406010.shtml" TargetMode="External"/><Relationship Id="rId532" Type="http://schemas.openxmlformats.org/officeDocument/2006/relationships/hyperlink" Target="file:///boxes/MIA/MIA202407190.shtml" TargetMode="External"/><Relationship Id="rId171" Type="http://schemas.openxmlformats.org/officeDocument/2006/relationships/hyperlink" Target="/boxes/?date=2024-04-30" TargetMode="External"/><Relationship Id="rId837" Type="http://schemas.openxmlformats.org/officeDocument/2006/relationships/hyperlink" Target="file:///boxes/MIA/MIA202409180.shtml" TargetMode="External"/><Relationship Id="rId269" Type="http://schemas.openxmlformats.org/officeDocument/2006/relationships/hyperlink" Target="/boxes/?date=2024-05-20" TargetMode="External"/><Relationship Id="rId476" Type="http://schemas.openxmlformats.org/officeDocument/2006/relationships/hyperlink" Target="file:///boxes/MIA/MIA202407040.shtml" TargetMode="External"/><Relationship Id="rId683" Type="http://schemas.openxmlformats.org/officeDocument/2006/relationships/hyperlink" Target="file:///players/g/garrere01.shtml" TargetMode="External"/><Relationship Id="rId890" Type="http://schemas.openxmlformats.org/officeDocument/2006/relationships/hyperlink" Target="file:///players/m/mccauda01.shtml" TargetMode="External"/><Relationship Id="rId33" Type="http://schemas.openxmlformats.org/officeDocument/2006/relationships/hyperlink" Target="file:///players/a/anderty01.shtml" TargetMode="External"/><Relationship Id="rId129" Type="http://schemas.openxmlformats.org/officeDocument/2006/relationships/hyperlink" Target="file:///teams/CHC/2024.shtml" TargetMode="External"/><Relationship Id="rId336" Type="http://schemas.openxmlformats.org/officeDocument/2006/relationships/hyperlink" Target="file:///teams/TBR/2024.shtml" TargetMode="External"/><Relationship Id="rId543" Type="http://schemas.openxmlformats.org/officeDocument/2006/relationships/hyperlink" Target="/boxes/?date=2024-07-21" TargetMode="External"/><Relationship Id="rId182" Type="http://schemas.openxmlformats.org/officeDocument/2006/relationships/hyperlink" Target="/boxes/?date=2024-05-02" TargetMode="External"/><Relationship Id="rId403" Type="http://schemas.openxmlformats.org/officeDocument/2006/relationships/hyperlink" Target="file:///players/r/roycrch01.shtml" TargetMode="External"/><Relationship Id="rId750" Type="http://schemas.openxmlformats.org/officeDocument/2006/relationships/hyperlink" Target="file:///players/b/blackma01.shtml" TargetMode="External"/><Relationship Id="rId848" Type="http://schemas.openxmlformats.org/officeDocument/2006/relationships/hyperlink" Target="file:///teams/ATL/2024.shtml" TargetMode="External"/><Relationship Id="rId487" Type="http://schemas.openxmlformats.org/officeDocument/2006/relationships/hyperlink" Target="/boxes/?date=2024-07-06" TargetMode="External"/><Relationship Id="rId610" Type="http://schemas.openxmlformats.org/officeDocument/2006/relationships/hyperlink" Target="/boxes/?date=2024-08-03" TargetMode="External"/><Relationship Id="rId694" Type="http://schemas.openxmlformats.org/officeDocument/2006/relationships/hyperlink" Target="file:///players/c/cabreed02.shtml" TargetMode="External"/><Relationship Id="rId708" Type="http://schemas.openxmlformats.org/officeDocument/2006/relationships/hyperlink" Target="/boxes/?date=2024-08-24" TargetMode="External"/><Relationship Id="rId347" Type="http://schemas.openxmlformats.org/officeDocument/2006/relationships/hyperlink" Target="file:///boxes/MIA/MIA202406070.shtml" TargetMode="External"/><Relationship Id="rId44" Type="http://schemas.openxmlformats.org/officeDocument/2006/relationships/hyperlink" Target="file:///teams/STL/2024.shtml" TargetMode="External"/><Relationship Id="rId554" Type="http://schemas.openxmlformats.org/officeDocument/2006/relationships/hyperlink" Target="file:///players/d/diazed04.shtml" TargetMode="External"/><Relationship Id="rId761" Type="http://schemas.openxmlformats.org/officeDocument/2006/relationships/hyperlink" Target="file:///players/c/corbipa01.shtml" TargetMode="External"/><Relationship Id="rId859" Type="http://schemas.openxmlformats.org/officeDocument/2006/relationships/hyperlink" Target="file:///teams/ATL/2024.shtml" TargetMode="External"/><Relationship Id="rId193" Type="http://schemas.openxmlformats.org/officeDocument/2006/relationships/hyperlink" Target="/boxes/?date=2024-05-04" TargetMode="External"/><Relationship Id="rId207" Type="http://schemas.openxmlformats.org/officeDocument/2006/relationships/hyperlink" Target="file:///players/m/munozro01.shtml" TargetMode="External"/><Relationship Id="rId414" Type="http://schemas.openxmlformats.org/officeDocument/2006/relationships/hyperlink" Target="/boxes/?date=2024-06-22" TargetMode="External"/><Relationship Id="rId498" Type="http://schemas.openxmlformats.org/officeDocument/2006/relationships/hyperlink" Target="/boxes/?date=2024-07-09" TargetMode="External"/><Relationship Id="rId621" Type="http://schemas.openxmlformats.org/officeDocument/2006/relationships/hyperlink" Target="/boxes/?date=2024-08-05" TargetMode="External"/><Relationship Id="rId260" Type="http://schemas.openxmlformats.org/officeDocument/2006/relationships/hyperlink" Target="file:///teams/NYM/2024.shtml" TargetMode="External"/><Relationship Id="rId719" Type="http://schemas.openxmlformats.org/officeDocument/2006/relationships/hyperlink" Target="file:///boxes/COL/COL202408260.shtml" TargetMode="External"/><Relationship Id="rId55" Type="http://schemas.openxmlformats.org/officeDocument/2006/relationships/hyperlink" Target="file:///boxes/SLN/SLN202404070.shtml" TargetMode="External"/><Relationship Id="rId120" Type="http://schemas.openxmlformats.org/officeDocument/2006/relationships/hyperlink" Target="file:///players/s/scottta01.shtml" TargetMode="External"/><Relationship Id="rId358" Type="http://schemas.openxmlformats.org/officeDocument/2006/relationships/hyperlink" Target="file:///boxes/MIA/MIA202406090.shtml" TargetMode="External"/><Relationship Id="rId565" Type="http://schemas.openxmlformats.org/officeDocument/2006/relationships/hyperlink" Target="file:///players/w/webbja01.shtml" TargetMode="External"/><Relationship Id="rId772" Type="http://schemas.openxmlformats.org/officeDocument/2006/relationships/hyperlink" Target="file:///players/o/ollerad01.shtml" TargetMode="External"/><Relationship Id="rId218" Type="http://schemas.openxmlformats.org/officeDocument/2006/relationships/hyperlink" Target="file:///players/w/weathry01.shtml" TargetMode="External"/><Relationship Id="rId425" Type="http://schemas.openxmlformats.org/officeDocument/2006/relationships/hyperlink" Target="/boxes/?date=2024-06-24" TargetMode="External"/><Relationship Id="rId632" Type="http://schemas.openxmlformats.org/officeDocument/2006/relationships/hyperlink" Target="file:///boxes/MIA/MIA202408070.shtml" TargetMode="External"/><Relationship Id="rId271" Type="http://schemas.openxmlformats.org/officeDocument/2006/relationships/hyperlink" Target="file:///teams/MIL/2024.shtml" TargetMode="External"/><Relationship Id="rId66" Type="http://schemas.openxmlformats.org/officeDocument/2006/relationships/hyperlink" Target="file:///teams/NYY/2024.shtml" TargetMode="External"/><Relationship Id="rId131" Type="http://schemas.openxmlformats.org/officeDocument/2006/relationships/hyperlink" Target="file:///players/h/hendrky01.shtml" TargetMode="External"/><Relationship Id="rId369" Type="http://schemas.openxmlformats.org/officeDocument/2006/relationships/hyperlink" Target="file:///boxes/NYN/NYN202406120.shtml" TargetMode="External"/><Relationship Id="rId576" Type="http://schemas.openxmlformats.org/officeDocument/2006/relationships/hyperlink" Target="file:///players/r/rogertr01.shtml" TargetMode="External"/><Relationship Id="rId783" Type="http://schemas.openxmlformats.org/officeDocument/2006/relationships/hyperlink" Target="file:///players/n/nolaaa01.shtml" TargetMode="External"/><Relationship Id="rId229" Type="http://schemas.openxmlformats.org/officeDocument/2006/relationships/hyperlink" Target="file:///players/l/luzarje01.shtml" TargetMode="External"/><Relationship Id="rId436" Type="http://schemas.openxmlformats.org/officeDocument/2006/relationships/hyperlink" Target="file:///players/s/scottta01.shtml" TargetMode="External"/><Relationship Id="rId643" Type="http://schemas.openxmlformats.org/officeDocument/2006/relationships/hyperlink" Target="file:///boxes/MIA/MIA202408090.shtml" TargetMode="External"/><Relationship Id="rId850" Type="http://schemas.openxmlformats.org/officeDocument/2006/relationships/hyperlink" Target="file:///players/m/mortoch02.shtml" TargetMode="External"/><Relationship Id="rId77" Type="http://schemas.openxmlformats.org/officeDocument/2006/relationships/hyperlink" Target="file:///boxes/MIA/MIA202404120.shtml" TargetMode="External"/><Relationship Id="rId282" Type="http://schemas.openxmlformats.org/officeDocument/2006/relationships/hyperlink" Target="file:///teams/MIL/2024.shtml" TargetMode="External"/><Relationship Id="rId503" Type="http://schemas.openxmlformats.org/officeDocument/2006/relationships/hyperlink" Target="file:///players/h/haderjo01.shtml" TargetMode="External"/><Relationship Id="rId587" Type="http://schemas.openxmlformats.org/officeDocument/2006/relationships/hyperlink" Target="file:///players/t/tylerky01.shtml" TargetMode="External"/><Relationship Id="rId710" Type="http://schemas.openxmlformats.org/officeDocument/2006/relationships/hyperlink" Target="file:///teams/CHC/2024.shtml" TargetMode="External"/><Relationship Id="rId808" Type="http://schemas.openxmlformats.org/officeDocument/2006/relationships/hyperlink" Target="file:///boxes/WAS/WAS202409120.shtml" TargetMode="External"/><Relationship Id="rId8" Type="http://schemas.openxmlformats.org/officeDocument/2006/relationships/hyperlink" Target="file:///boxes/MIA/MIA202403290.shtml" TargetMode="External"/><Relationship Id="rId142" Type="http://schemas.openxmlformats.org/officeDocument/2006/relationships/hyperlink" Target="file:///players/f/friedma01.shtml" TargetMode="External"/><Relationship Id="rId447" Type="http://schemas.openxmlformats.org/officeDocument/2006/relationships/hyperlink" Target="file:///players/s/scottta01.shtml" TargetMode="External"/><Relationship Id="rId794" Type="http://schemas.openxmlformats.org/officeDocument/2006/relationships/hyperlink" Target="file:///players/c/chapmar01.shtml" TargetMode="External"/><Relationship Id="rId654" Type="http://schemas.openxmlformats.org/officeDocument/2006/relationships/hyperlink" Target="file:///boxes/MIA/MIA202408110.shtml" TargetMode="External"/><Relationship Id="rId861" Type="http://schemas.openxmlformats.org/officeDocument/2006/relationships/hyperlink" Target="file:///players/c/cronide01.shtml" TargetMode="External"/><Relationship Id="rId293" Type="http://schemas.openxmlformats.org/officeDocument/2006/relationships/hyperlink" Target="file:///teams/ARI/2024.shtml" TargetMode="External"/><Relationship Id="rId307" Type="http://schemas.openxmlformats.org/officeDocument/2006/relationships/hyperlink" Target="file:///players/p/pukaj01.shtml" TargetMode="External"/><Relationship Id="rId514" Type="http://schemas.openxmlformats.org/officeDocument/2006/relationships/hyperlink" Target="file:///players/h/haderjo01.shtml" TargetMode="External"/><Relationship Id="rId721" Type="http://schemas.openxmlformats.org/officeDocument/2006/relationships/hyperlink" Target="file:///players/b/birdja01.shtml" TargetMode="External"/><Relationship Id="rId88" Type="http://schemas.openxmlformats.org/officeDocument/2006/relationships/hyperlink" Target="file:///teams/ATL/2024.shtml" TargetMode="External"/><Relationship Id="rId153" Type="http://schemas.openxmlformats.org/officeDocument/2006/relationships/hyperlink" Target="file:///players/f/fauchca01.shtml" TargetMode="External"/><Relationship Id="rId360" Type="http://schemas.openxmlformats.org/officeDocument/2006/relationships/hyperlink" Target="file:///players/s/sandlni01.shtml" TargetMode="External"/><Relationship Id="rId598" Type="http://schemas.openxmlformats.org/officeDocument/2006/relationships/hyperlink" Target="/boxes/?date=2024-08-01" TargetMode="External"/><Relationship Id="rId819" Type="http://schemas.openxmlformats.org/officeDocument/2006/relationships/hyperlink" Target="/boxes/?date=2024-09-14" TargetMode="External"/><Relationship Id="rId220" Type="http://schemas.openxmlformats.org/officeDocument/2006/relationships/hyperlink" Target="/boxes/?date=2024-05-10" TargetMode="External"/><Relationship Id="rId458" Type="http://schemas.openxmlformats.org/officeDocument/2006/relationships/hyperlink" Target="file:///players/s/scottta01.shtml" TargetMode="External"/><Relationship Id="rId665" Type="http://schemas.openxmlformats.org/officeDocument/2006/relationships/hyperlink" Target="file:///boxes/PHI/PHI202408140.shtml" TargetMode="External"/><Relationship Id="rId872" Type="http://schemas.openxmlformats.org/officeDocument/2006/relationships/hyperlink" Target="file:///players/j/jaxgr01.shtml" TargetMode="External"/><Relationship Id="rId15" Type="http://schemas.openxmlformats.org/officeDocument/2006/relationships/hyperlink" Target="file:///teams/PIT/2024.shtml" TargetMode="External"/><Relationship Id="rId318" Type="http://schemas.openxmlformats.org/officeDocument/2006/relationships/hyperlink" Target="file:///players/d/darviyu01.shtml" TargetMode="External"/><Relationship Id="rId525" Type="http://schemas.openxmlformats.org/officeDocument/2006/relationships/hyperlink" Target="/boxes/?date=2024-07-14" TargetMode="External"/><Relationship Id="rId732" Type="http://schemas.openxmlformats.org/officeDocument/2006/relationships/hyperlink" Target="file:///teams/COL/2024.shtml" TargetMode="External"/><Relationship Id="rId99" Type="http://schemas.openxmlformats.org/officeDocument/2006/relationships/hyperlink" Target="file:///boxes/MIA/MIA202404160.shtml" TargetMode="External"/><Relationship Id="rId164" Type="http://schemas.openxmlformats.org/officeDocument/2006/relationships/hyperlink" Target="file:///players/b/bendean01.shtml" TargetMode="External"/><Relationship Id="rId371" Type="http://schemas.openxmlformats.org/officeDocument/2006/relationships/hyperlink" Target="file:///players/p/peterda01.shtml" TargetMode="External"/><Relationship Id="rId469" Type="http://schemas.openxmlformats.org/officeDocument/2006/relationships/hyperlink" Target="file:///players/b/bellova01.shtml" TargetMode="External"/><Relationship Id="rId676" Type="http://schemas.openxmlformats.org/officeDocument/2006/relationships/hyperlink" Target="file:///teams/NYM/2024.shtml" TargetMode="External"/><Relationship Id="rId883" Type="http://schemas.openxmlformats.org/officeDocument/2006/relationships/hyperlink" Target="file:///players/o/ollerad01.shtml" TargetMode="External"/><Relationship Id="rId26" Type="http://schemas.openxmlformats.org/officeDocument/2006/relationships/hyperlink" Target="file:///teams/LAA/2024.shtml" TargetMode="External"/><Relationship Id="rId231" Type="http://schemas.openxmlformats.org/officeDocument/2006/relationships/hyperlink" Target="file:///boxes/MIA/MIA202405120.shtml" TargetMode="External"/><Relationship Id="rId329" Type="http://schemas.openxmlformats.org/officeDocument/2006/relationships/hyperlink" Target="/boxes/?date=2024-06-02" TargetMode="External"/><Relationship Id="rId536" Type="http://schemas.openxmlformats.org/officeDocument/2006/relationships/hyperlink" Target="file:///players/s/scottta01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69C8B-8983-DF45-B622-5B412B61B5F6}">
  <sheetPr>
    <tabColor rgb="FFFF0000"/>
  </sheetPr>
  <dimension ref="A1:AA171"/>
  <sheetViews>
    <sheetView topLeftCell="A144" workbookViewId="0">
      <selection activeCell="U166" sqref="U166"/>
    </sheetView>
  </sheetViews>
  <sheetFormatPr baseColWidth="10" defaultRowHeight="16" x14ac:dyDescent="0.2"/>
  <cols>
    <col min="1" max="1" width="5.6640625" bestFit="1" customWidth="1"/>
    <col min="2" max="2" width="17.1640625" bestFit="1" customWidth="1"/>
    <col min="3" max="3" width="8.5" bestFit="1" customWidth="1"/>
    <col min="4" max="4" width="4.6640625" bestFit="1" customWidth="1"/>
    <col min="5" max="5" width="2.83203125" bestFit="1" customWidth="1"/>
    <col min="6" max="6" width="5.5" bestFit="1" customWidth="1"/>
    <col min="7" max="7" width="6.5" bestFit="1" customWidth="1"/>
    <col min="8" max="8" width="3.5" bestFit="1" customWidth="1"/>
    <col min="9" max="9" width="4" bestFit="1" customWidth="1"/>
    <col min="10" max="10" width="4.1640625" bestFit="1" customWidth="1"/>
    <col min="11" max="11" width="8" bestFit="1" customWidth="1"/>
    <col min="12" max="12" width="6.1640625" bestFit="1" customWidth="1"/>
    <col min="13" max="13" width="5.83203125" bestFit="1" customWidth="1"/>
    <col min="14" max="14" width="11.1640625" bestFit="1" customWidth="1"/>
    <col min="15" max="15" width="10.1640625" bestFit="1" customWidth="1"/>
    <col min="16" max="16" width="10.83203125" bestFit="1" customWidth="1"/>
    <col min="17" max="17" width="5.83203125" bestFit="1" customWidth="1"/>
    <col min="18" max="18" width="4.83203125" bestFit="1" customWidth="1"/>
    <col min="19" max="19" width="12" bestFit="1" customWidth="1"/>
    <col min="20" max="20" width="5.83203125" bestFit="1" customWidth="1"/>
    <col min="21" max="21" width="7.5" bestFit="1" customWidth="1"/>
    <col min="22" max="22" width="16.33203125" bestFit="1" customWidth="1"/>
  </cols>
  <sheetData>
    <row r="1" spans="1:27" ht="18" x14ac:dyDescent="0.2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</row>
    <row r="2" spans="1:27" ht="17" x14ac:dyDescent="0.2">
      <c r="A2" s="1" t="s">
        <v>1</v>
      </c>
      <c r="B2" s="1" t="s">
        <v>2</v>
      </c>
      <c r="C2" s="1"/>
      <c r="D2" s="1" t="s">
        <v>3</v>
      </c>
      <c r="E2" s="1"/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</row>
    <row r="3" spans="1:27" ht="17" x14ac:dyDescent="0.2">
      <c r="A3" s="1">
        <v>1</v>
      </c>
      <c r="B3" s="3" t="s">
        <v>21</v>
      </c>
      <c r="C3" s="3" t="s">
        <v>22</v>
      </c>
      <c r="D3" s="2" t="s">
        <v>23</v>
      </c>
      <c r="E3" s="2"/>
      <c r="F3" s="3" t="s">
        <v>24</v>
      </c>
      <c r="G3" s="2" t="s">
        <v>25</v>
      </c>
      <c r="H3" s="2">
        <v>5</v>
      </c>
      <c r="I3" s="2">
        <v>6</v>
      </c>
      <c r="J3" s="2">
        <v>12</v>
      </c>
      <c r="K3" s="2" t="s">
        <v>535</v>
      </c>
      <c r="L3" s="2">
        <v>4</v>
      </c>
      <c r="M3" s="2">
        <v>0.5</v>
      </c>
      <c r="N3" s="3" t="s">
        <v>26</v>
      </c>
      <c r="O3" s="3" t="s">
        <v>27</v>
      </c>
      <c r="P3" s="3" t="s">
        <v>28</v>
      </c>
      <c r="Q3" s="4">
        <v>0.14166666666666666</v>
      </c>
      <c r="R3" s="2" t="s">
        <v>29</v>
      </c>
      <c r="S3" s="5">
        <v>32564</v>
      </c>
      <c r="T3" s="2">
        <v>0.92</v>
      </c>
      <c r="U3" s="6" t="s">
        <v>30</v>
      </c>
      <c r="V3" s="2"/>
    </row>
    <row r="4" spans="1:27" ht="17" customHeight="1" x14ac:dyDescent="0.2">
      <c r="A4" s="1">
        <v>2</v>
      </c>
      <c r="B4" s="3" t="s">
        <v>31</v>
      </c>
      <c r="C4" s="3" t="s">
        <v>22</v>
      </c>
      <c r="D4" s="2" t="s">
        <v>23</v>
      </c>
      <c r="E4" s="2"/>
      <c r="F4" s="3" t="s">
        <v>24</v>
      </c>
      <c r="G4" s="2" t="s">
        <v>25</v>
      </c>
      <c r="H4" s="2">
        <v>2</v>
      </c>
      <c r="I4" s="2">
        <v>7</v>
      </c>
      <c r="J4" s="2"/>
      <c r="K4" s="2" t="s">
        <v>219</v>
      </c>
      <c r="L4" s="2">
        <v>5</v>
      </c>
      <c r="M4" s="2">
        <v>1.5</v>
      </c>
      <c r="N4" s="3" t="s">
        <v>220</v>
      </c>
      <c r="O4" s="3" t="s">
        <v>221</v>
      </c>
      <c r="P4" s="3" t="s">
        <v>222</v>
      </c>
      <c r="Q4" s="4">
        <v>0.11805555555555555</v>
      </c>
      <c r="R4" s="2" t="s">
        <v>223</v>
      </c>
      <c r="S4" s="5">
        <v>13636</v>
      </c>
      <c r="T4" s="2">
        <v>0.91</v>
      </c>
      <c r="U4" s="6" t="s">
        <v>224</v>
      </c>
      <c r="V4" s="2"/>
    </row>
    <row r="5" spans="1:27" ht="17" customHeight="1" x14ac:dyDescent="0.2">
      <c r="A5" s="1">
        <v>3</v>
      </c>
      <c r="B5" s="3" t="s">
        <v>32</v>
      </c>
      <c r="C5" s="3" t="s">
        <v>22</v>
      </c>
      <c r="D5" s="2" t="s">
        <v>23</v>
      </c>
      <c r="E5" s="2"/>
      <c r="F5" s="3" t="s">
        <v>24</v>
      </c>
      <c r="G5" s="2" t="s">
        <v>25</v>
      </c>
      <c r="H5" s="2">
        <v>3</v>
      </c>
      <c r="I5" s="2">
        <v>9</v>
      </c>
      <c r="J5" s="2"/>
      <c r="K5" s="2" t="s">
        <v>536</v>
      </c>
      <c r="L5" s="2">
        <v>5</v>
      </c>
      <c r="M5" s="2">
        <v>2.5</v>
      </c>
      <c r="N5" s="3" t="s">
        <v>225</v>
      </c>
      <c r="O5" s="3" t="s">
        <v>226</v>
      </c>
      <c r="P5" s="2"/>
      <c r="Q5" s="4">
        <v>0.10972222222222222</v>
      </c>
      <c r="R5" s="2" t="s">
        <v>29</v>
      </c>
      <c r="S5" s="5">
        <v>14203</v>
      </c>
      <c r="T5" s="2">
        <v>0.85</v>
      </c>
      <c r="U5" s="6" t="s">
        <v>227</v>
      </c>
      <c r="V5" s="2"/>
    </row>
    <row r="6" spans="1:27" ht="17" customHeight="1" x14ac:dyDescent="0.2">
      <c r="A6" s="1">
        <v>4</v>
      </c>
      <c r="B6" s="3" t="s">
        <v>33</v>
      </c>
      <c r="C6" s="3" t="s">
        <v>22</v>
      </c>
      <c r="D6" s="2" t="s">
        <v>23</v>
      </c>
      <c r="E6" s="2"/>
      <c r="F6" s="3" t="s">
        <v>24</v>
      </c>
      <c r="G6" s="2" t="s">
        <v>25</v>
      </c>
      <c r="H6" s="2">
        <v>7</v>
      </c>
      <c r="I6" s="2">
        <v>9</v>
      </c>
      <c r="J6" s="2">
        <v>10</v>
      </c>
      <c r="K6" s="2" t="s">
        <v>228</v>
      </c>
      <c r="L6" s="2">
        <v>5</v>
      </c>
      <c r="M6" s="2">
        <v>2.5</v>
      </c>
      <c r="N6" s="3" t="s">
        <v>229</v>
      </c>
      <c r="O6" s="3" t="s">
        <v>230</v>
      </c>
      <c r="P6" s="3" t="s">
        <v>231</v>
      </c>
      <c r="Q6" s="4">
        <v>0.12569444444444444</v>
      </c>
      <c r="R6" s="2" t="s">
        <v>29</v>
      </c>
      <c r="S6" s="5">
        <v>15915</v>
      </c>
      <c r="T6" s="2">
        <v>0.83</v>
      </c>
      <c r="U6" s="6" t="s">
        <v>232</v>
      </c>
      <c r="V6" s="2"/>
    </row>
    <row r="7" spans="1:27" ht="17" customHeight="1" x14ac:dyDescent="0.2">
      <c r="A7" s="1" t="s">
        <v>1</v>
      </c>
      <c r="B7" s="1" t="s">
        <v>233</v>
      </c>
      <c r="C7" s="1"/>
      <c r="D7" s="1" t="s">
        <v>3</v>
      </c>
      <c r="E7" s="1"/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  <c r="K7" s="1" t="s">
        <v>9</v>
      </c>
      <c r="L7" s="1" t="s">
        <v>10</v>
      </c>
      <c r="M7" s="1" t="s">
        <v>11</v>
      </c>
      <c r="N7" s="1" t="s">
        <v>12</v>
      </c>
      <c r="O7" s="1" t="s">
        <v>13</v>
      </c>
      <c r="P7" s="1" t="s">
        <v>14</v>
      </c>
      <c r="Q7" s="1" t="s">
        <v>15</v>
      </c>
      <c r="R7" s="1" t="s">
        <v>16</v>
      </c>
      <c r="S7" s="1" t="s">
        <v>17</v>
      </c>
      <c r="T7" s="1" t="s">
        <v>18</v>
      </c>
      <c r="U7" s="1" t="s">
        <v>19</v>
      </c>
      <c r="V7" s="1" t="s">
        <v>20</v>
      </c>
    </row>
    <row r="8" spans="1:27" ht="17" customHeight="1" x14ac:dyDescent="0.2">
      <c r="A8" s="1">
        <v>5</v>
      </c>
      <c r="B8" s="3" t="s">
        <v>34</v>
      </c>
      <c r="C8" s="3" t="s">
        <v>22</v>
      </c>
      <c r="D8" s="2" t="s">
        <v>23</v>
      </c>
      <c r="E8" s="2"/>
      <c r="F8" s="3" t="s">
        <v>35</v>
      </c>
      <c r="G8" s="2" t="s">
        <v>25</v>
      </c>
      <c r="H8" s="2">
        <v>4</v>
      </c>
      <c r="I8" s="2">
        <v>7</v>
      </c>
      <c r="J8" s="2"/>
      <c r="K8" s="2" t="s">
        <v>537</v>
      </c>
      <c r="L8" s="2">
        <v>5</v>
      </c>
      <c r="M8" s="2">
        <v>3.5</v>
      </c>
      <c r="N8" s="3" t="s">
        <v>234</v>
      </c>
      <c r="O8" s="3" t="s">
        <v>230</v>
      </c>
      <c r="P8" s="3" t="s">
        <v>235</v>
      </c>
      <c r="Q8" s="4">
        <v>0.11944444444444445</v>
      </c>
      <c r="R8" s="2" t="s">
        <v>223</v>
      </c>
      <c r="S8" s="5">
        <v>9411</v>
      </c>
      <c r="T8" s="2">
        <v>0.75</v>
      </c>
      <c r="U8" s="6" t="s">
        <v>236</v>
      </c>
      <c r="V8" s="2"/>
    </row>
    <row r="9" spans="1:27" ht="17" customHeight="1" x14ac:dyDescent="0.2">
      <c r="A9" s="1">
        <v>6</v>
      </c>
      <c r="B9" s="3" t="s">
        <v>36</v>
      </c>
      <c r="C9" s="3" t="s">
        <v>22</v>
      </c>
      <c r="D9" s="2" t="s">
        <v>23</v>
      </c>
      <c r="E9" s="2"/>
      <c r="F9" s="3" t="s">
        <v>35</v>
      </c>
      <c r="G9" s="2" t="s">
        <v>25</v>
      </c>
      <c r="H9" s="2">
        <v>1</v>
      </c>
      <c r="I9" s="2">
        <v>3</v>
      </c>
      <c r="J9" s="2"/>
      <c r="K9" s="2" t="s">
        <v>237</v>
      </c>
      <c r="L9" s="2">
        <v>5</v>
      </c>
      <c r="M9" s="2">
        <v>3.5</v>
      </c>
      <c r="N9" s="3" t="s">
        <v>238</v>
      </c>
      <c r="O9" s="3" t="s">
        <v>239</v>
      </c>
      <c r="P9" s="3" t="s">
        <v>240</v>
      </c>
      <c r="Q9" s="4">
        <v>9.583333333333334E-2</v>
      </c>
      <c r="R9" s="2" t="s">
        <v>223</v>
      </c>
      <c r="S9" s="5">
        <v>9033</v>
      </c>
      <c r="T9" s="2">
        <v>0.69</v>
      </c>
      <c r="U9" s="6" t="s">
        <v>241</v>
      </c>
      <c r="V9" s="2"/>
    </row>
    <row r="10" spans="1:27" ht="17" customHeight="1" x14ac:dyDescent="0.2">
      <c r="A10" s="1">
        <v>7</v>
      </c>
      <c r="B10" s="3" t="s">
        <v>37</v>
      </c>
      <c r="C10" s="3" t="s">
        <v>22</v>
      </c>
      <c r="D10" s="2" t="s">
        <v>23</v>
      </c>
      <c r="E10" s="2"/>
      <c r="F10" s="3" t="s">
        <v>35</v>
      </c>
      <c r="G10" s="2" t="s">
        <v>25</v>
      </c>
      <c r="H10" s="2">
        <v>2</v>
      </c>
      <c r="I10" s="2">
        <v>10</v>
      </c>
      <c r="J10" s="2"/>
      <c r="K10" s="2" t="s">
        <v>538</v>
      </c>
      <c r="L10" s="2">
        <v>5</v>
      </c>
      <c r="M10" s="2">
        <v>4</v>
      </c>
      <c r="N10" s="3" t="s">
        <v>242</v>
      </c>
      <c r="O10" s="3" t="s">
        <v>221</v>
      </c>
      <c r="P10" s="3" t="s">
        <v>243</v>
      </c>
      <c r="Q10" s="4">
        <v>0.11527777777777778</v>
      </c>
      <c r="R10" s="2" t="s">
        <v>29</v>
      </c>
      <c r="S10" s="5">
        <v>8573</v>
      </c>
      <c r="T10" s="2">
        <v>0.65</v>
      </c>
      <c r="U10" s="6" t="s">
        <v>244</v>
      </c>
      <c r="V10" s="2"/>
    </row>
    <row r="11" spans="1:27" ht="17" customHeight="1" x14ac:dyDescent="0.2">
      <c r="A11" s="1">
        <v>8</v>
      </c>
      <c r="B11" s="3" t="s">
        <v>38</v>
      </c>
      <c r="C11" s="3" t="s">
        <v>22</v>
      </c>
      <c r="D11" s="2" t="s">
        <v>23</v>
      </c>
      <c r="E11" s="2" t="s">
        <v>39</v>
      </c>
      <c r="F11" s="3" t="s">
        <v>40</v>
      </c>
      <c r="G11" s="2" t="s">
        <v>25</v>
      </c>
      <c r="H11" s="2">
        <v>5</v>
      </c>
      <c r="I11" s="2">
        <v>8</v>
      </c>
      <c r="J11" s="2"/>
      <c r="K11" s="2" t="s">
        <v>539</v>
      </c>
      <c r="L11" s="2">
        <v>5</v>
      </c>
      <c r="M11" s="2">
        <v>4.5</v>
      </c>
      <c r="N11" s="3" t="s">
        <v>245</v>
      </c>
      <c r="O11" s="3" t="s">
        <v>246</v>
      </c>
      <c r="P11" s="3" t="s">
        <v>247</v>
      </c>
      <c r="Q11" s="4">
        <v>0.11597222222222223</v>
      </c>
      <c r="R11" s="2" t="s">
        <v>29</v>
      </c>
      <c r="S11" s="5">
        <v>47273</v>
      </c>
      <c r="T11" s="2">
        <v>0.63</v>
      </c>
      <c r="U11" s="6" t="s">
        <v>248</v>
      </c>
      <c r="V11" s="2"/>
    </row>
    <row r="12" spans="1:27" ht="17" customHeight="1" x14ac:dyDescent="0.2">
      <c r="A12" s="1">
        <v>9</v>
      </c>
      <c r="B12" s="3" t="s">
        <v>41</v>
      </c>
      <c r="C12" s="3" t="s">
        <v>22</v>
      </c>
      <c r="D12" s="2" t="s">
        <v>23</v>
      </c>
      <c r="E12" s="2" t="s">
        <v>39</v>
      </c>
      <c r="F12" s="3" t="s">
        <v>40</v>
      </c>
      <c r="G12" s="2" t="s">
        <v>25</v>
      </c>
      <c r="H12" s="2">
        <v>1</v>
      </c>
      <c r="I12" s="2">
        <v>3</v>
      </c>
      <c r="J12" s="2"/>
      <c r="K12" s="2" t="s">
        <v>540</v>
      </c>
      <c r="L12" s="2">
        <v>5</v>
      </c>
      <c r="M12" s="2">
        <v>6</v>
      </c>
      <c r="N12" s="3" t="s">
        <v>249</v>
      </c>
      <c r="O12" s="3" t="s">
        <v>250</v>
      </c>
      <c r="P12" s="3" t="s">
        <v>247</v>
      </c>
      <c r="Q12" s="4">
        <v>9.583333333333334E-2</v>
      </c>
      <c r="R12" s="2" t="s">
        <v>29</v>
      </c>
      <c r="S12" s="5">
        <v>37328</v>
      </c>
      <c r="T12" s="2">
        <v>0.55000000000000004</v>
      </c>
      <c r="U12" s="6" t="s">
        <v>251</v>
      </c>
      <c r="V12" s="2"/>
    </row>
    <row r="13" spans="1:27" ht="17" customHeight="1" x14ac:dyDescent="0.2">
      <c r="A13" s="1">
        <v>10</v>
      </c>
      <c r="B13" s="3" t="s">
        <v>42</v>
      </c>
      <c r="C13" s="3" t="s">
        <v>22</v>
      </c>
      <c r="D13" s="2" t="s">
        <v>23</v>
      </c>
      <c r="E13" s="2" t="s">
        <v>39</v>
      </c>
      <c r="F13" s="3" t="s">
        <v>40</v>
      </c>
      <c r="G13" s="2" t="s">
        <v>252</v>
      </c>
      <c r="H13" s="2">
        <v>10</v>
      </c>
      <c r="I13" s="2">
        <v>3</v>
      </c>
      <c r="J13" s="2"/>
      <c r="K13" s="7">
        <v>45300</v>
      </c>
      <c r="L13" s="2">
        <v>5</v>
      </c>
      <c r="M13" s="2">
        <v>6</v>
      </c>
      <c r="N13" s="3" t="s">
        <v>253</v>
      </c>
      <c r="O13" s="3" t="s">
        <v>254</v>
      </c>
      <c r="P13" s="2"/>
      <c r="Q13" s="4">
        <v>0.10208333333333333</v>
      </c>
      <c r="R13" s="2" t="s">
        <v>29</v>
      </c>
      <c r="S13" s="5">
        <v>39519</v>
      </c>
      <c r="T13" s="2">
        <v>0.54</v>
      </c>
      <c r="U13" s="6" t="s">
        <v>255</v>
      </c>
      <c r="V13" s="2"/>
      <c r="AA13" s="8"/>
    </row>
    <row r="14" spans="1:27" ht="17" customHeight="1" x14ac:dyDescent="0.2">
      <c r="A14" s="1">
        <v>11</v>
      </c>
      <c r="B14" s="3" t="s">
        <v>43</v>
      </c>
      <c r="C14" s="3" t="s">
        <v>22</v>
      </c>
      <c r="D14" s="2" t="s">
        <v>23</v>
      </c>
      <c r="E14" s="2" t="s">
        <v>39</v>
      </c>
      <c r="F14" s="3" t="s">
        <v>44</v>
      </c>
      <c r="G14" s="2" t="s">
        <v>25</v>
      </c>
      <c r="H14" s="2">
        <v>0</v>
      </c>
      <c r="I14" s="2">
        <v>7</v>
      </c>
      <c r="J14" s="2"/>
      <c r="K14" s="7">
        <v>45301</v>
      </c>
      <c r="L14" s="2">
        <v>5</v>
      </c>
      <c r="M14" s="2">
        <v>6</v>
      </c>
      <c r="N14" s="3" t="s">
        <v>256</v>
      </c>
      <c r="O14" s="3" t="s">
        <v>239</v>
      </c>
      <c r="P14" s="2"/>
      <c r="Q14" s="4">
        <v>8.4027777777777785E-2</v>
      </c>
      <c r="R14" s="2" t="s">
        <v>223</v>
      </c>
      <c r="S14" s="5">
        <v>31071</v>
      </c>
      <c r="T14" s="2">
        <v>0.56999999999999995</v>
      </c>
      <c r="U14" s="6" t="s">
        <v>30</v>
      </c>
      <c r="V14" s="2"/>
    </row>
    <row r="15" spans="1:27" ht="17" customHeight="1" x14ac:dyDescent="0.2">
      <c r="A15" s="1">
        <v>12</v>
      </c>
      <c r="B15" s="3" t="s">
        <v>45</v>
      </c>
      <c r="C15" s="3" t="s">
        <v>22</v>
      </c>
      <c r="D15" s="2" t="s">
        <v>23</v>
      </c>
      <c r="E15" s="2" t="s">
        <v>39</v>
      </c>
      <c r="F15" s="3" t="s">
        <v>44</v>
      </c>
      <c r="G15" s="2" t="s">
        <v>25</v>
      </c>
      <c r="H15" s="2">
        <v>2</v>
      </c>
      <c r="I15" s="2">
        <v>3</v>
      </c>
      <c r="J15" s="2"/>
      <c r="K15" s="7">
        <v>45302</v>
      </c>
      <c r="L15" s="2">
        <v>5</v>
      </c>
      <c r="M15" s="2">
        <v>7</v>
      </c>
      <c r="N15" s="3" t="s">
        <v>257</v>
      </c>
      <c r="O15" s="3" t="s">
        <v>221</v>
      </c>
      <c r="P15" s="3" t="s">
        <v>258</v>
      </c>
      <c r="Q15" s="4">
        <v>0.1076388888888889</v>
      </c>
      <c r="R15" s="2" t="s">
        <v>223</v>
      </c>
      <c r="S15" s="5">
        <v>37680</v>
      </c>
      <c r="T15" s="2">
        <v>0.48</v>
      </c>
      <c r="U15" s="6" t="s">
        <v>224</v>
      </c>
      <c r="V15" s="2"/>
    </row>
    <row r="16" spans="1:27" ht="17" customHeight="1" x14ac:dyDescent="0.2">
      <c r="A16" s="1">
        <v>13</v>
      </c>
      <c r="B16" s="3" t="s">
        <v>46</v>
      </c>
      <c r="C16" s="3" t="s">
        <v>22</v>
      </c>
      <c r="D16" s="2" t="s">
        <v>23</v>
      </c>
      <c r="E16" s="2" t="s">
        <v>39</v>
      </c>
      <c r="F16" s="3" t="s">
        <v>44</v>
      </c>
      <c r="G16" s="2" t="s">
        <v>252</v>
      </c>
      <c r="H16" s="2">
        <v>5</v>
      </c>
      <c r="I16" s="2">
        <v>2</v>
      </c>
      <c r="J16" s="2"/>
      <c r="K16" s="7">
        <v>45333</v>
      </c>
      <c r="L16" s="2">
        <v>5</v>
      </c>
      <c r="M16" s="2">
        <v>6.5</v>
      </c>
      <c r="N16" s="3" t="s">
        <v>226</v>
      </c>
      <c r="O16" s="3" t="s">
        <v>259</v>
      </c>
      <c r="P16" s="3" t="s">
        <v>230</v>
      </c>
      <c r="Q16" s="4">
        <v>0.11805555555555555</v>
      </c>
      <c r="R16" s="2" t="s">
        <v>223</v>
      </c>
      <c r="S16" s="5">
        <v>36295</v>
      </c>
      <c r="T16" s="2">
        <v>0.46</v>
      </c>
      <c r="U16" s="6" t="s">
        <v>255</v>
      </c>
      <c r="V16" s="2"/>
    </row>
    <row r="17" spans="1:22" ht="17" customHeight="1" x14ac:dyDescent="0.2">
      <c r="A17" s="1">
        <v>14</v>
      </c>
      <c r="B17" s="3" t="s">
        <v>47</v>
      </c>
      <c r="C17" s="3" t="s">
        <v>22</v>
      </c>
      <c r="D17" s="2" t="s">
        <v>23</v>
      </c>
      <c r="E17" s="2"/>
      <c r="F17" s="3" t="s">
        <v>48</v>
      </c>
      <c r="G17" s="2" t="s">
        <v>25</v>
      </c>
      <c r="H17" s="2">
        <v>1</v>
      </c>
      <c r="I17" s="2">
        <v>8</v>
      </c>
      <c r="J17" s="2"/>
      <c r="K17" s="7">
        <v>45334</v>
      </c>
      <c r="L17" s="2">
        <v>5</v>
      </c>
      <c r="M17" s="2">
        <v>7</v>
      </c>
      <c r="N17" s="3" t="s">
        <v>260</v>
      </c>
      <c r="O17" s="3" t="s">
        <v>250</v>
      </c>
      <c r="P17" s="2"/>
      <c r="Q17" s="4">
        <v>0.10902777777777778</v>
      </c>
      <c r="R17" s="2" t="s">
        <v>223</v>
      </c>
      <c r="S17" s="5">
        <v>14408</v>
      </c>
      <c r="T17" s="2">
        <v>0.57999999999999996</v>
      </c>
      <c r="U17" s="6" t="s">
        <v>30</v>
      </c>
      <c r="V17" s="2"/>
    </row>
    <row r="18" spans="1:22" ht="17" customHeight="1" x14ac:dyDescent="0.2">
      <c r="A18" s="1">
        <v>15</v>
      </c>
      <c r="B18" s="3" t="s">
        <v>49</v>
      </c>
      <c r="C18" s="3" t="s">
        <v>22</v>
      </c>
      <c r="D18" s="2" t="s">
        <v>23</v>
      </c>
      <c r="E18" s="2"/>
      <c r="F18" s="3" t="s">
        <v>48</v>
      </c>
      <c r="G18" s="2" t="s">
        <v>252</v>
      </c>
      <c r="H18" s="2">
        <v>5</v>
      </c>
      <c r="I18" s="2">
        <v>1</v>
      </c>
      <c r="J18" s="2"/>
      <c r="K18" s="7">
        <v>45363</v>
      </c>
      <c r="L18" s="2">
        <v>5</v>
      </c>
      <c r="M18" s="2">
        <v>6</v>
      </c>
      <c r="N18" s="3" t="s">
        <v>253</v>
      </c>
      <c r="O18" s="3" t="s">
        <v>261</v>
      </c>
      <c r="P18" s="2"/>
      <c r="Q18" s="4">
        <v>9.166666666666666E-2</v>
      </c>
      <c r="R18" s="2" t="s">
        <v>29</v>
      </c>
      <c r="S18" s="5">
        <v>22327</v>
      </c>
      <c r="T18" s="2">
        <v>0.52</v>
      </c>
      <c r="U18" s="6" t="s">
        <v>255</v>
      </c>
      <c r="V18" s="2"/>
    </row>
    <row r="19" spans="1:22" ht="17" customHeight="1" x14ac:dyDescent="0.2">
      <c r="A19" s="1">
        <v>16</v>
      </c>
      <c r="B19" s="3" t="s">
        <v>50</v>
      </c>
      <c r="C19" s="3" t="s">
        <v>22</v>
      </c>
      <c r="D19" s="2" t="s">
        <v>23</v>
      </c>
      <c r="E19" s="2"/>
      <c r="F19" s="3" t="s">
        <v>48</v>
      </c>
      <c r="G19" s="2" t="s">
        <v>25</v>
      </c>
      <c r="H19" s="2">
        <v>7</v>
      </c>
      <c r="I19" s="2">
        <v>9</v>
      </c>
      <c r="J19" s="2"/>
      <c r="K19" s="7">
        <v>45364</v>
      </c>
      <c r="L19" s="2">
        <v>5</v>
      </c>
      <c r="M19" s="2">
        <v>7</v>
      </c>
      <c r="N19" s="3" t="s">
        <v>262</v>
      </c>
      <c r="O19" s="3" t="s">
        <v>230</v>
      </c>
      <c r="P19" s="3" t="s">
        <v>263</v>
      </c>
      <c r="Q19" s="4">
        <v>0.10555555555555556</v>
      </c>
      <c r="R19" s="2" t="s">
        <v>29</v>
      </c>
      <c r="S19" s="5">
        <v>20757</v>
      </c>
      <c r="T19" s="2">
        <v>0.56000000000000005</v>
      </c>
      <c r="U19" s="6" t="s">
        <v>30</v>
      </c>
      <c r="V19" s="2"/>
    </row>
    <row r="20" spans="1:22" ht="17" customHeight="1" x14ac:dyDescent="0.2">
      <c r="A20" s="1">
        <v>17</v>
      </c>
      <c r="B20" s="3" t="s">
        <v>51</v>
      </c>
      <c r="C20" s="3" t="s">
        <v>22</v>
      </c>
      <c r="D20" s="2" t="s">
        <v>23</v>
      </c>
      <c r="E20" s="2"/>
      <c r="F20" s="3" t="s">
        <v>52</v>
      </c>
      <c r="G20" s="2" t="s">
        <v>25</v>
      </c>
      <c r="H20" s="2">
        <v>3</v>
      </c>
      <c r="I20" s="2">
        <v>4</v>
      </c>
      <c r="J20" s="2"/>
      <c r="K20" s="7">
        <v>45365</v>
      </c>
      <c r="L20" s="2">
        <v>5</v>
      </c>
      <c r="M20" s="2">
        <v>8</v>
      </c>
      <c r="N20" s="3" t="s">
        <v>264</v>
      </c>
      <c r="O20" s="3" t="s">
        <v>265</v>
      </c>
      <c r="P20" s="3" t="s">
        <v>266</v>
      </c>
      <c r="Q20" s="4">
        <v>0.10833333333333334</v>
      </c>
      <c r="R20" s="2" t="s">
        <v>223</v>
      </c>
      <c r="S20" s="5">
        <v>8290</v>
      </c>
      <c r="T20" s="2">
        <v>0.44</v>
      </c>
      <c r="U20" s="6" t="s">
        <v>224</v>
      </c>
      <c r="V20" s="2"/>
    </row>
    <row r="21" spans="1:22" ht="17" customHeight="1" x14ac:dyDescent="0.2">
      <c r="A21" s="1">
        <v>18</v>
      </c>
      <c r="B21" s="3" t="s">
        <v>53</v>
      </c>
      <c r="C21" s="3" t="s">
        <v>22</v>
      </c>
      <c r="D21" s="2" t="s">
        <v>23</v>
      </c>
      <c r="E21" s="2"/>
      <c r="F21" s="3" t="s">
        <v>52</v>
      </c>
      <c r="G21" s="2" t="s">
        <v>252</v>
      </c>
      <c r="H21" s="2">
        <v>6</v>
      </c>
      <c r="I21" s="2">
        <v>3</v>
      </c>
      <c r="J21" s="2"/>
      <c r="K21" s="7">
        <v>45396</v>
      </c>
      <c r="L21" s="2">
        <v>5</v>
      </c>
      <c r="M21" s="2">
        <v>8</v>
      </c>
      <c r="N21" s="3" t="s">
        <v>226</v>
      </c>
      <c r="O21" s="3" t="s">
        <v>267</v>
      </c>
      <c r="P21" s="3" t="s">
        <v>230</v>
      </c>
      <c r="Q21" s="4">
        <v>0.11180555555555556</v>
      </c>
      <c r="R21" s="2" t="s">
        <v>223</v>
      </c>
      <c r="S21" s="5">
        <v>8076</v>
      </c>
      <c r="T21" s="2">
        <v>0.39</v>
      </c>
      <c r="U21" s="6" t="s">
        <v>255</v>
      </c>
      <c r="V21" s="2"/>
    </row>
    <row r="22" spans="1:22" ht="17" customHeight="1" x14ac:dyDescent="0.2">
      <c r="A22" s="1">
        <v>19</v>
      </c>
      <c r="B22" s="3" t="s">
        <v>54</v>
      </c>
      <c r="C22" s="3" t="s">
        <v>22</v>
      </c>
      <c r="D22" s="2" t="s">
        <v>23</v>
      </c>
      <c r="E22" s="2"/>
      <c r="F22" s="3" t="s">
        <v>52</v>
      </c>
      <c r="G22" s="2" t="s">
        <v>25</v>
      </c>
      <c r="H22" s="2">
        <v>1</v>
      </c>
      <c r="I22" s="2">
        <v>3</v>
      </c>
      <c r="J22" s="2"/>
      <c r="K22" s="7">
        <v>45397</v>
      </c>
      <c r="L22" s="2">
        <v>5</v>
      </c>
      <c r="M22" s="2">
        <v>9</v>
      </c>
      <c r="N22" s="3" t="s">
        <v>268</v>
      </c>
      <c r="O22" s="3" t="s">
        <v>27</v>
      </c>
      <c r="P22" s="3" t="s">
        <v>266</v>
      </c>
      <c r="Q22" s="4">
        <v>0.1</v>
      </c>
      <c r="R22" s="2" t="s">
        <v>29</v>
      </c>
      <c r="S22" s="5">
        <v>8179</v>
      </c>
      <c r="T22" s="2">
        <v>0.44</v>
      </c>
      <c r="U22" s="6" t="s">
        <v>30</v>
      </c>
      <c r="V22" s="2"/>
    </row>
    <row r="23" spans="1:22" ht="17" customHeight="1" x14ac:dyDescent="0.2">
      <c r="A23" s="1">
        <v>20</v>
      </c>
      <c r="B23" s="3" t="s">
        <v>56</v>
      </c>
      <c r="C23" s="3" t="s">
        <v>22</v>
      </c>
      <c r="D23" s="2" t="s">
        <v>23</v>
      </c>
      <c r="E23" s="2" t="s">
        <v>39</v>
      </c>
      <c r="F23" s="3" t="s">
        <v>55</v>
      </c>
      <c r="G23" s="2" t="s">
        <v>25</v>
      </c>
      <c r="H23" s="2">
        <v>3</v>
      </c>
      <c r="I23" s="2">
        <v>8</v>
      </c>
      <c r="J23" s="2"/>
      <c r="K23" s="7">
        <v>45398</v>
      </c>
      <c r="L23" s="2">
        <v>5</v>
      </c>
      <c r="M23" s="2">
        <v>10</v>
      </c>
      <c r="N23" s="3" t="s">
        <v>269</v>
      </c>
      <c r="O23" s="3" t="s">
        <v>221</v>
      </c>
      <c r="P23" s="2"/>
      <c r="Q23" s="4">
        <v>0.10069444444444445</v>
      </c>
      <c r="R23" s="2" t="s">
        <v>29</v>
      </c>
      <c r="S23" s="5">
        <v>29595</v>
      </c>
      <c r="T23" s="2">
        <v>0.39</v>
      </c>
      <c r="U23" s="6" t="s">
        <v>224</v>
      </c>
      <c r="V23" s="2"/>
    </row>
    <row r="24" spans="1:22" ht="17" customHeight="1" x14ac:dyDescent="0.2">
      <c r="A24" s="1">
        <v>21</v>
      </c>
      <c r="B24" s="3" t="s">
        <v>270</v>
      </c>
      <c r="C24" s="3" t="s">
        <v>22</v>
      </c>
      <c r="D24" s="2" t="s">
        <v>23</v>
      </c>
      <c r="E24" s="2" t="s">
        <v>39</v>
      </c>
      <c r="F24" s="3" t="s">
        <v>55</v>
      </c>
      <c r="G24" s="2" t="s">
        <v>252</v>
      </c>
      <c r="H24" s="2">
        <v>3</v>
      </c>
      <c r="I24" s="2">
        <v>2</v>
      </c>
      <c r="J24" s="2"/>
      <c r="K24" s="7">
        <v>45428</v>
      </c>
      <c r="L24" s="2">
        <v>5</v>
      </c>
      <c r="M24" s="2">
        <v>10.5</v>
      </c>
      <c r="N24" s="3" t="s">
        <v>271</v>
      </c>
      <c r="O24" s="3" t="s">
        <v>272</v>
      </c>
      <c r="P24" s="3" t="s">
        <v>230</v>
      </c>
      <c r="Q24" s="4">
        <v>0.10972222222222222</v>
      </c>
      <c r="R24" s="2" t="s">
        <v>29</v>
      </c>
      <c r="S24" s="5">
        <v>36379</v>
      </c>
      <c r="T24" s="2">
        <v>0.33</v>
      </c>
      <c r="U24" s="6" t="s">
        <v>255</v>
      </c>
      <c r="V24" s="2"/>
    </row>
    <row r="25" spans="1:22" ht="17" customHeight="1" x14ac:dyDescent="0.2">
      <c r="A25" s="1">
        <v>22</v>
      </c>
      <c r="B25" s="3" t="s">
        <v>273</v>
      </c>
      <c r="C25" s="3" t="s">
        <v>22</v>
      </c>
      <c r="D25" s="2" t="s">
        <v>23</v>
      </c>
      <c r="E25" s="2" t="s">
        <v>39</v>
      </c>
      <c r="F25" s="3" t="s">
        <v>55</v>
      </c>
      <c r="G25" s="2" t="s">
        <v>25</v>
      </c>
      <c r="H25" s="2">
        <v>3</v>
      </c>
      <c r="I25" s="2">
        <v>5</v>
      </c>
      <c r="J25" s="2"/>
      <c r="K25" s="7">
        <v>45429</v>
      </c>
      <c r="L25" s="2">
        <v>5</v>
      </c>
      <c r="M25" s="2">
        <v>10.5</v>
      </c>
      <c r="N25" s="3" t="s">
        <v>274</v>
      </c>
      <c r="O25" s="3" t="s">
        <v>275</v>
      </c>
      <c r="P25" s="3" t="s">
        <v>276</v>
      </c>
      <c r="Q25" s="4">
        <v>9.8611111111111108E-2</v>
      </c>
      <c r="R25" s="2" t="s">
        <v>223</v>
      </c>
      <c r="S25" s="5">
        <v>32386</v>
      </c>
      <c r="T25" s="2">
        <v>0.38</v>
      </c>
      <c r="U25" s="6" t="s">
        <v>30</v>
      </c>
      <c r="V25" s="2"/>
    </row>
    <row r="26" spans="1:22" ht="17" customHeight="1" x14ac:dyDescent="0.2">
      <c r="A26" s="1">
        <v>23</v>
      </c>
      <c r="B26" s="3" t="s">
        <v>57</v>
      </c>
      <c r="C26" s="3" t="s">
        <v>22</v>
      </c>
      <c r="D26" s="2" t="s">
        <v>23</v>
      </c>
      <c r="E26" s="2" t="s">
        <v>39</v>
      </c>
      <c r="F26" s="3" t="s">
        <v>55</v>
      </c>
      <c r="G26" s="2" t="s">
        <v>252</v>
      </c>
      <c r="H26" s="2">
        <v>6</v>
      </c>
      <c r="I26" s="2">
        <v>3</v>
      </c>
      <c r="J26" s="2"/>
      <c r="K26" s="7">
        <v>45460</v>
      </c>
      <c r="L26" s="2">
        <v>5</v>
      </c>
      <c r="M26" s="2">
        <v>9.5</v>
      </c>
      <c r="N26" s="3" t="s">
        <v>277</v>
      </c>
      <c r="O26" s="3" t="s">
        <v>278</v>
      </c>
      <c r="P26" s="3" t="s">
        <v>230</v>
      </c>
      <c r="Q26" s="4">
        <v>0.10694444444444444</v>
      </c>
      <c r="R26" s="2" t="s">
        <v>29</v>
      </c>
      <c r="S26" s="5">
        <v>36067</v>
      </c>
      <c r="T26" s="2">
        <v>0.33</v>
      </c>
      <c r="U26" s="6" t="s">
        <v>255</v>
      </c>
      <c r="V26" s="2"/>
    </row>
    <row r="27" spans="1:22" ht="17" customHeight="1" x14ac:dyDescent="0.2">
      <c r="A27" s="1">
        <v>24</v>
      </c>
      <c r="B27" s="3" t="s">
        <v>58</v>
      </c>
      <c r="C27" s="3" t="s">
        <v>22</v>
      </c>
      <c r="D27" s="2" t="s">
        <v>23</v>
      </c>
      <c r="E27" s="2" t="s">
        <v>39</v>
      </c>
      <c r="F27" s="3" t="s">
        <v>48</v>
      </c>
      <c r="G27" s="2" t="s">
        <v>25</v>
      </c>
      <c r="H27" s="2">
        <v>0</v>
      </c>
      <c r="I27" s="2">
        <v>3</v>
      </c>
      <c r="J27" s="2"/>
      <c r="K27" s="7">
        <v>45461</v>
      </c>
      <c r="L27" s="2">
        <v>5</v>
      </c>
      <c r="M27" s="2">
        <v>10.5</v>
      </c>
      <c r="N27" s="3" t="s">
        <v>279</v>
      </c>
      <c r="O27" s="3" t="s">
        <v>226</v>
      </c>
      <c r="P27" s="3" t="s">
        <v>263</v>
      </c>
      <c r="Q27" s="4">
        <v>9.4444444444444442E-2</v>
      </c>
      <c r="R27" s="2" t="s">
        <v>223</v>
      </c>
      <c r="S27" s="5">
        <v>31572</v>
      </c>
      <c r="T27" s="2">
        <v>0.39</v>
      </c>
      <c r="U27" s="6" t="s">
        <v>30</v>
      </c>
      <c r="V27" s="2"/>
    </row>
    <row r="28" spans="1:22" ht="17" customHeight="1" x14ac:dyDescent="0.2">
      <c r="A28" s="1">
        <v>25</v>
      </c>
      <c r="B28" s="3" t="s">
        <v>59</v>
      </c>
      <c r="C28" s="3" t="s">
        <v>22</v>
      </c>
      <c r="D28" s="2" t="s">
        <v>23</v>
      </c>
      <c r="E28" s="2" t="s">
        <v>39</v>
      </c>
      <c r="F28" s="3" t="s">
        <v>48</v>
      </c>
      <c r="G28" s="2" t="s">
        <v>25</v>
      </c>
      <c r="H28" s="2">
        <v>0</v>
      </c>
      <c r="I28" s="2">
        <v>5</v>
      </c>
      <c r="J28" s="2"/>
      <c r="K28" s="7">
        <v>45462</v>
      </c>
      <c r="L28" s="2">
        <v>5</v>
      </c>
      <c r="M28" s="2">
        <v>11.5</v>
      </c>
      <c r="N28" s="3" t="s">
        <v>260</v>
      </c>
      <c r="O28" s="3" t="s">
        <v>250</v>
      </c>
      <c r="P28" s="2"/>
      <c r="Q28" s="4">
        <v>7.9166666666666663E-2</v>
      </c>
      <c r="R28" s="2" t="s">
        <v>223</v>
      </c>
      <c r="S28" s="5">
        <v>33533</v>
      </c>
      <c r="T28" s="2">
        <v>0.32</v>
      </c>
      <c r="U28" s="6" t="s">
        <v>224</v>
      </c>
      <c r="V28" s="2"/>
    </row>
    <row r="29" spans="1:22" ht="17" customHeight="1" x14ac:dyDescent="0.2">
      <c r="A29" s="1">
        <v>26</v>
      </c>
      <c r="B29" s="3" t="s">
        <v>60</v>
      </c>
      <c r="C29" s="3" t="s">
        <v>22</v>
      </c>
      <c r="D29" s="2" t="s">
        <v>23</v>
      </c>
      <c r="E29" s="2" t="s">
        <v>39</v>
      </c>
      <c r="F29" s="3" t="s">
        <v>48</v>
      </c>
      <c r="G29" s="2" t="s">
        <v>280</v>
      </c>
      <c r="H29" s="2">
        <v>3</v>
      </c>
      <c r="I29" s="2">
        <v>4</v>
      </c>
      <c r="J29" s="2">
        <v>10</v>
      </c>
      <c r="K29" s="7">
        <v>45463</v>
      </c>
      <c r="L29" s="2">
        <v>5</v>
      </c>
      <c r="M29" s="2">
        <v>12.5</v>
      </c>
      <c r="N29" s="3" t="s">
        <v>262</v>
      </c>
      <c r="O29" s="3" t="s">
        <v>230</v>
      </c>
      <c r="P29" s="2"/>
      <c r="Q29" s="4">
        <v>0.1111111111111111</v>
      </c>
      <c r="R29" s="2" t="s">
        <v>223</v>
      </c>
      <c r="S29" s="5">
        <v>38950</v>
      </c>
      <c r="T29" s="2">
        <v>0.3</v>
      </c>
      <c r="U29" s="6" t="s">
        <v>227</v>
      </c>
      <c r="V29" s="2"/>
    </row>
    <row r="30" spans="1:22" ht="17" customHeight="1" x14ac:dyDescent="0.2">
      <c r="A30" s="1">
        <v>27</v>
      </c>
      <c r="B30" s="3" t="s">
        <v>61</v>
      </c>
      <c r="C30" s="3" t="s">
        <v>22</v>
      </c>
      <c r="D30" s="2" t="s">
        <v>23</v>
      </c>
      <c r="E30" s="2"/>
      <c r="F30" s="3" t="s">
        <v>62</v>
      </c>
      <c r="G30" s="2" t="s">
        <v>25</v>
      </c>
      <c r="H30" s="2">
        <v>1</v>
      </c>
      <c r="I30" s="2">
        <v>3</v>
      </c>
      <c r="J30" s="2"/>
      <c r="K30" s="7">
        <v>45464</v>
      </c>
      <c r="L30" s="2">
        <v>5</v>
      </c>
      <c r="M30" s="2">
        <v>13.5</v>
      </c>
      <c r="N30" s="3" t="s">
        <v>281</v>
      </c>
      <c r="O30" s="3" t="s">
        <v>271</v>
      </c>
      <c r="P30" s="3" t="s">
        <v>282</v>
      </c>
      <c r="Q30" s="4">
        <v>9.375E-2</v>
      </c>
      <c r="R30" s="2" t="s">
        <v>223</v>
      </c>
      <c r="S30" s="5">
        <v>10201</v>
      </c>
      <c r="T30" s="2">
        <v>0.23</v>
      </c>
      <c r="U30" s="6" t="s">
        <v>232</v>
      </c>
      <c r="V30" s="2"/>
    </row>
    <row r="31" spans="1:22" ht="17" customHeight="1" x14ac:dyDescent="0.2">
      <c r="A31" s="1">
        <v>28</v>
      </c>
      <c r="B31" s="3" t="s">
        <v>63</v>
      </c>
      <c r="C31" s="3" t="s">
        <v>22</v>
      </c>
      <c r="D31" s="2" t="s">
        <v>23</v>
      </c>
      <c r="E31" s="2"/>
      <c r="F31" s="3" t="s">
        <v>62</v>
      </c>
      <c r="G31" s="2" t="s">
        <v>25</v>
      </c>
      <c r="H31" s="2">
        <v>4</v>
      </c>
      <c r="I31" s="2">
        <v>11</v>
      </c>
      <c r="J31" s="2"/>
      <c r="K31" s="7">
        <v>45465</v>
      </c>
      <c r="L31" s="2">
        <v>5</v>
      </c>
      <c r="M31" s="2">
        <v>13.5</v>
      </c>
      <c r="N31" s="3" t="s">
        <v>283</v>
      </c>
      <c r="O31" s="3" t="s">
        <v>277</v>
      </c>
      <c r="P31" s="2"/>
      <c r="Q31" s="4">
        <v>0.11666666666666667</v>
      </c>
      <c r="R31" s="2" t="s">
        <v>29</v>
      </c>
      <c r="S31" s="5">
        <v>12695</v>
      </c>
      <c r="T31" s="2">
        <v>0.2</v>
      </c>
      <c r="U31" s="6" t="s">
        <v>236</v>
      </c>
      <c r="V31" s="2"/>
    </row>
    <row r="32" spans="1:22" ht="17" customHeight="1" x14ac:dyDescent="0.2">
      <c r="A32" s="1">
        <v>29</v>
      </c>
      <c r="B32" s="3" t="s">
        <v>64</v>
      </c>
      <c r="C32" s="3" t="s">
        <v>22</v>
      </c>
      <c r="D32" s="2" t="s">
        <v>23</v>
      </c>
      <c r="E32" s="2"/>
      <c r="F32" s="3" t="s">
        <v>62</v>
      </c>
      <c r="G32" s="2" t="s">
        <v>25</v>
      </c>
      <c r="H32" s="2">
        <v>9</v>
      </c>
      <c r="I32" s="2">
        <v>12</v>
      </c>
      <c r="J32" s="2"/>
      <c r="K32" s="7">
        <v>45466</v>
      </c>
      <c r="L32" s="2">
        <v>5</v>
      </c>
      <c r="M32" s="2">
        <v>14.5</v>
      </c>
      <c r="N32" s="3" t="s">
        <v>281</v>
      </c>
      <c r="O32" s="3" t="s">
        <v>275</v>
      </c>
      <c r="P32" s="3" t="s">
        <v>282</v>
      </c>
      <c r="Q32" s="4">
        <v>0.13680555555555557</v>
      </c>
      <c r="R32" s="2" t="s">
        <v>29</v>
      </c>
      <c r="S32" s="5">
        <v>15894</v>
      </c>
      <c r="T32" s="2">
        <v>0.17</v>
      </c>
      <c r="U32" s="6" t="s">
        <v>241</v>
      </c>
      <c r="V32" s="2"/>
    </row>
    <row r="33" spans="1:22" ht="17" customHeight="1" x14ac:dyDescent="0.2">
      <c r="A33" s="1">
        <v>30</v>
      </c>
      <c r="B33" s="3" t="s">
        <v>65</v>
      </c>
      <c r="C33" s="3" t="s">
        <v>22</v>
      </c>
      <c r="D33" s="2" t="s">
        <v>23</v>
      </c>
      <c r="E33" s="2"/>
      <c r="F33" s="3" t="s">
        <v>62</v>
      </c>
      <c r="G33" s="2" t="s">
        <v>25</v>
      </c>
      <c r="H33" s="2">
        <v>2</v>
      </c>
      <c r="I33" s="2">
        <v>7</v>
      </c>
      <c r="J33" s="2"/>
      <c r="K33" s="7">
        <v>45467</v>
      </c>
      <c r="L33" s="2">
        <v>5</v>
      </c>
      <c r="M33" s="2">
        <v>14.5</v>
      </c>
      <c r="N33" s="3" t="s">
        <v>284</v>
      </c>
      <c r="O33" s="3" t="s">
        <v>250</v>
      </c>
      <c r="P33" s="2"/>
      <c r="Q33" s="4">
        <v>9.7916666666666666E-2</v>
      </c>
      <c r="R33" s="2" t="s">
        <v>223</v>
      </c>
      <c r="S33" s="5">
        <v>6376</v>
      </c>
      <c r="T33" s="2">
        <v>0.15</v>
      </c>
      <c r="U33" s="6" t="s">
        <v>244</v>
      </c>
      <c r="V33" s="2"/>
    </row>
    <row r="34" spans="1:22" ht="17" customHeight="1" x14ac:dyDescent="0.2">
      <c r="A34" s="1">
        <v>31</v>
      </c>
      <c r="B34" s="3" t="s">
        <v>66</v>
      </c>
      <c r="C34" s="3" t="s">
        <v>22</v>
      </c>
      <c r="D34" s="2" t="s">
        <v>23</v>
      </c>
      <c r="E34" s="2"/>
      <c r="F34" s="3" t="s">
        <v>67</v>
      </c>
      <c r="G34" s="2" t="s">
        <v>285</v>
      </c>
      <c r="H34" s="2">
        <v>7</v>
      </c>
      <c r="I34" s="2">
        <v>6</v>
      </c>
      <c r="J34" s="2">
        <v>10</v>
      </c>
      <c r="K34" s="7">
        <v>45497</v>
      </c>
      <c r="L34" s="2">
        <v>5</v>
      </c>
      <c r="M34" s="2">
        <v>13.5</v>
      </c>
      <c r="N34" s="3" t="s">
        <v>230</v>
      </c>
      <c r="O34" s="3" t="s">
        <v>286</v>
      </c>
      <c r="P34" s="2"/>
      <c r="Q34" s="4">
        <v>0.11180555555555556</v>
      </c>
      <c r="R34" s="2" t="s">
        <v>223</v>
      </c>
      <c r="S34" s="5">
        <v>6706</v>
      </c>
      <c r="T34" s="2">
        <v>0.12</v>
      </c>
      <c r="U34" s="6" t="s">
        <v>255</v>
      </c>
      <c r="V34" s="2"/>
    </row>
    <row r="35" spans="1:22" ht="17" customHeight="1" x14ac:dyDescent="0.2">
      <c r="A35" s="1" t="s">
        <v>1</v>
      </c>
      <c r="B35" s="1" t="s">
        <v>287</v>
      </c>
      <c r="C35" s="1"/>
      <c r="D35" s="1" t="s">
        <v>3</v>
      </c>
      <c r="E35" s="1"/>
      <c r="F35" s="1" t="s">
        <v>4</v>
      </c>
      <c r="G35" s="1" t="s">
        <v>5</v>
      </c>
      <c r="H35" s="1" t="s">
        <v>6</v>
      </c>
      <c r="I35" s="1" t="s">
        <v>7</v>
      </c>
      <c r="J35" s="1" t="s">
        <v>8</v>
      </c>
      <c r="K35" s="1" t="s">
        <v>9</v>
      </c>
      <c r="L35" s="1" t="s">
        <v>10</v>
      </c>
      <c r="M35" s="1" t="s">
        <v>11</v>
      </c>
      <c r="N35" s="1" t="s">
        <v>12</v>
      </c>
      <c r="O35" s="1" t="s">
        <v>13</v>
      </c>
      <c r="P35" s="1" t="s">
        <v>14</v>
      </c>
      <c r="Q35" s="1" t="s">
        <v>15</v>
      </c>
      <c r="R35" s="1" t="s">
        <v>16</v>
      </c>
      <c r="S35" s="1" t="s">
        <v>17</v>
      </c>
      <c r="T35" s="1" t="s">
        <v>18</v>
      </c>
      <c r="U35" s="1" t="s">
        <v>19</v>
      </c>
      <c r="V35" s="1" t="s">
        <v>20</v>
      </c>
    </row>
    <row r="36" spans="1:22" ht="17" customHeight="1" x14ac:dyDescent="0.2">
      <c r="A36" s="1">
        <v>32</v>
      </c>
      <c r="B36" s="3" t="s">
        <v>68</v>
      </c>
      <c r="C36" s="3" t="s">
        <v>22</v>
      </c>
      <c r="D36" s="2" t="s">
        <v>23</v>
      </c>
      <c r="E36" s="2"/>
      <c r="F36" s="3" t="s">
        <v>67</v>
      </c>
      <c r="G36" s="2" t="s">
        <v>252</v>
      </c>
      <c r="H36" s="2">
        <v>4</v>
      </c>
      <c r="I36" s="2">
        <v>1</v>
      </c>
      <c r="J36" s="2"/>
      <c r="K36" s="7">
        <v>45528</v>
      </c>
      <c r="L36" s="2">
        <v>5</v>
      </c>
      <c r="M36" s="2">
        <v>13.5</v>
      </c>
      <c r="N36" s="3" t="s">
        <v>288</v>
      </c>
      <c r="O36" s="3" t="s">
        <v>289</v>
      </c>
      <c r="P36" s="3" t="s">
        <v>290</v>
      </c>
      <c r="Q36" s="4">
        <v>9.7222222222222224E-2</v>
      </c>
      <c r="R36" s="2" t="s">
        <v>223</v>
      </c>
      <c r="S36" s="5">
        <v>7171</v>
      </c>
      <c r="T36" s="2">
        <v>0.14000000000000001</v>
      </c>
      <c r="U36" s="6" t="s">
        <v>291</v>
      </c>
      <c r="V36" s="2"/>
    </row>
    <row r="37" spans="1:22" ht="17" customHeight="1" x14ac:dyDescent="0.2">
      <c r="A37" s="1">
        <v>33</v>
      </c>
      <c r="B37" s="3" t="s">
        <v>69</v>
      </c>
      <c r="C37" s="3" t="s">
        <v>22</v>
      </c>
      <c r="D37" s="2" t="s">
        <v>23</v>
      </c>
      <c r="E37" s="2"/>
      <c r="F37" s="3" t="s">
        <v>67</v>
      </c>
      <c r="G37" s="2" t="s">
        <v>285</v>
      </c>
      <c r="H37" s="2">
        <v>5</v>
      </c>
      <c r="I37" s="2">
        <v>4</v>
      </c>
      <c r="J37" s="2">
        <v>10</v>
      </c>
      <c r="K37" s="7">
        <v>45559</v>
      </c>
      <c r="L37" s="2">
        <v>5</v>
      </c>
      <c r="M37" s="2">
        <v>13</v>
      </c>
      <c r="N37" s="3" t="s">
        <v>292</v>
      </c>
      <c r="O37" s="3" t="s">
        <v>293</v>
      </c>
      <c r="P37" s="2"/>
      <c r="Q37" s="4">
        <v>0.12291666666666666</v>
      </c>
      <c r="R37" s="2" t="s">
        <v>29</v>
      </c>
      <c r="S37" s="5">
        <v>7540</v>
      </c>
      <c r="T37" s="2">
        <v>0.16</v>
      </c>
      <c r="U37" s="6" t="s">
        <v>294</v>
      </c>
      <c r="V37" s="2"/>
    </row>
    <row r="38" spans="1:22" ht="17" customHeight="1" x14ac:dyDescent="0.2">
      <c r="A38" s="1">
        <v>34</v>
      </c>
      <c r="B38" s="3" t="s">
        <v>70</v>
      </c>
      <c r="C38" s="3" t="s">
        <v>22</v>
      </c>
      <c r="D38" s="2" t="s">
        <v>23</v>
      </c>
      <c r="E38" s="2" t="s">
        <v>39</v>
      </c>
      <c r="F38" s="3" t="s">
        <v>71</v>
      </c>
      <c r="G38" s="2" t="s">
        <v>25</v>
      </c>
      <c r="H38" s="2">
        <v>1</v>
      </c>
      <c r="I38" s="2">
        <v>3</v>
      </c>
      <c r="J38" s="2"/>
      <c r="K38" s="7">
        <v>45560</v>
      </c>
      <c r="L38" s="2">
        <v>5</v>
      </c>
      <c r="M38" s="2">
        <v>13.5</v>
      </c>
      <c r="N38" s="3" t="s">
        <v>295</v>
      </c>
      <c r="O38" s="3" t="s">
        <v>226</v>
      </c>
      <c r="P38" s="3" t="s">
        <v>296</v>
      </c>
      <c r="Q38" s="4">
        <v>9.7222222222222224E-2</v>
      </c>
      <c r="R38" s="2" t="s">
        <v>223</v>
      </c>
      <c r="S38" s="5">
        <v>8533</v>
      </c>
      <c r="T38" s="2">
        <v>0.17</v>
      </c>
      <c r="U38" s="6" t="s">
        <v>30</v>
      </c>
      <c r="V38" s="2"/>
    </row>
    <row r="39" spans="1:22" ht="17" customHeight="1" x14ac:dyDescent="0.2">
      <c r="A39" s="1">
        <v>35</v>
      </c>
      <c r="B39" s="3" t="s">
        <v>72</v>
      </c>
      <c r="C39" s="3" t="s">
        <v>22</v>
      </c>
      <c r="D39" s="2" t="s">
        <v>23</v>
      </c>
      <c r="E39" s="2" t="s">
        <v>39</v>
      </c>
      <c r="F39" s="3" t="s">
        <v>71</v>
      </c>
      <c r="G39" s="2" t="s">
        <v>25</v>
      </c>
      <c r="H39" s="2">
        <v>4</v>
      </c>
      <c r="I39" s="2">
        <v>20</v>
      </c>
      <c r="J39" s="2"/>
      <c r="K39" s="7">
        <v>45561</v>
      </c>
      <c r="L39" s="2">
        <v>5</v>
      </c>
      <c r="M39" s="2">
        <v>14.5</v>
      </c>
      <c r="N39" s="3" t="s">
        <v>297</v>
      </c>
      <c r="O39" s="3" t="s">
        <v>250</v>
      </c>
      <c r="P39" s="2"/>
      <c r="Q39" s="4">
        <v>0.11319444444444444</v>
      </c>
      <c r="R39" s="2" t="s">
        <v>29</v>
      </c>
      <c r="S39" s="5">
        <v>7809</v>
      </c>
      <c r="T39" s="2">
        <v>0.16</v>
      </c>
      <c r="U39" s="6" t="s">
        <v>224</v>
      </c>
      <c r="V39" s="2"/>
    </row>
    <row r="40" spans="1:22" ht="17" customHeight="1" x14ac:dyDescent="0.2">
      <c r="A40" s="1">
        <v>36</v>
      </c>
      <c r="B40" s="3" t="s">
        <v>73</v>
      </c>
      <c r="C40" s="3" t="s">
        <v>22</v>
      </c>
      <c r="D40" s="2" t="s">
        <v>23</v>
      </c>
      <c r="E40" s="2" t="s">
        <v>39</v>
      </c>
      <c r="F40" s="3" t="s">
        <v>71</v>
      </c>
      <c r="G40" s="2" t="s">
        <v>252</v>
      </c>
      <c r="H40" s="2">
        <v>12</v>
      </c>
      <c r="I40" s="2">
        <v>3</v>
      </c>
      <c r="J40" s="2"/>
      <c r="K40" s="7">
        <v>45591</v>
      </c>
      <c r="L40" s="2">
        <v>5</v>
      </c>
      <c r="M40" s="2">
        <v>14.5</v>
      </c>
      <c r="N40" s="3" t="s">
        <v>292</v>
      </c>
      <c r="O40" s="3" t="s">
        <v>298</v>
      </c>
      <c r="P40" s="2"/>
      <c r="Q40" s="4">
        <v>0.11944444444444445</v>
      </c>
      <c r="R40" s="2" t="s">
        <v>29</v>
      </c>
      <c r="S40" s="5">
        <v>12212</v>
      </c>
      <c r="T40" s="2">
        <v>0.14000000000000001</v>
      </c>
      <c r="U40" s="6" t="s">
        <v>255</v>
      </c>
      <c r="V40" s="2"/>
    </row>
    <row r="41" spans="1:22" ht="17" customHeight="1" x14ac:dyDescent="0.2">
      <c r="A41" s="1">
        <v>37</v>
      </c>
      <c r="B41" s="3" t="s">
        <v>74</v>
      </c>
      <c r="C41" s="3" t="s">
        <v>22</v>
      </c>
      <c r="D41" s="2" t="s">
        <v>23</v>
      </c>
      <c r="E41" s="2" t="s">
        <v>39</v>
      </c>
      <c r="F41" s="3" t="s">
        <v>75</v>
      </c>
      <c r="G41" s="2" t="s">
        <v>25</v>
      </c>
      <c r="H41" s="2">
        <v>3</v>
      </c>
      <c r="I41" s="2">
        <v>6</v>
      </c>
      <c r="J41" s="2"/>
      <c r="K41" s="7">
        <v>45592</v>
      </c>
      <c r="L41" s="2">
        <v>5</v>
      </c>
      <c r="M41" s="2">
        <v>15.5</v>
      </c>
      <c r="N41" s="3" t="s">
        <v>299</v>
      </c>
      <c r="O41" s="3" t="s">
        <v>288</v>
      </c>
      <c r="P41" s="3" t="s">
        <v>300</v>
      </c>
      <c r="Q41" s="4">
        <v>9.6527777777777782E-2</v>
      </c>
      <c r="R41" s="2" t="s">
        <v>223</v>
      </c>
      <c r="S41" s="5">
        <v>44970</v>
      </c>
      <c r="T41" s="2">
        <v>0.18</v>
      </c>
      <c r="U41" s="6" t="s">
        <v>30</v>
      </c>
      <c r="V41" s="2"/>
    </row>
    <row r="42" spans="1:22" ht="17" customHeight="1" x14ac:dyDescent="0.2">
      <c r="A42" s="1">
        <v>38</v>
      </c>
      <c r="B42" s="3" t="s">
        <v>76</v>
      </c>
      <c r="C42" s="3" t="s">
        <v>22</v>
      </c>
      <c r="D42" s="2" t="s">
        <v>23</v>
      </c>
      <c r="E42" s="2" t="s">
        <v>39</v>
      </c>
      <c r="F42" s="3" t="s">
        <v>75</v>
      </c>
      <c r="G42" s="2" t="s">
        <v>25</v>
      </c>
      <c r="H42" s="2">
        <v>2</v>
      </c>
      <c r="I42" s="2">
        <v>8</v>
      </c>
      <c r="J42" s="2"/>
      <c r="K42" s="7">
        <v>45593</v>
      </c>
      <c r="L42" s="2">
        <v>5</v>
      </c>
      <c r="M42" s="2">
        <v>16.5</v>
      </c>
      <c r="N42" s="3" t="s">
        <v>301</v>
      </c>
      <c r="O42" s="3" t="s">
        <v>277</v>
      </c>
      <c r="P42" s="2"/>
      <c r="Q42" s="4">
        <v>9.0972222222222218E-2</v>
      </c>
      <c r="R42" s="2" t="s">
        <v>223</v>
      </c>
      <c r="S42" s="5">
        <v>51496</v>
      </c>
      <c r="T42" s="2">
        <v>0.15</v>
      </c>
      <c r="U42" s="6" t="s">
        <v>224</v>
      </c>
      <c r="V42" s="2"/>
    </row>
    <row r="43" spans="1:22" ht="17" customHeight="1" x14ac:dyDescent="0.2">
      <c r="A43" s="1">
        <v>39</v>
      </c>
      <c r="B43" s="3" t="s">
        <v>77</v>
      </c>
      <c r="C43" s="3" t="s">
        <v>22</v>
      </c>
      <c r="D43" s="2" t="s">
        <v>23</v>
      </c>
      <c r="E43" s="2" t="s">
        <v>39</v>
      </c>
      <c r="F43" s="3" t="s">
        <v>75</v>
      </c>
      <c r="G43" s="2" t="s">
        <v>25</v>
      </c>
      <c r="H43" s="2">
        <v>1</v>
      </c>
      <c r="I43" s="2">
        <v>3</v>
      </c>
      <c r="J43" s="2"/>
      <c r="K43" s="7">
        <v>45594</v>
      </c>
      <c r="L43" s="2">
        <v>5</v>
      </c>
      <c r="M43" s="2">
        <v>16.5</v>
      </c>
      <c r="N43" s="3" t="s">
        <v>302</v>
      </c>
      <c r="O43" s="3" t="s">
        <v>226</v>
      </c>
      <c r="P43" s="3" t="s">
        <v>289</v>
      </c>
      <c r="Q43" s="4">
        <v>7.9861111111111105E-2</v>
      </c>
      <c r="R43" s="2" t="s">
        <v>29</v>
      </c>
      <c r="S43" s="5">
        <v>40702</v>
      </c>
      <c r="T43" s="2">
        <v>0.11</v>
      </c>
      <c r="U43" s="6" t="s">
        <v>227</v>
      </c>
      <c r="V43" s="2"/>
    </row>
    <row r="44" spans="1:22" ht="17" customHeight="1" x14ac:dyDescent="0.2">
      <c r="A44" s="1">
        <v>40</v>
      </c>
      <c r="B44" s="3" t="s">
        <v>78</v>
      </c>
      <c r="C44" s="3" t="s">
        <v>22</v>
      </c>
      <c r="D44" s="2" t="s">
        <v>23</v>
      </c>
      <c r="E44" s="2"/>
      <c r="F44" s="3" t="s">
        <v>79</v>
      </c>
      <c r="G44" s="2" t="s">
        <v>25</v>
      </c>
      <c r="H44" s="2">
        <v>2</v>
      </c>
      <c r="I44" s="2">
        <v>8</v>
      </c>
      <c r="J44" s="2"/>
      <c r="K44" s="7">
        <v>45595</v>
      </c>
      <c r="L44" s="2">
        <v>5</v>
      </c>
      <c r="M44" s="2">
        <v>17.5</v>
      </c>
      <c r="N44" s="3" t="s">
        <v>303</v>
      </c>
      <c r="O44" s="3" t="s">
        <v>250</v>
      </c>
      <c r="P44" s="2"/>
      <c r="Q44" s="4">
        <v>0.11458333333333333</v>
      </c>
      <c r="R44" s="2" t="s">
        <v>223</v>
      </c>
      <c r="S44" s="5">
        <v>15119</v>
      </c>
      <c r="T44" s="2">
        <v>0.11</v>
      </c>
      <c r="U44" s="6" t="s">
        <v>232</v>
      </c>
      <c r="V44" s="2"/>
    </row>
    <row r="45" spans="1:22" ht="17" customHeight="1" x14ac:dyDescent="0.2">
      <c r="A45" s="1">
        <v>41</v>
      </c>
      <c r="B45" s="3" t="s">
        <v>80</v>
      </c>
      <c r="C45" s="3" t="s">
        <v>22</v>
      </c>
      <c r="D45" s="2" t="s">
        <v>23</v>
      </c>
      <c r="E45" s="2"/>
      <c r="F45" s="3" t="s">
        <v>79</v>
      </c>
      <c r="G45" s="2" t="s">
        <v>25</v>
      </c>
      <c r="H45" s="2">
        <v>3</v>
      </c>
      <c r="I45" s="2">
        <v>8</v>
      </c>
      <c r="J45" s="2"/>
      <c r="K45" s="7">
        <v>45596</v>
      </c>
      <c r="L45" s="2">
        <v>5</v>
      </c>
      <c r="M45" s="2">
        <v>18.5</v>
      </c>
      <c r="N45" s="3" t="s">
        <v>267</v>
      </c>
      <c r="O45" s="3" t="s">
        <v>239</v>
      </c>
      <c r="P45" s="2"/>
      <c r="Q45" s="4">
        <v>0.10833333333333334</v>
      </c>
      <c r="R45" s="2" t="s">
        <v>29</v>
      </c>
      <c r="S45" s="5">
        <v>13210</v>
      </c>
      <c r="T45" s="2">
        <v>0.08</v>
      </c>
      <c r="U45" s="6" t="s">
        <v>236</v>
      </c>
      <c r="V45" s="2"/>
    </row>
    <row r="46" spans="1:22" ht="17" customHeight="1" x14ac:dyDescent="0.2">
      <c r="A46" s="1">
        <v>42</v>
      </c>
      <c r="B46" s="3" t="s">
        <v>81</v>
      </c>
      <c r="C46" s="3" t="s">
        <v>22</v>
      </c>
      <c r="D46" s="2" t="s">
        <v>23</v>
      </c>
      <c r="E46" s="2"/>
      <c r="F46" s="3" t="s">
        <v>79</v>
      </c>
      <c r="G46" s="2" t="s">
        <v>285</v>
      </c>
      <c r="H46" s="2">
        <v>7</v>
      </c>
      <c r="I46" s="2">
        <v>6</v>
      </c>
      <c r="J46" s="2">
        <v>10</v>
      </c>
      <c r="K46" s="9">
        <v>11628</v>
      </c>
      <c r="L46" s="2">
        <v>5</v>
      </c>
      <c r="M46" s="2">
        <v>17.5</v>
      </c>
      <c r="N46" s="3" t="s">
        <v>275</v>
      </c>
      <c r="O46" s="3" t="s">
        <v>304</v>
      </c>
      <c r="P46" s="2"/>
      <c r="Q46" s="4">
        <v>0.12430555555555556</v>
      </c>
      <c r="R46" s="2" t="s">
        <v>29</v>
      </c>
      <c r="S46" s="5">
        <v>13001</v>
      </c>
      <c r="T46" s="2">
        <v>0.06</v>
      </c>
      <c r="U46" s="6" t="s">
        <v>255</v>
      </c>
      <c r="V46" s="2"/>
    </row>
    <row r="47" spans="1:22" ht="17" customHeight="1" x14ac:dyDescent="0.2">
      <c r="A47" s="1">
        <v>43</v>
      </c>
      <c r="B47" s="3" t="s">
        <v>82</v>
      </c>
      <c r="C47" s="3" t="s">
        <v>22</v>
      </c>
      <c r="D47" s="2" t="s">
        <v>23</v>
      </c>
      <c r="E47" s="2" t="s">
        <v>39</v>
      </c>
      <c r="F47" s="3" t="s">
        <v>83</v>
      </c>
      <c r="G47" s="2" t="s">
        <v>25</v>
      </c>
      <c r="H47" s="2">
        <v>5</v>
      </c>
      <c r="I47" s="2">
        <v>6</v>
      </c>
      <c r="J47" s="2"/>
      <c r="K47" s="9">
        <v>11994</v>
      </c>
      <c r="L47" s="2">
        <v>5</v>
      </c>
      <c r="M47" s="2">
        <v>18.5</v>
      </c>
      <c r="N47" s="3" t="s">
        <v>305</v>
      </c>
      <c r="O47" s="3" t="s">
        <v>290</v>
      </c>
      <c r="P47" s="3" t="s">
        <v>306</v>
      </c>
      <c r="Q47" s="4">
        <v>0.1</v>
      </c>
      <c r="R47" s="2" t="s">
        <v>223</v>
      </c>
      <c r="S47" s="5">
        <v>12901</v>
      </c>
      <c r="T47" s="2">
        <v>7.0000000000000007E-2</v>
      </c>
      <c r="U47" s="6" t="s">
        <v>30</v>
      </c>
      <c r="V47" s="2"/>
    </row>
    <row r="48" spans="1:22" ht="17" customHeight="1" x14ac:dyDescent="0.2">
      <c r="A48" s="1">
        <v>44</v>
      </c>
      <c r="B48" s="3" t="s">
        <v>84</v>
      </c>
      <c r="C48" s="3" t="s">
        <v>22</v>
      </c>
      <c r="D48" s="2" t="s">
        <v>23</v>
      </c>
      <c r="E48" s="2" t="s">
        <v>39</v>
      </c>
      <c r="F48" s="3" t="s">
        <v>83</v>
      </c>
      <c r="G48" s="2" t="s">
        <v>252</v>
      </c>
      <c r="H48" s="2">
        <v>1</v>
      </c>
      <c r="I48" s="2">
        <v>0</v>
      </c>
      <c r="J48" s="2">
        <v>10</v>
      </c>
      <c r="K48" s="9">
        <v>12024</v>
      </c>
      <c r="L48" s="2">
        <v>5</v>
      </c>
      <c r="M48" s="2">
        <v>18.5</v>
      </c>
      <c r="N48" s="3" t="s">
        <v>230</v>
      </c>
      <c r="O48" s="3" t="s">
        <v>307</v>
      </c>
      <c r="P48" s="3" t="s">
        <v>221</v>
      </c>
      <c r="Q48" s="4">
        <v>8.9583333333333334E-2</v>
      </c>
      <c r="R48" s="2" t="s">
        <v>223</v>
      </c>
      <c r="S48" s="5">
        <v>16498</v>
      </c>
      <c r="T48" s="2">
        <v>0.06</v>
      </c>
      <c r="U48" s="6" t="s">
        <v>255</v>
      </c>
      <c r="V48" s="2"/>
    </row>
    <row r="49" spans="1:22" ht="17" customHeight="1" x14ac:dyDescent="0.2">
      <c r="A49" s="1">
        <v>45</v>
      </c>
      <c r="B49" s="3" t="s">
        <v>85</v>
      </c>
      <c r="C49" s="3" t="s">
        <v>22</v>
      </c>
      <c r="D49" s="2" t="s">
        <v>23</v>
      </c>
      <c r="E49" s="2" t="s">
        <v>39</v>
      </c>
      <c r="F49" s="3" t="s">
        <v>83</v>
      </c>
      <c r="G49" s="2" t="s">
        <v>252</v>
      </c>
      <c r="H49" s="2">
        <v>2</v>
      </c>
      <c r="I49" s="2">
        <v>0</v>
      </c>
      <c r="J49" s="2"/>
      <c r="K49" s="2" t="s">
        <v>308</v>
      </c>
      <c r="L49" s="2">
        <v>5</v>
      </c>
      <c r="M49" s="2">
        <v>18.5</v>
      </c>
      <c r="N49" s="3" t="s">
        <v>250</v>
      </c>
      <c r="O49" s="3" t="s">
        <v>309</v>
      </c>
      <c r="P49" s="3" t="s">
        <v>230</v>
      </c>
      <c r="Q49" s="4">
        <v>0.10069444444444445</v>
      </c>
      <c r="R49" s="2" t="s">
        <v>29</v>
      </c>
      <c r="S49" s="5">
        <v>19806</v>
      </c>
      <c r="T49" s="2">
        <v>0.08</v>
      </c>
      <c r="U49" s="6" t="s">
        <v>291</v>
      </c>
      <c r="V49" s="2"/>
    </row>
    <row r="50" spans="1:22" ht="17" customHeight="1" x14ac:dyDescent="0.2">
      <c r="A50" s="1">
        <v>46</v>
      </c>
      <c r="B50" s="3" t="s">
        <v>86</v>
      </c>
      <c r="C50" s="3" t="s">
        <v>22</v>
      </c>
      <c r="D50" s="2" t="s">
        <v>23</v>
      </c>
      <c r="E50" s="2"/>
      <c r="F50" s="3" t="s">
        <v>87</v>
      </c>
      <c r="G50" s="2" t="s">
        <v>252</v>
      </c>
      <c r="H50" s="2">
        <v>8</v>
      </c>
      <c r="I50" s="2">
        <v>0</v>
      </c>
      <c r="J50" s="2"/>
      <c r="K50" s="2" t="s">
        <v>310</v>
      </c>
      <c r="L50" s="2">
        <v>5</v>
      </c>
      <c r="M50" s="2">
        <v>18</v>
      </c>
      <c r="N50" s="3" t="s">
        <v>239</v>
      </c>
      <c r="O50" s="3" t="s">
        <v>230</v>
      </c>
      <c r="P50" s="2"/>
      <c r="Q50" s="4">
        <v>0.10208333333333333</v>
      </c>
      <c r="R50" s="2" t="s">
        <v>223</v>
      </c>
      <c r="S50" s="5">
        <v>13555</v>
      </c>
      <c r="T50" s="2">
        <v>0.09</v>
      </c>
      <c r="U50" s="6" t="s">
        <v>294</v>
      </c>
      <c r="V50" s="2"/>
    </row>
    <row r="51" spans="1:22" ht="17" customHeight="1" x14ac:dyDescent="0.2">
      <c r="A51" s="1">
        <v>47</v>
      </c>
      <c r="B51" s="3" t="s">
        <v>88</v>
      </c>
      <c r="C51" s="3" t="s">
        <v>22</v>
      </c>
      <c r="D51" s="2" t="s">
        <v>23</v>
      </c>
      <c r="E51" s="2"/>
      <c r="F51" s="3" t="s">
        <v>87</v>
      </c>
      <c r="G51" s="2" t="s">
        <v>285</v>
      </c>
      <c r="H51" s="2">
        <v>10</v>
      </c>
      <c r="I51" s="2">
        <v>9</v>
      </c>
      <c r="J51" s="2">
        <v>10</v>
      </c>
      <c r="K51" s="2" t="s">
        <v>311</v>
      </c>
      <c r="L51" s="2">
        <v>5</v>
      </c>
      <c r="M51" s="2">
        <v>18</v>
      </c>
      <c r="N51" s="3" t="s">
        <v>230</v>
      </c>
      <c r="O51" s="3" t="s">
        <v>312</v>
      </c>
      <c r="P51" s="2"/>
      <c r="Q51" s="4">
        <v>0.13125000000000001</v>
      </c>
      <c r="R51" s="2" t="s">
        <v>29</v>
      </c>
      <c r="S51" s="5">
        <v>15304</v>
      </c>
      <c r="T51" s="2">
        <v>0.11</v>
      </c>
      <c r="U51" s="6" t="s">
        <v>313</v>
      </c>
      <c r="V51" s="2"/>
    </row>
    <row r="52" spans="1:22" ht="17" customHeight="1" x14ac:dyDescent="0.2">
      <c r="A52" s="1">
        <v>48</v>
      </c>
      <c r="B52" s="3" t="s">
        <v>89</v>
      </c>
      <c r="C52" s="3" t="s">
        <v>22</v>
      </c>
      <c r="D52" s="2" t="s">
        <v>23</v>
      </c>
      <c r="E52" s="2"/>
      <c r="F52" s="3" t="s">
        <v>87</v>
      </c>
      <c r="G52" s="2" t="s">
        <v>25</v>
      </c>
      <c r="H52" s="2">
        <v>3</v>
      </c>
      <c r="I52" s="2">
        <v>7</v>
      </c>
      <c r="J52" s="2"/>
      <c r="K52" s="2" t="s">
        <v>314</v>
      </c>
      <c r="L52" s="2">
        <v>5</v>
      </c>
      <c r="M52" s="2">
        <v>19</v>
      </c>
      <c r="N52" s="3" t="s">
        <v>315</v>
      </c>
      <c r="O52" s="3" t="s">
        <v>246</v>
      </c>
      <c r="P52" s="3" t="s">
        <v>316</v>
      </c>
      <c r="Q52" s="4">
        <v>0.12430555555555556</v>
      </c>
      <c r="R52" s="2" t="s">
        <v>29</v>
      </c>
      <c r="S52" s="5">
        <v>19946</v>
      </c>
      <c r="T52" s="2">
        <v>0.13</v>
      </c>
      <c r="U52" s="6" t="s">
        <v>30</v>
      </c>
      <c r="V52" s="2"/>
    </row>
    <row r="53" spans="1:22" ht="17" customHeight="1" x14ac:dyDescent="0.2">
      <c r="A53" s="1">
        <v>49</v>
      </c>
      <c r="B53" s="3" t="s">
        <v>90</v>
      </c>
      <c r="C53" s="3" t="s">
        <v>22</v>
      </c>
      <c r="D53" s="2" t="s">
        <v>23</v>
      </c>
      <c r="E53" s="2"/>
      <c r="F53" s="3" t="s">
        <v>91</v>
      </c>
      <c r="G53" s="2" t="s">
        <v>285</v>
      </c>
      <c r="H53" s="2">
        <v>3</v>
      </c>
      <c r="I53" s="2">
        <v>2</v>
      </c>
      <c r="J53" s="2">
        <v>10</v>
      </c>
      <c r="K53" s="2" t="s">
        <v>317</v>
      </c>
      <c r="L53" s="2">
        <v>5</v>
      </c>
      <c r="M53" s="2">
        <v>18.5</v>
      </c>
      <c r="N53" s="3" t="s">
        <v>230</v>
      </c>
      <c r="O53" s="3" t="s">
        <v>318</v>
      </c>
      <c r="P53" s="2"/>
      <c r="Q53" s="4">
        <v>0.11736111111111111</v>
      </c>
      <c r="R53" s="2" t="s">
        <v>223</v>
      </c>
      <c r="S53" s="5">
        <v>8255</v>
      </c>
      <c r="T53" s="2">
        <v>0.12</v>
      </c>
      <c r="U53" s="6" t="s">
        <v>255</v>
      </c>
      <c r="V53" s="2"/>
    </row>
    <row r="54" spans="1:22" ht="17" customHeight="1" x14ac:dyDescent="0.2">
      <c r="A54" s="1">
        <v>50</v>
      </c>
      <c r="B54" s="3" t="s">
        <v>92</v>
      </c>
      <c r="C54" s="3" t="s">
        <v>22</v>
      </c>
      <c r="D54" s="2" t="s">
        <v>23</v>
      </c>
      <c r="E54" s="2"/>
      <c r="F54" s="3" t="s">
        <v>91</v>
      </c>
      <c r="G54" s="2" t="s">
        <v>25</v>
      </c>
      <c r="H54" s="2">
        <v>5</v>
      </c>
      <c r="I54" s="2">
        <v>7</v>
      </c>
      <c r="J54" s="2"/>
      <c r="K54" s="2" t="s">
        <v>319</v>
      </c>
      <c r="L54" s="2">
        <v>5</v>
      </c>
      <c r="M54" s="2">
        <v>19.5</v>
      </c>
      <c r="N54" s="3" t="s">
        <v>320</v>
      </c>
      <c r="O54" s="3" t="s">
        <v>221</v>
      </c>
      <c r="P54" s="3" t="s">
        <v>321</v>
      </c>
      <c r="Q54" s="4">
        <v>0.11388888888888889</v>
      </c>
      <c r="R54" s="2" t="s">
        <v>223</v>
      </c>
      <c r="S54" s="5">
        <v>6799</v>
      </c>
      <c r="T54" s="2">
        <v>0.11</v>
      </c>
      <c r="U54" s="6" t="s">
        <v>30</v>
      </c>
      <c r="V54" s="2"/>
    </row>
    <row r="55" spans="1:22" ht="17" customHeight="1" x14ac:dyDescent="0.2">
      <c r="A55" s="1">
        <v>51</v>
      </c>
      <c r="B55" s="3" t="s">
        <v>93</v>
      </c>
      <c r="C55" s="3" t="s">
        <v>22</v>
      </c>
      <c r="D55" s="2" t="s">
        <v>23</v>
      </c>
      <c r="E55" s="2"/>
      <c r="F55" s="3" t="s">
        <v>91</v>
      </c>
      <c r="G55" s="2" t="s">
        <v>252</v>
      </c>
      <c r="H55" s="2">
        <v>1</v>
      </c>
      <c r="I55" s="2">
        <v>0</v>
      </c>
      <c r="J55" s="2"/>
      <c r="K55" s="2" t="s">
        <v>322</v>
      </c>
      <c r="L55" s="2">
        <v>5</v>
      </c>
      <c r="M55" s="2">
        <v>19.5</v>
      </c>
      <c r="N55" s="3" t="s">
        <v>239</v>
      </c>
      <c r="O55" s="3" t="s">
        <v>323</v>
      </c>
      <c r="P55" s="3" t="s">
        <v>230</v>
      </c>
      <c r="Q55" s="4">
        <v>7.9166666666666663E-2</v>
      </c>
      <c r="R55" s="2" t="s">
        <v>223</v>
      </c>
      <c r="S55" s="5">
        <v>7792</v>
      </c>
      <c r="T55" s="2">
        <v>0.1</v>
      </c>
      <c r="U55" s="6" t="s">
        <v>255</v>
      </c>
      <c r="V55" s="2"/>
    </row>
    <row r="56" spans="1:22" ht="17" customHeight="1" x14ac:dyDescent="0.2">
      <c r="A56" s="1">
        <v>52</v>
      </c>
      <c r="B56" s="3" t="s">
        <v>94</v>
      </c>
      <c r="C56" s="3" t="s">
        <v>22</v>
      </c>
      <c r="D56" s="2" t="s">
        <v>23</v>
      </c>
      <c r="E56" s="2" t="s">
        <v>39</v>
      </c>
      <c r="F56" s="3" t="s">
        <v>95</v>
      </c>
      <c r="G56" s="2" t="s">
        <v>252</v>
      </c>
      <c r="H56" s="2">
        <v>3</v>
      </c>
      <c r="I56" s="2">
        <v>0</v>
      </c>
      <c r="J56" s="2"/>
      <c r="K56" s="2" t="s">
        <v>324</v>
      </c>
      <c r="L56" s="2">
        <v>5</v>
      </c>
      <c r="M56" s="2">
        <v>19</v>
      </c>
      <c r="N56" s="3" t="s">
        <v>316</v>
      </c>
      <c r="O56" s="3" t="s">
        <v>325</v>
      </c>
      <c r="P56" s="2"/>
      <c r="Q56" s="4">
        <v>8.1944444444444445E-2</v>
      </c>
      <c r="R56" s="2" t="s">
        <v>223</v>
      </c>
      <c r="S56" s="5">
        <v>22642</v>
      </c>
      <c r="T56" s="2">
        <v>0.13</v>
      </c>
      <c r="U56" s="6" t="s">
        <v>291</v>
      </c>
      <c r="V56" s="2"/>
    </row>
    <row r="57" spans="1:22" ht="17" customHeight="1" x14ac:dyDescent="0.2">
      <c r="A57" s="1">
        <v>53</v>
      </c>
      <c r="B57" s="3" t="s">
        <v>96</v>
      </c>
      <c r="C57" s="3" t="s">
        <v>22</v>
      </c>
      <c r="D57" s="2" t="s">
        <v>23</v>
      </c>
      <c r="E57" s="2" t="s">
        <v>39</v>
      </c>
      <c r="F57" s="3" t="s">
        <v>95</v>
      </c>
      <c r="G57" s="2" t="s">
        <v>25</v>
      </c>
      <c r="H57" s="2">
        <v>2</v>
      </c>
      <c r="I57" s="2">
        <v>3</v>
      </c>
      <c r="J57" s="2"/>
      <c r="K57" s="2" t="s">
        <v>326</v>
      </c>
      <c r="L57" s="2">
        <v>5</v>
      </c>
      <c r="M57" s="2">
        <v>20</v>
      </c>
      <c r="N57" s="3" t="s">
        <v>327</v>
      </c>
      <c r="O57" s="3" t="s">
        <v>246</v>
      </c>
      <c r="P57" s="3" t="s">
        <v>328</v>
      </c>
      <c r="Q57" s="4">
        <v>9.7916666666666666E-2</v>
      </c>
      <c r="R57" s="2" t="s">
        <v>223</v>
      </c>
      <c r="S57" s="5">
        <v>31966</v>
      </c>
      <c r="T57" s="2">
        <v>0.15</v>
      </c>
      <c r="U57" s="6" t="s">
        <v>30</v>
      </c>
      <c r="V57" s="2"/>
    </row>
    <row r="58" spans="1:22" ht="17" customHeight="1" x14ac:dyDescent="0.2">
      <c r="A58" s="1">
        <v>54</v>
      </c>
      <c r="B58" s="3" t="s">
        <v>97</v>
      </c>
      <c r="C58" s="3" t="s">
        <v>22</v>
      </c>
      <c r="D58" s="2" t="s">
        <v>23</v>
      </c>
      <c r="E58" s="2" t="s">
        <v>39</v>
      </c>
      <c r="F58" s="3" t="s">
        <v>95</v>
      </c>
      <c r="G58" s="2" t="s">
        <v>252</v>
      </c>
      <c r="H58" s="2">
        <v>3</v>
      </c>
      <c r="I58" s="2">
        <v>1</v>
      </c>
      <c r="J58" s="2"/>
      <c r="K58" s="2" t="s">
        <v>329</v>
      </c>
      <c r="L58" s="2">
        <v>5</v>
      </c>
      <c r="M58" s="2">
        <v>19</v>
      </c>
      <c r="N58" s="3" t="s">
        <v>226</v>
      </c>
      <c r="O58" s="3" t="s">
        <v>330</v>
      </c>
      <c r="P58" s="3" t="s">
        <v>230</v>
      </c>
      <c r="Q58" s="4">
        <v>0.10902777777777778</v>
      </c>
      <c r="R58" s="2" t="s">
        <v>29</v>
      </c>
      <c r="S58" s="5">
        <v>25723</v>
      </c>
      <c r="T58" s="2">
        <v>0.12</v>
      </c>
      <c r="U58" s="6" t="s">
        <v>255</v>
      </c>
      <c r="V58" s="2"/>
    </row>
    <row r="59" spans="1:22" ht="17" customHeight="1" x14ac:dyDescent="0.2">
      <c r="A59" s="1">
        <v>55</v>
      </c>
      <c r="B59" s="3" t="s">
        <v>98</v>
      </c>
      <c r="C59" s="3" t="s">
        <v>22</v>
      </c>
      <c r="D59" s="2" t="s">
        <v>23</v>
      </c>
      <c r="E59" s="2" t="s">
        <v>39</v>
      </c>
      <c r="F59" s="3" t="s">
        <v>99</v>
      </c>
      <c r="G59" s="2" t="s">
        <v>25</v>
      </c>
      <c r="H59" s="2">
        <v>1</v>
      </c>
      <c r="I59" s="2">
        <v>2</v>
      </c>
      <c r="J59" s="2"/>
      <c r="K59" s="2" t="s">
        <v>331</v>
      </c>
      <c r="L59" s="2">
        <v>5</v>
      </c>
      <c r="M59" s="2">
        <v>19</v>
      </c>
      <c r="N59" s="3" t="s">
        <v>332</v>
      </c>
      <c r="O59" s="3" t="s">
        <v>221</v>
      </c>
      <c r="P59" s="3" t="s">
        <v>333</v>
      </c>
      <c r="Q59" s="4">
        <v>0.10694444444444444</v>
      </c>
      <c r="R59" s="2" t="s">
        <v>29</v>
      </c>
      <c r="S59" s="5">
        <v>38745</v>
      </c>
      <c r="T59" s="2">
        <v>0.14000000000000001</v>
      </c>
      <c r="U59" s="6" t="s">
        <v>30</v>
      </c>
      <c r="V59" s="2"/>
    </row>
    <row r="60" spans="1:22" ht="17" customHeight="1" x14ac:dyDescent="0.2">
      <c r="A60" s="1">
        <v>56</v>
      </c>
      <c r="B60" s="3" t="s">
        <v>100</v>
      </c>
      <c r="C60" s="3" t="s">
        <v>22</v>
      </c>
      <c r="D60" s="2" t="s">
        <v>23</v>
      </c>
      <c r="E60" s="2" t="s">
        <v>39</v>
      </c>
      <c r="F60" s="3" t="s">
        <v>99</v>
      </c>
      <c r="G60" s="2" t="s">
        <v>25</v>
      </c>
      <c r="H60" s="2">
        <v>0</v>
      </c>
      <c r="I60" s="2">
        <v>4</v>
      </c>
      <c r="J60" s="2"/>
      <c r="K60" s="2" t="s">
        <v>334</v>
      </c>
      <c r="L60" s="2">
        <v>5</v>
      </c>
      <c r="M60" s="2">
        <v>19</v>
      </c>
      <c r="N60" s="3" t="s">
        <v>335</v>
      </c>
      <c r="O60" s="3" t="s">
        <v>239</v>
      </c>
      <c r="P60" s="2"/>
      <c r="Q60" s="4">
        <v>8.4027777777777785E-2</v>
      </c>
      <c r="R60" s="2" t="s">
        <v>223</v>
      </c>
      <c r="S60" s="5">
        <v>41032</v>
      </c>
      <c r="T60" s="2">
        <v>0.12</v>
      </c>
      <c r="U60" s="6" t="s">
        <v>224</v>
      </c>
      <c r="V60" s="2"/>
    </row>
    <row r="61" spans="1:22" ht="17" customHeight="1" x14ac:dyDescent="0.2">
      <c r="A61" s="1">
        <v>57</v>
      </c>
      <c r="B61" s="3" t="s">
        <v>101</v>
      </c>
      <c r="C61" s="3" t="s">
        <v>22</v>
      </c>
      <c r="D61" s="2" t="s">
        <v>23</v>
      </c>
      <c r="E61" s="2" t="s">
        <v>39</v>
      </c>
      <c r="F61" s="3" t="s">
        <v>99</v>
      </c>
      <c r="G61" s="2" t="s">
        <v>252</v>
      </c>
      <c r="H61" s="2">
        <v>9</v>
      </c>
      <c r="I61" s="2">
        <v>1</v>
      </c>
      <c r="J61" s="2"/>
      <c r="K61" s="2" t="s">
        <v>336</v>
      </c>
      <c r="L61" s="2">
        <v>5</v>
      </c>
      <c r="M61" s="2">
        <v>19</v>
      </c>
      <c r="N61" s="3" t="s">
        <v>316</v>
      </c>
      <c r="O61" s="3" t="s">
        <v>337</v>
      </c>
      <c r="P61" s="2"/>
      <c r="Q61" s="4">
        <v>0.11666666666666667</v>
      </c>
      <c r="R61" s="2" t="s">
        <v>29</v>
      </c>
      <c r="S61" s="5">
        <v>32227</v>
      </c>
      <c r="T61" s="2">
        <v>0.09</v>
      </c>
      <c r="U61" s="6" t="s">
        <v>255</v>
      </c>
      <c r="V61" s="2"/>
    </row>
    <row r="62" spans="1:22" ht="17" customHeight="1" x14ac:dyDescent="0.2">
      <c r="A62" s="1">
        <v>58</v>
      </c>
      <c r="B62" s="3" t="s">
        <v>102</v>
      </c>
      <c r="C62" s="3" t="s">
        <v>22</v>
      </c>
      <c r="D62" s="2" t="s">
        <v>23</v>
      </c>
      <c r="E62" s="2"/>
      <c r="F62" s="3" t="s">
        <v>103</v>
      </c>
      <c r="G62" s="2" t="s">
        <v>252</v>
      </c>
      <c r="H62" s="2">
        <v>8</v>
      </c>
      <c r="I62" s="2">
        <v>2</v>
      </c>
      <c r="J62" s="2"/>
      <c r="K62" s="2" t="s">
        <v>338</v>
      </c>
      <c r="L62" s="2">
        <v>5</v>
      </c>
      <c r="M62" s="2">
        <v>19</v>
      </c>
      <c r="N62" s="3" t="s">
        <v>27</v>
      </c>
      <c r="O62" s="3" t="s">
        <v>339</v>
      </c>
      <c r="P62" s="2"/>
      <c r="Q62" s="4">
        <v>9.6527777777777782E-2</v>
      </c>
      <c r="R62" s="2" t="s">
        <v>223</v>
      </c>
      <c r="S62" s="5">
        <v>11687</v>
      </c>
      <c r="T62" s="2">
        <v>0.11</v>
      </c>
      <c r="U62" s="6" t="s">
        <v>291</v>
      </c>
      <c r="V62" s="2"/>
    </row>
    <row r="63" spans="1:22" ht="17" customHeight="1" x14ac:dyDescent="0.2">
      <c r="A63" s="1" t="s">
        <v>1</v>
      </c>
      <c r="B63" s="1" t="s">
        <v>340</v>
      </c>
      <c r="C63" s="1"/>
      <c r="D63" s="1" t="s">
        <v>3</v>
      </c>
      <c r="E63" s="1"/>
      <c r="F63" s="1" t="s">
        <v>4</v>
      </c>
      <c r="G63" s="1" t="s">
        <v>5</v>
      </c>
      <c r="H63" s="1" t="s">
        <v>6</v>
      </c>
      <c r="I63" s="1" t="s">
        <v>7</v>
      </c>
      <c r="J63" s="1" t="s">
        <v>8</v>
      </c>
      <c r="K63" s="1" t="s">
        <v>9</v>
      </c>
      <c r="L63" s="1" t="s">
        <v>10</v>
      </c>
      <c r="M63" s="1" t="s">
        <v>11</v>
      </c>
      <c r="N63" s="1" t="s">
        <v>12</v>
      </c>
      <c r="O63" s="1" t="s">
        <v>13</v>
      </c>
      <c r="P63" s="1" t="s">
        <v>14</v>
      </c>
      <c r="Q63" s="1" t="s">
        <v>15</v>
      </c>
      <c r="R63" s="1" t="s">
        <v>16</v>
      </c>
      <c r="S63" s="1" t="s">
        <v>17</v>
      </c>
      <c r="T63" s="1" t="s">
        <v>18</v>
      </c>
      <c r="U63" s="1" t="s">
        <v>19</v>
      </c>
      <c r="V63" s="1" t="s">
        <v>20</v>
      </c>
    </row>
    <row r="64" spans="1:22" ht="17" customHeight="1" x14ac:dyDescent="0.2">
      <c r="A64" s="1">
        <v>59</v>
      </c>
      <c r="B64" s="3" t="s">
        <v>104</v>
      </c>
      <c r="C64" s="3" t="s">
        <v>22</v>
      </c>
      <c r="D64" s="2" t="s">
        <v>23</v>
      </c>
      <c r="E64" s="2"/>
      <c r="F64" s="3" t="s">
        <v>103</v>
      </c>
      <c r="G64" s="2" t="s">
        <v>25</v>
      </c>
      <c r="H64" s="2">
        <v>0</v>
      </c>
      <c r="I64" s="2">
        <v>7</v>
      </c>
      <c r="J64" s="2"/>
      <c r="K64" s="2" t="s">
        <v>341</v>
      </c>
      <c r="L64" s="2">
        <v>5</v>
      </c>
      <c r="M64" s="2">
        <v>20</v>
      </c>
      <c r="N64" s="3" t="s">
        <v>342</v>
      </c>
      <c r="O64" s="3" t="s">
        <v>226</v>
      </c>
      <c r="P64" s="2"/>
      <c r="Q64" s="4">
        <v>0.11180555555555556</v>
      </c>
      <c r="R64" s="2" t="s">
        <v>29</v>
      </c>
      <c r="S64" s="5">
        <v>21388</v>
      </c>
      <c r="T64" s="2">
        <v>0.13</v>
      </c>
      <c r="U64" s="6" t="s">
        <v>30</v>
      </c>
      <c r="V64" s="2"/>
    </row>
    <row r="65" spans="1:22" ht="17" customHeight="1" x14ac:dyDescent="0.2">
      <c r="A65" s="1">
        <v>60</v>
      </c>
      <c r="B65" s="3" t="s">
        <v>105</v>
      </c>
      <c r="C65" s="3" t="s">
        <v>22</v>
      </c>
      <c r="D65" s="2" t="s">
        <v>23</v>
      </c>
      <c r="E65" s="2"/>
      <c r="F65" s="3" t="s">
        <v>103</v>
      </c>
      <c r="G65" s="2" t="s">
        <v>25</v>
      </c>
      <c r="H65" s="2">
        <v>0</v>
      </c>
      <c r="I65" s="2">
        <v>6</v>
      </c>
      <c r="J65" s="2"/>
      <c r="K65" s="2" t="s">
        <v>343</v>
      </c>
      <c r="L65" s="2">
        <v>5</v>
      </c>
      <c r="M65" s="2">
        <v>20</v>
      </c>
      <c r="N65" s="3" t="s">
        <v>344</v>
      </c>
      <c r="O65" s="3" t="s">
        <v>250</v>
      </c>
      <c r="P65" s="2"/>
      <c r="Q65" s="4">
        <v>0.1</v>
      </c>
      <c r="R65" s="2" t="s">
        <v>29</v>
      </c>
      <c r="S65" s="5">
        <v>13351</v>
      </c>
      <c r="T65" s="2">
        <v>0.12</v>
      </c>
      <c r="U65" s="6" t="s">
        <v>224</v>
      </c>
      <c r="V65" s="2"/>
    </row>
    <row r="66" spans="1:22" ht="17" customHeight="1" x14ac:dyDescent="0.2">
      <c r="A66" s="1">
        <v>61</v>
      </c>
      <c r="B66" s="3" t="s">
        <v>106</v>
      </c>
      <c r="C66" s="3" t="s">
        <v>22</v>
      </c>
      <c r="D66" s="2" t="s">
        <v>23</v>
      </c>
      <c r="E66" s="2"/>
      <c r="F66" s="3" t="s">
        <v>107</v>
      </c>
      <c r="G66" s="2" t="s">
        <v>25</v>
      </c>
      <c r="H66" s="2">
        <v>5</v>
      </c>
      <c r="I66" s="2">
        <v>9</v>
      </c>
      <c r="J66" s="2"/>
      <c r="K66" s="2" t="s">
        <v>362</v>
      </c>
      <c r="L66" s="2">
        <v>5</v>
      </c>
      <c r="M66" s="2">
        <v>21.5</v>
      </c>
      <c r="N66" s="3" t="s">
        <v>363</v>
      </c>
      <c r="O66" s="3" t="s">
        <v>239</v>
      </c>
      <c r="P66" s="3" t="s">
        <v>364</v>
      </c>
      <c r="Q66" s="4">
        <v>0.11666666666666667</v>
      </c>
      <c r="R66" s="2" t="s">
        <v>223</v>
      </c>
      <c r="S66" s="5">
        <v>9234</v>
      </c>
      <c r="T66" s="2">
        <v>0.09</v>
      </c>
      <c r="U66" s="6" t="s">
        <v>227</v>
      </c>
      <c r="V66" s="2"/>
    </row>
    <row r="67" spans="1:22" ht="17" customHeight="1" x14ac:dyDescent="0.2">
      <c r="A67" s="1">
        <v>62</v>
      </c>
      <c r="B67" s="3" t="s">
        <v>108</v>
      </c>
      <c r="C67" s="3" t="s">
        <v>22</v>
      </c>
      <c r="D67" s="2" t="s">
        <v>23</v>
      </c>
      <c r="E67" s="2"/>
      <c r="F67" s="3" t="s">
        <v>107</v>
      </c>
      <c r="G67" s="2" t="s">
        <v>25</v>
      </c>
      <c r="H67" s="2">
        <v>3</v>
      </c>
      <c r="I67" s="2">
        <v>5</v>
      </c>
      <c r="J67" s="2"/>
      <c r="K67" s="2" t="s">
        <v>365</v>
      </c>
      <c r="L67" s="2">
        <v>5</v>
      </c>
      <c r="M67" s="2">
        <v>22.5</v>
      </c>
      <c r="N67" s="3" t="s">
        <v>366</v>
      </c>
      <c r="O67" s="3" t="s">
        <v>316</v>
      </c>
      <c r="P67" s="3" t="s">
        <v>364</v>
      </c>
      <c r="Q67" s="4">
        <v>9.7222222222222224E-2</v>
      </c>
      <c r="R67" s="2" t="s">
        <v>223</v>
      </c>
      <c r="S67" s="5">
        <v>8778</v>
      </c>
      <c r="T67" s="2">
        <v>0.06</v>
      </c>
      <c r="U67" s="6" t="s">
        <v>232</v>
      </c>
      <c r="V67" s="2"/>
    </row>
    <row r="68" spans="1:22" ht="17" customHeight="1" x14ac:dyDescent="0.2">
      <c r="A68" s="1">
        <v>63</v>
      </c>
      <c r="B68" s="3" t="s">
        <v>109</v>
      </c>
      <c r="C68" s="3" t="s">
        <v>22</v>
      </c>
      <c r="D68" s="2" t="s">
        <v>23</v>
      </c>
      <c r="E68" s="2"/>
      <c r="F68" s="3" t="s">
        <v>110</v>
      </c>
      <c r="G68" s="2" t="s">
        <v>252</v>
      </c>
      <c r="H68" s="2">
        <v>3</v>
      </c>
      <c r="I68" s="2">
        <v>2</v>
      </c>
      <c r="J68" s="2"/>
      <c r="K68" s="2" t="s">
        <v>368</v>
      </c>
      <c r="L68" s="2">
        <v>5</v>
      </c>
      <c r="M68" s="2">
        <v>22</v>
      </c>
      <c r="N68" s="3" t="s">
        <v>230</v>
      </c>
      <c r="O68" s="3" t="s">
        <v>292</v>
      </c>
      <c r="P68" s="2"/>
      <c r="Q68" s="4">
        <v>9.3055555555555558E-2</v>
      </c>
      <c r="R68" s="2" t="s">
        <v>223</v>
      </c>
      <c r="S68" s="5">
        <v>10718</v>
      </c>
      <c r="T68" s="2">
        <v>0.06</v>
      </c>
      <c r="U68" s="6" t="s">
        <v>255</v>
      </c>
      <c r="V68" s="2"/>
    </row>
    <row r="69" spans="1:22" ht="17" customHeight="1" x14ac:dyDescent="0.2">
      <c r="A69" s="1">
        <v>64</v>
      </c>
      <c r="B69" s="3" t="s">
        <v>111</v>
      </c>
      <c r="C69" s="3" t="s">
        <v>22</v>
      </c>
      <c r="D69" s="2" t="s">
        <v>23</v>
      </c>
      <c r="E69" s="2"/>
      <c r="F69" s="3" t="s">
        <v>110</v>
      </c>
      <c r="G69" s="2" t="s">
        <v>25</v>
      </c>
      <c r="H69" s="2">
        <v>0</v>
      </c>
      <c r="I69" s="2">
        <v>8</v>
      </c>
      <c r="J69" s="2"/>
      <c r="K69" s="2" t="s">
        <v>369</v>
      </c>
      <c r="L69" s="2">
        <v>5</v>
      </c>
      <c r="M69" s="2">
        <v>23</v>
      </c>
      <c r="N69" s="3" t="s">
        <v>370</v>
      </c>
      <c r="O69" s="3" t="s">
        <v>288</v>
      </c>
      <c r="P69" s="3" t="s">
        <v>371</v>
      </c>
      <c r="Q69" s="4">
        <v>0.11180555555555556</v>
      </c>
      <c r="R69" s="2" t="s">
        <v>223</v>
      </c>
      <c r="S69" s="5">
        <v>15669</v>
      </c>
      <c r="T69" s="2">
        <v>0.06</v>
      </c>
      <c r="U69" s="6" t="s">
        <v>30</v>
      </c>
      <c r="V69" s="2"/>
    </row>
    <row r="70" spans="1:22" ht="17" customHeight="1" x14ac:dyDescent="0.2">
      <c r="A70" s="1">
        <v>65</v>
      </c>
      <c r="B70" s="3" t="s">
        <v>112</v>
      </c>
      <c r="C70" s="3" t="s">
        <v>22</v>
      </c>
      <c r="D70" s="2" t="s">
        <v>23</v>
      </c>
      <c r="E70" s="2"/>
      <c r="F70" s="3" t="s">
        <v>110</v>
      </c>
      <c r="G70" s="2" t="s">
        <v>25</v>
      </c>
      <c r="H70" s="2">
        <v>3</v>
      </c>
      <c r="I70" s="2">
        <v>6</v>
      </c>
      <c r="J70" s="2"/>
      <c r="K70" s="2" t="s">
        <v>372</v>
      </c>
      <c r="L70" s="2">
        <v>5</v>
      </c>
      <c r="M70" s="2">
        <v>23</v>
      </c>
      <c r="N70" s="3" t="s">
        <v>373</v>
      </c>
      <c r="O70" s="3" t="s">
        <v>221</v>
      </c>
      <c r="P70" s="2"/>
      <c r="Q70" s="4">
        <v>0.10208333333333333</v>
      </c>
      <c r="R70" s="2" t="s">
        <v>29</v>
      </c>
      <c r="S70" s="5">
        <v>12850</v>
      </c>
      <c r="T70" s="2">
        <v>0.04</v>
      </c>
      <c r="U70" s="6" t="s">
        <v>224</v>
      </c>
      <c r="V70" s="2"/>
    </row>
    <row r="71" spans="1:22" ht="17" customHeight="1" x14ac:dyDescent="0.2">
      <c r="A71" s="1">
        <v>66</v>
      </c>
      <c r="B71" s="3" t="s">
        <v>113</v>
      </c>
      <c r="C71" s="3" t="s">
        <v>22</v>
      </c>
      <c r="D71" s="2" t="s">
        <v>23</v>
      </c>
      <c r="E71" s="2" t="s">
        <v>39</v>
      </c>
      <c r="F71" s="3" t="s">
        <v>87</v>
      </c>
      <c r="G71" s="2" t="s">
        <v>252</v>
      </c>
      <c r="H71" s="2">
        <v>4</v>
      </c>
      <c r="I71" s="2">
        <v>2</v>
      </c>
      <c r="J71" s="2"/>
      <c r="K71" s="2" t="s">
        <v>374</v>
      </c>
      <c r="L71" s="2">
        <v>5</v>
      </c>
      <c r="M71" s="2">
        <v>23</v>
      </c>
      <c r="N71" s="3" t="s">
        <v>239</v>
      </c>
      <c r="O71" s="3" t="s">
        <v>321</v>
      </c>
      <c r="P71" s="3" t="s">
        <v>230</v>
      </c>
      <c r="Q71" s="4">
        <v>0.11805555555555555</v>
      </c>
      <c r="R71" s="2" t="s">
        <v>223</v>
      </c>
      <c r="S71" s="5">
        <v>22070</v>
      </c>
      <c r="T71" s="2">
        <v>0.04</v>
      </c>
      <c r="U71" s="6" t="s">
        <v>255</v>
      </c>
      <c r="V71" s="2"/>
    </row>
    <row r="72" spans="1:22" ht="17" customHeight="1" x14ac:dyDescent="0.2">
      <c r="A72" s="1">
        <v>67</v>
      </c>
      <c r="B72" s="3" t="s">
        <v>114</v>
      </c>
      <c r="C72" s="3" t="s">
        <v>22</v>
      </c>
      <c r="D72" s="2" t="s">
        <v>23</v>
      </c>
      <c r="E72" s="2" t="s">
        <v>39</v>
      </c>
      <c r="F72" s="3" t="s">
        <v>87</v>
      </c>
      <c r="G72" s="2" t="s">
        <v>25</v>
      </c>
      <c r="H72" s="2">
        <v>4</v>
      </c>
      <c r="I72" s="2">
        <v>10</v>
      </c>
      <c r="J72" s="2"/>
      <c r="K72" s="2" t="s">
        <v>375</v>
      </c>
      <c r="L72" s="2">
        <v>5</v>
      </c>
      <c r="M72" s="2">
        <v>23</v>
      </c>
      <c r="N72" s="3" t="s">
        <v>376</v>
      </c>
      <c r="O72" s="3" t="s">
        <v>316</v>
      </c>
      <c r="P72" s="2"/>
      <c r="Q72" s="4">
        <v>0.11458333333333333</v>
      </c>
      <c r="R72" s="2" t="s">
        <v>223</v>
      </c>
      <c r="S72" s="5">
        <v>19803</v>
      </c>
      <c r="T72" s="2">
        <v>0.05</v>
      </c>
      <c r="U72" s="6" t="s">
        <v>30</v>
      </c>
      <c r="V72" s="2"/>
    </row>
    <row r="73" spans="1:22" ht="17" customHeight="1" x14ac:dyDescent="0.2">
      <c r="A73" s="1">
        <v>68</v>
      </c>
      <c r="B73" s="3" t="s">
        <v>115</v>
      </c>
      <c r="C73" s="3" t="s">
        <v>22</v>
      </c>
      <c r="D73" s="2" t="s">
        <v>23</v>
      </c>
      <c r="E73" s="2" t="s">
        <v>39</v>
      </c>
      <c r="F73" s="3" t="s">
        <v>87</v>
      </c>
      <c r="G73" s="2" t="s">
        <v>280</v>
      </c>
      <c r="H73" s="2">
        <v>2</v>
      </c>
      <c r="I73" s="2">
        <v>3</v>
      </c>
      <c r="J73" s="2"/>
      <c r="K73" s="2" t="s">
        <v>377</v>
      </c>
      <c r="L73" s="2">
        <v>5</v>
      </c>
      <c r="M73" s="2">
        <v>23</v>
      </c>
      <c r="N73" s="3" t="s">
        <v>378</v>
      </c>
      <c r="O73" s="3" t="s">
        <v>230</v>
      </c>
      <c r="P73" s="2"/>
      <c r="Q73" s="4">
        <v>0.10069444444444445</v>
      </c>
      <c r="R73" s="2" t="s">
        <v>223</v>
      </c>
      <c r="S73" s="5">
        <v>22485</v>
      </c>
      <c r="T73" s="2">
        <v>0.03</v>
      </c>
      <c r="U73" s="6" t="s">
        <v>224</v>
      </c>
      <c r="V73" s="2"/>
    </row>
    <row r="74" spans="1:22" ht="17" customHeight="1" x14ac:dyDescent="0.2">
      <c r="A74" s="1">
        <v>69</v>
      </c>
      <c r="B74" s="3" t="s">
        <v>116</v>
      </c>
      <c r="C74" s="3" t="s">
        <v>22</v>
      </c>
      <c r="D74" s="2" t="s">
        <v>23</v>
      </c>
      <c r="E74" s="2" t="s">
        <v>39</v>
      </c>
      <c r="F74" s="3" t="s">
        <v>62</v>
      </c>
      <c r="G74" s="2" t="s">
        <v>25</v>
      </c>
      <c r="H74" s="2">
        <v>1</v>
      </c>
      <c r="I74" s="2">
        <v>8</v>
      </c>
      <c r="J74" s="2"/>
      <c r="K74" s="2" t="s">
        <v>379</v>
      </c>
      <c r="L74" s="2">
        <v>5</v>
      </c>
      <c r="M74" s="2">
        <v>24</v>
      </c>
      <c r="N74" s="3" t="s">
        <v>380</v>
      </c>
      <c r="O74" s="3" t="s">
        <v>238</v>
      </c>
      <c r="P74" s="2"/>
      <c r="Q74" s="4">
        <v>9.8611111111111108E-2</v>
      </c>
      <c r="R74" s="2" t="s">
        <v>223</v>
      </c>
      <c r="S74" s="5">
        <v>23303</v>
      </c>
      <c r="T74" s="2">
        <v>0.03</v>
      </c>
      <c r="U74" s="6" t="s">
        <v>227</v>
      </c>
      <c r="V74" s="2"/>
    </row>
    <row r="75" spans="1:22" ht="17" customHeight="1" x14ac:dyDescent="0.2">
      <c r="A75" s="1">
        <v>70</v>
      </c>
      <c r="B75" s="3" t="s">
        <v>117</v>
      </c>
      <c r="C75" s="3" t="s">
        <v>22</v>
      </c>
      <c r="D75" s="2" t="s">
        <v>23</v>
      </c>
      <c r="E75" s="2" t="s">
        <v>39</v>
      </c>
      <c r="F75" s="3" t="s">
        <v>62</v>
      </c>
      <c r="G75" s="2" t="s">
        <v>25</v>
      </c>
      <c r="H75" s="2">
        <v>0</v>
      </c>
      <c r="I75" s="2">
        <v>4</v>
      </c>
      <c r="J75" s="2"/>
      <c r="K75" s="2" t="s">
        <v>381</v>
      </c>
      <c r="L75" s="2">
        <v>5</v>
      </c>
      <c r="M75" s="2">
        <v>24</v>
      </c>
      <c r="N75" s="3" t="s">
        <v>382</v>
      </c>
      <c r="O75" s="3" t="s">
        <v>250</v>
      </c>
      <c r="P75" s="2"/>
      <c r="Q75" s="4">
        <v>8.8888888888888892E-2</v>
      </c>
      <c r="R75" s="2" t="s">
        <v>29</v>
      </c>
      <c r="S75" s="5">
        <v>25637</v>
      </c>
      <c r="T75" s="2">
        <v>0.02</v>
      </c>
      <c r="U75" s="6" t="s">
        <v>232</v>
      </c>
      <c r="V75" s="2"/>
    </row>
    <row r="76" spans="1:22" ht="17" customHeight="1" x14ac:dyDescent="0.2">
      <c r="A76" s="1">
        <v>71</v>
      </c>
      <c r="B76" s="3" t="s">
        <v>118</v>
      </c>
      <c r="C76" s="3" t="s">
        <v>22</v>
      </c>
      <c r="D76" s="2" t="s">
        <v>23</v>
      </c>
      <c r="E76" s="2" t="s">
        <v>39</v>
      </c>
      <c r="F76" s="3" t="s">
        <v>62</v>
      </c>
      <c r="G76" s="2" t="s">
        <v>25</v>
      </c>
      <c r="H76" s="2">
        <v>1</v>
      </c>
      <c r="I76" s="2">
        <v>3</v>
      </c>
      <c r="J76" s="2"/>
      <c r="K76" s="2" t="s">
        <v>383</v>
      </c>
      <c r="L76" s="2">
        <v>5</v>
      </c>
      <c r="M76" s="2">
        <v>24</v>
      </c>
      <c r="N76" s="3" t="s">
        <v>384</v>
      </c>
      <c r="O76" s="3" t="s">
        <v>239</v>
      </c>
      <c r="P76" s="3" t="s">
        <v>282</v>
      </c>
      <c r="Q76" s="4">
        <v>9.930555555555555E-2</v>
      </c>
      <c r="R76" s="2" t="s">
        <v>29</v>
      </c>
      <c r="S76" s="5">
        <v>27003</v>
      </c>
      <c r="T76" s="2">
        <v>0.01</v>
      </c>
      <c r="U76" s="6" t="s">
        <v>236</v>
      </c>
      <c r="V76" s="2"/>
    </row>
    <row r="77" spans="1:22" ht="17" customHeight="1" x14ac:dyDescent="0.2">
      <c r="A77" s="1">
        <v>72</v>
      </c>
      <c r="B77" s="3" t="s">
        <v>119</v>
      </c>
      <c r="C77" s="3" t="s">
        <v>22</v>
      </c>
      <c r="D77" s="2" t="s">
        <v>23</v>
      </c>
      <c r="E77" s="2"/>
      <c r="F77" s="3" t="s">
        <v>40</v>
      </c>
      <c r="G77" s="2" t="s">
        <v>25</v>
      </c>
      <c r="H77" s="2">
        <v>6</v>
      </c>
      <c r="I77" s="2">
        <v>7</v>
      </c>
      <c r="J77" s="2">
        <v>12</v>
      </c>
      <c r="K77" s="2" t="s">
        <v>385</v>
      </c>
      <c r="L77" s="2">
        <v>5</v>
      </c>
      <c r="M77" s="2">
        <v>25</v>
      </c>
      <c r="N77" s="3" t="s">
        <v>386</v>
      </c>
      <c r="O77" s="3" t="s">
        <v>221</v>
      </c>
      <c r="P77" s="2"/>
      <c r="Q77" s="4">
        <v>0.14444444444444443</v>
      </c>
      <c r="R77" s="2" t="s">
        <v>223</v>
      </c>
      <c r="S77" s="5">
        <v>9468</v>
      </c>
      <c r="T77" s="2">
        <v>0.01</v>
      </c>
      <c r="U77" s="6" t="s">
        <v>241</v>
      </c>
      <c r="V77" s="2"/>
    </row>
    <row r="78" spans="1:22" ht="17" customHeight="1" x14ac:dyDescent="0.2">
      <c r="A78" s="1">
        <v>73</v>
      </c>
      <c r="B78" s="3" t="s">
        <v>120</v>
      </c>
      <c r="C78" s="3" t="s">
        <v>22</v>
      </c>
      <c r="D78" s="2" t="s">
        <v>23</v>
      </c>
      <c r="E78" s="2"/>
      <c r="F78" s="3" t="s">
        <v>40</v>
      </c>
      <c r="G78" s="2" t="s">
        <v>285</v>
      </c>
      <c r="H78" s="2">
        <v>9</v>
      </c>
      <c r="I78" s="2">
        <v>8</v>
      </c>
      <c r="J78" s="2">
        <v>10</v>
      </c>
      <c r="K78" s="2" t="s">
        <v>387</v>
      </c>
      <c r="L78" s="2">
        <v>5</v>
      </c>
      <c r="M78" s="2">
        <v>25</v>
      </c>
      <c r="N78" s="3" t="s">
        <v>271</v>
      </c>
      <c r="O78" s="3" t="s">
        <v>388</v>
      </c>
      <c r="P78" s="2"/>
      <c r="Q78" s="4">
        <v>0.12152777777777778</v>
      </c>
      <c r="R78" s="2" t="s">
        <v>223</v>
      </c>
      <c r="S78" s="5">
        <v>8850</v>
      </c>
      <c r="T78" s="2">
        <v>0.01</v>
      </c>
      <c r="U78" s="6" t="s">
        <v>255</v>
      </c>
      <c r="V78" s="2"/>
    </row>
    <row r="79" spans="1:22" ht="17" customHeight="1" x14ac:dyDescent="0.2">
      <c r="A79" s="1">
        <v>74</v>
      </c>
      <c r="B79" s="3" t="s">
        <v>121</v>
      </c>
      <c r="C79" s="3" t="s">
        <v>22</v>
      </c>
      <c r="D79" s="2" t="s">
        <v>23</v>
      </c>
      <c r="E79" s="2"/>
      <c r="F79" s="3" t="s">
        <v>40</v>
      </c>
      <c r="G79" s="2" t="s">
        <v>285</v>
      </c>
      <c r="H79" s="2">
        <v>4</v>
      </c>
      <c r="I79" s="2">
        <v>3</v>
      </c>
      <c r="J79" s="2"/>
      <c r="K79" s="2" t="s">
        <v>389</v>
      </c>
      <c r="L79" s="2">
        <v>5</v>
      </c>
      <c r="M79" s="2">
        <v>24</v>
      </c>
      <c r="N79" s="3" t="s">
        <v>230</v>
      </c>
      <c r="O79" s="3" t="s">
        <v>390</v>
      </c>
      <c r="P79" s="2"/>
      <c r="Q79" s="4">
        <v>0.1076388888888889</v>
      </c>
      <c r="R79" s="2" t="s">
        <v>29</v>
      </c>
      <c r="S79" s="5">
        <v>11830</v>
      </c>
      <c r="T79" s="2">
        <v>0.01</v>
      </c>
      <c r="U79" s="6" t="s">
        <v>291</v>
      </c>
      <c r="V79" s="2"/>
    </row>
    <row r="80" spans="1:22" ht="17" customHeight="1" x14ac:dyDescent="0.2">
      <c r="A80" s="1">
        <v>75</v>
      </c>
      <c r="B80" s="3" t="s">
        <v>122</v>
      </c>
      <c r="C80" s="3" t="s">
        <v>22</v>
      </c>
      <c r="D80" s="2" t="s">
        <v>23</v>
      </c>
      <c r="E80" s="2"/>
      <c r="F80" s="3" t="s">
        <v>123</v>
      </c>
      <c r="G80" s="2" t="s">
        <v>285</v>
      </c>
      <c r="H80" s="2">
        <v>3</v>
      </c>
      <c r="I80" s="2">
        <v>2</v>
      </c>
      <c r="J80" s="2">
        <v>10</v>
      </c>
      <c r="K80" s="2" t="s">
        <v>391</v>
      </c>
      <c r="L80" s="2">
        <v>5</v>
      </c>
      <c r="M80" s="2">
        <v>23</v>
      </c>
      <c r="N80" s="3" t="s">
        <v>275</v>
      </c>
      <c r="O80" s="3" t="s">
        <v>392</v>
      </c>
      <c r="P80" s="2"/>
      <c r="Q80" s="4">
        <v>0.10347222222222222</v>
      </c>
      <c r="R80" s="2" t="s">
        <v>223</v>
      </c>
      <c r="S80" s="5">
        <v>11794</v>
      </c>
      <c r="T80" s="2">
        <v>0.01</v>
      </c>
      <c r="U80" s="6" t="s">
        <v>294</v>
      </c>
      <c r="V80" s="2"/>
    </row>
    <row r="81" spans="1:22" ht="17" customHeight="1" x14ac:dyDescent="0.2">
      <c r="A81" s="1">
        <v>76</v>
      </c>
      <c r="B81" s="3" t="s">
        <v>124</v>
      </c>
      <c r="C81" s="3" t="s">
        <v>22</v>
      </c>
      <c r="D81" s="2" t="s">
        <v>23</v>
      </c>
      <c r="E81" s="2"/>
      <c r="F81" s="3" t="s">
        <v>123</v>
      </c>
      <c r="G81" s="2" t="s">
        <v>25</v>
      </c>
      <c r="H81" s="2">
        <v>0</v>
      </c>
      <c r="I81" s="2">
        <v>9</v>
      </c>
      <c r="J81" s="2"/>
      <c r="K81" s="2" t="s">
        <v>393</v>
      </c>
      <c r="L81" s="2">
        <v>5</v>
      </c>
      <c r="M81" s="2">
        <v>24</v>
      </c>
      <c r="N81" s="3" t="s">
        <v>394</v>
      </c>
      <c r="O81" s="3" t="s">
        <v>238</v>
      </c>
      <c r="P81" s="2"/>
      <c r="Q81" s="4">
        <v>0.1</v>
      </c>
      <c r="R81" s="2" t="s">
        <v>29</v>
      </c>
      <c r="S81" s="5">
        <v>13217</v>
      </c>
      <c r="T81" s="2">
        <v>0.02</v>
      </c>
      <c r="U81" s="6" t="s">
        <v>30</v>
      </c>
      <c r="V81" s="2"/>
    </row>
    <row r="82" spans="1:22" ht="17" customHeight="1" x14ac:dyDescent="0.2">
      <c r="A82" s="1">
        <v>77</v>
      </c>
      <c r="B82" s="3" t="s">
        <v>125</v>
      </c>
      <c r="C82" s="3" t="s">
        <v>22</v>
      </c>
      <c r="D82" s="2" t="s">
        <v>23</v>
      </c>
      <c r="E82" s="2"/>
      <c r="F82" s="3" t="s">
        <v>123</v>
      </c>
      <c r="G82" s="2" t="s">
        <v>252</v>
      </c>
      <c r="H82" s="2">
        <v>6</v>
      </c>
      <c r="I82" s="2">
        <v>4</v>
      </c>
      <c r="J82" s="2"/>
      <c r="K82" s="2" t="s">
        <v>395</v>
      </c>
      <c r="L82" s="2">
        <v>5</v>
      </c>
      <c r="M82" s="2">
        <v>24</v>
      </c>
      <c r="N82" s="3" t="s">
        <v>221</v>
      </c>
      <c r="O82" s="3" t="s">
        <v>396</v>
      </c>
      <c r="P82" s="3" t="s">
        <v>230</v>
      </c>
      <c r="Q82" s="4">
        <v>0.10625</v>
      </c>
      <c r="R82" s="2" t="s">
        <v>29</v>
      </c>
      <c r="S82" s="5">
        <v>13540</v>
      </c>
      <c r="T82" s="2">
        <v>0.01</v>
      </c>
      <c r="U82" s="6" t="s">
        <v>255</v>
      </c>
      <c r="V82" s="2"/>
    </row>
    <row r="83" spans="1:22" ht="17" customHeight="1" x14ac:dyDescent="0.2">
      <c r="A83" s="1">
        <v>78</v>
      </c>
      <c r="B83" s="3" t="s">
        <v>126</v>
      </c>
      <c r="C83" s="3" t="s">
        <v>22</v>
      </c>
      <c r="D83" s="2" t="s">
        <v>23</v>
      </c>
      <c r="E83" s="2" t="s">
        <v>39</v>
      </c>
      <c r="F83" s="3" t="s">
        <v>127</v>
      </c>
      <c r="G83" s="2" t="s">
        <v>25</v>
      </c>
      <c r="H83" s="2">
        <v>1</v>
      </c>
      <c r="I83" s="2">
        <v>4</v>
      </c>
      <c r="J83" s="2"/>
      <c r="K83" s="2" t="s">
        <v>397</v>
      </c>
      <c r="L83" s="2">
        <v>5</v>
      </c>
      <c r="M83" s="2">
        <v>25</v>
      </c>
      <c r="N83" s="3" t="s">
        <v>398</v>
      </c>
      <c r="O83" s="3" t="s">
        <v>288</v>
      </c>
      <c r="P83" s="3" t="s">
        <v>399</v>
      </c>
      <c r="Q83" s="4">
        <v>9.166666666666666E-2</v>
      </c>
      <c r="R83" s="2" t="s">
        <v>223</v>
      </c>
      <c r="S83" s="5">
        <v>16817</v>
      </c>
      <c r="T83" s="2">
        <v>0.01</v>
      </c>
      <c r="U83" s="6" t="s">
        <v>30</v>
      </c>
      <c r="V83" s="2"/>
    </row>
    <row r="84" spans="1:22" ht="17" customHeight="1" x14ac:dyDescent="0.2">
      <c r="A84" s="1">
        <v>79</v>
      </c>
      <c r="B84" s="3" t="s">
        <v>128</v>
      </c>
      <c r="C84" s="3" t="s">
        <v>22</v>
      </c>
      <c r="D84" s="2" t="s">
        <v>23</v>
      </c>
      <c r="E84" s="2" t="s">
        <v>39</v>
      </c>
      <c r="F84" s="3" t="s">
        <v>127</v>
      </c>
      <c r="G84" s="2" t="s">
        <v>252</v>
      </c>
      <c r="H84" s="2">
        <v>2</v>
      </c>
      <c r="I84" s="2">
        <v>1</v>
      </c>
      <c r="J84" s="2"/>
      <c r="K84" s="2" t="s">
        <v>400</v>
      </c>
      <c r="L84" s="2">
        <v>5</v>
      </c>
      <c r="M84" s="2">
        <v>24</v>
      </c>
      <c r="N84" s="3" t="s">
        <v>221</v>
      </c>
      <c r="O84" s="3" t="s">
        <v>401</v>
      </c>
      <c r="P84" s="3" t="s">
        <v>230</v>
      </c>
      <c r="Q84" s="4">
        <v>9.930555555555555E-2</v>
      </c>
      <c r="R84" s="2" t="s">
        <v>223</v>
      </c>
      <c r="S84" s="5">
        <v>16119</v>
      </c>
      <c r="T84" s="2">
        <v>0.01</v>
      </c>
      <c r="U84" s="6" t="s">
        <v>255</v>
      </c>
      <c r="V84" s="2"/>
    </row>
    <row r="85" spans="1:22" ht="17" customHeight="1" x14ac:dyDescent="0.2">
      <c r="A85" s="1">
        <v>80</v>
      </c>
      <c r="B85" s="3" t="s">
        <v>129</v>
      </c>
      <c r="C85" s="3" t="s">
        <v>22</v>
      </c>
      <c r="D85" s="2" t="s">
        <v>23</v>
      </c>
      <c r="E85" s="2" t="s">
        <v>39</v>
      </c>
      <c r="F85" s="3" t="s">
        <v>127</v>
      </c>
      <c r="G85" s="2" t="s">
        <v>25</v>
      </c>
      <c r="H85" s="2">
        <v>1</v>
      </c>
      <c r="I85" s="2">
        <v>5</v>
      </c>
      <c r="J85" s="2"/>
      <c r="K85" s="2" t="s">
        <v>402</v>
      </c>
      <c r="L85" s="2">
        <v>5</v>
      </c>
      <c r="M85" s="2">
        <v>25</v>
      </c>
      <c r="N85" s="3" t="s">
        <v>403</v>
      </c>
      <c r="O85" s="3" t="s">
        <v>404</v>
      </c>
      <c r="P85" s="2"/>
      <c r="Q85" s="4">
        <v>9.7222222222222224E-2</v>
      </c>
      <c r="R85" s="2" t="s">
        <v>29</v>
      </c>
      <c r="S85" s="5">
        <v>14132</v>
      </c>
      <c r="T85" s="2">
        <v>0.01</v>
      </c>
      <c r="U85" s="6" t="s">
        <v>30</v>
      </c>
      <c r="V85" s="2"/>
    </row>
    <row r="86" spans="1:22" ht="17" customHeight="1" x14ac:dyDescent="0.2">
      <c r="A86" s="1">
        <v>81</v>
      </c>
      <c r="B86" s="3" t="s">
        <v>130</v>
      </c>
      <c r="C86" s="3" t="s">
        <v>22</v>
      </c>
      <c r="D86" s="2" t="s">
        <v>23</v>
      </c>
      <c r="E86" s="2" t="s">
        <v>39</v>
      </c>
      <c r="F86" s="3" t="s">
        <v>79</v>
      </c>
      <c r="G86" s="2" t="s">
        <v>252</v>
      </c>
      <c r="H86" s="2">
        <v>7</v>
      </c>
      <c r="I86" s="2">
        <v>4</v>
      </c>
      <c r="J86" s="2"/>
      <c r="K86" s="2" t="s">
        <v>405</v>
      </c>
      <c r="L86" s="2">
        <v>5</v>
      </c>
      <c r="M86" s="2">
        <v>24</v>
      </c>
      <c r="N86" s="3" t="s">
        <v>275</v>
      </c>
      <c r="O86" s="3" t="s">
        <v>406</v>
      </c>
      <c r="P86" s="3" t="s">
        <v>230</v>
      </c>
      <c r="Q86" s="4">
        <v>0.11805555555555555</v>
      </c>
      <c r="R86" s="2" t="s">
        <v>223</v>
      </c>
      <c r="S86" s="5">
        <v>43507</v>
      </c>
      <c r="T86" s="2">
        <v>0.01</v>
      </c>
      <c r="U86" s="6" t="s">
        <v>255</v>
      </c>
      <c r="V86" s="2"/>
    </row>
    <row r="87" spans="1:22" ht="17" customHeight="1" x14ac:dyDescent="0.2">
      <c r="A87" s="1">
        <v>82</v>
      </c>
      <c r="B87" s="3" t="s">
        <v>131</v>
      </c>
      <c r="C87" s="3" t="s">
        <v>22</v>
      </c>
      <c r="D87" s="2" t="s">
        <v>23</v>
      </c>
      <c r="E87" s="2" t="s">
        <v>39</v>
      </c>
      <c r="F87" s="3" t="s">
        <v>79</v>
      </c>
      <c r="G87" s="2" t="s">
        <v>25</v>
      </c>
      <c r="H87" s="2">
        <v>0</v>
      </c>
      <c r="I87" s="2">
        <v>2</v>
      </c>
      <c r="J87" s="2"/>
      <c r="K87" s="2" t="s">
        <v>407</v>
      </c>
      <c r="L87" s="2">
        <v>5</v>
      </c>
      <c r="M87" s="2">
        <v>25</v>
      </c>
      <c r="N87" s="3" t="s">
        <v>246</v>
      </c>
      <c r="O87" s="3" t="s">
        <v>408</v>
      </c>
      <c r="P87" s="2"/>
      <c r="Q87" s="4">
        <v>9.375E-2</v>
      </c>
      <c r="R87" s="2" t="s">
        <v>223</v>
      </c>
      <c r="S87" s="5">
        <v>44252</v>
      </c>
      <c r="T87" s="2">
        <v>0.02</v>
      </c>
      <c r="U87" s="6" t="s">
        <v>30</v>
      </c>
      <c r="V87" s="2"/>
    </row>
    <row r="88" spans="1:22" ht="17" customHeight="1" x14ac:dyDescent="0.2">
      <c r="A88" s="1">
        <v>83</v>
      </c>
      <c r="B88" s="3" t="s">
        <v>132</v>
      </c>
      <c r="C88" s="3" t="s">
        <v>22</v>
      </c>
      <c r="D88" s="2" t="s">
        <v>23</v>
      </c>
      <c r="E88" s="2" t="s">
        <v>39</v>
      </c>
      <c r="F88" s="3" t="s">
        <v>79</v>
      </c>
      <c r="G88" s="2" t="s">
        <v>252</v>
      </c>
      <c r="H88" s="2">
        <v>3</v>
      </c>
      <c r="I88" s="2">
        <v>2</v>
      </c>
      <c r="J88" s="2"/>
      <c r="K88" s="2" t="s">
        <v>409</v>
      </c>
      <c r="L88" s="2">
        <v>5</v>
      </c>
      <c r="M88" s="2">
        <v>24</v>
      </c>
      <c r="N88" s="3" t="s">
        <v>410</v>
      </c>
      <c r="O88" s="3" t="s">
        <v>411</v>
      </c>
      <c r="P88" s="3" t="s">
        <v>230</v>
      </c>
      <c r="Q88" s="4">
        <v>0.11041666666666666</v>
      </c>
      <c r="R88" s="2" t="s">
        <v>29</v>
      </c>
      <c r="S88" s="5">
        <v>44117</v>
      </c>
      <c r="T88" s="2">
        <v>0.01</v>
      </c>
      <c r="U88" s="6" t="s">
        <v>255</v>
      </c>
      <c r="V88" s="2"/>
    </row>
    <row r="89" spans="1:22" ht="17" customHeight="1" x14ac:dyDescent="0.2">
      <c r="A89" s="1">
        <v>84</v>
      </c>
      <c r="B89" s="3" t="s">
        <v>133</v>
      </c>
      <c r="C89" s="3" t="s">
        <v>22</v>
      </c>
      <c r="D89" s="2" t="s">
        <v>23</v>
      </c>
      <c r="E89" s="2" t="s">
        <v>39</v>
      </c>
      <c r="F89" s="3" t="s">
        <v>79</v>
      </c>
      <c r="G89" s="2" t="s">
        <v>25</v>
      </c>
      <c r="H89" s="2">
        <v>6</v>
      </c>
      <c r="I89" s="2">
        <v>7</v>
      </c>
      <c r="J89" s="2"/>
      <c r="K89" s="2" t="s">
        <v>412</v>
      </c>
      <c r="L89" s="2">
        <v>5</v>
      </c>
      <c r="M89" s="2">
        <v>25</v>
      </c>
      <c r="N89" s="3" t="s">
        <v>413</v>
      </c>
      <c r="O89" s="3" t="s">
        <v>410</v>
      </c>
      <c r="P89" s="3" t="s">
        <v>406</v>
      </c>
      <c r="Q89" s="4">
        <v>0.12430555555555556</v>
      </c>
      <c r="R89" s="2" t="s">
        <v>29</v>
      </c>
      <c r="S89" s="5">
        <v>43222</v>
      </c>
      <c r="T89" s="2">
        <v>0.01</v>
      </c>
      <c r="U89" s="6" t="s">
        <v>30</v>
      </c>
      <c r="V89" s="2"/>
    </row>
    <row r="90" spans="1:22" ht="17" customHeight="1" x14ac:dyDescent="0.2">
      <c r="A90" s="1" t="s">
        <v>1</v>
      </c>
      <c r="B90" s="1" t="s">
        <v>414</v>
      </c>
      <c r="C90" s="1"/>
      <c r="D90" s="1" t="s">
        <v>3</v>
      </c>
      <c r="E90" s="1"/>
      <c r="F90" s="1" t="s">
        <v>4</v>
      </c>
      <c r="G90" s="1" t="s">
        <v>5</v>
      </c>
      <c r="H90" s="1" t="s">
        <v>6</v>
      </c>
      <c r="I90" s="1" t="s">
        <v>7</v>
      </c>
      <c r="J90" s="1" t="s">
        <v>8</v>
      </c>
      <c r="K90" s="1" t="s">
        <v>9</v>
      </c>
      <c r="L90" s="1" t="s">
        <v>10</v>
      </c>
      <c r="M90" s="1" t="s">
        <v>11</v>
      </c>
      <c r="N90" s="1" t="s">
        <v>12</v>
      </c>
      <c r="O90" s="1" t="s">
        <v>13</v>
      </c>
      <c r="P90" s="1" t="s">
        <v>14</v>
      </c>
      <c r="Q90" s="1" t="s">
        <v>15</v>
      </c>
      <c r="R90" s="1" t="s">
        <v>16</v>
      </c>
      <c r="S90" s="1" t="s">
        <v>17</v>
      </c>
      <c r="T90" s="1" t="s">
        <v>18</v>
      </c>
      <c r="U90" s="1" t="s">
        <v>19</v>
      </c>
      <c r="V90" s="1" t="s">
        <v>20</v>
      </c>
    </row>
    <row r="91" spans="1:22" ht="17" customHeight="1" x14ac:dyDescent="0.2">
      <c r="A91" s="1">
        <v>85</v>
      </c>
      <c r="B91" s="3" t="s">
        <v>134</v>
      </c>
      <c r="C91" s="3" t="s">
        <v>22</v>
      </c>
      <c r="D91" s="2" t="s">
        <v>23</v>
      </c>
      <c r="E91" s="2"/>
      <c r="F91" s="3" t="s">
        <v>135</v>
      </c>
      <c r="G91" s="2" t="s">
        <v>25</v>
      </c>
      <c r="H91" s="2">
        <v>3</v>
      </c>
      <c r="I91" s="2">
        <v>8</v>
      </c>
      <c r="J91" s="2"/>
      <c r="K91" s="2" t="s">
        <v>415</v>
      </c>
      <c r="L91" s="2">
        <v>5</v>
      </c>
      <c r="M91" s="2">
        <v>26</v>
      </c>
      <c r="N91" s="3" t="s">
        <v>416</v>
      </c>
      <c r="O91" s="3" t="s">
        <v>417</v>
      </c>
      <c r="P91" s="2"/>
      <c r="Q91" s="4">
        <v>0.10416666666666667</v>
      </c>
      <c r="R91" s="2" t="s">
        <v>223</v>
      </c>
      <c r="S91" s="5">
        <v>14676</v>
      </c>
      <c r="T91" s="2">
        <v>0.01</v>
      </c>
      <c r="U91" s="6" t="s">
        <v>224</v>
      </c>
      <c r="V91" s="2"/>
    </row>
    <row r="92" spans="1:22" ht="17" customHeight="1" x14ac:dyDescent="0.2">
      <c r="A92" s="1">
        <v>86</v>
      </c>
      <c r="B92" s="3" t="s">
        <v>136</v>
      </c>
      <c r="C92" s="3" t="s">
        <v>22</v>
      </c>
      <c r="D92" s="2" t="s">
        <v>23</v>
      </c>
      <c r="E92" s="2"/>
      <c r="F92" s="3" t="s">
        <v>135</v>
      </c>
      <c r="G92" s="2" t="s">
        <v>25</v>
      </c>
      <c r="H92" s="2">
        <v>2</v>
      </c>
      <c r="I92" s="2">
        <v>7</v>
      </c>
      <c r="J92" s="2"/>
      <c r="K92" s="2" t="s">
        <v>418</v>
      </c>
      <c r="L92" s="2">
        <v>5</v>
      </c>
      <c r="M92" s="2">
        <v>27</v>
      </c>
      <c r="N92" s="3" t="s">
        <v>419</v>
      </c>
      <c r="O92" s="3" t="s">
        <v>250</v>
      </c>
      <c r="P92" s="2"/>
      <c r="Q92" s="4">
        <v>0.11805555555555555</v>
      </c>
      <c r="R92" s="2" t="s">
        <v>223</v>
      </c>
      <c r="S92" s="5">
        <v>20285</v>
      </c>
      <c r="T92" s="2">
        <v>0</v>
      </c>
      <c r="U92" s="6" t="s">
        <v>227</v>
      </c>
      <c r="V92" s="2"/>
    </row>
    <row r="93" spans="1:22" ht="17" customHeight="1" x14ac:dyDescent="0.2">
      <c r="A93" s="1">
        <v>87</v>
      </c>
      <c r="B93" s="3" t="s">
        <v>137</v>
      </c>
      <c r="C93" s="3" t="s">
        <v>22</v>
      </c>
      <c r="D93" s="2" t="s">
        <v>23</v>
      </c>
      <c r="E93" s="2"/>
      <c r="F93" s="3" t="s">
        <v>135</v>
      </c>
      <c r="G93" s="2" t="s">
        <v>25</v>
      </c>
      <c r="H93" s="2">
        <v>5</v>
      </c>
      <c r="I93" s="2">
        <v>6</v>
      </c>
      <c r="J93" s="2">
        <v>12</v>
      </c>
      <c r="K93" s="2" t="s">
        <v>420</v>
      </c>
      <c r="L93" s="2">
        <v>5</v>
      </c>
      <c r="M93" s="2">
        <v>27</v>
      </c>
      <c r="N93" s="3" t="s">
        <v>421</v>
      </c>
      <c r="O93" s="3" t="s">
        <v>422</v>
      </c>
      <c r="P93" s="3" t="s">
        <v>423</v>
      </c>
      <c r="Q93" s="4">
        <v>0.15</v>
      </c>
      <c r="R93" s="2" t="s">
        <v>29</v>
      </c>
      <c r="S93" s="5">
        <v>20539</v>
      </c>
      <c r="T93" s="2">
        <v>0</v>
      </c>
      <c r="U93" s="6" t="s">
        <v>232</v>
      </c>
      <c r="V93" s="2"/>
    </row>
    <row r="94" spans="1:22" ht="17" customHeight="1" x14ac:dyDescent="0.2">
      <c r="A94" s="1">
        <v>88</v>
      </c>
      <c r="B94" s="3" t="s">
        <v>138</v>
      </c>
      <c r="C94" s="3" t="s">
        <v>22</v>
      </c>
      <c r="D94" s="2" t="s">
        <v>23</v>
      </c>
      <c r="E94" s="2"/>
      <c r="F94" s="3" t="s">
        <v>139</v>
      </c>
      <c r="G94" s="2" t="s">
        <v>25</v>
      </c>
      <c r="H94" s="2">
        <v>2</v>
      </c>
      <c r="I94" s="2">
        <v>3</v>
      </c>
      <c r="J94" s="2"/>
      <c r="K94" s="2" t="s">
        <v>424</v>
      </c>
      <c r="L94" s="2">
        <v>5</v>
      </c>
      <c r="M94" s="2">
        <v>28</v>
      </c>
      <c r="N94" s="3" t="s">
        <v>425</v>
      </c>
      <c r="O94" s="3" t="s">
        <v>426</v>
      </c>
      <c r="P94" s="3" t="s">
        <v>427</v>
      </c>
      <c r="Q94" s="4">
        <v>0.12291666666666666</v>
      </c>
      <c r="R94" s="2" t="s">
        <v>223</v>
      </c>
      <c r="S94" s="5">
        <v>10136</v>
      </c>
      <c r="T94" s="2">
        <v>0</v>
      </c>
      <c r="U94" s="6" t="s">
        <v>236</v>
      </c>
      <c r="V94" s="2"/>
    </row>
    <row r="95" spans="1:22" ht="17" customHeight="1" x14ac:dyDescent="0.2">
      <c r="A95" s="1">
        <v>89</v>
      </c>
      <c r="B95" s="3" t="s">
        <v>140</v>
      </c>
      <c r="C95" s="3" t="s">
        <v>22</v>
      </c>
      <c r="D95" s="2" t="s">
        <v>23</v>
      </c>
      <c r="E95" s="2"/>
      <c r="F95" s="3" t="s">
        <v>139</v>
      </c>
      <c r="G95" s="2" t="s">
        <v>252</v>
      </c>
      <c r="H95" s="2">
        <v>4</v>
      </c>
      <c r="I95" s="2">
        <v>3</v>
      </c>
      <c r="J95" s="2"/>
      <c r="K95" s="2" t="s">
        <v>428</v>
      </c>
      <c r="L95" s="2">
        <v>5</v>
      </c>
      <c r="M95" s="2">
        <v>27</v>
      </c>
      <c r="N95" s="3" t="s">
        <v>404</v>
      </c>
      <c r="O95" s="3" t="s">
        <v>429</v>
      </c>
      <c r="P95" s="3" t="s">
        <v>230</v>
      </c>
      <c r="Q95" s="4">
        <v>0.1076388888888889</v>
      </c>
      <c r="R95" s="2" t="s">
        <v>29</v>
      </c>
      <c r="S95" s="5">
        <v>13409</v>
      </c>
      <c r="T95" s="2">
        <v>0</v>
      </c>
      <c r="U95" s="6" t="s">
        <v>255</v>
      </c>
      <c r="V95" s="2"/>
    </row>
    <row r="96" spans="1:22" ht="17" customHeight="1" x14ac:dyDescent="0.2">
      <c r="A96" s="1">
        <v>90</v>
      </c>
      <c r="B96" s="3" t="s">
        <v>141</v>
      </c>
      <c r="C96" s="3" t="s">
        <v>22</v>
      </c>
      <c r="D96" s="2" t="s">
        <v>23</v>
      </c>
      <c r="E96" s="2"/>
      <c r="F96" s="3" t="s">
        <v>139</v>
      </c>
      <c r="G96" s="2" t="s">
        <v>285</v>
      </c>
      <c r="H96" s="2">
        <v>7</v>
      </c>
      <c r="I96" s="2">
        <v>4</v>
      </c>
      <c r="J96" s="2"/>
      <c r="K96" s="2" t="s">
        <v>430</v>
      </c>
      <c r="L96" s="2">
        <v>5</v>
      </c>
      <c r="M96" s="2">
        <v>26</v>
      </c>
      <c r="N96" s="3" t="s">
        <v>431</v>
      </c>
      <c r="O96" s="3" t="s">
        <v>427</v>
      </c>
      <c r="P96" s="2"/>
      <c r="Q96" s="4">
        <v>0.11944444444444445</v>
      </c>
      <c r="R96" s="2" t="s">
        <v>29</v>
      </c>
      <c r="S96" s="5">
        <v>12268</v>
      </c>
      <c r="T96" s="2">
        <v>0</v>
      </c>
      <c r="U96" s="6" t="s">
        <v>291</v>
      </c>
      <c r="V96" s="2"/>
    </row>
    <row r="97" spans="1:22" ht="17" customHeight="1" x14ac:dyDescent="0.2">
      <c r="A97" s="1">
        <v>91</v>
      </c>
      <c r="B97" s="3" t="s">
        <v>142</v>
      </c>
      <c r="C97" s="3" t="s">
        <v>22</v>
      </c>
      <c r="D97" s="2" t="s">
        <v>23</v>
      </c>
      <c r="E97" s="2" t="s">
        <v>39</v>
      </c>
      <c r="F97" s="3" t="s">
        <v>143</v>
      </c>
      <c r="G97" s="2" t="s">
        <v>25</v>
      </c>
      <c r="H97" s="2">
        <v>3</v>
      </c>
      <c r="I97" s="2">
        <v>4</v>
      </c>
      <c r="J97" s="2"/>
      <c r="K97" s="2" t="s">
        <v>432</v>
      </c>
      <c r="L97" s="2">
        <v>5</v>
      </c>
      <c r="M97" s="2">
        <v>27</v>
      </c>
      <c r="N97" s="3" t="s">
        <v>433</v>
      </c>
      <c r="O97" s="3" t="s">
        <v>404</v>
      </c>
      <c r="P97" s="3" t="s">
        <v>434</v>
      </c>
      <c r="Q97" s="4">
        <v>9.583333333333334E-2</v>
      </c>
      <c r="R97" s="2" t="s">
        <v>223</v>
      </c>
      <c r="S97" s="5">
        <v>34776</v>
      </c>
      <c r="T97" s="2">
        <v>0</v>
      </c>
      <c r="U97" s="6" t="s">
        <v>30</v>
      </c>
      <c r="V97" s="2"/>
    </row>
    <row r="98" spans="1:22" ht="17" customHeight="1" x14ac:dyDescent="0.2">
      <c r="A98" s="1">
        <v>92</v>
      </c>
      <c r="B98" s="3" t="s">
        <v>144</v>
      </c>
      <c r="C98" s="3" t="s">
        <v>22</v>
      </c>
      <c r="D98" s="2" t="s">
        <v>23</v>
      </c>
      <c r="E98" s="2" t="s">
        <v>39</v>
      </c>
      <c r="F98" s="3" t="s">
        <v>143</v>
      </c>
      <c r="G98" s="2" t="s">
        <v>25</v>
      </c>
      <c r="H98" s="2">
        <v>1</v>
      </c>
      <c r="I98" s="2">
        <v>9</v>
      </c>
      <c r="J98" s="2"/>
      <c r="K98" s="2" t="s">
        <v>435</v>
      </c>
      <c r="L98" s="2">
        <v>5</v>
      </c>
      <c r="M98" s="2">
        <v>28</v>
      </c>
      <c r="N98" s="3" t="s">
        <v>436</v>
      </c>
      <c r="O98" s="3" t="s">
        <v>426</v>
      </c>
      <c r="P98" s="2"/>
      <c r="Q98" s="4">
        <v>9.930555555555555E-2</v>
      </c>
      <c r="R98" s="2" t="s">
        <v>223</v>
      </c>
      <c r="S98" s="5">
        <v>32715</v>
      </c>
      <c r="T98" s="2">
        <v>0</v>
      </c>
      <c r="U98" s="6" t="s">
        <v>224</v>
      </c>
      <c r="V98" s="2"/>
    </row>
    <row r="99" spans="1:22" ht="17" customHeight="1" x14ac:dyDescent="0.2">
      <c r="A99" s="1">
        <v>93</v>
      </c>
      <c r="B99" s="3" t="s">
        <v>145</v>
      </c>
      <c r="C99" s="3" t="s">
        <v>22</v>
      </c>
      <c r="D99" s="2" t="s">
        <v>23</v>
      </c>
      <c r="E99" s="2" t="s">
        <v>39</v>
      </c>
      <c r="F99" s="3" t="s">
        <v>143</v>
      </c>
      <c r="G99" s="2" t="s">
        <v>25</v>
      </c>
      <c r="H99" s="2">
        <v>3</v>
      </c>
      <c r="I99" s="2">
        <v>6</v>
      </c>
      <c r="J99" s="2"/>
      <c r="K99" s="2" t="s">
        <v>437</v>
      </c>
      <c r="L99" s="2">
        <v>5</v>
      </c>
      <c r="M99" s="2">
        <v>29</v>
      </c>
      <c r="N99" s="3" t="s">
        <v>230</v>
      </c>
      <c r="O99" s="3" t="s">
        <v>288</v>
      </c>
      <c r="P99" s="3" t="s">
        <v>434</v>
      </c>
      <c r="Q99" s="4">
        <v>0.10694444444444444</v>
      </c>
      <c r="R99" s="2" t="s">
        <v>223</v>
      </c>
      <c r="S99" s="5">
        <v>38818</v>
      </c>
      <c r="T99" s="2">
        <v>0</v>
      </c>
      <c r="U99" s="6" t="s">
        <v>227</v>
      </c>
      <c r="V99" s="2"/>
    </row>
    <row r="100" spans="1:22" ht="17" customHeight="1" x14ac:dyDescent="0.2">
      <c r="A100" s="1">
        <v>94</v>
      </c>
      <c r="B100" s="3" t="s">
        <v>146</v>
      </c>
      <c r="C100" s="3" t="s">
        <v>22</v>
      </c>
      <c r="D100" s="2" t="s">
        <v>23</v>
      </c>
      <c r="E100" s="2" t="s">
        <v>39</v>
      </c>
      <c r="F100" s="3" t="s">
        <v>147</v>
      </c>
      <c r="G100" s="2" t="s">
        <v>25</v>
      </c>
      <c r="H100" s="2">
        <v>4</v>
      </c>
      <c r="I100" s="2">
        <v>7</v>
      </c>
      <c r="J100" s="2"/>
      <c r="K100" s="2" t="s">
        <v>438</v>
      </c>
      <c r="L100" s="2">
        <v>5</v>
      </c>
      <c r="M100" s="2">
        <v>29</v>
      </c>
      <c r="N100" s="3" t="s">
        <v>439</v>
      </c>
      <c r="O100" s="3" t="s">
        <v>440</v>
      </c>
      <c r="P100" s="2"/>
      <c r="Q100" s="4">
        <v>0.1</v>
      </c>
      <c r="R100" s="2" t="s">
        <v>223</v>
      </c>
      <c r="S100" s="5">
        <v>31326</v>
      </c>
      <c r="T100" s="2">
        <v>0</v>
      </c>
      <c r="U100" s="6" t="s">
        <v>232</v>
      </c>
      <c r="V100" s="2"/>
    </row>
    <row r="101" spans="1:22" ht="17" customHeight="1" x14ac:dyDescent="0.2">
      <c r="A101" s="1">
        <v>95</v>
      </c>
      <c r="B101" s="3" t="s">
        <v>148</v>
      </c>
      <c r="C101" s="3" t="s">
        <v>22</v>
      </c>
      <c r="D101" s="2" t="s">
        <v>23</v>
      </c>
      <c r="E101" s="2" t="s">
        <v>39</v>
      </c>
      <c r="F101" s="3" t="s">
        <v>147</v>
      </c>
      <c r="G101" s="2" t="s">
        <v>25</v>
      </c>
      <c r="H101" s="2">
        <v>6</v>
      </c>
      <c r="I101" s="2">
        <v>10</v>
      </c>
      <c r="J101" s="2"/>
      <c r="K101" s="2" t="s">
        <v>441</v>
      </c>
      <c r="L101" s="2">
        <v>5</v>
      </c>
      <c r="M101" s="2">
        <v>30</v>
      </c>
      <c r="N101" s="3" t="s">
        <v>442</v>
      </c>
      <c r="O101" s="3" t="s">
        <v>277</v>
      </c>
      <c r="P101" s="2"/>
      <c r="Q101" s="4">
        <v>0.11527777777777778</v>
      </c>
      <c r="R101" s="2" t="s">
        <v>29</v>
      </c>
      <c r="S101" s="5">
        <v>26219</v>
      </c>
      <c r="T101" s="2">
        <v>0</v>
      </c>
      <c r="U101" s="6" t="s">
        <v>236</v>
      </c>
      <c r="V101" s="2"/>
    </row>
    <row r="102" spans="1:22" ht="17" customHeight="1" x14ac:dyDescent="0.2">
      <c r="A102" s="1">
        <v>96</v>
      </c>
      <c r="B102" s="3" t="s">
        <v>149</v>
      </c>
      <c r="C102" s="3" t="s">
        <v>22</v>
      </c>
      <c r="D102" s="2" t="s">
        <v>23</v>
      </c>
      <c r="E102" s="2" t="s">
        <v>39</v>
      </c>
      <c r="F102" s="3" t="s">
        <v>147</v>
      </c>
      <c r="G102" s="2" t="s">
        <v>252</v>
      </c>
      <c r="H102" s="2">
        <v>3</v>
      </c>
      <c r="I102" s="2">
        <v>2</v>
      </c>
      <c r="J102" s="2"/>
      <c r="K102" s="2" t="s">
        <v>443</v>
      </c>
      <c r="L102" s="2">
        <v>5</v>
      </c>
      <c r="M102" s="2">
        <v>29</v>
      </c>
      <c r="N102" s="3" t="s">
        <v>221</v>
      </c>
      <c r="O102" s="3" t="s">
        <v>444</v>
      </c>
      <c r="P102" s="3" t="s">
        <v>230</v>
      </c>
      <c r="Q102" s="4">
        <v>0.11388888888888889</v>
      </c>
      <c r="R102" s="2" t="s">
        <v>29</v>
      </c>
      <c r="S102" s="5">
        <v>28514</v>
      </c>
      <c r="T102" s="2">
        <v>0</v>
      </c>
      <c r="U102" s="6" t="s">
        <v>255</v>
      </c>
      <c r="V102" s="2"/>
    </row>
    <row r="103" spans="1:22" ht="17" customHeight="1" x14ac:dyDescent="0.2">
      <c r="A103" s="1">
        <v>97</v>
      </c>
      <c r="B103" s="3" t="s">
        <v>150</v>
      </c>
      <c r="C103" s="3" t="s">
        <v>22</v>
      </c>
      <c r="D103" s="2" t="s">
        <v>23</v>
      </c>
      <c r="E103" s="2"/>
      <c r="F103" s="3" t="s">
        <v>87</v>
      </c>
      <c r="G103" s="2" t="s">
        <v>252</v>
      </c>
      <c r="H103" s="2">
        <v>6</v>
      </c>
      <c r="I103" s="2">
        <v>4</v>
      </c>
      <c r="J103" s="2"/>
      <c r="K103" s="2" t="s">
        <v>445</v>
      </c>
      <c r="L103" s="2">
        <v>5</v>
      </c>
      <c r="M103" s="2">
        <v>28</v>
      </c>
      <c r="N103" s="3" t="s">
        <v>275</v>
      </c>
      <c r="O103" s="3" t="s">
        <v>315</v>
      </c>
      <c r="P103" s="3" t="s">
        <v>230</v>
      </c>
      <c r="Q103" s="4">
        <v>0.11319444444444444</v>
      </c>
      <c r="R103" s="2" t="s">
        <v>223</v>
      </c>
      <c r="S103" s="5">
        <v>16542</v>
      </c>
      <c r="T103" s="2">
        <v>0</v>
      </c>
      <c r="U103" s="6" t="s">
        <v>291</v>
      </c>
      <c r="V103" s="2"/>
    </row>
    <row r="104" spans="1:22" ht="17" customHeight="1" x14ac:dyDescent="0.2">
      <c r="A104" s="1">
        <v>98</v>
      </c>
      <c r="B104" s="3" t="s">
        <v>151</v>
      </c>
      <c r="C104" s="3" t="s">
        <v>22</v>
      </c>
      <c r="D104" s="2" t="s">
        <v>23</v>
      </c>
      <c r="E104" s="2"/>
      <c r="F104" s="3" t="s">
        <v>87</v>
      </c>
      <c r="G104" s="2" t="s">
        <v>25</v>
      </c>
      <c r="H104" s="2">
        <v>0</v>
      </c>
      <c r="I104" s="2">
        <v>1</v>
      </c>
      <c r="J104" s="2"/>
      <c r="K104" s="2" t="s">
        <v>446</v>
      </c>
      <c r="L104" s="2">
        <v>5</v>
      </c>
      <c r="M104" s="2">
        <v>28</v>
      </c>
      <c r="N104" s="3" t="s">
        <v>447</v>
      </c>
      <c r="O104" s="3" t="s">
        <v>288</v>
      </c>
      <c r="P104" s="3" t="s">
        <v>378</v>
      </c>
      <c r="Q104" s="4">
        <v>0.1076388888888889</v>
      </c>
      <c r="R104" s="2" t="s">
        <v>29</v>
      </c>
      <c r="S104" s="5">
        <v>21902</v>
      </c>
      <c r="T104" s="2">
        <v>0</v>
      </c>
      <c r="U104" s="6" t="s">
        <v>30</v>
      </c>
      <c r="V104" s="2"/>
    </row>
    <row r="105" spans="1:22" ht="17" customHeight="1" x14ac:dyDescent="0.2">
      <c r="A105" s="1">
        <v>99</v>
      </c>
      <c r="B105" s="3" t="s">
        <v>152</v>
      </c>
      <c r="C105" s="3" t="s">
        <v>22</v>
      </c>
      <c r="D105" s="2" t="s">
        <v>23</v>
      </c>
      <c r="E105" s="2"/>
      <c r="F105" s="3" t="s">
        <v>87</v>
      </c>
      <c r="G105" s="2" t="s">
        <v>252</v>
      </c>
      <c r="H105" s="2">
        <v>4</v>
      </c>
      <c r="I105" s="2">
        <v>2</v>
      </c>
      <c r="J105" s="2"/>
      <c r="K105" s="2" t="s">
        <v>448</v>
      </c>
      <c r="L105" s="2">
        <v>5</v>
      </c>
      <c r="M105" s="2">
        <v>28</v>
      </c>
      <c r="N105" s="3" t="s">
        <v>27</v>
      </c>
      <c r="O105" s="3" t="s">
        <v>230</v>
      </c>
      <c r="P105" s="3" t="s">
        <v>230</v>
      </c>
      <c r="Q105" s="4">
        <v>0.12638888888888888</v>
      </c>
      <c r="R105" s="2" t="s">
        <v>29</v>
      </c>
      <c r="S105" s="5">
        <v>19418</v>
      </c>
      <c r="T105" s="2">
        <v>0</v>
      </c>
      <c r="U105" s="6" t="s">
        <v>255</v>
      </c>
      <c r="V105" s="2"/>
    </row>
    <row r="106" spans="1:22" ht="17" customHeight="1" x14ac:dyDescent="0.2">
      <c r="A106" s="1">
        <v>100</v>
      </c>
      <c r="B106" s="3" t="s">
        <v>153</v>
      </c>
      <c r="C106" s="3" t="s">
        <v>22</v>
      </c>
      <c r="D106" s="2" t="s">
        <v>23</v>
      </c>
      <c r="E106" s="2"/>
      <c r="F106" s="3" t="s">
        <v>87</v>
      </c>
      <c r="G106" s="2" t="s">
        <v>25</v>
      </c>
      <c r="H106" s="2">
        <v>4</v>
      </c>
      <c r="I106" s="2">
        <v>6</v>
      </c>
      <c r="J106" s="2"/>
      <c r="K106" s="2" t="s">
        <v>449</v>
      </c>
      <c r="L106" s="2">
        <v>5</v>
      </c>
      <c r="M106" s="2">
        <v>28</v>
      </c>
      <c r="N106" s="3" t="s">
        <v>376</v>
      </c>
      <c r="O106" s="3" t="s">
        <v>440</v>
      </c>
      <c r="P106" s="3" t="s">
        <v>378</v>
      </c>
      <c r="Q106" s="4">
        <v>0.11458333333333333</v>
      </c>
      <c r="R106" s="2" t="s">
        <v>223</v>
      </c>
      <c r="S106" s="5">
        <v>13068</v>
      </c>
      <c r="T106" s="2">
        <v>0</v>
      </c>
      <c r="U106" s="6" t="s">
        <v>30</v>
      </c>
      <c r="V106" s="2"/>
    </row>
    <row r="107" spans="1:22" ht="17" customHeight="1" x14ac:dyDescent="0.2">
      <c r="A107" s="1">
        <v>101</v>
      </c>
      <c r="B107" s="3" t="s">
        <v>154</v>
      </c>
      <c r="C107" s="3" t="s">
        <v>22</v>
      </c>
      <c r="D107" s="2" t="s">
        <v>23</v>
      </c>
      <c r="E107" s="2"/>
      <c r="F107" s="3" t="s">
        <v>155</v>
      </c>
      <c r="G107" s="2" t="s">
        <v>252</v>
      </c>
      <c r="H107" s="2">
        <v>6</v>
      </c>
      <c r="I107" s="2">
        <v>3</v>
      </c>
      <c r="J107" s="2"/>
      <c r="K107" s="2" t="s">
        <v>450</v>
      </c>
      <c r="L107" s="2">
        <v>5</v>
      </c>
      <c r="M107" s="2">
        <v>28</v>
      </c>
      <c r="N107" s="3" t="s">
        <v>221</v>
      </c>
      <c r="O107" s="3" t="s">
        <v>303</v>
      </c>
      <c r="P107" s="3" t="s">
        <v>230</v>
      </c>
      <c r="Q107" s="4">
        <v>0.11388888888888889</v>
      </c>
      <c r="R107" s="2" t="s">
        <v>223</v>
      </c>
      <c r="S107" s="5">
        <v>10410</v>
      </c>
      <c r="T107" s="2">
        <v>0</v>
      </c>
      <c r="U107" s="6" t="s">
        <v>255</v>
      </c>
      <c r="V107" s="2"/>
    </row>
    <row r="108" spans="1:22" ht="17" customHeight="1" x14ac:dyDescent="0.2">
      <c r="A108" s="1">
        <v>102</v>
      </c>
      <c r="B108" s="3" t="s">
        <v>156</v>
      </c>
      <c r="C108" s="3" t="s">
        <v>22</v>
      </c>
      <c r="D108" s="2" t="s">
        <v>23</v>
      </c>
      <c r="E108" s="2"/>
      <c r="F108" s="3" t="s">
        <v>155</v>
      </c>
      <c r="G108" s="2" t="s">
        <v>252</v>
      </c>
      <c r="H108" s="2">
        <v>6</v>
      </c>
      <c r="I108" s="2">
        <v>3</v>
      </c>
      <c r="J108" s="2"/>
      <c r="K108" s="2" t="s">
        <v>451</v>
      </c>
      <c r="L108" s="2">
        <v>5</v>
      </c>
      <c r="M108" s="2">
        <v>27</v>
      </c>
      <c r="N108" s="3" t="s">
        <v>410</v>
      </c>
      <c r="O108" s="3" t="s">
        <v>452</v>
      </c>
      <c r="P108" s="3" t="s">
        <v>230</v>
      </c>
      <c r="Q108" s="4">
        <v>0.10902777777777778</v>
      </c>
      <c r="R108" s="2" t="s">
        <v>223</v>
      </c>
      <c r="S108" s="5">
        <v>12127</v>
      </c>
      <c r="T108" s="2">
        <v>0</v>
      </c>
      <c r="U108" s="6" t="s">
        <v>291</v>
      </c>
      <c r="V108" s="2"/>
    </row>
    <row r="109" spans="1:22" ht="17" customHeight="1" x14ac:dyDescent="0.2">
      <c r="A109" s="1">
        <v>103</v>
      </c>
      <c r="B109" s="3" t="s">
        <v>157</v>
      </c>
      <c r="C109" s="3" t="s">
        <v>22</v>
      </c>
      <c r="D109" s="2" t="s">
        <v>23</v>
      </c>
      <c r="E109" s="2"/>
      <c r="F109" s="3" t="s">
        <v>155</v>
      </c>
      <c r="G109" s="2" t="s">
        <v>25</v>
      </c>
      <c r="H109" s="2">
        <v>6</v>
      </c>
      <c r="I109" s="2">
        <v>7</v>
      </c>
      <c r="J109" s="2">
        <v>10</v>
      </c>
      <c r="K109" s="2" t="s">
        <v>453</v>
      </c>
      <c r="L109" s="2">
        <v>5</v>
      </c>
      <c r="M109" s="2">
        <v>27.5</v>
      </c>
      <c r="N109" s="3" t="s">
        <v>454</v>
      </c>
      <c r="O109" s="3" t="s">
        <v>271</v>
      </c>
      <c r="P109" s="3" t="s">
        <v>455</v>
      </c>
      <c r="Q109" s="4">
        <v>0.12152777777777778</v>
      </c>
      <c r="R109" s="2" t="s">
        <v>29</v>
      </c>
      <c r="S109" s="5">
        <v>17989</v>
      </c>
      <c r="T109" s="2">
        <v>0</v>
      </c>
      <c r="U109" s="6" t="s">
        <v>30</v>
      </c>
      <c r="V109" s="2"/>
    </row>
    <row r="110" spans="1:22" ht="17" customHeight="1" x14ac:dyDescent="0.2">
      <c r="A110" s="1">
        <v>104</v>
      </c>
      <c r="B110" s="3" t="s">
        <v>158</v>
      </c>
      <c r="C110" s="3" t="s">
        <v>22</v>
      </c>
      <c r="D110" s="2" t="s">
        <v>23</v>
      </c>
      <c r="E110" s="2" t="s">
        <v>39</v>
      </c>
      <c r="F110" s="3" t="s">
        <v>91</v>
      </c>
      <c r="G110" s="2" t="s">
        <v>252</v>
      </c>
      <c r="H110" s="2">
        <v>6</v>
      </c>
      <c r="I110" s="2">
        <v>2</v>
      </c>
      <c r="J110" s="2"/>
      <c r="K110" s="2" t="s">
        <v>456</v>
      </c>
      <c r="L110" s="2">
        <v>5</v>
      </c>
      <c r="M110" s="2">
        <v>26.5</v>
      </c>
      <c r="N110" s="3" t="s">
        <v>250</v>
      </c>
      <c r="O110" s="3" t="s">
        <v>323</v>
      </c>
      <c r="P110" s="2"/>
      <c r="Q110" s="4">
        <v>0.11180555555555556</v>
      </c>
      <c r="R110" s="2" t="s">
        <v>223</v>
      </c>
      <c r="S110" s="5">
        <v>30128</v>
      </c>
      <c r="T110" s="2">
        <v>0</v>
      </c>
      <c r="U110" s="6" t="s">
        <v>255</v>
      </c>
      <c r="V110" s="2"/>
    </row>
    <row r="111" spans="1:22" ht="17" customHeight="1" x14ac:dyDescent="0.2">
      <c r="A111" s="1">
        <v>105</v>
      </c>
      <c r="B111" s="3" t="s">
        <v>159</v>
      </c>
      <c r="C111" s="3" t="s">
        <v>22</v>
      </c>
      <c r="D111" s="2" t="s">
        <v>23</v>
      </c>
      <c r="E111" s="2" t="s">
        <v>39</v>
      </c>
      <c r="F111" s="3" t="s">
        <v>91</v>
      </c>
      <c r="G111" s="2" t="s">
        <v>252</v>
      </c>
      <c r="H111" s="2">
        <v>7</v>
      </c>
      <c r="I111" s="2">
        <v>3</v>
      </c>
      <c r="J111" s="2"/>
      <c r="K111" s="2" t="s">
        <v>457</v>
      </c>
      <c r="L111" s="2">
        <v>5</v>
      </c>
      <c r="M111" s="2">
        <v>26.5</v>
      </c>
      <c r="N111" s="3" t="s">
        <v>426</v>
      </c>
      <c r="O111" s="3" t="s">
        <v>458</v>
      </c>
      <c r="P111" s="2"/>
      <c r="Q111" s="4">
        <v>0.11805555555555555</v>
      </c>
      <c r="R111" s="2" t="s">
        <v>223</v>
      </c>
      <c r="S111" s="5">
        <v>36171</v>
      </c>
      <c r="T111" s="2">
        <v>0</v>
      </c>
      <c r="U111" s="6" t="s">
        <v>291</v>
      </c>
      <c r="V111" s="2"/>
    </row>
    <row r="112" spans="1:22" ht="17" customHeight="1" x14ac:dyDescent="0.2">
      <c r="A112" s="1">
        <v>106</v>
      </c>
      <c r="B112" s="3" t="s">
        <v>160</v>
      </c>
      <c r="C112" s="3" t="s">
        <v>22</v>
      </c>
      <c r="D112" s="2" t="s">
        <v>23</v>
      </c>
      <c r="E112" s="2" t="s">
        <v>39</v>
      </c>
      <c r="F112" s="3" t="s">
        <v>91</v>
      </c>
      <c r="G112" s="2" t="s">
        <v>25</v>
      </c>
      <c r="H112" s="2">
        <v>2</v>
      </c>
      <c r="I112" s="2">
        <v>6</v>
      </c>
      <c r="J112" s="2"/>
      <c r="K112" s="2" t="s">
        <v>459</v>
      </c>
      <c r="L112" s="2">
        <v>5</v>
      </c>
      <c r="M112" s="2">
        <v>26.5</v>
      </c>
      <c r="N112" s="3" t="s">
        <v>460</v>
      </c>
      <c r="O112" s="3" t="s">
        <v>408</v>
      </c>
      <c r="P112" s="2"/>
      <c r="Q112" s="4">
        <v>0.11527777777777778</v>
      </c>
      <c r="R112" s="2" t="s">
        <v>29</v>
      </c>
      <c r="S112" s="5">
        <v>32946</v>
      </c>
      <c r="T112" s="2">
        <v>0</v>
      </c>
      <c r="U112" s="6" t="s">
        <v>30</v>
      </c>
      <c r="V112" s="2"/>
    </row>
    <row r="113" spans="1:22" ht="17" customHeight="1" x14ac:dyDescent="0.2">
      <c r="A113" s="1">
        <v>107</v>
      </c>
      <c r="B113" s="3" t="s">
        <v>161</v>
      </c>
      <c r="C113" s="3" t="s">
        <v>22</v>
      </c>
      <c r="D113" s="2" t="s">
        <v>23</v>
      </c>
      <c r="E113" s="2" t="s">
        <v>39</v>
      </c>
      <c r="F113" s="3" t="s">
        <v>107</v>
      </c>
      <c r="G113" s="2" t="s">
        <v>25</v>
      </c>
      <c r="H113" s="2">
        <v>3</v>
      </c>
      <c r="I113" s="2">
        <v>9</v>
      </c>
      <c r="J113" s="2"/>
      <c r="K113" s="2" t="s">
        <v>463</v>
      </c>
      <c r="L113" s="2">
        <v>5</v>
      </c>
      <c r="M113" s="2">
        <v>26</v>
      </c>
      <c r="N113" s="3" t="s">
        <v>464</v>
      </c>
      <c r="O113" s="3" t="s">
        <v>27</v>
      </c>
      <c r="P113" s="2"/>
      <c r="Q113" s="4">
        <v>0.12083333333333333</v>
      </c>
      <c r="R113" s="2" t="s">
        <v>223</v>
      </c>
      <c r="S113" s="5">
        <v>17931</v>
      </c>
      <c r="T113" s="2">
        <v>0</v>
      </c>
      <c r="U113" s="6" t="s">
        <v>224</v>
      </c>
      <c r="V113" s="2"/>
    </row>
    <row r="114" spans="1:22" ht="17" customHeight="1" x14ac:dyDescent="0.2">
      <c r="A114" s="1">
        <v>108</v>
      </c>
      <c r="B114" s="3" t="s">
        <v>162</v>
      </c>
      <c r="C114" s="3" t="s">
        <v>22</v>
      </c>
      <c r="D114" s="2" t="s">
        <v>23</v>
      </c>
      <c r="E114" s="2" t="s">
        <v>39</v>
      </c>
      <c r="F114" s="3" t="s">
        <v>107</v>
      </c>
      <c r="G114" s="2" t="s">
        <v>252</v>
      </c>
      <c r="H114" s="2">
        <v>6</v>
      </c>
      <c r="I114" s="2">
        <v>2</v>
      </c>
      <c r="J114" s="2"/>
      <c r="K114" s="2" t="s">
        <v>465</v>
      </c>
      <c r="L114" s="2">
        <v>5</v>
      </c>
      <c r="M114" s="2">
        <v>25</v>
      </c>
      <c r="N114" s="3" t="s">
        <v>288</v>
      </c>
      <c r="O114" s="3" t="s">
        <v>466</v>
      </c>
      <c r="P114" s="2"/>
      <c r="Q114" s="4">
        <v>0.1076388888888889</v>
      </c>
      <c r="R114" s="2" t="s">
        <v>29</v>
      </c>
      <c r="S114" s="5">
        <v>14484</v>
      </c>
      <c r="T114" s="2">
        <v>0</v>
      </c>
      <c r="U114" s="6" t="s">
        <v>255</v>
      </c>
      <c r="V114" s="2"/>
    </row>
    <row r="115" spans="1:22" ht="17" customHeight="1" x14ac:dyDescent="0.2">
      <c r="A115" s="1" t="s">
        <v>1</v>
      </c>
      <c r="B115" s="1" t="s">
        <v>467</v>
      </c>
      <c r="C115" s="1"/>
      <c r="D115" s="1" t="s">
        <v>3</v>
      </c>
      <c r="E115" s="1"/>
      <c r="F115" s="1" t="s">
        <v>4</v>
      </c>
      <c r="G115" s="1" t="s">
        <v>5</v>
      </c>
      <c r="H115" s="1" t="s">
        <v>6</v>
      </c>
      <c r="I115" s="1" t="s">
        <v>7</v>
      </c>
      <c r="J115" s="1" t="s">
        <v>8</v>
      </c>
      <c r="K115" s="1" t="s">
        <v>9</v>
      </c>
      <c r="L115" s="1" t="s">
        <v>10</v>
      </c>
      <c r="M115" s="1" t="s">
        <v>11</v>
      </c>
      <c r="N115" s="1" t="s">
        <v>12</v>
      </c>
      <c r="O115" s="1" t="s">
        <v>13</v>
      </c>
      <c r="P115" s="1" t="s">
        <v>14</v>
      </c>
      <c r="Q115" s="1" t="s">
        <v>15</v>
      </c>
      <c r="R115" s="1" t="s">
        <v>16</v>
      </c>
      <c r="S115" s="1" t="s">
        <v>17</v>
      </c>
      <c r="T115" s="1" t="s">
        <v>18</v>
      </c>
      <c r="U115" s="1" t="s">
        <v>19</v>
      </c>
      <c r="V115" s="1" t="s">
        <v>20</v>
      </c>
    </row>
    <row r="116" spans="1:22" ht="17" customHeight="1" x14ac:dyDescent="0.2">
      <c r="A116" s="1">
        <v>109</v>
      </c>
      <c r="B116" s="3" t="s">
        <v>163</v>
      </c>
      <c r="C116" s="3" t="s">
        <v>22</v>
      </c>
      <c r="D116" s="2" t="s">
        <v>23</v>
      </c>
      <c r="E116" s="2" t="s">
        <v>39</v>
      </c>
      <c r="F116" s="3" t="s">
        <v>48</v>
      </c>
      <c r="G116" s="2" t="s">
        <v>25</v>
      </c>
      <c r="H116" s="2">
        <v>2</v>
      </c>
      <c r="I116" s="2">
        <v>4</v>
      </c>
      <c r="J116" s="2"/>
      <c r="K116" s="2" t="s">
        <v>468</v>
      </c>
      <c r="L116" s="2">
        <v>5</v>
      </c>
      <c r="M116" s="2">
        <v>25.5</v>
      </c>
      <c r="N116" s="3" t="s">
        <v>469</v>
      </c>
      <c r="O116" s="3" t="s">
        <v>253</v>
      </c>
      <c r="P116" s="3" t="s">
        <v>263</v>
      </c>
      <c r="Q116" s="4">
        <v>9.6527777777777782E-2</v>
      </c>
      <c r="R116" s="2" t="s">
        <v>223</v>
      </c>
      <c r="S116" s="5">
        <v>34401</v>
      </c>
      <c r="T116" s="2">
        <v>0</v>
      </c>
      <c r="U116" s="6" t="s">
        <v>30</v>
      </c>
      <c r="V116" s="2"/>
    </row>
    <row r="117" spans="1:22" ht="17" customHeight="1" x14ac:dyDescent="0.2">
      <c r="A117" s="1">
        <v>110</v>
      </c>
      <c r="B117" s="3" t="s">
        <v>164</v>
      </c>
      <c r="C117" s="3" t="s">
        <v>22</v>
      </c>
      <c r="D117" s="2" t="s">
        <v>23</v>
      </c>
      <c r="E117" s="2" t="s">
        <v>39</v>
      </c>
      <c r="F117" s="3" t="s">
        <v>48</v>
      </c>
      <c r="G117" s="2" t="s">
        <v>25</v>
      </c>
      <c r="H117" s="2">
        <v>3</v>
      </c>
      <c r="I117" s="2">
        <v>5</v>
      </c>
      <c r="J117" s="2"/>
      <c r="K117" s="2" t="s">
        <v>470</v>
      </c>
      <c r="L117" s="2">
        <v>5</v>
      </c>
      <c r="M117" s="2">
        <v>25.5</v>
      </c>
      <c r="N117" s="3" t="s">
        <v>471</v>
      </c>
      <c r="O117" s="3" t="s">
        <v>271</v>
      </c>
      <c r="P117" s="3" t="s">
        <v>472</v>
      </c>
      <c r="Q117" s="4">
        <v>9.3055555555555558E-2</v>
      </c>
      <c r="R117" s="2" t="s">
        <v>223</v>
      </c>
      <c r="S117" s="5">
        <v>37726</v>
      </c>
      <c r="T117" s="2">
        <v>0</v>
      </c>
      <c r="U117" s="6" t="s">
        <v>224</v>
      </c>
      <c r="V117" s="2"/>
    </row>
    <row r="118" spans="1:22" ht="17" customHeight="1" x14ac:dyDescent="0.2">
      <c r="A118" s="1">
        <v>111</v>
      </c>
      <c r="B118" s="3" t="s">
        <v>165</v>
      </c>
      <c r="C118" s="3" t="s">
        <v>22</v>
      </c>
      <c r="D118" s="2" t="s">
        <v>23</v>
      </c>
      <c r="E118" s="2" t="s">
        <v>39</v>
      </c>
      <c r="F118" s="3" t="s">
        <v>48</v>
      </c>
      <c r="G118" s="2" t="s">
        <v>252</v>
      </c>
      <c r="H118" s="2">
        <v>4</v>
      </c>
      <c r="I118" s="2">
        <v>3</v>
      </c>
      <c r="J118" s="2"/>
      <c r="K118" s="2" t="s">
        <v>473</v>
      </c>
      <c r="L118" s="2">
        <v>5</v>
      </c>
      <c r="M118" s="2">
        <v>24.5</v>
      </c>
      <c r="N118" s="3" t="s">
        <v>27</v>
      </c>
      <c r="O118" s="3" t="s">
        <v>474</v>
      </c>
      <c r="P118" s="3" t="s">
        <v>271</v>
      </c>
      <c r="Q118" s="4">
        <v>0.11388888888888889</v>
      </c>
      <c r="R118" s="2" t="s">
        <v>223</v>
      </c>
      <c r="S118" s="5">
        <v>40749</v>
      </c>
      <c r="T118" s="2">
        <v>0</v>
      </c>
      <c r="U118" s="6" t="s">
        <v>255</v>
      </c>
      <c r="V118" s="2"/>
    </row>
    <row r="119" spans="1:22" ht="17" customHeight="1" x14ac:dyDescent="0.2">
      <c r="A119" s="1">
        <v>112</v>
      </c>
      <c r="B119" s="3" t="s">
        <v>166</v>
      </c>
      <c r="C119" s="3" t="s">
        <v>22</v>
      </c>
      <c r="D119" s="2" t="s">
        <v>23</v>
      </c>
      <c r="E119" s="2" t="s">
        <v>39</v>
      </c>
      <c r="F119" s="3" t="s">
        <v>48</v>
      </c>
      <c r="G119" s="2" t="s">
        <v>252</v>
      </c>
      <c r="H119" s="2">
        <v>7</v>
      </c>
      <c r="I119" s="2">
        <v>0</v>
      </c>
      <c r="J119" s="2"/>
      <c r="K119" s="2" t="s">
        <v>475</v>
      </c>
      <c r="L119" s="2">
        <v>5</v>
      </c>
      <c r="M119" s="2">
        <v>24.5</v>
      </c>
      <c r="N119" s="3" t="s">
        <v>277</v>
      </c>
      <c r="O119" s="3" t="s">
        <v>260</v>
      </c>
      <c r="P119" s="2"/>
      <c r="Q119" s="4">
        <v>0.11041666666666666</v>
      </c>
      <c r="R119" s="2" t="s">
        <v>29</v>
      </c>
      <c r="S119" s="5">
        <v>33146</v>
      </c>
      <c r="T119" s="2">
        <v>0</v>
      </c>
      <c r="U119" s="6" t="s">
        <v>291</v>
      </c>
      <c r="V119" s="2"/>
    </row>
    <row r="120" spans="1:22" ht="17" customHeight="1" x14ac:dyDescent="0.2">
      <c r="A120" s="1">
        <v>113</v>
      </c>
      <c r="B120" s="3" t="s">
        <v>167</v>
      </c>
      <c r="C120" s="3" t="s">
        <v>22</v>
      </c>
      <c r="D120" s="2" t="s">
        <v>23</v>
      </c>
      <c r="E120" s="2"/>
      <c r="F120" s="3" t="s">
        <v>147</v>
      </c>
      <c r="G120" s="2" t="s">
        <v>25</v>
      </c>
      <c r="H120" s="2">
        <v>3</v>
      </c>
      <c r="I120" s="2">
        <v>10</v>
      </c>
      <c r="J120" s="2"/>
      <c r="K120" s="2" t="s">
        <v>476</v>
      </c>
      <c r="L120" s="2">
        <v>5</v>
      </c>
      <c r="M120" s="2">
        <v>24.5</v>
      </c>
      <c r="N120" s="3" t="s">
        <v>477</v>
      </c>
      <c r="O120" s="3" t="s">
        <v>288</v>
      </c>
      <c r="P120" s="2"/>
      <c r="Q120" s="4">
        <v>0.11597222222222223</v>
      </c>
      <c r="R120" s="2" t="s">
        <v>223</v>
      </c>
      <c r="S120" s="5">
        <v>9460</v>
      </c>
      <c r="T120" s="2">
        <v>0</v>
      </c>
      <c r="U120" s="6" t="s">
        <v>30</v>
      </c>
      <c r="V120" s="2"/>
    </row>
    <row r="121" spans="1:22" ht="17" customHeight="1" x14ac:dyDescent="0.2">
      <c r="A121" s="1">
        <v>114</v>
      </c>
      <c r="B121" s="3" t="s">
        <v>168</v>
      </c>
      <c r="C121" s="3" t="s">
        <v>22</v>
      </c>
      <c r="D121" s="2" t="s">
        <v>23</v>
      </c>
      <c r="E121" s="2"/>
      <c r="F121" s="3" t="s">
        <v>147</v>
      </c>
      <c r="G121" s="2" t="s">
        <v>25</v>
      </c>
      <c r="H121" s="2">
        <v>2</v>
      </c>
      <c r="I121" s="2">
        <v>8</v>
      </c>
      <c r="J121" s="2"/>
      <c r="K121" s="2" t="s">
        <v>478</v>
      </c>
      <c r="L121" s="2">
        <v>5</v>
      </c>
      <c r="M121" s="2">
        <v>25.5</v>
      </c>
      <c r="N121" s="3" t="s">
        <v>479</v>
      </c>
      <c r="O121" s="3" t="s">
        <v>253</v>
      </c>
      <c r="P121" s="2"/>
      <c r="Q121" s="4">
        <v>0.10972222222222222</v>
      </c>
      <c r="R121" s="2" t="s">
        <v>223</v>
      </c>
      <c r="S121" s="5">
        <v>7948</v>
      </c>
      <c r="T121" s="2">
        <v>0</v>
      </c>
      <c r="U121" s="6" t="s">
        <v>224</v>
      </c>
      <c r="V121" s="2"/>
    </row>
    <row r="122" spans="1:22" ht="17" customHeight="1" x14ac:dyDescent="0.2">
      <c r="A122" s="1">
        <v>115</v>
      </c>
      <c r="B122" s="3" t="s">
        <v>169</v>
      </c>
      <c r="C122" s="3" t="s">
        <v>22</v>
      </c>
      <c r="D122" s="2" t="s">
        <v>23</v>
      </c>
      <c r="E122" s="2"/>
      <c r="F122" s="3" t="s">
        <v>147</v>
      </c>
      <c r="G122" s="2" t="s">
        <v>252</v>
      </c>
      <c r="H122" s="2">
        <v>6</v>
      </c>
      <c r="I122" s="2">
        <v>4</v>
      </c>
      <c r="J122" s="2"/>
      <c r="K122" s="2" t="s">
        <v>480</v>
      </c>
      <c r="L122" s="2">
        <v>5</v>
      </c>
      <c r="M122" s="2">
        <v>25.5</v>
      </c>
      <c r="N122" s="3" t="s">
        <v>417</v>
      </c>
      <c r="O122" s="3" t="s">
        <v>481</v>
      </c>
      <c r="P122" s="3" t="s">
        <v>271</v>
      </c>
      <c r="Q122" s="4">
        <v>0.11388888888888889</v>
      </c>
      <c r="R122" s="2" t="s">
        <v>223</v>
      </c>
      <c r="S122" s="5">
        <v>8657</v>
      </c>
      <c r="T122" s="2">
        <v>0</v>
      </c>
      <c r="U122" s="6" t="s">
        <v>255</v>
      </c>
      <c r="V122" s="2"/>
    </row>
    <row r="123" spans="1:22" ht="17" customHeight="1" x14ac:dyDescent="0.2">
      <c r="A123" s="1">
        <v>116</v>
      </c>
      <c r="B123" s="3" t="s">
        <v>170</v>
      </c>
      <c r="C123" s="3" t="s">
        <v>22</v>
      </c>
      <c r="D123" s="2" t="s">
        <v>23</v>
      </c>
      <c r="E123" s="2"/>
      <c r="F123" s="3" t="s">
        <v>147</v>
      </c>
      <c r="G123" s="2" t="s">
        <v>25</v>
      </c>
      <c r="H123" s="2">
        <v>4</v>
      </c>
      <c r="I123" s="2">
        <v>10</v>
      </c>
      <c r="J123" s="2">
        <v>10</v>
      </c>
      <c r="K123" s="2" t="s">
        <v>482</v>
      </c>
      <c r="L123" s="2">
        <v>5</v>
      </c>
      <c r="M123" s="2">
        <v>26.5</v>
      </c>
      <c r="N123" s="3" t="s">
        <v>483</v>
      </c>
      <c r="O123" s="3" t="s">
        <v>484</v>
      </c>
      <c r="P123" s="2"/>
      <c r="Q123" s="4">
        <v>0.1361111111111111</v>
      </c>
      <c r="R123" s="2" t="s">
        <v>223</v>
      </c>
      <c r="S123" s="5">
        <v>8728</v>
      </c>
      <c r="T123" s="2">
        <v>0</v>
      </c>
      <c r="U123" s="6" t="s">
        <v>30</v>
      </c>
      <c r="V123" s="2"/>
    </row>
    <row r="124" spans="1:22" ht="17" customHeight="1" x14ac:dyDescent="0.2">
      <c r="A124" s="1">
        <v>117</v>
      </c>
      <c r="B124" s="3" t="s">
        <v>171</v>
      </c>
      <c r="C124" s="3" t="s">
        <v>22</v>
      </c>
      <c r="D124" s="2" t="s">
        <v>23</v>
      </c>
      <c r="E124" s="2"/>
      <c r="F124" s="3" t="s">
        <v>99</v>
      </c>
      <c r="G124" s="2" t="s">
        <v>25</v>
      </c>
      <c r="H124" s="2">
        <v>2</v>
      </c>
      <c r="I124" s="2">
        <v>6</v>
      </c>
      <c r="J124" s="2">
        <v>10</v>
      </c>
      <c r="K124" s="2" t="s">
        <v>485</v>
      </c>
      <c r="L124" s="2">
        <v>5</v>
      </c>
      <c r="M124" s="2">
        <v>26.5</v>
      </c>
      <c r="N124" s="3" t="s">
        <v>486</v>
      </c>
      <c r="O124" s="3" t="s">
        <v>487</v>
      </c>
      <c r="P124" s="2"/>
      <c r="Q124" s="4">
        <v>0.1076388888888889</v>
      </c>
      <c r="R124" s="2" t="s">
        <v>223</v>
      </c>
      <c r="S124" s="5">
        <v>12721</v>
      </c>
      <c r="T124" s="2">
        <v>0</v>
      </c>
      <c r="U124" s="6" t="s">
        <v>224</v>
      </c>
      <c r="V124" s="2"/>
    </row>
    <row r="125" spans="1:22" ht="17" customHeight="1" x14ac:dyDescent="0.2">
      <c r="A125" s="1">
        <v>118</v>
      </c>
      <c r="B125" s="3" t="s">
        <v>172</v>
      </c>
      <c r="C125" s="3" t="s">
        <v>22</v>
      </c>
      <c r="D125" s="2" t="s">
        <v>23</v>
      </c>
      <c r="E125" s="2"/>
      <c r="F125" s="3" t="s">
        <v>99</v>
      </c>
      <c r="G125" s="2" t="s">
        <v>25</v>
      </c>
      <c r="H125" s="2">
        <v>8</v>
      </c>
      <c r="I125" s="2">
        <v>9</v>
      </c>
      <c r="J125" s="2">
        <v>10</v>
      </c>
      <c r="K125" s="2" t="s">
        <v>488</v>
      </c>
      <c r="L125" s="2">
        <v>5</v>
      </c>
      <c r="M125" s="2">
        <v>26.5</v>
      </c>
      <c r="N125" s="3" t="s">
        <v>333</v>
      </c>
      <c r="O125" s="3" t="s">
        <v>489</v>
      </c>
      <c r="P125" s="3" t="s">
        <v>230</v>
      </c>
      <c r="Q125" s="4">
        <v>0.15208333333333332</v>
      </c>
      <c r="R125" s="2" t="s">
        <v>29</v>
      </c>
      <c r="S125" s="5">
        <v>20223</v>
      </c>
      <c r="T125" s="2">
        <v>0</v>
      </c>
      <c r="U125" s="6" t="s">
        <v>227</v>
      </c>
      <c r="V125" s="2"/>
    </row>
    <row r="126" spans="1:22" ht="17" customHeight="1" x14ac:dyDescent="0.2">
      <c r="A126" s="1">
        <v>119</v>
      </c>
      <c r="B126" s="3" t="s">
        <v>173</v>
      </c>
      <c r="C126" s="3" t="s">
        <v>22</v>
      </c>
      <c r="D126" s="2" t="s">
        <v>23</v>
      </c>
      <c r="E126" s="2"/>
      <c r="F126" s="3" t="s">
        <v>99</v>
      </c>
      <c r="G126" s="2" t="s">
        <v>252</v>
      </c>
      <c r="H126" s="2">
        <v>7</v>
      </c>
      <c r="I126" s="2">
        <v>6</v>
      </c>
      <c r="J126" s="2"/>
      <c r="K126" s="2" t="s">
        <v>490</v>
      </c>
      <c r="L126" s="2">
        <v>5</v>
      </c>
      <c r="M126" s="2">
        <v>25.5</v>
      </c>
      <c r="N126" s="3" t="s">
        <v>253</v>
      </c>
      <c r="O126" s="3" t="s">
        <v>491</v>
      </c>
      <c r="P126" s="3" t="s">
        <v>265</v>
      </c>
      <c r="Q126" s="4">
        <v>0.1111111111111111</v>
      </c>
      <c r="R126" s="2" t="s">
        <v>29</v>
      </c>
      <c r="S126" s="5">
        <v>15699</v>
      </c>
      <c r="T126" s="2">
        <v>0</v>
      </c>
      <c r="U126" s="6" t="s">
        <v>255</v>
      </c>
      <c r="V126" s="2"/>
    </row>
    <row r="127" spans="1:22" ht="17" customHeight="1" x14ac:dyDescent="0.2">
      <c r="A127" s="1">
        <v>120</v>
      </c>
      <c r="B127" s="3" t="s">
        <v>174</v>
      </c>
      <c r="C127" s="3" t="s">
        <v>22</v>
      </c>
      <c r="D127" s="2" t="s">
        <v>23</v>
      </c>
      <c r="E127" s="2" t="s">
        <v>39</v>
      </c>
      <c r="F127" s="3" t="s">
        <v>79</v>
      </c>
      <c r="G127" s="2" t="s">
        <v>252</v>
      </c>
      <c r="H127" s="2">
        <v>5</v>
      </c>
      <c r="I127" s="2">
        <v>0</v>
      </c>
      <c r="J127" s="2"/>
      <c r="K127" s="2" t="s">
        <v>492</v>
      </c>
      <c r="L127" s="2">
        <v>5</v>
      </c>
      <c r="M127" s="2">
        <v>24.5</v>
      </c>
      <c r="N127" s="3" t="s">
        <v>417</v>
      </c>
      <c r="O127" s="3" t="s">
        <v>267</v>
      </c>
      <c r="P127" s="2"/>
      <c r="Q127" s="4">
        <v>9.8611111111111108E-2</v>
      </c>
      <c r="R127" s="2" t="s">
        <v>223</v>
      </c>
      <c r="S127" s="5">
        <v>42846</v>
      </c>
      <c r="T127" s="2">
        <v>0</v>
      </c>
      <c r="U127" s="6" t="s">
        <v>291</v>
      </c>
      <c r="V127" s="2"/>
    </row>
    <row r="128" spans="1:22" ht="17" customHeight="1" x14ac:dyDescent="0.2">
      <c r="A128" s="1">
        <v>121</v>
      </c>
      <c r="B128" s="3" t="s">
        <v>175</v>
      </c>
      <c r="C128" s="3" t="s">
        <v>22</v>
      </c>
      <c r="D128" s="2" t="s">
        <v>23</v>
      </c>
      <c r="E128" s="2" t="s">
        <v>39</v>
      </c>
      <c r="F128" s="3" t="s">
        <v>79</v>
      </c>
      <c r="G128" s="2" t="s">
        <v>25</v>
      </c>
      <c r="H128" s="2">
        <v>5</v>
      </c>
      <c r="I128" s="2">
        <v>9</v>
      </c>
      <c r="J128" s="2"/>
      <c r="K128" s="2" t="s">
        <v>493</v>
      </c>
      <c r="L128" s="2">
        <v>5</v>
      </c>
      <c r="M128" s="2">
        <v>25.5</v>
      </c>
      <c r="N128" s="3" t="s">
        <v>494</v>
      </c>
      <c r="O128" s="3" t="s">
        <v>277</v>
      </c>
      <c r="P128" s="2"/>
      <c r="Q128" s="4">
        <v>0.11805555555555555</v>
      </c>
      <c r="R128" s="2" t="s">
        <v>223</v>
      </c>
      <c r="S128" s="5">
        <v>42577</v>
      </c>
      <c r="T128" s="2">
        <v>0</v>
      </c>
      <c r="U128" s="6" t="s">
        <v>30</v>
      </c>
      <c r="V128" s="2"/>
    </row>
    <row r="129" spans="1:22" ht="17" customHeight="1" x14ac:dyDescent="0.2">
      <c r="A129" s="1">
        <v>122</v>
      </c>
      <c r="B129" s="3" t="s">
        <v>176</v>
      </c>
      <c r="C129" s="3" t="s">
        <v>22</v>
      </c>
      <c r="D129" s="2" t="s">
        <v>23</v>
      </c>
      <c r="E129" s="2" t="s">
        <v>39</v>
      </c>
      <c r="F129" s="3" t="s">
        <v>87</v>
      </c>
      <c r="G129" s="2" t="s">
        <v>25</v>
      </c>
      <c r="H129" s="2">
        <v>3</v>
      </c>
      <c r="I129" s="2">
        <v>7</v>
      </c>
      <c r="J129" s="2"/>
      <c r="K129" s="2" t="s">
        <v>495</v>
      </c>
      <c r="L129" s="2">
        <v>5</v>
      </c>
      <c r="M129" s="2">
        <v>27</v>
      </c>
      <c r="N129" s="3" t="s">
        <v>315</v>
      </c>
      <c r="O129" s="3" t="s">
        <v>288</v>
      </c>
      <c r="P129" s="2"/>
      <c r="Q129" s="4">
        <v>0.11180555555555556</v>
      </c>
      <c r="R129" s="2" t="s">
        <v>223</v>
      </c>
      <c r="S129" s="5">
        <v>32311</v>
      </c>
      <c r="T129" s="2">
        <v>0</v>
      </c>
      <c r="U129" s="6" t="s">
        <v>224</v>
      </c>
      <c r="V129" s="2"/>
    </row>
    <row r="130" spans="1:22" ht="17" customHeight="1" x14ac:dyDescent="0.2">
      <c r="A130" s="1">
        <v>123</v>
      </c>
      <c r="B130" s="3" t="s">
        <v>177</v>
      </c>
      <c r="C130" s="3" t="s">
        <v>22</v>
      </c>
      <c r="D130" s="2" t="s">
        <v>23</v>
      </c>
      <c r="E130" s="2" t="s">
        <v>39</v>
      </c>
      <c r="F130" s="3" t="s">
        <v>87</v>
      </c>
      <c r="G130" s="2" t="s">
        <v>25</v>
      </c>
      <c r="H130" s="2">
        <v>0</v>
      </c>
      <c r="I130" s="2">
        <v>4</v>
      </c>
      <c r="J130" s="2"/>
      <c r="K130" s="2" t="s">
        <v>496</v>
      </c>
      <c r="L130" s="2">
        <v>5</v>
      </c>
      <c r="M130" s="2">
        <v>28</v>
      </c>
      <c r="N130" s="3" t="s">
        <v>447</v>
      </c>
      <c r="O130" s="3" t="s">
        <v>253</v>
      </c>
      <c r="P130" s="2"/>
      <c r="Q130" s="4">
        <v>0.10138888888888889</v>
      </c>
      <c r="R130" s="2" t="s">
        <v>29</v>
      </c>
      <c r="S130" s="5">
        <v>34744</v>
      </c>
      <c r="T130" s="2">
        <v>0</v>
      </c>
      <c r="U130" s="6" t="s">
        <v>227</v>
      </c>
      <c r="V130" s="2"/>
    </row>
    <row r="131" spans="1:22" ht="17" customHeight="1" x14ac:dyDescent="0.2">
      <c r="A131" s="1">
        <v>124</v>
      </c>
      <c r="B131" s="3" t="s">
        <v>178</v>
      </c>
      <c r="C131" s="3" t="s">
        <v>22</v>
      </c>
      <c r="D131" s="2" t="s">
        <v>23</v>
      </c>
      <c r="E131" s="2" t="s">
        <v>39</v>
      </c>
      <c r="F131" s="3" t="s">
        <v>87</v>
      </c>
      <c r="G131" s="2" t="s">
        <v>252</v>
      </c>
      <c r="H131" s="2">
        <v>3</v>
      </c>
      <c r="I131" s="2">
        <v>2</v>
      </c>
      <c r="J131" s="2"/>
      <c r="K131" s="2" t="s">
        <v>497</v>
      </c>
      <c r="L131" s="2">
        <v>5</v>
      </c>
      <c r="M131" s="2">
        <v>27</v>
      </c>
      <c r="N131" s="3" t="s">
        <v>410</v>
      </c>
      <c r="O131" s="3" t="s">
        <v>316</v>
      </c>
      <c r="P131" s="3" t="s">
        <v>271</v>
      </c>
      <c r="Q131" s="4">
        <v>0.12916666666666668</v>
      </c>
      <c r="R131" s="2" t="s">
        <v>29</v>
      </c>
      <c r="S131" s="5">
        <v>30596</v>
      </c>
      <c r="T131" s="2">
        <v>0</v>
      </c>
      <c r="U131" s="6" t="s">
        <v>255</v>
      </c>
      <c r="V131" s="2"/>
    </row>
    <row r="132" spans="1:22" ht="17" customHeight="1" x14ac:dyDescent="0.2">
      <c r="A132" s="1">
        <v>125</v>
      </c>
      <c r="B132" s="3" t="s">
        <v>179</v>
      </c>
      <c r="C132" s="3" t="s">
        <v>22</v>
      </c>
      <c r="D132" s="2" t="s">
        <v>23</v>
      </c>
      <c r="E132" s="2"/>
      <c r="F132" s="3" t="s">
        <v>95</v>
      </c>
      <c r="G132" s="2" t="s">
        <v>25</v>
      </c>
      <c r="H132" s="2">
        <v>6</v>
      </c>
      <c r="I132" s="2">
        <v>9</v>
      </c>
      <c r="J132" s="2"/>
      <c r="K132" s="2" t="s">
        <v>498</v>
      </c>
      <c r="L132" s="2">
        <v>5</v>
      </c>
      <c r="M132" s="2">
        <v>27.5</v>
      </c>
      <c r="N132" s="3" t="s">
        <v>499</v>
      </c>
      <c r="O132" s="3" t="s">
        <v>500</v>
      </c>
      <c r="P132" s="2"/>
      <c r="Q132" s="4">
        <v>0.1125</v>
      </c>
      <c r="R132" s="2" t="s">
        <v>223</v>
      </c>
      <c r="S132" s="5">
        <v>7318</v>
      </c>
      <c r="T132" s="2">
        <v>0</v>
      </c>
      <c r="U132" s="6" t="s">
        <v>30</v>
      </c>
      <c r="V132" s="2"/>
    </row>
    <row r="133" spans="1:22" ht="17" customHeight="1" x14ac:dyDescent="0.2">
      <c r="A133" s="1">
        <v>126</v>
      </c>
      <c r="B133" s="3" t="s">
        <v>180</v>
      </c>
      <c r="C133" s="3" t="s">
        <v>22</v>
      </c>
      <c r="D133" s="2" t="s">
        <v>23</v>
      </c>
      <c r="E133" s="2"/>
      <c r="F133" s="3" t="s">
        <v>95</v>
      </c>
      <c r="G133" s="2" t="s">
        <v>25</v>
      </c>
      <c r="H133" s="2">
        <v>1</v>
      </c>
      <c r="I133" s="2">
        <v>3</v>
      </c>
      <c r="J133" s="2"/>
      <c r="K133" s="2" t="s">
        <v>501</v>
      </c>
      <c r="L133" s="2">
        <v>5</v>
      </c>
      <c r="M133" s="2">
        <v>27.5</v>
      </c>
      <c r="N133" s="3" t="s">
        <v>502</v>
      </c>
      <c r="O133" s="3" t="s">
        <v>277</v>
      </c>
      <c r="P133" s="3" t="s">
        <v>477</v>
      </c>
      <c r="Q133" s="4">
        <v>9.8611111111111108E-2</v>
      </c>
      <c r="R133" s="2" t="s">
        <v>223</v>
      </c>
      <c r="S133" s="5">
        <v>6794</v>
      </c>
      <c r="T133" s="2">
        <v>0</v>
      </c>
      <c r="U133" s="6" t="s">
        <v>224</v>
      </c>
      <c r="V133" s="2"/>
    </row>
    <row r="134" spans="1:22" ht="17" customHeight="1" x14ac:dyDescent="0.2">
      <c r="A134" s="1">
        <v>127</v>
      </c>
      <c r="B134" s="3" t="s">
        <v>181</v>
      </c>
      <c r="C134" s="3" t="s">
        <v>22</v>
      </c>
      <c r="D134" s="2" t="s">
        <v>23</v>
      </c>
      <c r="E134" s="2"/>
      <c r="F134" s="3" t="s">
        <v>95</v>
      </c>
      <c r="G134" s="2" t="s">
        <v>25</v>
      </c>
      <c r="H134" s="2">
        <v>8</v>
      </c>
      <c r="I134" s="2">
        <v>10</v>
      </c>
      <c r="J134" s="2"/>
      <c r="K134" s="2" t="s">
        <v>503</v>
      </c>
      <c r="L134" s="2">
        <v>5</v>
      </c>
      <c r="M134" s="2">
        <v>28.5</v>
      </c>
      <c r="N134" s="3" t="s">
        <v>504</v>
      </c>
      <c r="O134" s="3" t="s">
        <v>410</v>
      </c>
      <c r="P134" s="3" t="s">
        <v>477</v>
      </c>
      <c r="Q134" s="4">
        <v>0.13750000000000001</v>
      </c>
      <c r="R134" s="2" t="s">
        <v>223</v>
      </c>
      <c r="S134" s="5">
        <v>8248</v>
      </c>
      <c r="T134" s="2">
        <v>0</v>
      </c>
      <c r="U134" s="6" t="s">
        <v>227</v>
      </c>
      <c r="V134" s="2"/>
    </row>
    <row r="135" spans="1:22" ht="17" customHeight="1" x14ac:dyDescent="0.2">
      <c r="A135" s="1">
        <v>128</v>
      </c>
      <c r="B135" s="3" t="s">
        <v>182</v>
      </c>
      <c r="C135" s="3" t="s">
        <v>22</v>
      </c>
      <c r="D135" s="2" t="s">
        <v>23</v>
      </c>
      <c r="E135" s="2"/>
      <c r="F135" s="3" t="s">
        <v>55</v>
      </c>
      <c r="G135" s="2" t="s">
        <v>25</v>
      </c>
      <c r="H135" s="2">
        <v>3</v>
      </c>
      <c r="I135" s="2">
        <v>6</v>
      </c>
      <c r="J135" s="2"/>
      <c r="K135" s="2" t="s">
        <v>505</v>
      </c>
      <c r="L135" s="2">
        <v>5</v>
      </c>
      <c r="M135" s="2">
        <v>28</v>
      </c>
      <c r="N135" s="3" t="s">
        <v>506</v>
      </c>
      <c r="O135" s="3" t="s">
        <v>487</v>
      </c>
      <c r="P135" s="3" t="s">
        <v>312</v>
      </c>
      <c r="Q135" s="4">
        <v>0.11597222222222223</v>
      </c>
      <c r="R135" s="2" t="s">
        <v>223</v>
      </c>
      <c r="S135" s="5">
        <v>13992</v>
      </c>
      <c r="T135" s="2">
        <v>0</v>
      </c>
      <c r="U135" s="6" t="s">
        <v>232</v>
      </c>
      <c r="V135" s="2"/>
    </row>
    <row r="136" spans="1:22" ht="17" customHeight="1" x14ac:dyDescent="0.2">
      <c r="A136" s="1">
        <v>129</v>
      </c>
      <c r="B136" s="3" t="s">
        <v>183</v>
      </c>
      <c r="C136" s="3" t="s">
        <v>22</v>
      </c>
      <c r="D136" s="2" t="s">
        <v>23</v>
      </c>
      <c r="E136" s="2"/>
      <c r="F136" s="3" t="s">
        <v>55</v>
      </c>
      <c r="G136" s="2" t="s">
        <v>25</v>
      </c>
      <c r="H136" s="2">
        <v>2</v>
      </c>
      <c r="I136" s="2">
        <v>14</v>
      </c>
      <c r="J136" s="2"/>
      <c r="K136" s="2" t="s">
        <v>507</v>
      </c>
      <c r="L136" s="2">
        <v>5</v>
      </c>
      <c r="M136" s="2">
        <v>29</v>
      </c>
      <c r="N136" s="3" t="s">
        <v>274</v>
      </c>
      <c r="O136" s="3" t="s">
        <v>417</v>
      </c>
      <c r="P136" s="2"/>
      <c r="Q136" s="4">
        <v>0.11180555555555556</v>
      </c>
      <c r="R136" s="2" t="s">
        <v>29</v>
      </c>
      <c r="S136" s="5">
        <v>18138</v>
      </c>
      <c r="T136" s="2">
        <v>0</v>
      </c>
      <c r="U136" s="6" t="s">
        <v>236</v>
      </c>
      <c r="V136" s="2"/>
    </row>
    <row r="137" spans="1:22" ht="17" customHeight="1" x14ac:dyDescent="0.2">
      <c r="A137" s="1">
        <v>130</v>
      </c>
      <c r="B137" s="3" t="s">
        <v>184</v>
      </c>
      <c r="C137" s="3" t="s">
        <v>22</v>
      </c>
      <c r="D137" s="2" t="s">
        <v>23</v>
      </c>
      <c r="E137" s="2"/>
      <c r="F137" s="3" t="s">
        <v>55</v>
      </c>
      <c r="G137" s="2" t="s">
        <v>252</v>
      </c>
      <c r="H137" s="2">
        <v>7</v>
      </c>
      <c r="I137" s="2">
        <v>2</v>
      </c>
      <c r="J137" s="2"/>
      <c r="K137" s="2" t="s">
        <v>508</v>
      </c>
      <c r="L137" s="2">
        <v>5</v>
      </c>
      <c r="M137" s="2">
        <v>29</v>
      </c>
      <c r="N137" s="3" t="s">
        <v>500</v>
      </c>
      <c r="O137" s="3" t="s">
        <v>509</v>
      </c>
      <c r="P137" s="2"/>
      <c r="Q137" s="4">
        <v>0.10138888888888889</v>
      </c>
      <c r="R137" s="2" t="s">
        <v>29</v>
      </c>
      <c r="S137" s="5">
        <v>17275</v>
      </c>
      <c r="T137" s="2">
        <v>0</v>
      </c>
      <c r="U137" s="6" t="s">
        <v>255</v>
      </c>
      <c r="V137" s="2"/>
    </row>
    <row r="138" spans="1:22" ht="17" customHeight="1" x14ac:dyDescent="0.2">
      <c r="A138" s="1">
        <v>131</v>
      </c>
      <c r="B138" s="3" t="s">
        <v>185</v>
      </c>
      <c r="C138" s="3" t="s">
        <v>22</v>
      </c>
      <c r="D138" s="2" t="s">
        <v>23</v>
      </c>
      <c r="E138" s="2" t="s">
        <v>39</v>
      </c>
      <c r="F138" s="3" t="s">
        <v>67</v>
      </c>
      <c r="G138" s="2" t="s">
        <v>25</v>
      </c>
      <c r="H138" s="2">
        <v>2</v>
      </c>
      <c r="I138" s="2">
        <v>3</v>
      </c>
      <c r="J138" s="2"/>
      <c r="K138" s="2" t="s">
        <v>510</v>
      </c>
      <c r="L138" s="2">
        <v>5</v>
      </c>
      <c r="M138" s="2">
        <v>30</v>
      </c>
      <c r="N138" s="3" t="s">
        <v>511</v>
      </c>
      <c r="O138" s="3" t="s">
        <v>277</v>
      </c>
      <c r="P138" s="3" t="s">
        <v>512</v>
      </c>
      <c r="Q138" s="4">
        <v>0.10277777777777777</v>
      </c>
      <c r="R138" s="2" t="s">
        <v>223</v>
      </c>
      <c r="S138" s="5">
        <v>20338</v>
      </c>
      <c r="T138" s="2">
        <v>0</v>
      </c>
      <c r="U138" s="6" t="s">
        <v>30</v>
      </c>
      <c r="V138" s="2"/>
    </row>
    <row r="139" spans="1:22" ht="17" customHeight="1" x14ac:dyDescent="0.2">
      <c r="A139" s="1">
        <v>132</v>
      </c>
      <c r="B139" s="3" t="s">
        <v>186</v>
      </c>
      <c r="C139" s="3" t="s">
        <v>22</v>
      </c>
      <c r="D139" s="2" t="s">
        <v>23</v>
      </c>
      <c r="E139" s="2" t="s">
        <v>39</v>
      </c>
      <c r="F139" s="3" t="s">
        <v>67</v>
      </c>
      <c r="G139" s="2" t="s">
        <v>252</v>
      </c>
      <c r="H139" s="2">
        <v>9</v>
      </c>
      <c r="I139" s="2">
        <v>8</v>
      </c>
      <c r="J139" s="2"/>
      <c r="K139" s="2" t="s">
        <v>513</v>
      </c>
      <c r="L139" s="2">
        <v>5</v>
      </c>
      <c r="M139" s="2">
        <v>30</v>
      </c>
      <c r="N139" s="3" t="s">
        <v>265</v>
      </c>
      <c r="O139" s="3" t="s">
        <v>514</v>
      </c>
      <c r="P139" s="3" t="s">
        <v>271</v>
      </c>
      <c r="Q139" s="4">
        <v>0.11666666666666667</v>
      </c>
      <c r="R139" s="2" t="s">
        <v>223</v>
      </c>
      <c r="S139" s="5">
        <v>20284</v>
      </c>
      <c r="T139" s="2">
        <v>0</v>
      </c>
      <c r="U139" s="6" t="s">
        <v>255</v>
      </c>
      <c r="V139" s="2"/>
    </row>
    <row r="140" spans="1:22" ht="17" customHeight="1" x14ac:dyDescent="0.2">
      <c r="A140" s="1">
        <v>133</v>
      </c>
      <c r="B140" s="3" t="s">
        <v>187</v>
      </c>
      <c r="C140" s="3" t="s">
        <v>22</v>
      </c>
      <c r="D140" s="2" t="s">
        <v>23</v>
      </c>
      <c r="E140" s="2" t="s">
        <v>39</v>
      </c>
      <c r="F140" s="3" t="s">
        <v>67</v>
      </c>
      <c r="G140" s="2" t="s">
        <v>25</v>
      </c>
      <c r="H140" s="2">
        <v>2</v>
      </c>
      <c r="I140" s="2">
        <v>8</v>
      </c>
      <c r="J140" s="2"/>
      <c r="K140" s="2" t="s">
        <v>515</v>
      </c>
      <c r="L140" s="2">
        <v>5</v>
      </c>
      <c r="M140" s="2">
        <v>30</v>
      </c>
      <c r="N140" s="3" t="s">
        <v>516</v>
      </c>
      <c r="O140" s="3" t="s">
        <v>253</v>
      </c>
      <c r="P140" s="2"/>
      <c r="Q140" s="4">
        <v>0.11180555555555556</v>
      </c>
      <c r="R140" s="2" t="s">
        <v>223</v>
      </c>
      <c r="S140" s="5">
        <v>20526</v>
      </c>
      <c r="T140" s="2">
        <v>0</v>
      </c>
      <c r="U140" s="6" t="s">
        <v>30</v>
      </c>
      <c r="V140" s="2"/>
    </row>
    <row r="141" spans="1:22" ht="17" customHeight="1" x14ac:dyDescent="0.2">
      <c r="A141" s="1">
        <v>134</v>
      </c>
      <c r="B141" s="3" t="s">
        <v>188</v>
      </c>
      <c r="C141" s="3" t="s">
        <v>22</v>
      </c>
      <c r="D141" s="2" t="s">
        <v>23</v>
      </c>
      <c r="E141" s="2" t="s">
        <v>39</v>
      </c>
      <c r="F141" s="3" t="s">
        <v>67</v>
      </c>
      <c r="G141" s="2" t="s">
        <v>252</v>
      </c>
      <c r="H141" s="2">
        <v>12</v>
      </c>
      <c r="I141" s="2">
        <v>8</v>
      </c>
      <c r="J141" s="2"/>
      <c r="K141" s="2" t="s">
        <v>517</v>
      </c>
      <c r="L141" s="2">
        <v>5</v>
      </c>
      <c r="M141" s="2">
        <v>30</v>
      </c>
      <c r="N141" s="3" t="s">
        <v>518</v>
      </c>
      <c r="O141" s="3" t="s">
        <v>519</v>
      </c>
      <c r="P141" s="2"/>
      <c r="Q141" s="4">
        <v>0.12361111111111112</v>
      </c>
      <c r="R141" s="2" t="s">
        <v>29</v>
      </c>
      <c r="S141" s="5">
        <v>20949</v>
      </c>
      <c r="T141" s="2">
        <v>0</v>
      </c>
      <c r="U141" s="6" t="s">
        <v>255</v>
      </c>
      <c r="V141" s="2"/>
    </row>
    <row r="142" spans="1:22" ht="17" customHeight="1" x14ac:dyDescent="0.2">
      <c r="A142" s="1">
        <v>135</v>
      </c>
      <c r="B142" s="3" t="s">
        <v>189</v>
      </c>
      <c r="C142" s="3" t="s">
        <v>22</v>
      </c>
      <c r="D142" s="2" t="s">
        <v>23</v>
      </c>
      <c r="E142" s="2" t="s">
        <v>39</v>
      </c>
      <c r="F142" s="3" t="s">
        <v>52</v>
      </c>
      <c r="G142" s="2" t="s">
        <v>25</v>
      </c>
      <c r="H142" s="2">
        <v>1</v>
      </c>
      <c r="I142" s="2">
        <v>3</v>
      </c>
      <c r="J142" s="2"/>
      <c r="K142" s="2" t="s">
        <v>520</v>
      </c>
      <c r="L142" s="2">
        <v>5</v>
      </c>
      <c r="M142" s="2">
        <v>30</v>
      </c>
      <c r="N142" s="3" t="s">
        <v>250</v>
      </c>
      <c r="O142" s="3" t="s">
        <v>521</v>
      </c>
      <c r="P142" s="3" t="s">
        <v>267</v>
      </c>
      <c r="Q142" s="4">
        <v>9.7916666666666666E-2</v>
      </c>
      <c r="R142" s="2" t="s">
        <v>223</v>
      </c>
      <c r="S142" s="5">
        <v>33606</v>
      </c>
      <c r="T142" s="2">
        <v>0</v>
      </c>
      <c r="U142" s="6" t="s">
        <v>30</v>
      </c>
      <c r="V142" s="2"/>
    </row>
    <row r="143" spans="1:22" ht="17" customHeight="1" x14ac:dyDescent="0.2">
      <c r="A143" s="1">
        <v>136</v>
      </c>
      <c r="B143" s="3" t="s">
        <v>190</v>
      </c>
      <c r="C143" s="3" t="s">
        <v>22</v>
      </c>
      <c r="D143" s="2" t="s">
        <v>23</v>
      </c>
      <c r="E143" s="2" t="s">
        <v>39</v>
      </c>
      <c r="F143" s="3" t="s">
        <v>52</v>
      </c>
      <c r="G143" s="2" t="s">
        <v>252</v>
      </c>
      <c r="H143" s="2">
        <v>4</v>
      </c>
      <c r="I143" s="2">
        <v>3</v>
      </c>
      <c r="J143" s="2"/>
      <c r="K143" s="2" t="s">
        <v>522</v>
      </c>
      <c r="L143" s="2">
        <v>5</v>
      </c>
      <c r="M143" s="2">
        <v>30</v>
      </c>
      <c r="N143" s="3" t="s">
        <v>277</v>
      </c>
      <c r="O143" s="3" t="s">
        <v>523</v>
      </c>
      <c r="P143" s="3" t="s">
        <v>271</v>
      </c>
      <c r="Q143" s="4">
        <v>9.8611111111111108E-2</v>
      </c>
      <c r="R143" s="2" t="s">
        <v>223</v>
      </c>
      <c r="S143" s="5">
        <v>36087</v>
      </c>
      <c r="T143" s="2">
        <v>0</v>
      </c>
      <c r="U143" s="6" t="s">
        <v>255</v>
      </c>
      <c r="V143" s="2"/>
    </row>
    <row r="144" spans="1:22" ht="17" customHeight="1" x14ac:dyDescent="0.2">
      <c r="A144" s="1" t="s">
        <v>1</v>
      </c>
      <c r="B144" s="1" t="s">
        <v>524</v>
      </c>
      <c r="C144" s="1"/>
      <c r="D144" s="1" t="s">
        <v>3</v>
      </c>
      <c r="E144" s="1"/>
      <c r="F144" s="1" t="s">
        <v>4</v>
      </c>
      <c r="G144" s="1" t="s">
        <v>5</v>
      </c>
      <c r="H144" s="1" t="s">
        <v>6</v>
      </c>
      <c r="I144" s="1" t="s">
        <v>7</v>
      </c>
      <c r="J144" s="1" t="s">
        <v>8</v>
      </c>
      <c r="K144" s="1" t="s">
        <v>9</v>
      </c>
      <c r="L144" s="1" t="s">
        <v>10</v>
      </c>
      <c r="M144" s="1" t="s">
        <v>11</v>
      </c>
      <c r="N144" s="1" t="s">
        <v>12</v>
      </c>
      <c r="O144" s="1" t="s">
        <v>13</v>
      </c>
      <c r="P144" s="1" t="s">
        <v>14</v>
      </c>
      <c r="Q144" s="1" t="s">
        <v>15</v>
      </c>
      <c r="R144" s="1" t="s">
        <v>16</v>
      </c>
      <c r="S144" s="1" t="s">
        <v>17</v>
      </c>
      <c r="T144" s="1" t="s">
        <v>18</v>
      </c>
      <c r="U144" s="1" t="s">
        <v>19</v>
      </c>
      <c r="V144" s="1" t="s">
        <v>20</v>
      </c>
    </row>
    <row r="145" spans="1:22" ht="17" customHeight="1" x14ac:dyDescent="0.2">
      <c r="A145" s="1">
        <v>137</v>
      </c>
      <c r="B145" s="3" t="s">
        <v>191</v>
      </c>
      <c r="C145" s="3" t="s">
        <v>22</v>
      </c>
      <c r="D145" s="2" t="s">
        <v>23</v>
      </c>
      <c r="E145" s="2" t="s">
        <v>39</v>
      </c>
      <c r="F145" s="3" t="s">
        <v>52</v>
      </c>
      <c r="G145" s="2" t="s">
        <v>252</v>
      </c>
      <c r="H145" s="2">
        <v>7</v>
      </c>
      <c r="I145" s="2">
        <v>5</v>
      </c>
      <c r="J145" s="2"/>
      <c r="K145" s="2" t="s">
        <v>525</v>
      </c>
      <c r="L145" s="2">
        <v>5</v>
      </c>
      <c r="M145" s="2">
        <v>30</v>
      </c>
      <c r="N145" s="3" t="s">
        <v>526</v>
      </c>
      <c r="O145" s="3" t="s">
        <v>452</v>
      </c>
      <c r="P145" s="3" t="s">
        <v>271</v>
      </c>
      <c r="Q145" s="4">
        <v>0.10972222222222222</v>
      </c>
      <c r="R145" s="2" t="s">
        <v>29</v>
      </c>
      <c r="S145" s="5">
        <v>41187</v>
      </c>
      <c r="T145" s="2">
        <v>0</v>
      </c>
      <c r="U145" s="6" t="s">
        <v>291</v>
      </c>
      <c r="V145" s="2"/>
    </row>
    <row r="146" spans="1:22" ht="17" customHeight="1" x14ac:dyDescent="0.2">
      <c r="A146" s="1">
        <v>138</v>
      </c>
      <c r="B146" s="3" t="s">
        <v>192</v>
      </c>
      <c r="C146" s="3" t="s">
        <v>22</v>
      </c>
      <c r="D146" s="2" t="s">
        <v>23</v>
      </c>
      <c r="E146" s="2"/>
      <c r="F146" s="3" t="s">
        <v>62</v>
      </c>
      <c r="G146" s="2" t="s">
        <v>25</v>
      </c>
      <c r="H146" s="2">
        <v>2</v>
      </c>
      <c r="I146" s="2">
        <v>6</v>
      </c>
      <c r="J146" s="2"/>
      <c r="K146" s="2" t="s">
        <v>527</v>
      </c>
      <c r="L146" s="2">
        <v>5</v>
      </c>
      <c r="M146" s="2">
        <v>31</v>
      </c>
      <c r="N146" s="3" t="s">
        <v>528</v>
      </c>
      <c r="O146" s="3" t="s">
        <v>253</v>
      </c>
      <c r="P146" s="2"/>
      <c r="Q146" s="4">
        <v>0.10833333333333334</v>
      </c>
      <c r="R146" s="2" t="s">
        <v>223</v>
      </c>
      <c r="S146" s="5">
        <v>6854</v>
      </c>
      <c r="T146" s="2">
        <v>0</v>
      </c>
      <c r="U146" s="6" t="s">
        <v>30</v>
      </c>
      <c r="V146" s="2"/>
    </row>
    <row r="147" spans="1:22" ht="17" customHeight="1" x14ac:dyDescent="0.2">
      <c r="A147" s="1">
        <v>139</v>
      </c>
      <c r="B147" s="3" t="s">
        <v>193</v>
      </c>
      <c r="C147" s="3" t="s">
        <v>22</v>
      </c>
      <c r="D147" s="2" t="s">
        <v>23</v>
      </c>
      <c r="E147" s="2"/>
      <c r="F147" s="3" t="s">
        <v>62</v>
      </c>
      <c r="G147" s="2" t="s">
        <v>285</v>
      </c>
      <c r="H147" s="2">
        <v>4</v>
      </c>
      <c r="I147" s="2">
        <v>3</v>
      </c>
      <c r="J147" s="2">
        <v>10</v>
      </c>
      <c r="K147" s="2" t="s">
        <v>529</v>
      </c>
      <c r="L147" s="2">
        <v>5</v>
      </c>
      <c r="M147" s="2">
        <v>31</v>
      </c>
      <c r="N147" s="3" t="s">
        <v>489</v>
      </c>
      <c r="O147" s="3" t="s">
        <v>281</v>
      </c>
      <c r="P147" s="2"/>
      <c r="Q147" s="4">
        <v>0.12083333333333333</v>
      </c>
      <c r="R147" s="2" t="s">
        <v>223</v>
      </c>
      <c r="S147" s="5">
        <v>6156</v>
      </c>
      <c r="T147" s="2">
        <v>0</v>
      </c>
      <c r="U147" s="6" t="s">
        <v>255</v>
      </c>
      <c r="V147" s="2"/>
    </row>
    <row r="148" spans="1:22" ht="17" customHeight="1" x14ac:dyDescent="0.2">
      <c r="A148" s="1">
        <v>140</v>
      </c>
      <c r="B148" s="3" t="s">
        <v>194</v>
      </c>
      <c r="C148" s="3" t="s">
        <v>22</v>
      </c>
      <c r="D148" s="2" t="s">
        <v>23</v>
      </c>
      <c r="E148" s="2"/>
      <c r="F148" s="3" t="s">
        <v>79</v>
      </c>
      <c r="G148" s="2" t="s">
        <v>25</v>
      </c>
      <c r="H148" s="2">
        <v>2</v>
      </c>
      <c r="I148" s="2">
        <v>5</v>
      </c>
      <c r="J148" s="2"/>
      <c r="K148" s="2" t="s">
        <v>530</v>
      </c>
      <c r="L148" s="2">
        <v>5</v>
      </c>
      <c r="M148" s="2">
        <v>32</v>
      </c>
      <c r="N148" s="3" t="s">
        <v>303</v>
      </c>
      <c r="O148" s="3" t="s">
        <v>500</v>
      </c>
      <c r="P148" s="3" t="s">
        <v>531</v>
      </c>
      <c r="Q148" s="4">
        <v>0.10625</v>
      </c>
      <c r="R148" s="2" t="s">
        <v>223</v>
      </c>
      <c r="S148" s="5">
        <v>9355</v>
      </c>
      <c r="T148" s="2">
        <v>0</v>
      </c>
      <c r="U148" s="6" t="s">
        <v>30</v>
      </c>
      <c r="V148" s="2"/>
    </row>
    <row r="149" spans="1:22" ht="17" customHeight="1" x14ac:dyDescent="0.2">
      <c r="A149" s="1">
        <v>141</v>
      </c>
      <c r="B149" s="3" t="s">
        <v>195</v>
      </c>
      <c r="C149" s="3" t="s">
        <v>22</v>
      </c>
      <c r="D149" s="2" t="s">
        <v>23</v>
      </c>
      <c r="E149" s="2"/>
      <c r="F149" s="3" t="s">
        <v>79</v>
      </c>
      <c r="G149" s="2" t="s">
        <v>25</v>
      </c>
      <c r="H149" s="2">
        <v>2</v>
      </c>
      <c r="I149" s="2">
        <v>16</v>
      </c>
      <c r="J149" s="2"/>
      <c r="K149" s="2" t="s">
        <v>532</v>
      </c>
      <c r="L149" s="2">
        <v>5</v>
      </c>
      <c r="M149" s="2">
        <v>33</v>
      </c>
      <c r="N149" s="3" t="s">
        <v>533</v>
      </c>
      <c r="O149" s="3" t="s">
        <v>534</v>
      </c>
      <c r="P149" s="2"/>
      <c r="Q149" s="4">
        <v>0.12291666666666666</v>
      </c>
      <c r="R149" s="2" t="s">
        <v>223</v>
      </c>
      <c r="S149" s="5">
        <v>15963</v>
      </c>
      <c r="T149" s="2">
        <v>0</v>
      </c>
      <c r="U149" s="6" t="s">
        <v>224</v>
      </c>
      <c r="V149" s="2"/>
    </row>
    <row r="150" spans="1:22" ht="17" customHeight="1" x14ac:dyDescent="0.2">
      <c r="A150" s="1">
        <v>142</v>
      </c>
      <c r="B150" s="3" t="s">
        <v>196</v>
      </c>
      <c r="C150" s="3" t="s">
        <v>22</v>
      </c>
      <c r="D150" s="2" t="s">
        <v>23</v>
      </c>
      <c r="E150" s="2"/>
      <c r="F150" s="3" t="s">
        <v>79</v>
      </c>
      <c r="G150" s="2" t="s">
        <v>252</v>
      </c>
      <c r="H150" s="2">
        <v>9</v>
      </c>
      <c r="I150" s="2">
        <v>5</v>
      </c>
      <c r="J150" s="2"/>
      <c r="K150" s="2" t="s">
        <v>541</v>
      </c>
      <c r="L150" s="2">
        <v>5</v>
      </c>
      <c r="M150" s="2">
        <v>32</v>
      </c>
      <c r="N150" s="3" t="s">
        <v>489</v>
      </c>
      <c r="O150" s="3" t="s">
        <v>411</v>
      </c>
      <c r="P150" s="2"/>
      <c r="Q150" s="4">
        <v>0.12013888888888889</v>
      </c>
      <c r="R150" s="2" t="s">
        <v>29</v>
      </c>
      <c r="S150" s="5">
        <v>23189</v>
      </c>
      <c r="T150" s="2">
        <v>0</v>
      </c>
      <c r="U150" s="6" t="s">
        <v>255</v>
      </c>
      <c r="V150" s="2"/>
    </row>
    <row r="151" spans="1:22" ht="17" customHeight="1" x14ac:dyDescent="0.2">
      <c r="A151" s="1">
        <v>143</v>
      </c>
      <c r="B151" s="3" t="s">
        <v>197</v>
      </c>
      <c r="C151" s="3" t="s">
        <v>22</v>
      </c>
      <c r="D151" s="2" t="s">
        <v>23</v>
      </c>
      <c r="E151" s="2"/>
      <c r="F151" s="3" t="s">
        <v>79</v>
      </c>
      <c r="G151" s="2" t="s">
        <v>252</v>
      </c>
      <c r="H151" s="2">
        <v>10</v>
      </c>
      <c r="I151" s="2">
        <v>1</v>
      </c>
      <c r="J151" s="2"/>
      <c r="K151" s="2" t="s">
        <v>542</v>
      </c>
      <c r="L151" s="2">
        <v>5</v>
      </c>
      <c r="M151" s="2">
        <v>31</v>
      </c>
      <c r="N151" s="3" t="s">
        <v>277</v>
      </c>
      <c r="O151" s="3" t="s">
        <v>474</v>
      </c>
      <c r="P151" s="2"/>
      <c r="Q151" s="4">
        <v>9.6527777777777782E-2</v>
      </c>
      <c r="R151" s="2" t="s">
        <v>29</v>
      </c>
      <c r="S151" s="5">
        <v>15202</v>
      </c>
      <c r="T151" s="2">
        <v>0</v>
      </c>
      <c r="U151" s="6" t="s">
        <v>291</v>
      </c>
      <c r="V151" s="2"/>
    </row>
    <row r="152" spans="1:22" ht="17" customHeight="1" x14ac:dyDescent="0.2">
      <c r="A152" s="1">
        <v>144</v>
      </c>
      <c r="B152" s="3" t="s">
        <v>198</v>
      </c>
      <c r="C152" s="3" t="s">
        <v>22</v>
      </c>
      <c r="D152" s="2" t="s">
        <v>23</v>
      </c>
      <c r="E152" s="2" t="s">
        <v>39</v>
      </c>
      <c r="F152" s="3" t="s">
        <v>24</v>
      </c>
      <c r="G152" s="2" t="s">
        <v>25</v>
      </c>
      <c r="H152" s="2">
        <v>2</v>
      </c>
      <c r="I152" s="2">
        <v>3</v>
      </c>
      <c r="J152" s="2"/>
      <c r="K152" s="2" t="s">
        <v>543</v>
      </c>
      <c r="L152" s="2">
        <v>5</v>
      </c>
      <c r="M152" s="2">
        <v>32</v>
      </c>
      <c r="N152" s="3" t="s">
        <v>544</v>
      </c>
      <c r="O152" s="3" t="s">
        <v>417</v>
      </c>
      <c r="P152" s="3" t="s">
        <v>545</v>
      </c>
      <c r="Q152" s="4">
        <v>0.10486111111111111</v>
      </c>
      <c r="R152" s="2" t="s">
        <v>223</v>
      </c>
      <c r="S152" s="5">
        <v>10311</v>
      </c>
      <c r="T152" s="2">
        <v>0</v>
      </c>
      <c r="U152" s="6" t="s">
        <v>30</v>
      </c>
      <c r="V152" s="2"/>
    </row>
    <row r="153" spans="1:22" ht="17" customHeight="1" x14ac:dyDescent="0.2">
      <c r="A153" s="1">
        <v>145</v>
      </c>
      <c r="B153" s="3" t="s">
        <v>199</v>
      </c>
      <c r="C153" s="3" t="s">
        <v>22</v>
      </c>
      <c r="D153" s="2" t="s">
        <v>23</v>
      </c>
      <c r="E153" s="2" t="s">
        <v>39</v>
      </c>
      <c r="F153" s="3" t="s">
        <v>24</v>
      </c>
      <c r="G153" s="2" t="s">
        <v>25</v>
      </c>
      <c r="H153" s="2">
        <v>4</v>
      </c>
      <c r="I153" s="2">
        <v>6</v>
      </c>
      <c r="J153" s="2"/>
      <c r="K153" s="2" t="s">
        <v>546</v>
      </c>
      <c r="L153" s="2">
        <v>5</v>
      </c>
      <c r="M153" s="2">
        <v>33</v>
      </c>
      <c r="N153" s="3" t="s">
        <v>547</v>
      </c>
      <c r="O153" s="3" t="s">
        <v>500</v>
      </c>
      <c r="P153" s="3" t="s">
        <v>545</v>
      </c>
      <c r="Q153" s="4">
        <v>0.11041666666666666</v>
      </c>
      <c r="R153" s="2" t="s">
        <v>223</v>
      </c>
      <c r="S153" s="5">
        <v>10391</v>
      </c>
      <c r="T153" s="2">
        <v>0</v>
      </c>
      <c r="U153" s="6" t="s">
        <v>224</v>
      </c>
      <c r="V153" s="2"/>
    </row>
    <row r="154" spans="1:22" ht="17" customHeight="1" x14ac:dyDescent="0.2">
      <c r="A154" s="1">
        <v>146</v>
      </c>
      <c r="B154" s="3" t="s">
        <v>200</v>
      </c>
      <c r="C154" s="3" t="s">
        <v>22</v>
      </c>
      <c r="D154" s="2" t="s">
        <v>23</v>
      </c>
      <c r="E154" s="2" t="s">
        <v>39</v>
      </c>
      <c r="F154" s="3" t="s">
        <v>24</v>
      </c>
      <c r="G154" s="2" t="s">
        <v>25</v>
      </c>
      <c r="H154" s="2">
        <v>1</v>
      </c>
      <c r="I154" s="2">
        <v>3</v>
      </c>
      <c r="J154" s="2"/>
      <c r="K154" s="2" t="s">
        <v>548</v>
      </c>
      <c r="L154" s="2">
        <v>5</v>
      </c>
      <c r="M154" s="2">
        <v>34</v>
      </c>
      <c r="N154" s="3" t="s">
        <v>549</v>
      </c>
      <c r="O154" s="3" t="s">
        <v>550</v>
      </c>
      <c r="P154" s="3" t="s">
        <v>286</v>
      </c>
      <c r="Q154" s="4">
        <v>0.10416666666666667</v>
      </c>
      <c r="R154" s="2" t="s">
        <v>29</v>
      </c>
      <c r="S154" s="5">
        <v>10252</v>
      </c>
      <c r="T154" s="2">
        <v>0</v>
      </c>
      <c r="U154" s="6" t="s">
        <v>227</v>
      </c>
      <c r="V154" s="2"/>
    </row>
    <row r="155" spans="1:22" ht="17" customHeight="1" x14ac:dyDescent="0.2">
      <c r="A155" s="1">
        <v>147</v>
      </c>
      <c r="B155" s="3" t="s">
        <v>201</v>
      </c>
      <c r="C155" s="3" t="s">
        <v>22</v>
      </c>
      <c r="D155" s="2" t="s">
        <v>23</v>
      </c>
      <c r="E155" s="2" t="s">
        <v>39</v>
      </c>
      <c r="F155" s="3" t="s">
        <v>62</v>
      </c>
      <c r="G155" s="2" t="s">
        <v>252</v>
      </c>
      <c r="H155" s="2">
        <v>6</v>
      </c>
      <c r="I155" s="2">
        <v>3</v>
      </c>
      <c r="J155" s="2"/>
      <c r="K155" s="2" t="s">
        <v>551</v>
      </c>
      <c r="L155" s="2">
        <v>5</v>
      </c>
      <c r="M155" s="2">
        <v>33.5</v>
      </c>
      <c r="N155" s="3" t="s">
        <v>275</v>
      </c>
      <c r="O155" s="3" t="s">
        <v>281</v>
      </c>
      <c r="P155" s="3" t="s">
        <v>518</v>
      </c>
      <c r="Q155" s="4">
        <v>0.10069444444444445</v>
      </c>
      <c r="R155" s="2" t="s">
        <v>223</v>
      </c>
      <c r="S155" s="5">
        <v>13299</v>
      </c>
      <c r="T155" s="2">
        <v>0</v>
      </c>
      <c r="U155" s="6" t="s">
        <v>255</v>
      </c>
      <c r="V155" s="2"/>
    </row>
    <row r="156" spans="1:22" ht="17" customHeight="1" x14ac:dyDescent="0.2">
      <c r="A156" s="1">
        <v>148</v>
      </c>
      <c r="B156" s="3" t="s">
        <v>202</v>
      </c>
      <c r="C156" s="3" t="s">
        <v>22</v>
      </c>
      <c r="D156" s="2" t="s">
        <v>23</v>
      </c>
      <c r="E156" s="2" t="s">
        <v>39</v>
      </c>
      <c r="F156" s="3" t="s">
        <v>62</v>
      </c>
      <c r="G156" s="2" t="s">
        <v>25</v>
      </c>
      <c r="H156" s="2">
        <v>1</v>
      </c>
      <c r="I156" s="2">
        <v>4</v>
      </c>
      <c r="J156" s="2"/>
      <c r="K156" s="2" t="s">
        <v>552</v>
      </c>
      <c r="L156" s="2">
        <v>5</v>
      </c>
      <c r="M156" s="2">
        <v>33.5</v>
      </c>
      <c r="N156" s="3" t="s">
        <v>382</v>
      </c>
      <c r="O156" s="3" t="s">
        <v>277</v>
      </c>
      <c r="P156" s="3" t="s">
        <v>282</v>
      </c>
      <c r="Q156" s="4">
        <v>9.4444444444444442E-2</v>
      </c>
      <c r="R156" s="2" t="s">
        <v>223</v>
      </c>
      <c r="S156" s="5">
        <v>20584</v>
      </c>
      <c r="T156" s="2">
        <v>0</v>
      </c>
      <c r="U156" s="6" t="s">
        <v>30</v>
      </c>
      <c r="V156" s="2"/>
    </row>
    <row r="157" spans="1:22" ht="17" customHeight="1" x14ac:dyDescent="0.2">
      <c r="A157" s="1">
        <v>149</v>
      </c>
      <c r="B157" s="3" t="s">
        <v>203</v>
      </c>
      <c r="C157" s="3" t="s">
        <v>22</v>
      </c>
      <c r="D157" s="2" t="s">
        <v>23</v>
      </c>
      <c r="E157" s="2" t="s">
        <v>39</v>
      </c>
      <c r="F157" s="3" t="s">
        <v>62</v>
      </c>
      <c r="G157" s="2" t="s">
        <v>25</v>
      </c>
      <c r="H157" s="2">
        <v>1</v>
      </c>
      <c r="I157" s="2">
        <v>4</v>
      </c>
      <c r="J157" s="2"/>
      <c r="K157" s="2" t="s">
        <v>553</v>
      </c>
      <c r="L157" s="2">
        <v>5</v>
      </c>
      <c r="M157" s="2">
        <v>34.5</v>
      </c>
      <c r="N157" s="3" t="s">
        <v>528</v>
      </c>
      <c r="O157" s="3" t="s">
        <v>417</v>
      </c>
      <c r="P157" s="3" t="s">
        <v>282</v>
      </c>
      <c r="Q157" s="4">
        <v>9.8611111111111108E-2</v>
      </c>
      <c r="R157" s="2" t="s">
        <v>29</v>
      </c>
      <c r="S157" s="5">
        <v>28175</v>
      </c>
      <c r="T157" s="2">
        <v>0</v>
      </c>
      <c r="U157" s="6" t="s">
        <v>224</v>
      </c>
      <c r="V157" s="2"/>
    </row>
    <row r="158" spans="1:22" ht="17" customHeight="1" x14ac:dyDescent="0.2">
      <c r="A158" s="1">
        <v>150</v>
      </c>
      <c r="B158" s="3" t="s">
        <v>204</v>
      </c>
      <c r="C158" s="3" t="s">
        <v>22</v>
      </c>
      <c r="D158" s="2" t="s">
        <v>23</v>
      </c>
      <c r="E158" s="2" t="s">
        <v>39</v>
      </c>
      <c r="F158" s="3" t="s">
        <v>62</v>
      </c>
      <c r="G158" s="2" t="s">
        <v>25</v>
      </c>
      <c r="H158" s="2">
        <v>3</v>
      </c>
      <c r="I158" s="2">
        <v>4</v>
      </c>
      <c r="J158" s="2"/>
      <c r="K158" s="2" t="s">
        <v>554</v>
      </c>
      <c r="L158" s="2">
        <v>5</v>
      </c>
      <c r="M158" s="2">
        <v>35.5</v>
      </c>
      <c r="N158" s="3" t="s">
        <v>380</v>
      </c>
      <c r="O158" s="3" t="s">
        <v>500</v>
      </c>
      <c r="P158" s="3" t="s">
        <v>555</v>
      </c>
      <c r="Q158" s="4">
        <v>9.7916666666666666E-2</v>
      </c>
      <c r="R158" s="2" t="s">
        <v>29</v>
      </c>
      <c r="S158" s="5">
        <v>18265</v>
      </c>
      <c r="T158" s="2">
        <v>0</v>
      </c>
      <c r="U158" s="6" t="s">
        <v>227</v>
      </c>
      <c r="V158" s="2"/>
    </row>
    <row r="159" spans="1:22" ht="17" customHeight="1" x14ac:dyDescent="0.2">
      <c r="A159" s="1">
        <v>151</v>
      </c>
      <c r="B159" s="3" t="s">
        <v>205</v>
      </c>
      <c r="C159" s="3" t="s">
        <v>22</v>
      </c>
      <c r="D159" s="2" t="s">
        <v>23</v>
      </c>
      <c r="E159" s="2"/>
      <c r="F159" s="3" t="s">
        <v>75</v>
      </c>
      <c r="G159" s="2" t="s">
        <v>252</v>
      </c>
      <c r="H159" s="2">
        <v>11</v>
      </c>
      <c r="I159" s="2">
        <v>9</v>
      </c>
      <c r="J159" s="2"/>
      <c r="K159" s="2" t="s">
        <v>556</v>
      </c>
      <c r="L159" s="2">
        <v>5</v>
      </c>
      <c r="M159" s="2">
        <v>35</v>
      </c>
      <c r="N159" s="3" t="s">
        <v>557</v>
      </c>
      <c r="O159" s="3" t="s">
        <v>558</v>
      </c>
      <c r="P159" s="2"/>
      <c r="Q159" s="4">
        <v>0.12291666666666666</v>
      </c>
      <c r="R159" s="2" t="s">
        <v>223</v>
      </c>
      <c r="S159" s="5">
        <v>17902</v>
      </c>
      <c r="T159" s="2">
        <v>0</v>
      </c>
      <c r="U159" s="6" t="s">
        <v>255</v>
      </c>
      <c r="V159" s="2"/>
    </row>
    <row r="160" spans="1:22" ht="17" customHeight="1" x14ac:dyDescent="0.2">
      <c r="A160" s="1">
        <v>152</v>
      </c>
      <c r="B160" s="3" t="s">
        <v>206</v>
      </c>
      <c r="C160" s="3" t="s">
        <v>22</v>
      </c>
      <c r="D160" s="2" t="s">
        <v>23</v>
      </c>
      <c r="E160" s="2"/>
      <c r="F160" s="3" t="s">
        <v>75</v>
      </c>
      <c r="G160" s="2" t="s">
        <v>25</v>
      </c>
      <c r="H160" s="2">
        <v>4</v>
      </c>
      <c r="I160" s="2">
        <v>8</v>
      </c>
      <c r="J160" s="2"/>
      <c r="K160" s="2" t="s">
        <v>559</v>
      </c>
      <c r="L160" s="2">
        <v>5</v>
      </c>
      <c r="M160" s="2">
        <v>35</v>
      </c>
      <c r="N160" s="3" t="s">
        <v>560</v>
      </c>
      <c r="O160" s="3" t="s">
        <v>226</v>
      </c>
      <c r="P160" s="2"/>
      <c r="Q160" s="4">
        <v>0.11666666666666667</v>
      </c>
      <c r="R160" s="2" t="s">
        <v>223</v>
      </c>
      <c r="S160" s="5">
        <v>17138</v>
      </c>
      <c r="T160" s="2">
        <v>0</v>
      </c>
      <c r="U160" s="6" t="s">
        <v>30</v>
      </c>
      <c r="V160" s="2"/>
    </row>
    <row r="161" spans="1:22" ht="17" customHeight="1" x14ac:dyDescent="0.2">
      <c r="A161" s="1">
        <v>153</v>
      </c>
      <c r="B161" s="3" t="s">
        <v>207</v>
      </c>
      <c r="C161" s="3" t="s">
        <v>22</v>
      </c>
      <c r="D161" s="2" t="s">
        <v>23</v>
      </c>
      <c r="E161" s="2"/>
      <c r="F161" s="3" t="s">
        <v>75</v>
      </c>
      <c r="G161" s="2" t="s">
        <v>25</v>
      </c>
      <c r="H161" s="2">
        <v>4</v>
      </c>
      <c r="I161" s="2">
        <v>20</v>
      </c>
      <c r="J161" s="2"/>
      <c r="K161" s="2" t="s">
        <v>561</v>
      </c>
      <c r="L161" s="2">
        <v>5</v>
      </c>
      <c r="M161" s="2">
        <v>35</v>
      </c>
      <c r="N161" s="3" t="s">
        <v>562</v>
      </c>
      <c r="O161" s="3" t="s">
        <v>277</v>
      </c>
      <c r="P161" s="2"/>
      <c r="Q161" s="4">
        <v>0.12916666666666668</v>
      </c>
      <c r="R161" s="2" t="s">
        <v>29</v>
      </c>
      <c r="S161" s="5">
        <v>17560</v>
      </c>
      <c r="T161" s="2">
        <v>0</v>
      </c>
      <c r="U161" s="6" t="s">
        <v>224</v>
      </c>
      <c r="V161" s="2"/>
    </row>
    <row r="162" spans="1:22" ht="17" customHeight="1" x14ac:dyDescent="0.2">
      <c r="A162" s="1">
        <v>154</v>
      </c>
      <c r="B162" s="3" t="s">
        <v>208</v>
      </c>
      <c r="C162" s="3" t="s">
        <v>22</v>
      </c>
      <c r="D162" s="2" t="s">
        <v>23</v>
      </c>
      <c r="E162" s="2"/>
      <c r="F162" s="3" t="s">
        <v>48</v>
      </c>
      <c r="G162" s="2" t="s">
        <v>252</v>
      </c>
      <c r="H162" s="2">
        <v>4</v>
      </c>
      <c r="I162" s="2">
        <v>3</v>
      </c>
      <c r="J162" s="2"/>
      <c r="K162" s="2" t="s">
        <v>563</v>
      </c>
      <c r="L162" s="2">
        <v>5</v>
      </c>
      <c r="M162" s="2">
        <v>35</v>
      </c>
      <c r="N162" s="3" t="s">
        <v>417</v>
      </c>
      <c r="O162" s="3" t="s">
        <v>469</v>
      </c>
      <c r="P162" s="3" t="s">
        <v>518</v>
      </c>
      <c r="Q162" s="4">
        <v>0.10694444444444444</v>
      </c>
      <c r="R162" s="2" t="s">
        <v>223</v>
      </c>
      <c r="S162" s="5">
        <v>17139</v>
      </c>
      <c r="T162" s="2">
        <v>0</v>
      </c>
      <c r="U162" s="6" t="s">
        <v>255</v>
      </c>
      <c r="V162" s="2"/>
    </row>
    <row r="163" spans="1:22" ht="17" customHeight="1" x14ac:dyDescent="0.2">
      <c r="A163" s="1">
        <v>155</v>
      </c>
      <c r="B163" s="3" t="s">
        <v>209</v>
      </c>
      <c r="C163" s="3" t="s">
        <v>22</v>
      </c>
      <c r="D163" s="2" t="s">
        <v>23</v>
      </c>
      <c r="E163" s="2"/>
      <c r="F163" s="3" t="s">
        <v>48</v>
      </c>
      <c r="G163" s="2" t="s">
        <v>25</v>
      </c>
      <c r="H163" s="2">
        <v>2</v>
      </c>
      <c r="I163" s="2">
        <v>6</v>
      </c>
      <c r="J163" s="2"/>
      <c r="K163" s="2" t="s">
        <v>564</v>
      </c>
      <c r="L163" s="2">
        <v>5</v>
      </c>
      <c r="M163" s="2">
        <v>35</v>
      </c>
      <c r="N163" s="3" t="s">
        <v>260</v>
      </c>
      <c r="O163" s="3" t="s">
        <v>565</v>
      </c>
      <c r="P163" s="2"/>
      <c r="Q163" s="4">
        <v>0.11319444444444444</v>
      </c>
      <c r="R163" s="2" t="s">
        <v>29</v>
      </c>
      <c r="S163" s="5">
        <v>25227</v>
      </c>
      <c r="T163" s="2">
        <v>0</v>
      </c>
      <c r="U163" s="6" t="s">
        <v>30</v>
      </c>
      <c r="V163" s="2"/>
    </row>
    <row r="164" spans="1:22" ht="17" customHeight="1" x14ac:dyDescent="0.2">
      <c r="A164" s="1">
        <v>156</v>
      </c>
      <c r="B164" s="3" t="s">
        <v>210</v>
      </c>
      <c r="C164" s="3" t="s">
        <v>22</v>
      </c>
      <c r="D164" s="2" t="s">
        <v>23</v>
      </c>
      <c r="E164" s="2"/>
      <c r="F164" s="3" t="s">
        <v>48</v>
      </c>
      <c r="G164" s="2" t="s">
        <v>25</v>
      </c>
      <c r="H164" s="2">
        <v>4</v>
      </c>
      <c r="I164" s="2">
        <v>5</v>
      </c>
      <c r="J164" s="2"/>
      <c r="K164" s="2" t="s">
        <v>566</v>
      </c>
      <c r="L164" s="2">
        <v>5</v>
      </c>
      <c r="M164" s="2">
        <v>35</v>
      </c>
      <c r="N164" s="3" t="s">
        <v>474</v>
      </c>
      <c r="O164" s="3" t="s">
        <v>27</v>
      </c>
      <c r="P164" s="3" t="s">
        <v>263</v>
      </c>
      <c r="Q164" s="4">
        <v>0.11458333333333333</v>
      </c>
      <c r="R164" s="2" t="s">
        <v>29</v>
      </c>
      <c r="S164" s="5">
        <v>20490</v>
      </c>
      <c r="T164" s="2">
        <v>0</v>
      </c>
      <c r="U164" s="6" t="s">
        <v>224</v>
      </c>
      <c r="V164" s="2"/>
    </row>
    <row r="165" spans="1:22" ht="17" customHeight="1" x14ac:dyDescent="0.2">
      <c r="A165" s="1">
        <v>157</v>
      </c>
      <c r="B165" s="3" t="s">
        <v>211</v>
      </c>
      <c r="C165" s="3" t="s">
        <v>22</v>
      </c>
      <c r="D165" s="2" t="s">
        <v>23</v>
      </c>
      <c r="E165" s="2" t="s">
        <v>39</v>
      </c>
      <c r="F165" s="3" t="s">
        <v>212</v>
      </c>
      <c r="G165" s="2" t="s">
        <v>252</v>
      </c>
      <c r="H165" s="2">
        <v>4</v>
      </c>
      <c r="I165" s="2">
        <v>1</v>
      </c>
      <c r="J165" s="2"/>
      <c r="K165" s="2" t="s">
        <v>567</v>
      </c>
      <c r="L165" s="2">
        <v>5</v>
      </c>
      <c r="M165" s="2">
        <v>34.5</v>
      </c>
      <c r="N165" s="3" t="s">
        <v>226</v>
      </c>
      <c r="O165" s="3" t="s">
        <v>568</v>
      </c>
      <c r="P165" s="3" t="s">
        <v>518</v>
      </c>
      <c r="Q165" s="4">
        <v>0.11597222222222223</v>
      </c>
      <c r="R165" s="2" t="s">
        <v>223</v>
      </c>
      <c r="S165" s="5">
        <v>21983</v>
      </c>
      <c r="T165" s="2">
        <v>0</v>
      </c>
      <c r="U165" s="6" t="s">
        <v>255</v>
      </c>
      <c r="V165" s="2"/>
    </row>
    <row r="166" spans="1:22" ht="17" customHeight="1" x14ac:dyDescent="0.2">
      <c r="A166" s="1">
        <v>158</v>
      </c>
      <c r="B166" s="3" t="s">
        <v>213</v>
      </c>
      <c r="C166" s="3" t="s">
        <v>22</v>
      </c>
      <c r="D166" s="2" t="s">
        <v>23</v>
      </c>
      <c r="E166" s="2" t="s">
        <v>39</v>
      </c>
      <c r="F166" s="3" t="s">
        <v>212</v>
      </c>
      <c r="G166" s="2" t="s">
        <v>25</v>
      </c>
      <c r="H166" s="2">
        <v>3</v>
      </c>
      <c r="I166" s="2">
        <v>8</v>
      </c>
      <c r="J166" s="2"/>
      <c r="K166" s="2" t="s">
        <v>569</v>
      </c>
      <c r="L166" s="2">
        <v>5</v>
      </c>
      <c r="M166" s="2">
        <v>35.5</v>
      </c>
      <c r="N166" s="3" t="s">
        <v>570</v>
      </c>
      <c r="O166" s="3" t="s">
        <v>571</v>
      </c>
      <c r="P166" s="2"/>
      <c r="Q166" s="4">
        <v>0.11388888888888889</v>
      </c>
      <c r="R166" s="2" t="s">
        <v>223</v>
      </c>
      <c r="S166" s="5">
        <v>18162</v>
      </c>
      <c r="T166" s="2">
        <v>0</v>
      </c>
      <c r="U166" s="6" t="s">
        <v>30</v>
      </c>
      <c r="V166" s="2"/>
    </row>
    <row r="167" spans="1:22" ht="17" customHeight="1" x14ac:dyDescent="0.2">
      <c r="A167" s="1">
        <v>159</v>
      </c>
      <c r="B167" s="3" t="s">
        <v>214</v>
      </c>
      <c r="C167" s="3" t="s">
        <v>22</v>
      </c>
      <c r="D167" s="2" t="s">
        <v>23</v>
      </c>
      <c r="E167" s="2" t="s">
        <v>39</v>
      </c>
      <c r="F167" s="3" t="s">
        <v>212</v>
      </c>
      <c r="G167" s="2" t="s">
        <v>252</v>
      </c>
      <c r="H167" s="2">
        <v>8</v>
      </c>
      <c r="I167" s="2">
        <v>6</v>
      </c>
      <c r="J167" s="2">
        <v>13</v>
      </c>
      <c r="K167" s="2" t="s">
        <v>572</v>
      </c>
      <c r="L167" s="2">
        <v>5</v>
      </c>
      <c r="M167" s="2">
        <v>35</v>
      </c>
      <c r="N167" s="3" t="s">
        <v>290</v>
      </c>
      <c r="O167" s="3" t="s">
        <v>573</v>
      </c>
      <c r="P167" s="3" t="s">
        <v>574</v>
      </c>
      <c r="Q167" s="4">
        <v>0.17777777777777778</v>
      </c>
      <c r="R167" s="2" t="s">
        <v>223</v>
      </c>
      <c r="S167" s="5">
        <v>17341</v>
      </c>
      <c r="T167" s="2">
        <v>0</v>
      </c>
      <c r="U167" s="6" t="s">
        <v>255</v>
      </c>
      <c r="V167" s="2"/>
    </row>
    <row r="168" spans="1:22" ht="17" customHeight="1" x14ac:dyDescent="0.2">
      <c r="A168" s="1">
        <v>160</v>
      </c>
      <c r="B168" s="3" t="s">
        <v>215</v>
      </c>
      <c r="C168" s="3" t="s">
        <v>22</v>
      </c>
      <c r="D168" s="2" t="s">
        <v>23</v>
      </c>
      <c r="E168" s="2" t="s">
        <v>39</v>
      </c>
      <c r="F168" s="3" t="s">
        <v>216</v>
      </c>
      <c r="G168" s="2" t="s">
        <v>252</v>
      </c>
      <c r="H168" s="2">
        <v>15</v>
      </c>
      <c r="I168" s="2">
        <v>5</v>
      </c>
      <c r="J168" s="2"/>
      <c r="K168" s="2" t="s">
        <v>575</v>
      </c>
      <c r="L168" s="2">
        <v>5</v>
      </c>
      <c r="M168" s="2">
        <v>34</v>
      </c>
      <c r="N168" s="3" t="s">
        <v>500</v>
      </c>
      <c r="O168" s="3" t="s">
        <v>576</v>
      </c>
      <c r="P168" s="2"/>
      <c r="Q168" s="4">
        <v>0.12986111111111112</v>
      </c>
      <c r="R168" s="2" t="s">
        <v>223</v>
      </c>
      <c r="S168" s="5">
        <v>31597</v>
      </c>
      <c r="T168" s="2">
        <v>0</v>
      </c>
      <c r="U168" s="6" t="s">
        <v>291</v>
      </c>
      <c r="V168" s="2"/>
    </row>
    <row r="169" spans="1:22" ht="17" customHeight="1" x14ac:dyDescent="0.2">
      <c r="A169" s="1">
        <v>161</v>
      </c>
      <c r="B169" s="3" t="s">
        <v>217</v>
      </c>
      <c r="C169" s="3" t="s">
        <v>22</v>
      </c>
      <c r="D169" s="2" t="s">
        <v>23</v>
      </c>
      <c r="E169" s="2" t="s">
        <v>39</v>
      </c>
      <c r="F169" s="3" t="s">
        <v>216</v>
      </c>
      <c r="G169" s="2" t="s">
        <v>252</v>
      </c>
      <c r="H169" s="2">
        <v>8</v>
      </c>
      <c r="I169" s="2">
        <v>1</v>
      </c>
      <c r="J169" s="2"/>
      <c r="K169" s="2" t="s">
        <v>577</v>
      </c>
      <c r="L169" s="2">
        <v>5</v>
      </c>
      <c r="M169" s="2">
        <v>33</v>
      </c>
      <c r="N169" s="3" t="s">
        <v>526</v>
      </c>
      <c r="O169" s="3" t="s">
        <v>502</v>
      </c>
      <c r="P169" s="3" t="s">
        <v>574</v>
      </c>
      <c r="Q169" s="4">
        <v>0.10625</v>
      </c>
      <c r="R169" s="2" t="s">
        <v>29</v>
      </c>
      <c r="S169" s="5">
        <v>35733</v>
      </c>
      <c r="T169" s="2">
        <v>0</v>
      </c>
      <c r="U169" s="6" t="s">
        <v>294</v>
      </c>
      <c r="V169" s="2"/>
    </row>
    <row r="170" spans="1:22" ht="17" customHeight="1" x14ac:dyDescent="0.2">
      <c r="A170" s="1">
        <v>162</v>
      </c>
      <c r="B170" s="3" t="s">
        <v>218</v>
      </c>
      <c r="C170" s="3" t="s">
        <v>22</v>
      </c>
      <c r="D170" s="2" t="s">
        <v>23</v>
      </c>
      <c r="E170" s="2" t="s">
        <v>39</v>
      </c>
      <c r="F170" s="3" t="s">
        <v>216</v>
      </c>
      <c r="G170" s="2" t="s">
        <v>252</v>
      </c>
      <c r="H170" s="2">
        <v>3</v>
      </c>
      <c r="I170" s="2">
        <v>1</v>
      </c>
      <c r="J170" s="2"/>
      <c r="K170" s="2" t="s">
        <v>578</v>
      </c>
      <c r="L170" s="2">
        <v>5</v>
      </c>
      <c r="M170" s="2">
        <v>33</v>
      </c>
      <c r="N170" s="3" t="s">
        <v>226</v>
      </c>
      <c r="O170" s="3" t="s">
        <v>579</v>
      </c>
      <c r="P170" s="3" t="s">
        <v>275</v>
      </c>
      <c r="Q170" s="4">
        <v>0.10902777777777778</v>
      </c>
      <c r="R170" s="2" t="s">
        <v>29</v>
      </c>
      <c r="S170" s="5">
        <v>31688</v>
      </c>
      <c r="T170" s="2">
        <v>0</v>
      </c>
      <c r="U170" s="6" t="s">
        <v>313</v>
      </c>
      <c r="V170" s="2"/>
    </row>
    <row r="171" spans="1:22" ht="17" customHeight="1" x14ac:dyDescent="0.2">
      <c r="A171" s="1" t="s">
        <v>1</v>
      </c>
      <c r="B171" s="1" t="s">
        <v>2</v>
      </c>
      <c r="C171" s="1"/>
      <c r="D171" s="1" t="s">
        <v>3</v>
      </c>
      <c r="E171" s="1"/>
      <c r="F171" s="1" t="s">
        <v>4</v>
      </c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1" t="s">
        <v>16</v>
      </c>
      <c r="U171" s="1" t="s">
        <v>18</v>
      </c>
      <c r="V171" s="1" t="s">
        <v>20</v>
      </c>
    </row>
  </sheetData>
  <mergeCells count="3">
    <mergeCell ref="G171:I171"/>
    <mergeCell ref="J171:S171"/>
    <mergeCell ref="A1:V1"/>
  </mergeCells>
  <hyperlinks>
    <hyperlink ref="B3" r:id="rId1" tooltip="Click for standings on this date" display="/boxes/?date=2024-03-28" xr:uid="{58920020-9284-874A-9DE9-B369ACDAA4F7}"/>
    <hyperlink ref="C3" r:id="rId2" display="file:///boxes/MIA/MIA202403280.shtml" xr:uid="{A145FD3A-7A3A-E14D-A8D0-FAB165EE76CD}"/>
    <hyperlink ref="F3" r:id="rId3" display="file:///teams/PIT/2024.shtml" xr:uid="{633F065F-82D5-E040-AE4C-286BF04E01B6}"/>
    <hyperlink ref="N3" r:id="rId4" tooltip="Luis Ortiz" display="file:///players/o/ortizlu03.shtml" xr:uid="{298FCC6F-D199-6547-8F1C-7DBBB3543447}"/>
    <hyperlink ref="O3" r:id="rId5" tooltip="Declan Cronin" display="file:///players/c/cronide01.shtml" xr:uid="{6BE636B3-D1B2-F44A-A75D-6F9CB8E5B6A5}"/>
    <hyperlink ref="P3" r:id="rId6" tooltip="Jose Hernandez" display="file:///players/h/hernajo03.shtml" xr:uid="{A2890CA7-96BD-B74C-BA8F-E794E24BA1FB}"/>
    <hyperlink ref="B4" r:id="rId7" tooltip="Click for standings on this date" display="/boxes/?date=2024-03-29" xr:uid="{F5244B91-1F19-7245-A52E-5332F0ACCA37}"/>
    <hyperlink ref="C4" r:id="rId8" display="file:///boxes/MIA/MIA202403290.shtml" xr:uid="{2B5285A3-70AA-334A-B12B-587453FAAAEA}"/>
    <hyperlink ref="F4" r:id="rId9" display="file:///teams/PIT/2024.shtml" xr:uid="{F02BEB79-2555-6144-9B31-0B49176B229C}"/>
    <hyperlink ref="N4" r:id="rId10" tooltip="Ryder Ryan" display="file:///players/r/ryanry01.shtml" xr:uid="{E628B6FE-65C8-CF42-AED2-9D2FFE28C4BD}"/>
    <hyperlink ref="O4" r:id="rId11" tooltip="A.J. Puk" display="file:///players/p/pukaj01.shtml" xr:uid="{336FE3D1-B94F-A647-9D1E-F169D4A9617D}"/>
    <hyperlink ref="P4" r:id="rId12" tooltip="Josh Fleming" display="file:///players/f/flemijo01.shtml" xr:uid="{B201C8D2-E0F3-3A42-A8B0-27AB9E4F830B}"/>
    <hyperlink ref="B5" r:id="rId13" tooltip="Click for standings on this date" display="/boxes/?date=2024-03-30" xr:uid="{5BDEA917-4199-334B-AC27-D442C75ABD56}"/>
    <hyperlink ref="C5" r:id="rId14" display="file:///boxes/MIA/MIA202403300.shtml" xr:uid="{CEDB0D35-1F24-424F-B8AD-6F78B4ABE917}"/>
    <hyperlink ref="F5" r:id="rId15" display="file:///teams/PIT/2024.shtml" xr:uid="{C5CC3FFE-1FB0-0D4D-B3D6-38EFDB612961}"/>
    <hyperlink ref="N5" r:id="rId16" tooltip="Jared Jones" display="file:///players/j/jonesja09.shtml" xr:uid="{535C086B-0511-854F-9568-077C97616D8F}"/>
    <hyperlink ref="O5" r:id="rId17" tooltip="Ryan Weathers" display="file:///players/w/weathry01.shtml" xr:uid="{61F0D65A-E24A-EE44-B635-DBBE2AC4B89B}"/>
    <hyperlink ref="B6" r:id="rId18" tooltip="Click for standings on this date" display="/boxes/?date=2024-03-31" xr:uid="{204E1781-FC33-6141-A94F-BB7B1C80F05C}"/>
    <hyperlink ref="C6" r:id="rId19" display="file:///boxes/MIA/MIA202403310.shtml" xr:uid="{39CD39EE-3CD6-6648-89AA-D0D585F58A8B}"/>
    <hyperlink ref="F6" r:id="rId20" display="file:///teams/PIT/2024.shtml" xr:uid="{32CDB97C-04DA-4949-AA3D-2865AEF7ABD9}"/>
    <hyperlink ref="N6" r:id="rId21" tooltip="David Bednar" display="file:///players/b/bednada01.shtml" xr:uid="{41FC3478-0DDD-7A46-A396-7803573416EF}"/>
    <hyperlink ref="O6" r:id="rId22" tooltip="Tanner Scott" display="file:///players/s/scottta01.shtml" xr:uid="{09C9FB01-19A6-8545-AD13-FCF14414E759}"/>
    <hyperlink ref="P6" r:id="rId23" tooltip="Hunter Stratton" display="file:///players/s/strathu01.shtml" xr:uid="{CFCE944E-CBC8-6A4A-85D3-26E7A8D5B766}"/>
    <hyperlink ref="B8" r:id="rId24" tooltip="Click for standings on this date" display="/boxes/?date=2024-04-01" xr:uid="{84A788FF-AF44-9742-9ED1-EA58BB421A91}"/>
    <hyperlink ref="C8" r:id="rId25" display="file:///boxes/MIA/MIA202404010.shtml" xr:uid="{97CA3099-D3BF-A240-9E24-F451FCCD4A1D}"/>
    <hyperlink ref="F8" r:id="rId26" display="file:///teams/LAA/2024.shtml" xr:uid="{6258352D-4F1B-B240-B43D-0062549A57A0}"/>
    <hyperlink ref="N8" r:id="rId27" tooltip="Adam Cimber" display="file:///players/c/cimbead01.shtml" xr:uid="{B66B85B1-54D7-494B-8203-A66EAC774B26}"/>
    <hyperlink ref="O8" r:id="rId28" tooltip="Tanner Scott" display="file:///players/s/scottta01.shtml" xr:uid="{C5F332E6-A446-2947-A6C9-69E55A04EBC1}"/>
    <hyperlink ref="P8" r:id="rId29" tooltip="Carlos Estévez" display="file:///players/e/estevca01.shtml" xr:uid="{F41AFF11-50A0-7E49-99AB-068DC253C529}"/>
    <hyperlink ref="B9" r:id="rId30" tooltip="Click for standings on this date" display="/boxes/?date=2024-04-02" xr:uid="{D4264071-801C-ED47-BEAE-4F3B41A2DE10}"/>
    <hyperlink ref="C9" r:id="rId31" display="file:///boxes/MIA/MIA202404020.shtml" xr:uid="{D407CD12-2908-B443-8FB5-4F91F80D01DA}"/>
    <hyperlink ref="F9" r:id="rId32" display="file:///teams/LAA/2024.shtml" xr:uid="{EF304879-D6BD-AC41-B148-73377301D121}"/>
    <hyperlink ref="N9" r:id="rId33" tooltip="Tyler Anderson" display="file:///players/a/anderty01.shtml" xr:uid="{508D1EAA-D7D4-0648-A86C-A69D8A9A4D73}"/>
    <hyperlink ref="O9" r:id="rId34" tooltip="Jesús Luzardo" display="file:///players/l/luzarje01.shtml" xr:uid="{2A33934C-6F14-1C4D-8E6B-FC3D1C792D78}"/>
    <hyperlink ref="P9" r:id="rId35" tooltip="Luis García" display="file:///players/g/garcilu03.shtml" xr:uid="{A6623A0F-83F0-C343-8C9B-7AAD299BFA3F}"/>
    <hyperlink ref="B10" r:id="rId36" tooltip="Click for standings on this date" display="/boxes/?date=2024-04-03" xr:uid="{CB2BBF25-5848-1648-840B-743875519BB3}"/>
    <hyperlink ref="C10" r:id="rId37" display="file:///boxes/MIA/MIA202404030.shtml" xr:uid="{BC411387-A67A-7647-BE5F-750C88257D1D}"/>
    <hyperlink ref="F10" r:id="rId38" display="file:///teams/LAA/2024.shtml" xr:uid="{4629D0C6-3BA2-F347-A8DD-2019C1813AF2}"/>
    <hyperlink ref="N10" r:id="rId39" tooltip="Patrick Sandoval" display="file:///players/s/sandopa02.shtml" xr:uid="{3A97484E-80E6-1F45-9CA4-62DB5EC2782C}"/>
    <hyperlink ref="O10" r:id="rId40" tooltip="A.J. Puk" display="file:///players/p/pukaj01.shtml" xr:uid="{B13030C9-FCEC-0E45-87C4-BEB2A5C7D7F1}"/>
    <hyperlink ref="P10" r:id="rId41" tooltip="Guillo Zuñiga" display="file:///players/z/zuniggu01.shtml" xr:uid="{BE3404AB-32E9-364D-BF29-B5E8941BD49A}"/>
    <hyperlink ref="B11" r:id="rId42" tooltip="Click for standings on this date" display="/boxes/?date=2024-04-04" xr:uid="{EF8EE527-17DF-F744-B2B6-EF03CC8EFE8A}"/>
    <hyperlink ref="C11" r:id="rId43" display="file:///boxes/SLN/SLN202404040.shtml" xr:uid="{11F699A9-8A9A-2441-9094-4213138A2A37}"/>
    <hyperlink ref="F11" r:id="rId44" display="file:///teams/STL/2024.shtml" xr:uid="{63EA937E-5E85-9B41-9358-F4A8AFC63FE1}"/>
    <hyperlink ref="N11" r:id="rId45" tooltip="Giovanny Gallegos" display="file:///players/g/gallegi01.shtml" xr:uid="{AFBE3583-F79C-1647-A55C-EC2D8A844409}"/>
    <hyperlink ref="O11" r:id="rId46" tooltip="Sixto Sánchez" display="file:///players/s/sanchsi01.shtml" xr:uid="{80DED615-90AF-864D-963C-161C105DDCD6}"/>
    <hyperlink ref="P11" r:id="rId47" tooltip="Ryan Helsley" display="file:///players/h/helslry01.shtml" xr:uid="{E7405417-0BC3-1E43-B1AE-AD23023B4FDC}"/>
    <hyperlink ref="B12" r:id="rId48" tooltip="Click for standings on this date" display="/boxes/?date=2024-04-06" xr:uid="{22EC1A9F-3A7D-F844-8552-2E595DEF0D00}"/>
    <hyperlink ref="C12" r:id="rId49" display="file:///boxes/SLN/SLN202404060.shtml" xr:uid="{9FE60956-B295-CA46-AC74-EE4617A254B2}"/>
    <hyperlink ref="F12" r:id="rId50" display="file:///teams/STL/2024.shtml" xr:uid="{698AECAE-10F8-E943-9948-D4E13AF4541C}"/>
    <hyperlink ref="N12" r:id="rId51" tooltip="Steven Matz" display="file:///players/m/matzst01.shtml" xr:uid="{A77C8D44-3A2C-8F47-9BD4-485D565B947B}"/>
    <hyperlink ref="O12" r:id="rId52" tooltip="Trevor Rogers" display="file:///players/r/rogertr01.shtml" xr:uid="{2EE67516-F260-5B4B-90A1-9CE73C3D7CAE}"/>
    <hyperlink ref="P12" r:id="rId53" tooltip="Ryan Helsley" display="file:///players/h/helslry01.shtml" xr:uid="{F82FC0D1-8991-CA42-ABA1-A15F2E47BCBB}"/>
    <hyperlink ref="B13" r:id="rId54" tooltip="Click for standings on this date" display="/boxes/?date=2024-04-07" xr:uid="{82FC009E-B9E9-BA46-B230-EBE2EB70023E}"/>
    <hyperlink ref="C13" r:id="rId55" display="file:///boxes/SLN/SLN202404070.shtml" xr:uid="{8F5DF497-056A-2840-B5C7-C5E5B1EF913A}"/>
    <hyperlink ref="F13" r:id="rId56" display="file:///teams/STL/2024.shtml" xr:uid="{2FD5F64B-4054-0C40-924C-DCBE5B7FE37D}"/>
    <hyperlink ref="N13" r:id="rId57" tooltip="Max Meyer" display="file:///players/m/meyerma01.shtml" xr:uid="{AF0C139C-6FDB-AA45-B943-A56CCA591385}"/>
    <hyperlink ref="O13" r:id="rId58" tooltip="Kyle Gibson" display="file:///players/g/gibsoky01.shtml" xr:uid="{F28CA141-C8DC-9244-A216-0830089E4606}"/>
    <hyperlink ref="B14" r:id="rId59" tooltip="Click for standings on this date" display="/boxes/?date=2024-04-08" xr:uid="{AA8F4C62-0DF7-1A4C-8C6A-4E878EB96562}"/>
    <hyperlink ref="C14" r:id="rId60" display="file:///boxes/NYA/NYA202404080.shtml" xr:uid="{24343978-3726-044E-BC25-CA7DBF30030D}"/>
    <hyperlink ref="F14" r:id="rId61" display="file:///teams/NYY/2024.shtml" xr:uid="{C9451CC7-C5D8-EB4F-BD47-37BB066AD759}"/>
    <hyperlink ref="N14" r:id="rId62" tooltip="Nestor Cortes" display="file:///players/c/cortene01.shtml" xr:uid="{B419DC6A-3A1A-414A-9791-A28687DB5068}"/>
    <hyperlink ref="O14" r:id="rId63" tooltip="Jesús Luzardo" display="file:///players/l/luzarje01.shtml" xr:uid="{F961A2D0-A522-AB4E-9C7F-000D48812789}"/>
    <hyperlink ref="B15" r:id="rId64" tooltip="Click for standings on this date" display="/boxes/?date=2024-04-09" xr:uid="{F192B730-0295-264D-B9E1-D819FE6A65A7}"/>
    <hyperlink ref="C15" r:id="rId65" display="file:///boxes/NYA/NYA202404090.shtml" xr:uid="{A334DB0C-2636-8040-91AC-71684142B624}"/>
    <hyperlink ref="F15" r:id="rId66" display="file:///teams/NYY/2024.shtml" xr:uid="{5C36E26C-775D-FB42-9858-4E5112F1B3F5}"/>
    <hyperlink ref="N15" r:id="rId67" tooltip="Carlos Rodón" display="file:///players/r/rodonca01.shtml" xr:uid="{FD5F7A22-D19F-E246-82BA-EBFBFC1A16E3}"/>
    <hyperlink ref="O15" r:id="rId68" tooltip="A.J. Puk" display="file:///players/p/pukaj01.shtml" xr:uid="{4A32794F-A089-3547-A3D5-B0B4E5684550}"/>
    <hyperlink ref="P15" r:id="rId69" tooltip="Clay Holmes" display="file:///players/h/holmecl01.shtml" xr:uid="{1A840CD7-D6A5-144D-833A-A713BB3EC75F}"/>
    <hyperlink ref="B16" r:id="rId70" tooltip="Click for standings on this date" display="/boxes/?date=2024-04-10" xr:uid="{9EEF0095-F9B3-1D4E-93F0-1BAFAC4257A9}"/>
    <hyperlink ref="C16" r:id="rId71" display="file:///boxes/NYA/NYA202404100.shtml" xr:uid="{76167942-7341-EE4A-AC7A-FD2C22084F53}"/>
    <hyperlink ref="F16" r:id="rId72" display="file:///teams/NYY/2024.shtml" xr:uid="{EBF5B9BF-4231-A54A-8BFF-9315D6FC368F}"/>
    <hyperlink ref="N16" r:id="rId73" tooltip="Ryan Weathers" display="file:///players/w/weathry01.shtml" xr:uid="{FB78E4BC-AC46-0044-8676-4CFB4CE8BA2C}"/>
    <hyperlink ref="O16" r:id="rId74" tooltip="Marcus Stroman" display="file:///players/s/stromma01.shtml" xr:uid="{15987778-F932-2B44-8307-01307F497044}"/>
    <hyperlink ref="P16" r:id="rId75" tooltip="Tanner Scott" display="file:///players/s/scottta01.shtml" xr:uid="{65519734-7A51-E745-8C72-5E3E4B333AB9}"/>
    <hyperlink ref="B17" r:id="rId76" tooltip="Click for standings on this date" display="/boxes/?date=2024-04-12" xr:uid="{AD5BADD6-67FD-D94E-963C-D65EB08FA0CF}"/>
    <hyperlink ref="C17" r:id="rId77" display="file:///boxes/MIA/MIA202404120.shtml" xr:uid="{F637DF25-6CBB-B24C-8EEA-D328882524A6}"/>
    <hyperlink ref="F17" r:id="rId78" display="file:///teams/ATL/2024.shtml" xr:uid="{27A6E440-EE39-304A-9A0E-ABF167A047FD}"/>
    <hyperlink ref="N17" r:id="rId79" tooltip="Max Fried" display="file:///players/f/friedma01.shtml" xr:uid="{10E37552-0A49-F74F-A9C4-3AEEB041C37E}"/>
    <hyperlink ref="O17" r:id="rId80" tooltip="Trevor Rogers" display="file:///players/r/rogertr01.shtml" xr:uid="{91335BC6-5561-D44F-9C80-9C15BFD7D0DD}"/>
    <hyperlink ref="B18" r:id="rId81" tooltip="Click for standings on this date" display="/boxes/?date=2024-04-13" xr:uid="{5C120386-3BCC-254B-BF12-67C2187E8B10}"/>
    <hyperlink ref="C18" r:id="rId82" display="file:///boxes/MIA/MIA202404130.shtml" xr:uid="{102B53DA-021E-E54E-A4AD-B05DD7921BFF}"/>
    <hyperlink ref="F18" r:id="rId83" display="file:///teams/ATL/2024.shtml" xr:uid="{7E35831E-C45C-0B49-8524-9C1F8DBCE6C2}"/>
    <hyperlink ref="N18" r:id="rId84" tooltip="Max Meyer" display="file:///players/m/meyerma01.shtml" xr:uid="{131DF365-2131-654C-97E9-A8F59E107D94}"/>
    <hyperlink ref="O18" r:id="rId85" tooltip="Chris Sale" display="file:///players/s/salech01.shtml" xr:uid="{3BE569AE-EC52-AD44-9E02-003F0A735E29}"/>
    <hyperlink ref="B19" r:id="rId86" tooltip="Click for standings on this date" display="/boxes/?date=2024-04-14" xr:uid="{BA68819E-E960-A740-835F-271E5328B2B1}"/>
    <hyperlink ref="C19" r:id="rId87" display="file:///boxes/MIA/MIA202404140.shtml" xr:uid="{8CF13266-8709-BD48-8652-0D1C8E656771}"/>
    <hyperlink ref="F19" r:id="rId88" display="file:///teams/ATL/2024.shtml" xr:uid="{A02E957E-03D9-1348-8413-566BB9E6176C}"/>
    <hyperlink ref="N19" r:id="rId89" tooltip="A.J. Minter" display="file:///players/m/minteaj01.shtml" xr:uid="{677BF178-90E9-A34A-9ADF-BD8589DD111F}"/>
    <hyperlink ref="O19" r:id="rId90" tooltip="Tanner Scott" display="file:///players/s/scottta01.shtml" xr:uid="{08C7D5D2-C5AB-B14D-A432-8CBFFC0EADF2}"/>
    <hyperlink ref="P19" r:id="rId91" tooltip="Raisel Iglesias" display="file:///players/i/iglesra01.shtml" xr:uid="{17C0DEC4-5A9B-5341-B3EE-6DB91168CA36}"/>
    <hyperlink ref="B20" r:id="rId92" tooltip="Click for standings on this date" display="/boxes/?date=2024-04-15" xr:uid="{55A85433-0937-974F-93D6-E538F29D76F0}"/>
    <hyperlink ref="C20" r:id="rId93" display="file:///boxes/MIA/MIA202404150.shtml" xr:uid="{6A49C366-771F-3544-935C-C992B77BA1F4}"/>
    <hyperlink ref="F20" r:id="rId94" display="file:///teams/SFG/2024.shtml" xr:uid="{26555979-C4FB-1843-8543-E0802A9C4D3E}"/>
    <hyperlink ref="N20" r:id="rId95" tooltip="Kyle Harrison" display="file:///players/h/harriky01.shtml" xr:uid="{A5A2D279-16D8-0E4A-A0ED-DE4258B4E0D4}"/>
    <hyperlink ref="O20" r:id="rId96" tooltip="George Soriano" display="file:///players/s/soriage01.shtml" xr:uid="{7A972FD0-21E8-0149-B826-BD9FDA969286}"/>
    <hyperlink ref="P20" r:id="rId97" tooltip="Camilo Doval" display="file:///players/d/dovalca01.shtml" xr:uid="{4A25939F-383E-8640-88B1-9BD146D0D3AF}"/>
    <hyperlink ref="B21" r:id="rId98" tooltip="Click for standings on this date" display="/boxes/?date=2024-04-16" xr:uid="{7C487255-675F-5B47-AC75-7AA36DDADE25}"/>
    <hyperlink ref="C21" r:id="rId99" display="file:///boxes/MIA/MIA202404160.shtml" xr:uid="{4F142BA1-6A01-CC4A-8FEE-417780F2840B}"/>
    <hyperlink ref="F21" r:id="rId100" display="file:///teams/SFG/2024.shtml" xr:uid="{6016C765-90D2-FB44-84A3-1D7859AB6978}"/>
    <hyperlink ref="N21" r:id="rId101" tooltip="Ryan Weathers" display="file:///players/w/weathry01.shtml" xr:uid="{C42DC32D-6F89-0246-8ECA-65938092C740}"/>
    <hyperlink ref="O21" r:id="rId102" tooltip="Ryan Walker" display="file:///players/w/walkery01.shtml" xr:uid="{A9DB1593-732A-5B4A-9052-6DD03C4F068F}"/>
    <hyperlink ref="P21" r:id="rId103" tooltip="Tanner Scott" display="file:///players/s/scottta01.shtml" xr:uid="{EE81D9C1-CE55-7D45-91A3-9DC677E307BC}"/>
    <hyperlink ref="B22" r:id="rId104" tooltip="Click for standings on this date" display="/boxes/?date=2024-04-17" xr:uid="{50DC3048-C44F-D249-943C-6C2D0D00C957}"/>
    <hyperlink ref="C22" r:id="rId105" display="file:///boxes/MIA/MIA202404170.shtml" xr:uid="{C899DB43-907A-F94F-9D19-40509F93630E}"/>
    <hyperlink ref="F22" r:id="rId106" display="file:///teams/SFG/2024.shtml" xr:uid="{9854C6DD-CCF3-9841-BA72-8E1540CC4E80}"/>
    <hyperlink ref="N22" r:id="rId107" tooltip="Keaton Winn" display="file:///players/w/winnke01.shtml" xr:uid="{7836E2A3-2C28-2A4C-8C41-125BA243CBF1}"/>
    <hyperlink ref="O22" r:id="rId108" tooltip="Declan Cronin" display="file:///players/c/cronide01.shtml" xr:uid="{82F1FEF1-3085-604B-BCA5-3A1288840C3C}"/>
    <hyperlink ref="P22" r:id="rId109" tooltip="Camilo Doval" display="file:///players/d/dovalca01.shtml" xr:uid="{E266F734-5218-CB45-9E8C-2099001C6994}"/>
    <hyperlink ref="B23" r:id="rId110" tooltip="Click for standings on this date" display="/boxes/?date=2024-04-19" xr:uid="{887938BB-1EFA-F34C-9A75-5E109F94E3A8}"/>
    <hyperlink ref="C23" r:id="rId111" display="file:///boxes/CHN/CHN202404190.shtml" xr:uid="{2C99E2BA-4D7B-AE4E-BACE-D8C4E92BF17D}"/>
    <hyperlink ref="F23" r:id="rId112" display="file:///teams/CHC/2024.shtml" xr:uid="{9D8B2CAF-1E6F-8C41-A3DA-9848CD89403F}"/>
    <hyperlink ref="N23" r:id="rId113" tooltip="Jameson Taillon" display="file:///players/t/taillja01.shtml" xr:uid="{47D7C915-FAAE-1845-B2E8-4B47BCC2E15B}"/>
    <hyperlink ref="O23" r:id="rId114" tooltip="A.J. Puk" display="file:///players/p/pukaj01.shtml" xr:uid="{18283610-1ECD-E544-863A-D85B54A717EA}"/>
    <hyperlink ref="B24" r:id="rId115" tooltip="Click for standings on this date" display="/boxes/?date=2024-04-20" xr:uid="{A2084899-671C-FA4C-8A38-01B8B1991CA8}"/>
    <hyperlink ref="C24" r:id="rId116" display="file:///boxes/CHN/CHN202404201.shtml" xr:uid="{299570CE-DAFD-4B44-9E4A-59E1B142AD64}"/>
    <hyperlink ref="F24" r:id="rId117" display="file:///teams/CHC/2024.shtml" xr:uid="{C36F3222-DE0E-E149-B651-92B2DB6A7F0F}"/>
    <hyperlink ref="N24" r:id="rId118" tooltip="Calvin Faucher" display="file:///players/f/fauchca01.shtml" xr:uid="{F39B8C9F-D19B-604D-BF4C-93C1EFEEEB82}"/>
    <hyperlink ref="O24" r:id="rId119" tooltip="Adbert Alzolay" display="file:///players/a/alzolad01.shtml" xr:uid="{DDD28B93-2C98-8048-8197-F3630C7903C9}"/>
    <hyperlink ref="P24" r:id="rId120" tooltip="Tanner Scott" display="file:///players/s/scottta01.shtml" xr:uid="{72A917AF-548C-A348-BDEB-206B7DF7E80C}"/>
    <hyperlink ref="B25" r:id="rId121" tooltip="Click for standings on this date" display="/boxes/?date=2024-04-20" xr:uid="{F8E8FC48-766E-B64B-9672-BA4C84A45972}"/>
    <hyperlink ref="C25" r:id="rId122" display="file:///boxes/CHN/CHN202404202.shtml" xr:uid="{98BDBE55-BDF9-E240-80AD-0F56580EA57D}"/>
    <hyperlink ref="F25" r:id="rId123" display="file:///teams/CHC/2024.shtml" xr:uid="{17358CE7-1BA3-0748-8293-02B556021F0B}"/>
    <hyperlink ref="N25" r:id="rId124" tooltip="Shota Imanaga" display="file:///players/i/imanash01.shtml" xr:uid="{CB1D091C-0CF6-254E-AA4D-F66B08A60D15}"/>
    <hyperlink ref="O25" r:id="rId125" tooltip="Anthony Bender" display="file:///players/b/bendean01.shtml" xr:uid="{DE139074-3AC4-A04B-8B88-E59D02771E12}"/>
    <hyperlink ref="P25" r:id="rId126" tooltip="Héctor Neris" display="file:///players/n/nerishe01.shtml" xr:uid="{F7598925-7605-4841-828D-8BAA0E05A1C8}"/>
    <hyperlink ref="B26" r:id="rId127" tooltip="Click for standings on this date" display="/boxes/?date=2024-04-21" xr:uid="{40D658AE-D385-594F-AB3D-489EE5A7C414}"/>
    <hyperlink ref="C26" r:id="rId128" display="file:///boxes/CHN/CHN202404210.shtml" xr:uid="{580A7AE6-C858-AB44-8AED-6E7BD9EF4694}"/>
    <hyperlink ref="F26" r:id="rId129" display="file:///teams/CHC/2024.shtml" xr:uid="{C938A6CE-2C3B-D342-BD03-8E9D01905F9A}"/>
    <hyperlink ref="N26" r:id="rId130" tooltip="Edward Cabrera" display="file:///players/c/cabreed02.shtml" xr:uid="{23CA48E3-C48C-3F4A-B5BB-7E371EA5B9C6}"/>
    <hyperlink ref="O26" r:id="rId131" tooltip="Kyle Hendricks" display="file:///players/h/hendrky01.shtml" xr:uid="{8AC440DB-A995-0C48-A238-076EF779F450}"/>
    <hyperlink ref="P26" r:id="rId132" tooltip="Tanner Scott" display="file:///players/s/scottta01.shtml" xr:uid="{939ED39C-1CA6-1747-8454-4FA34CAB3DE0}"/>
    <hyperlink ref="B27" r:id="rId133" tooltip="Click for standings on this date" display="/boxes/?date=2024-04-22" xr:uid="{0F5F5AB6-C918-F543-AF03-45779FC4D580}"/>
    <hyperlink ref="C27" r:id="rId134" display="file:///boxes/ATL/ATL202404220.shtml" xr:uid="{3C7FDAED-B2D4-3C43-A428-7C64DB27D7DF}"/>
    <hyperlink ref="F27" r:id="rId135" display="file:///teams/ATL/2024.shtml" xr:uid="{CF7294BC-714D-0E41-B0CA-67E4C36D1571}"/>
    <hyperlink ref="N27" r:id="rId136" tooltip="Bryce Elder" display="file:///players/e/elderbr01.shtml" xr:uid="{86A64B4D-ECF9-E84D-B644-56687841BEFF}"/>
    <hyperlink ref="O27" r:id="rId137" tooltip="Ryan Weathers" display="file:///players/w/weathry01.shtml" xr:uid="{2092C5F7-37B7-EC43-AA44-72E9CD26006C}"/>
    <hyperlink ref="P27" r:id="rId138" tooltip="Raisel Iglesias" display="file:///players/i/iglesra01.shtml" xr:uid="{531F8A21-200C-A543-8C43-6F3CF95D04DC}"/>
    <hyperlink ref="B28" r:id="rId139" tooltip="Click for standings on this date" display="/boxes/?date=2024-04-23" xr:uid="{68EF5611-83BF-0A4D-B780-CB66DA95D28E}"/>
    <hyperlink ref="C28" r:id="rId140" display="file:///boxes/ATL/ATL202404230.shtml" xr:uid="{39863A8C-F5D7-1E4A-9870-B220F74E32DC}"/>
    <hyperlink ref="F28" r:id="rId141" display="file:///teams/ATL/2024.shtml" xr:uid="{E0E43484-8EAB-8549-93A5-4417E2EA6677}"/>
    <hyperlink ref="N28" r:id="rId142" tooltip="Max Fried" display="file:///players/f/friedma01.shtml" xr:uid="{4CB4E38D-CCD9-CF47-A254-48A9F5F40FD5}"/>
    <hyperlink ref="O28" r:id="rId143" tooltip="Trevor Rogers" display="file:///players/r/rogertr01.shtml" xr:uid="{16AF973F-BF8C-DB4F-80E2-37E16DA01EFA}"/>
    <hyperlink ref="B29" r:id="rId144" tooltip="Click for standings on this date" display="/boxes/?date=2024-04-24" xr:uid="{0015C3B8-C2A9-6D47-A1BB-92D225116923}"/>
    <hyperlink ref="C29" r:id="rId145" display="file:///boxes/ATL/ATL202404240.shtml" xr:uid="{71E681E0-BE94-384E-BF47-DA8B3EB9AE38}"/>
    <hyperlink ref="F29" r:id="rId146" display="file:///teams/ATL/2024.shtml" xr:uid="{68CB806B-AC77-9348-B5E8-968AFC9FA68B}"/>
    <hyperlink ref="N29" r:id="rId147" tooltip="A.J. Minter" display="file:///players/m/minteaj01.shtml" xr:uid="{871D4A95-5564-524F-A392-08CBC054D639}"/>
    <hyperlink ref="O29" r:id="rId148" tooltip="Tanner Scott" display="file:///players/s/scottta01.shtml" xr:uid="{9EB11591-9E30-C049-881B-54BFAA4BDE58}"/>
    <hyperlink ref="B30" r:id="rId149" tooltip="Click for standings on this date" display="/boxes/?date=2024-04-26" xr:uid="{8BDB1320-25FA-E440-9C25-9135FB3141F0}"/>
    <hyperlink ref="C30" r:id="rId150" display="file:///boxes/MIA/MIA202404260.shtml" xr:uid="{AF9F27EA-B327-6D42-A973-D8875FC7DF16}"/>
    <hyperlink ref="F30" r:id="rId151" display="file:///teams/WSN/2024.shtml" xr:uid="{3DEA7DB7-E0CF-E04D-A0BF-962A50313848}"/>
    <hyperlink ref="N30" r:id="rId152" tooltip="Derek Law" display="file:///players/l/lawde01.shtml" xr:uid="{BA3EC0BE-159A-D54B-A0A0-525296D4ACCB}"/>
    <hyperlink ref="O30" r:id="rId153" tooltip="Calvin Faucher" display="file:///players/f/fauchca01.shtml" xr:uid="{C4D188D1-9881-1C4A-AB65-4EFE9EDA1318}"/>
    <hyperlink ref="P30" r:id="rId154" tooltip="Kyle Finnegan" display="file:///players/f/finneky01.shtml" xr:uid="{845A81B0-52DA-BC44-8E6F-398D96682FAC}"/>
    <hyperlink ref="B31" r:id="rId155" tooltip="Click for standings on this date" display="/boxes/?date=2024-04-27" xr:uid="{FACDD216-E7E8-DD40-8057-BDFBC70D186A}"/>
    <hyperlink ref="C31" r:id="rId156" display="file:///boxes/MIA/MIA202404270.shtml" xr:uid="{D98EFA64-E13D-994C-8B38-BC271BD59919}"/>
    <hyperlink ref="F31" r:id="rId157" display="file:///teams/WSN/2024.shtml" xr:uid="{F76A3B8F-37BA-3442-A3EC-47E37A687DB2}"/>
    <hyperlink ref="N31" r:id="rId158" tooltip="Jacob Barnes" display="file:///players/b/barneja01.shtml" xr:uid="{9F8D32AA-0731-1D48-A223-986E7B402235}"/>
    <hyperlink ref="O31" r:id="rId159" tooltip="Edward Cabrera" display="file:///players/c/cabreed02.shtml" xr:uid="{81F44668-451C-CE4B-937B-6C948AF96AAE}"/>
    <hyperlink ref="B32" r:id="rId160" tooltip="Click for standings on this date" display="/boxes/?date=2024-04-28" xr:uid="{FC1257CB-7F0A-2D49-AF17-12C1B782CF43}"/>
    <hyperlink ref="C32" r:id="rId161" display="file:///boxes/MIA/MIA202404280.shtml" xr:uid="{39FACCF6-0B1D-4741-9D37-E4C7B9641CD3}"/>
    <hyperlink ref="F32" r:id="rId162" display="file:///teams/WSN/2024.shtml" xr:uid="{ECEA7CB9-2768-0040-BF5D-52CDE67056A3}"/>
    <hyperlink ref="N32" r:id="rId163" tooltip="Derek Law" display="file:///players/l/lawde01.shtml" xr:uid="{3AC8B0CE-4257-B241-9951-01A94C7A479E}"/>
    <hyperlink ref="O32" r:id="rId164" tooltip="Anthony Bender" display="file:///players/b/bendean01.shtml" xr:uid="{1E6C5888-99A3-9E4F-8572-7F93B704768D}"/>
    <hyperlink ref="P32" r:id="rId165" tooltip="Kyle Finnegan" display="file:///players/f/finneky01.shtml" xr:uid="{ADCE61AE-D1B7-534A-B2E1-CF721E1EFE9E}"/>
    <hyperlink ref="B33" r:id="rId166" tooltip="Click for standings on this date" display="/boxes/?date=2024-04-29" xr:uid="{1E5B7D19-0605-4344-8E7C-06FF04FF8760}"/>
    <hyperlink ref="C33" r:id="rId167" display="file:///boxes/MIA/MIA202404290.shtml" xr:uid="{CE84A618-053D-744B-9155-81BCF3C8F763}"/>
    <hyperlink ref="F33" r:id="rId168" display="file:///teams/WSN/2024.shtml" xr:uid="{726A4CED-07AA-234E-A05F-2694D24A4BC9}"/>
    <hyperlink ref="N33" r:id="rId169" tooltip="Jake Irvin" display="file:///players/i/irvinja01.shtml" xr:uid="{3450E7AB-27B0-FB44-A8FC-EC725C2CD905}"/>
    <hyperlink ref="O33" r:id="rId170" tooltip="Trevor Rogers" display="file:///players/r/rogertr01.shtml" xr:uid="{8B454EF2-7B51-774D-832A-796D673B778B}"/>
    <hyperlink ref="B34" r:id="rId171" tooltip="Click for standings on this date" display="/boxes/?date=2024-04-30" xr:uid="{299B287B-8EE5-D048-AFCD-0700CDA831AF}"/>
    <hyperlink ref="C34" r:id="rId172" display="file:///boxes/MIA/MIA202404300.shtml" xr:uid="{EC4B1665-2704-D14F-A43A-C955C4FDECB7}"/>
    <hyperlink ref="F34" r:id="rId173" display="file:///teams/COL/2024.shtml" xr:uid="{035834ED-BA92-B243-8AC5-A7F50AC440D4}"/>
    <hyperlink ref="N34" r:id="rId174" tooltip="Tanner Scott" display="file:///players/s/scottta01.shtml" xr:uid="{65D4FB83-B2A5-564B-8853-8E9BE9E63421}"/>
    <hyperlink ref="O34" r:id="rId175" tooltip="Jalen Beeks" display="file:///players/b/beeksja02.shtml" xr:uid="{C77657BC-98AD-5D42-99AB-53A18421DE76}"/>
    <hyperlink ref="B36" r:id="rId176" tooltip="Click for standings on this date" display="/boxes/?date=2024-05-01" xr:uid="{90ADFDC4-028E-4A40-B05E-97AC5BB86D35}"/>
    <hyperlink ref="C36" r:id="rId177" display="file:///boxes/MIA/MIA202405010.shtml" xr:uid="{CFFB97F2-58D2-8443-AEAA-81A11DA8EF74}"/>
    <hyperlink ref="F36" r:id="rId178" display="file:///teams/COL/2024.shtml" xr:uid="{D2619973-3778-1C46-B554-AE3CF754F8D5}"/>
    <hyperlink ref="N36" r:id="rId179" tooltip="Roddery Muñoz" display="file:///players/m/munozro01.shtml" xr:uid="{61946F19-65CD-5147-BD0F-A6C59A113CA7}"/>
    <hyperlink ref="O36" r:id="rId180" tooltip="Dakota Hudson" display="file:///players/h/hudsoda02.shtml" xr:uid="{C313B15E-5ECF-994C-B858-D204AB41EB45}"/>
    <hyperlink ref="P36" r:id="rId181" tooltip="Anthony Maldonado" display="file:///players/m/maldoan01.shtml" xr:uid="{E97CA091-8C6B-5244-BE03-9945A838C454}"/>
    <hyperlink ref="B37" r:id="rId182" tooltip="Click for standings on this date" display="/boxes/?date=2024-05-02" xr:uid="{115A2B88-0203-2147-98DB-9C45FDC5F61E}"/>
    <hyperlink ref="C37" r:id="rId183" display="file:///boxes/MIA/MIA202405020.shtml" xr:uid="{82F7EBF3-B1CA-5F43-AF63-3FDC5DBB47C8}"/>
    <hyperlink ref="F37" r:id="rId184" display="file:///teams/COL/2024.shtml" xr:uid="{ECBDF72A-F665-8F49-82CD-C922D5D5D153}"/>
    <hyperlink ref="N37" r:id="rId185" tooltip="Burch Smith" display="file:///players/s/smithbu03.shtml" xr:uid="{2B782331-6529-1343-9214-0AAD26B95014}"/>
    <hyperlink ref="O37" r:id="rId186" tooltip="Justin Lawrence" display="file:///players/l/lawreju01.shtml" xr:uid="{585C19AB-5885-8B4E-A4B2-5A8CEA092CF8}"/>
    <hyperlink ref="B38" r:id="rId187" tooltip="Click for standings on this date" display="/boxes/?date=2024-05-03" xr:uid="{C1D63C97-417D-B64E-BC59-517BEA3731B9}"/>
    <hyperlink ref="C38" r:id="rId188" display="file:///boxes/OAK/OAK202405030.shtml" xr:uid="{CC402622-4E3F-1746-A573-7EA9769914CF}"/>
    <hyperlink ref="F38" r:id="rId189" display="file:///teams/OAK/2024.shtml" xr:uid="{CBFBADA2-3905-C946-85A3-478A444F80DD}"/>
    <hyperlink ref="N38" r:id="rId190" tooltip="JP Sears" display="file:///players/s/searsjp01.shtml" xr:uid="{3A8CA83A-2C3A-574B-9657-FEAB8C52E54E}"/>
    <hyperlink ref="O38" r:id="rId191" tooltip="Ryan Weathers" display="file:///players/w/weathry01.shtml" xr:uid="{99CF1AB3-4113-8147-974A-6853C44A2D91}"/>
    <hyperlink ref="P38" r:id="rId192" tooltip="Lucas Erceg" display="file:///players/e/erceglu01.shtml" xr:uid="{F513AD04-757B-E24A-8BA9-31ADF58C2672}"/>
    <hyperlink ref="B39" r:id="rId193" tooltip="Click for standings on this date" display="/boxes/?date=2024-05-04" xr:uid="{A5851C5A-E4F6-2340-BB6A-7AA10F3215C8}"/>
    <hyperlink ref="C39" r:id="rId194" display="file:///boxes/OAK/OAK202405040.shtml" xr:uid="{45E47BF4-5DD9-1049-B491-2ACF4F8261A9}"/>
    <hyperlink ref="F39" r:id="rId195" display="file:///teams/OAK/2024.shtml" xr:uid="{44A14CBD-3FFB-9045-9FEE-8EED4866D4AF}"/>
    <hyperlink ref="N39" r:id="rId196" tooltip="Paul Blackburn" display="file:///players/b/blackpa01.shtml" xr:uid="{5D722528-E7CA-A34A-B384-5C23A11983F0}"/>
    <hyperlink ref="O39" r:id="rId197" tooltip="Trevor Rogers" display="file:///players/r/rogertr01.shtml" xr:uid="{64C07F77-17BB-7A4E-95D2-03762A884427}"/>
    <hyperlink ref="B40" r:id="rId198" tooltip="Click for standings on this date" display="/boxes/?date=2024-05-05" xr:uid="{3150181B-51A4-BE45-8220-C7E9924EE315}"/>
    <hyperlink ref="C40" r:id="rId199" display="file:///boxes/OAK/OAK202405050.shtml" xr:uid="{0B8CCCD6-F671-994D-A1BD-5F4AEBF92442}"/>
    <hyperlink ref="F40" r:id="rId200" display="file:///teams/OAK/2024.shtml" xr:uid="{C8060E57-C6F7-4E49-A13D-3B482D61DCD3}"/>
    <hyperlink ref="N40" r:id="rId201" tooltip="Burch Smith" display="file:///players/s/smithbu03.shtml" xr:uid="{DBBA809F-9A1C-6C4F-932E-AD1FACCBFF21}"/>
    <hyperlink ref="O40" r:id="rId202" tooltip="Joe Boyle" display="file:///players/b/boylejo01.shtml" xr:uid="{847056AB-00B0-5842-8980-36403366E12F}"/>
    <hyperlink ref="B41" r:id="rId203" tooltip="Click for standings on this date" display="/boxes/?date=2024-05-06" xr:uid="{EE6DB2C7-B578-2B49-8DE1-4DBAD0285EF1}"/>
    <hyperlink ref="C41" r:id="rId204" display="file:///boxes/LAN/LAN202405060.shtml" xr:uid="{5CA4D09B-2E36-7547-8C35-3159F8CC665D}"/>
    <hyperlink ref="F41" r:id="rId205" display="file:///teams/LAD/2024.shtml" xr:uid="{65EC087E-3554-A241-9515-AA91B4831540}"/>
    <hyperlink ref="N41" r:id="rId206" tooltip="Ryan Yarbrough" display="file:///players/y/yarbrry01.shtml" xr:uid="{E8145AFB-F443-AC4B-B007-8090C01B6746}"/>
    <hyperlink ref="O41" r:id="rId207" tooltip="Roddery Muñoz" display="file:///players/m/munozro01.shtml" xr:uid="{2ADE6C9F-DC43-3F4E-B7D1-1A01835E28DB}"/>
    <hyperlink ref="P41" r:id="rId208" tooltip="Alex Vesia" display="file:///players/v/vesiaal01.shtml" xr:uid="{B24A581C-A18B-304E-89F0-27B15F5D8ACE}"/>
    <hyperlink ref="B42" r:id="rId209" tooltip="Click for standings on this date" display="/boxes/?date=2024-05-07" xr:uid="{58E2518A-AED6-9944-B6BF-58933793F1CA}"/>
    <hyperlink ref="C42" r:id="rId210" display="file:///boxes/LAN/LAN202405070.shtml" xr:uid="{3E3B26E4-5957-2642-9A96-7A67E9ABA5A1}"/>
    <hyperlink ref="F42" r:id="rId211" display="file:///teams/LAD/2024.shtml" xr:uid="{2B87AC7D-C080-3A41-A50D-87164534F0B2}"/>
    <hyperlink ref="N42" r:id="rId212" tooltip="Yoshinobu Yamamoto" display="file:///players/y/yamamyo01.shtml" xr:uid="{3853AFA8-6F8D-4F49-9CF1-178C8C590E62}"/>
    <hyperlink ref="O42" r:id="rId213" tooltip="Edward Cabrera" display="file:///players/c/cabreed02.shtml" xr:uid="{0A000032-81AF-B647-A15D-4AAE90F0A40F}"/>
    <hyperlink ref="B43" r:id="rId214" tooltip="Click for standings on this date" display="/boxes/?date=2024-05-08" xr:uid="{22C5B79B-B991-EC4A-B0AB-42BCC00195EA}"/>
    <hyperlink ref="C43" r:id="rId215" display="file:///boxes/LAN/LAN202405080.shtml" xr:uid="{E9FFE24B-D87B-0246-A752-8A245BFE9D20}"/>
    <hyperlink ref="F43" r:id="rId216" display="file:///teams/LAD/2024.shtml" xr:uid="{F4F7158E-5D0F-404A-9714-C05E8D6A6741}"/>
    <hyperlink ref="N43" r:id="rId217" tooltip="Gavin Stone" display="file:///players/s/stonega01.shtml" xr:uid="{63416DB2-EBB5-6F46-AA42-A630E88D1CE3}"/>
    <hyperlink ref="O43" r:id="rId218" tooltip="Ryan Weathers" display="file:///players/w/weathry01.shtml" xr:uid="{6E6ECA4E-25D9-CC47-9F9A-6F7A52D58F4E}"/>
    <hyperlink ref="P43" r:id="rId219" tooltip="Daniel Hudson" display="file:///players/h/hudsoda01.shtml" xr:uid="{B7822BB0-C281-F74C-8ECB-CB32F1807158}"/>
    <hyperlink ref="B44" r:id="rId220" tooltip="Click for standings on this date" display="/boxes/?date=2024-05-10" xr:uid="{CD3599D4-3152-C749-9A1C-7E19A7604586}"/>
    <hyperlink ref="C44" r:id="rId221" display="file:///boxes/MIA/MIA202405100.shtml" xr:uid="{7537EC5D-9F78-D843-876E-169D0A6441FA}"/>
    <hyperlink ref="F44" r:id="rId222" display="file:///teams/PHI/2024.shtml" xr:uid="{A2B596CC-639E-E747-B51B-407B18AD5B58}"/>
    <hyperlink ref="N44" r:id="rId223" tooltip="Ranger Suárez" display="file:///players/s/suarera01.shtml" xr:uid="{5B8FB0FB-8356-ED41-AC6B-0B51B690AC6E}"/>
    <hyperlink ref="O44" r:id="rId224" tooltip="Trevor Rogers" display="file:///players/r/rogertr01.shtml" xr:uid="{0E749FB1-A5F6-1046-B0E2-558A129957D5}"/>
    <hyperlink ref="B45" r:id="rId225" tooltip="Click for standings on this date" display="/boxes/?date=2024-05-11" xr:uid="{C7500786-ACC6-9241-A5DB-E354F8124B2F}"/>
    <hyperlink ref="C45" r:id="rId226" display="file:///boxes/MIA/MIA202405110.shtml" xr:uid="{714C38A8-4D99-6749-AA27-9788A997338C}"/>
    <hyperlink ref="F45" r:id="rId227" display="file:///teams/PHI/2024.shtml" xr:uid="{AB084E24-A2EF-2D4B-80D0-3108EA1D5607}"/>
    <hyperlink ref="N45" r:id="rId228" tooltip="Taijuan Walker" display="file:///players/w/walketa01.shtml" xr:uid="{890F356C-A63A-0F42-B07B-BFDA2AB5909B}"/>
    <hyperlink ref="O45" r:id="rId229" tooltip="Jesús Luzardo" display="file:///players/l/luzarje01.shtml" xr:uid="{2E40299E-B779-8147-808A-081F4D0371C4}"/>
    <hyperlink ref="B46" r:id="rId230" tooltip="Click for standings on this date" display="/boxes/?date=2024-05-12" xr:uid="{4C2CBA14-B56C-6648-852D-B8683D365605}"/>
    <hyperlink ref="C46" r:id="rId231" display="file:///boxes/MIA/MIA202405120.shtml" xr:uid="{922BA085-2F9B-D342-BECB-FB73B15BE972}"/>
    <hyperlink ref="F46" r:id="rId232" display="file:///teams/PHI/2024.shtml" xr:uid="{039B2F05-3D21-2C41-BC29-9A1C2E12FD34}"/>
    <hyperlink ref="N46" r:id="rId233" tooltip="Anthony Bender" display="file:///players/b/bendean01.shtml" xr:uid="{589690EB-F479-AE49-AF59-75B3D0F5D07B}"/>
    <hyperlink ref="O46" r:id="rId234" tooltip="Gregory Soto" display="file:///players/s/sotogr01.shtml" xr:uid="{6DCCCED6-3122-354B-8D04-3619AD159883}"/>
    <hyperlink ref="B47" r:id="rId235" tooltip="Click for standings on this date" display="/boxes/?date=2024-05-13" xr:uid="{FF589319-EC84-9C4E-8E7B-CA879EE550BA}"/>
    <hyperlink ref="C47" r:id="rId236" display="file:///boxes/DET/DET202405130.shtml" xr:uid="{24D760F9-BB8C-FB4B-9B02-B5BA0AD0E004}"/>
    <hyperlink ref="F47" r:id="rId237" display="file:///teams/DET/2024.shtml" xr:uid="{F4E64B67-1CB2-5442-8A74-EB18D6D19946}"/>
    <hyperlink ref="N47" r:id="rId238" tooltip="Alex Faedo" display="file:///players/f/faedoal01.shtml" xr:uid="{78BFE8C8-2EFD-3244-99CF-69AFDD803748}"/>
    <hyperlink ref="O47" r:id="rId239" tooltip="Anthony Maldonado" display="file:///players/m/maldoan01.shtml" xr:uid="{87D70FFA-AA8C-E644-A9FB-803D8C80DA1B}"/>
    <hyperlink ref="P47" r:id="rId240" tooltip="Jason Foley" display="file:///players/f/foleyja01.shtml" xr:uid="{B451BD16-BA49-3B49-A9E9-CC4B6A398255}"/>
    <hyperlink ref="B48" r:id="rId241" tooltip="Click for standings on this date" display="/boxes/?date=2024-05-14" xr:uid="{E668CD20-5700-394D-8874-6815AEB39159}"/>
    <hyperlink ref="C48" r:id="rId242" display="file:///boxes/DET/DET202405140.shtml" xr:uid="{7CD42334-D06C-B348-8C98-15949B51FCDD}"/>
    <hyperlink ref="F48" r:id="rId243" display="file:///teams/DET/2024.shtml" xr:uid="{4C218AFC-547C-2048-BAA9-FCA7731FAA7B}"/>
    <hyperlink ref="N48" r:id="rId244" tooltip="Tanner Scott" display="file:///players/s/scottta01.shtml" xr:uid="{7E34B4A3-4DA4-9345-9D76-F62AB040D69A}"/>
    <hyperlink ref="O48" r:id="rId245" tooltip="Alex Lange" display="file:///players/l/langeal01.shtml" xr:uid="{7FF33981-E367-1442-9E87-55CBFC42D408}"/>
    <hyperlink ref="P48" r:id="rId246" tooltip="A.J. Puk" display="file:///players/p/pukaj01.shtml" xr:uid="{0E3AA18D-6545-A94F-B1F8-CF9F94406B4B}"/>
    <hyperlink ref="B49" r:id="rId247" tooltip="Click for standings on this date" display="/boxes/?date=2024-05-15" xr:uid="{FB0FF02A-3D6D-CB4E-BF03-FBC318C9A167}"/>
    <hyperlink ref="C49" r:id="rId248" display="file:///boxes/DET/DET202405150.shtml" xr:uid="{2AEC921C-B033-E142-ABD8-18AD8BC461C3}"/>
    <hyperlink ref="F49" r:id="rId249" display="file:///teams/DET/2024.shtml" xr:uid="{A0F10534-F2FB-7443-8E37-0860F4467E65}"/>
    <hyperlink ref="N49" r:id="rId250" tooltip="Trevor Rogers" display="file:///players/r/rogertr01.shtml" xr:uid="{8556CB46-88CC-3D43-90FF-170A47FE7F1F}"/>
    <hyperlink ref="O49" r:id="rId251" tooltip="Casey Mize" display="file:///players/m/mizeca01.shtml" xr:uid="{D0B20E36-804D-C64A-8D42-03885A52627E}"/>
    <hyperlink ref="P49" r:id="rId252" tooltip="Tanner Scott" display="file:///players/s/scottta01.shtml" xr:uid="{97676E7D-9FAC-994E-8380-0917F352FFCF}"/>
    <hyperlink ref="B50" r:id="rId253" tooltip="Click for standings on this date" display="/boxes/?date=2024-05-17" xr:uid="{8DDAB64C-CBBC-514B-A49E-133930DD0BEE}"/>
    <hyperlink ref="C50" r:id="rId254" display="file:///boxes/MIA/MIA202405170.shtml" xr:uid="{E808F2B5-22F4-A34E-9B48-53EA1360AE5B}"/>
    <hyperlink ref="F50" r:id="rId255" display="file:///teams/NYM/2024.shtml" xr:uid="{C8E6BC92-264B-4740-A184-5A6E4EC4BDC9}"/>
    <hyperlink ref="N50" r:id="rId256" tooltip="Jesús Luzardo" display="file:///players/l/luzarje01.shtml" xr:uid="{40A1D46F-50F9-E045-A033-B7BA43741783}"/>
    <hyperlink ref="O50" r:id="rId257" tooltip="Christian Scott" display="file:///players/s/scottch01.shtml" xr:uid="{CD8F02FC-F1FB-B049-975B-BD89F54E985E}"/>
    <hyperlink ref="B51" r:id="rId258" tooltip="Click for standings on this date" display="/boxes/?date=2024-05-18" xr:uid="{84BA54A4-B49B-D946-AED2-A457A42DCB1C}"/>
    <hyperlink ref="C51" r:id="rId259" display="file:///boxes/MIA/MIA202405180.shtml" xr:uid="{D3E54A0B-5576-9541-A69A-C84EAC15962B}"/>
    <hyperlink ref="F51" r:id="rId260" display="file:///teams/NYM/2024.shtml" xr:uid="{6AEDACC4-8BBE-AA45-81C9-F6F4A3F31D8A}"/>
    <hyperlink ref="N51" r:id="rId261" tooltip="Tanner Scott" display="file:///players/s/scottta01.shtml" xr:uid="{A3B92C81-D595-614C-9253-22D62DC4853A}"/>
    <hyperlink ref="O51" r:id="rId262" tooltip="Jorge López" display="file:///players/l/lopezjo02.shtml" xr:uid="{929C617B-92E3-934E-ABF9-B6036A2FC923}"/>
    <hyperlink ref="B52" r:id="rId263" tooltip="Click for standings on this date" display="/boxes/?date=2024-05-19" xr:uid="{16D37A0F-F159-294B-A63E-499B1E2DC684}"/>
    <hyperlink ref="C52" r:id="rId264" display="file:///boxes/MIA/MIA202405190.shtml" xr:uid="{A98C165A-2132-6844-AB42-D865247906E9}"/>
    <hyperlink ref="F52" r:id="rId265" display="file:///teams/NYM/2024.shtml" xr:uid="{A6A45ECB-16CD-4848-AA06-97F37D749B4B}"/>
    <hyperlink ref="N52" r:id="rId266" tooltip="Sean Manaea" display="file:///players/m/manaese01.shtml" xr:uid="{AD94DE13-A9CB-D045-A1CF-E78F0041D256}"/>
    <hyperlink ref="O52" r:id="rId267" tooltip="Sixto Sánchez" display="file:///players/s/sanchsi01.shtml" xr:uid="{B00A9F2F-2558-CF42-B23A-4E3D19B3A1B4}"/>
    <hyperlink ref="P52" r:id="rId268" tooltip="Reed Garrett" display="file:///players/g/garrere01.shtml" xr:uid="{BDC8B826-C1D4-AE4A-A3A8-BF7D2CCAE45E}"/>
    <hyperlink ref="B53" r:id="rId269" tooltip="Click for standings on this date" display="/boxes/?date=2024-05-20" xr:uid="{0F6D30A3-573D-DB43-A43D-0D33EA185D19}"/>
    <hyperlink ref="C53" r:id="rId270" display="file:///boxes/MIA/MIA202405200.shtml" xr:uid="{A5738757-2930-3E45-A1A3-206B767259A4}"/>
    <hyperlink ref="F53" r:id="rId271" display="file:///teams/MIL/2024.shtml" xr:uid="{85B173CB-C82F-F64F-B0CC-433B00856466}"/>
    <hyperlink ref="N53" r:id="rId272" tooltip="Tanner Scott" display="file:///players/s/scottta01.shtml" xr:uid="{C43CF089-240A-A44D-93D9-13D677426271}"/>
    <hyperlink ref="O53" r:id="rId273" tooltip="Mitch White" display="file:///players/w/whitemi03.shtml" xr:uid="{9E7AF148-21E2-E34E-8118-430E63F868A1}"/>
    <hyperlink ref="B54" r:id="rId274" tooltip="Click for standings on this date" display="/boxes/?date=2024-05-21" xr:uid="{2E7E052A-E8AA-2546-99FE-6712CEC56C0B}"/>
    <hyperlink ref="C54" r:id="rId275" display="file:///boxes/MIA/MIA202405210.shtml" xr:uid="{F7D59475-D057-0E41-B33A-99BB6C22215F}"/>
    <hyperlink ref="F54" r:id="rId276" display="file:///teams/MIL/2024.shtml" xr:uid="{5F28025A-12E6-9341-8DEC-5B2B836D406A}"/>
    <hyperlink ref="N54" r:id="rId277" tooltip="Tobias Myers" display="file:///players/m/myersto01.shtml" xr:uid="{EC3381C2-E649-8841-8FB4-3DBEB4E7B365}"/>
    <hyperlink ref="O54" r:id="rId278" tooltip="A.J. Puk" display="file:///players/p/pukaj01.shtml" xr:uid="{5DB0DA3E-8598-8844-9D5C-A54524450F9E}"/>
    <hyperlink ref="P54" r:id="rId279" tooltip="Trevor Megill" display="file:///players/m/megiltr01.shtml" xr:uid="{6FAB225F-2EE5-024F-AE68-D0FCAB7B7374}"/>
    <hyperlink ref="B55" r:id="rId280" tooltip="Click for standings on this date" display="/boxes/?date=2024-05-22" xr:uid="{54592126-ABBD-5843-841B-C75147E49AF1}"/>
    <hyperlink ref="C55" r:id="rId281" display="file:///boxes/MIA/MIA202405220.shtml" xr:uid="{B2DE08FB-C194-B14C-B283-7123384B532E}"/>
    <hyperlink ref="F55" r:id="rId282" display="file:///teams/MIL/2024.shtml" xr:uid="{6668D68C-114E-C443-9512-BF2631FC7637}"/>
    <hyperlink ref="N55" r:id="rId283" tooltip="Jesús Luzardo" display="file:///players/l/luzarje01.shtml" xr:uid="{8F5F7890-6DDF-7347-AB31-14B994804A5A}"/>
    <hyperlink ref="O55" r:id="rId284" tooltip="Freddy Peralta" display="file:///players/p/peralfr01.shtml" xr:uid="{10A8D765-6DD3-3844-9630-43AE1E45DC0C}"/>
    <hyperlink ref="P55" r:id="rId285" tooltip="Tanner Scott" display="file:///players/s/scottta01.shtml" xr:uid="{E3EF1B68-022C-524A-84D0-14887330C8FC}"/>
    <hyperlink ref="B56" r:id="rId286" tooltip="Click for standings on this date" display="/boxes/?date=2024-05-24" xr:uid="{B0CE880D-EE1E-8044-87D2-550A6CB28A0B}"/>
    <hyperlink ref="C56" r:id="rId287" display="file:///boxes/ARI/ARI202405240.shtml" xr:uid="{B1BDFAA9-7D8B-EB4F-914C-44A5CCBB0616}"/>
    <hyperlink ref="F56" r:id="rId288" display="file:///teams/ARI/2024.shtml" xr:uid="{EB43EF05-C45C-1749-81F0-FFFF737EB06B}"/>
    <hyperlink ref="N56" r:id="rId289" tooltip="Braxton Garrett" display="file:///players/g/garrebr01.shtml" xr:uid="{5D714B04-A368-3B43-821D-37491ADDEEE3}"/>
    <hyperlink ref="O56" r:id="rId290" tooltip="Zac Gallen" display="file:///players/g/galleza01.shtml" xr:uid="{49238596-BE5F-FF4B-8CAB-DCF6957A369C}"/>
    <hyperlink ref="B57" r:id="rId291" tooltip="Click for standings on this date" display="/boxes/?date=2024-05-25" xr:uid="{5CA7379D-AF66-4946-A48D-68A36BE33AE6}"/>
    <hyperlink ref="C57" r:id="rId292" display="file:///boxes/ARI/ARI202405250.shtml" xr:uid="{94981C3B-ED2B-144A-AD7C-6D20699BCEC2}"/>
    <hyperlink ref="F57" r:id="rId293" display="file:///teams/ARI/2024.shtml" xr:uid="{E7A2E936-CA78-914E-8C55-6B7698F879E9}"/>
    <hyperlink ref="N57" r:id="rId294" tooltip="Jordan Montgomery" display="file:///players/m/montgjo01.shtml" xr:uid="{106FC448-BFB7-3748-A78F-626BCC2E1DEC}"/>
    <hyperlink ref="O57" r:id="rId295" tooltip="Sixto Sánchez" display="file:///players/s/sanchsi01.shtml" xr:uid="{B6122A22-EBDC-834B-A1C7-20B2E4FA791C}"/>
    <hyperlink ref="P57" r:id="rId296" tooltip="Paul Sewald" display="file:///players/s/sewalpa01.shtml" xr:uid="{46EB4E6A-5979-3043-9A6D-B47367BCDE81}"/>
    <hyperlink ref="B58" r:id="rId297" tooltip="Click for standings on this date" display="/boxes/?date=2024-05-26" xr:uid="{1C6E86E6-91AF-894D-BF03-C47ED7529427}"/>
    <hyperlink ref="C58" r:id="rId298" display="file:///boxes/ARI/ARI202405260.shtml" xr:uid="{AE98CE56-2EA6-8A41-A4B9-8FAE41D60850}"/>
    <hyperlink ref="F58" r:id="rId299" display="file:///teams/ARI/2024.shtml" xr:uid="{D516BD4F-160B-A04E-93C6-F703A2B1A336}"/>
    <hyperlink ref="N58" r:id="rId300" tooltip="Ryan Weathers" display="file:///players/w/weathry01.shtml" xr:uid="{684FD30B-A52C-D94E-A16F-DF362F412C4E}"/>
    <hyperlink ref="O58" r:id="rId301" tooltip="Kevin Ginkel" display="file:///players/g/ginkeke01.shtml" xr:uid="{CFBBBC81-7C7B-F84E-A0C2-C7DB42DF3CC1}"/>
    <hyperlink ref="P58" r:id="rId302" tooltip="Tanner Scott" display="file:///players/s/scottta01.shtml" xr:uid="{D04B8989-2258-0F42-8D98-C3F971368406}"/>
    <hyperlink ref="B59" r:id="rId303" tooltip="Click for standings on this date" display="/boxes/?date=2024-05-27" xr:uid="{2DADC48B-B960-C54A-8872-9EB1A79C7E1C}"/>
    <hyperlink ref="C59" r:id="rId304" display="file:///boxes/SDN/SDN202405270.shtml" xr:uid="{6EA2993A-A782-FB4B-A646-5F764A5FF608}"/>
    <hyperlink ref="F59" r:id="rId305" display="file:///teams/SDP/2024.shtml" xr:uid="{D96FF750-673C-B442-B8C7-25CBDD05FEF1}"/>
    <hyperlink ref="N59" r:id="rId306" tooltip="Adrián Morejón" display="file:///players/m/morejad01.shtml" xr:uid="{CD43ABA5-2BA5-AE48-B9C1-4185E3ACD0F6}"/>
    <hyperlink ref="O59" r:id="rId307" tooltip="A.J. Puk" display="file:///players/p/pukaj01.shtml" xr:uid="{D871075D-3249-3B41-A14D-B7BDE1BD8BF1}"/>
    <hyperlink ref="P59" r:id="rId308" tooltip="Robert Suarez" display="file:///players/s/suarero01.shtml" xr:uid="{5AF422ED-5C90-1D46-B8CB-CACA88D7732F}"/>
    <hyperlink ref="B60" r:id="rId309" tooltip="Click for standings on this date" display="/boxes/?date=2024-05-28" xr:uid="{CC58DB3D-7B9F-D54B-A6CF-E5BFC8F5892A}"/>
    <hyperlink ref="C60" r:id="rId310" display="file:///boxes/SDN/SDN202405280.shtml" xr:uid="{3A6BE3EA-0FCE-C348-ABA7-9525C9859226}"/>
    <hyperlink ref="F60" r:id="rId311" display="file:///teams/SDP/2024.shtml" xr:uid="{7A5FEE62-F41F-B648-95B7-A6062BA4F024}"/>
    <hyperlink ref="N60" r:id="rId312" tooltip="Matt Waldron" display="file:///players/w/waldrma01.shtml" xr:uid="{D840D30D-0B79-CC42-B34B-28E23691F8E9}"/>
    <hyperlink ref="O60" r:id="rId313" tooltip="Jesús Luzardo" display="file:///players/l/luzarje01.shtml" xr:uid="{1C5735B0-0B89-B843-A033-9C87922EC9D1}"/>
    <hyperlink ref="B61" r:id="rId314" tooltip="Click for standings on this date" display="/boxes/?date=2024-05-29" xr:uid="{E5636F58-CF34-A846-8B2C-F208B36B10C9}"/>
    <hyperlink ref="C61" r:id="rId315" display="file:///boxes/SDN/SDN202405290.shtml" xr:uid="{FCE5EC95-5B7A-5F49-BDE7-C1EA16A79A8C}"/>
    <hyperlink ref="F61" r:id="rId316" display="file:///teams/SDP/2024.shtml" xr:uid="{EEF500AF-F5EB-354C-A88F-D4B4851F3600}"/>
    <hyperlink ref="N61" r:id="rId317" tooltip="Braxton Garrett" display="file:///players/g/garrebr01.shtml" xr:uid="{2442F8B6-E21B-C14A-86EF-53D76B8241C1}"/>
    <hyperlink ref="O61" r:id="rId318" tooltip="Yu Darvish" display="file:///players/d/darviyu01.shtml" xr:uid="{C37C2D4A-8836-E24E-8159-5D465F5DB7F6}"/>
    <hyperlink ref="B62" r:id="rId319" tooltip="Click for standings on this date" display="/boxes/?date=2024-05-31" xr:uid="{F5FC01E9-D078-C241-94F0-21CB52E256AF}"/>
    <hyperlink ref="C62" r:id="rId320" display="file:///boxes/MIA/MIA202405310.shtml" xr:uid="{5A80EB32-8CC5-2D4D-BD8D-0BA1C779D6C2}"/>
    <hyperlink ref="F62" r:id="rId321" display="file:///teams/TEX/2024.shtml" xr:uid="{7AF915BC-FA7F-F94F-A8AF-656A982762E7}"/>
    <hyperlink ref="N62" r:id="rId322" tooltip="Declan Cronin" display="file:///players/c/cronide01.shtml" xr:uid="{78485C50-04E0-2A40-B9CA-149335BE5CD2}"/>
    <hyperlink ref="O62" r:id="rId323" tooltip="José Ureña" display="file:///players/u/urenajo01.shtml" xr:uid="{B734B046-FB4A-BB47-B4BB-6676434695D6}"/>
    <hyperlink ref="B64" r:id="rId324" tooltip="Click for standings on this date" display="/boxes/?date=2024-06-01" xr:uid="{126B9B12-0774-9143-AFE9-96D5069C104E}"/>
    <hyperlink ref="C64" r:id="rId325" display="file:///boxes/MIA/MIA202406010.shtml" xr:uid="{76503E82-3027-9744-84D5-C9A99A3536BA}"/>
    <hyperlink ref="F64" r:id="rId326" display="file:///teams/TEX/2024.shtml" xr:uid="{AB044C06-9205-3B48-82DF-C361B806DE96}"/>
    <hyperlink ref="N64" r:id="rId327" tooltip="Michael Lorenzen" display="file:///players/l/lorenmi01.shtml" xr:uid="{A1BBCB61-C2AA-B942-892E-F907F5641B74}"/>
    <hyperlink ref="O64" r:id="rId328" tooltip="Ryan Weathers" display="file:///players/w/weathry01.shtml" xr:uid="{6682B7EB-1910-1F4A-9670-74555CFE8FFE}"/>
    <hyperlink ref="B65" r:id="rId329" tooltip="Click for standings on this date" display="/boxes/?date=2024-06-02" xr:uid="{4AE926E4-0525-CA45-923F-B7C84757BE9B}"/>
    <hyperlink ref="C65" r:id="rId330" display="file:///boxes/MIA/MIA202406020.shtml" xr:uid="{E1BC935F-E5D0-4A48-85FF-1D8C62F9A7C6}"/>
    <hyperlink ref="F65" r:id="rId331" display="file:///teams/TEX/2024.shtml" xr:uid="{6992133B-AF75-E946-B538-4DF209EAD70C}"/>
    <hyperlink ref="N65" r:id="rId332" tooltip="Andrew Heaney" display="file:///players/h/heanean01.shtml" xr:uid="{87636042-3771-7F44-BB2E-C4B54B51BEE8}"/>
    <hyperlink ref="O65" r:id="rId333" tooltip="Trevor Rogers" display="file:///players/r/rogertr01.shtml" xr:uid="{6E794AC1-624F-5241-82BE-16DB55A325AF}"/>
    <hyperlink ref="B66" r:id="rId334" tooltip="Click for standings on this date" display="/boxes/?date=2024-06-04" xr:uid="{331D28D9-0E6B-9746-BDBB-380624C790A7}"/>
    <hyperlink ref="C66" r:id="rId335" display="file:///boxes/MIA/MIA202406040.shtml" xr:uid="{80650007-5869-8347-96FC-A583BCF77C4C}"/>
    <hyperlink ref="F66" r:id="rId336" display="file:///teams/TBR/2024.shtml" xr:uid="{CCB27EEB-C736-CE4F-A819-964B74C0DE1A}"/>
    <hyperlink ref="N66" r:id="rId337" tooltip="Ryan Pepiot" display="file:///players/p/pepiory01.shtml" xr:uid="{95BD05A9-8552-8648-A331-02B182574BF5}"/>
    <hyperlink ref="O66" r:id="rId338" tooltip="Jesús Luzardo" display="file:///players/l/luzarje01.shtml" xr:uid="{6B67094B-3EF5-4147-BE5A-5D7CA8015D5E}"/>
    <hyperlink ref="P66" r:id="rId339" tooltip="Pete Fairbanks" display="file:///players/f/fairbpe01.shtml" xr:uid="{0404F67F-902F-3446-996F-2FC14A8EFAC1}"/>
    <hyperlink ref="B67" r:id="rId340" tooltip="Click for standings on this date" display="/boxes/?date=2024-06-05" xr:uid="{5FB8D847-FB4C-7143-B66E-C9D1979629E1}"/>
    <hyperlink ref="C67" r:id="rId341" display="file:///boxes/MIA/MIA202406050.shtml" xr:uid="{A1214A71-2F5F-CE49-8554-3DB07C22123D}"/>
    <hyperlink ref="F67" r:id="rId342" display="file:///teams/TBR/2024.shtml" xr:uid="{8DBC9CF8-0F32-F04F-83CE-79B01BACC740}"/>
    <hyperlink ref="N67" r:id="rId343" tooltip="Richard Lovelady" display="file:///players/l/lovelri01.shtml" xr:uid="{3736B775-716C-5147-9A8F-5A0A92E84403}"/>
    <hyperlink ref="O67" r:id="rId344" tooltip="Braxton Garrett" display="file:///players/g/garrebr01.shtml" xr:uid="{03CBA0AA-4604-1B4B-A35D-55AD18993244}"/>
    <hyperlink ref="P67" r:id="rId345" tooltip="Pete Fairbanks" display="file:///players/f/fairbpe01.shtml" xr:uid="{F365538F-4DDF-0C40-8C4E-FE63899710BE}"/>
    <hyperlink ref="B68" r:id="rId346" tooltip="Click for standings on this date" display="/boxes/?date=2024-06-07" xr:uid="{6AFE12B8-E15E-D440-8B56-59CAEFB0DF87}"/>
    <hyperlink ref="C68" r:id="rId347" display="file:///boxes/MIA/MIA202406070.shtml" xr:uid="{542C52AA-DBE1-8F4E-8A96-335392642888}"/>
    <hyperlink ref="F68" r:id="rId348" display="file:///teams/CLE/2024.shtml" xr:uid="{B0178C78-C5C5-EA41-BD8B-6681D397C50F}"/>
    <hyperlink ref="N68" r:id="rId349" tooltip="Tanner Scott" display="file:///players/s/scottta01.shtml" xr:uid="{848543E7-868C-E147-A4C9-1705743A4C08}"/>
    <hyperlink ref="O68" r:id="rId350" tooltip="Cade Smith" display="file:///players/s/smithca06.shtml" xr:uid="{B015B66D-F04C-774A-BEDA-B2EBDC227F9C}"/>
    <hyperlink ref="B69" r:id="rId351" tooltip="Click for standings on this date" display="/boxes/?date=2024-06-08" xr:uid="{80646E73-6692-0941-9068-66CB564C3D2B}"/>
    <hyperlink ref="C69" r:id="rId352" display="file:///boxes/MIA/MIA202406080.shtml" xr:uid="{54E5724A-0BFA-E843-9F6D-087699875F2C}"/>
    <hyperlink ref="F69" r:id="rId353" display="file:///teams/CLE/2024.shtml" xr:uid="{169C1E05-F426-E340-BA04-4334DA9A1CB9}"/>
    <hyperlink ref="N69" r:id="rId354" tooltip="Ben Lively" display="file:///players/l/livelbe01.shtml" xr:uid="{E5D1B864-CEAD-F142-B3FE-E5B1F80C3B59}"/>
    <hyperlink ref="O69" r:id="rId355" tooltip="Roddery Muñoz" display="file:///players/m/munozro01.shtml" xr:uid="{E239DCD5-44F7-6D46-B2D9-BF60BD751ED2}"/>
    <hyperlink ref="P69" r:id="rId356" tooltip="Pedro Avila" display="file:///players/a/avilape01.shtml" xr:uid="{1D5E706F-D69C-C34C-B756-03D6FE623592}"/>
    <hyperlink ref="B70" r:id="rId357" tooltip="Click for standings on this date" display="/boxes/?date=2024-06-09" xr:uid="{1D367CDC-CC5A-784B-8EF0-7422765AA4DE}"/>
    <hyperlink ref="C70" r:id="rId358" display="file:///boxes/MIA/MIA202406090.shtml" xr:uid="{986315FC-48AD-924E-A152-C8995D003AD2}"/>
    <hyperlink ref="F70" r:id="rId359" display="file:///teams/CLE/2024.shtml" xr:uid="{5333FE60-07E6-CB4B-A19F-C7165EBB8590}"/>
    <hyperlink ref="N70" r:id="rId360" tooltip="Nick Sandlin" display="file:///players/s/sandlni01.shtml" xr:uid="{53353A4A-F4D6-CF43-983E-768D66B575CE}"/>
    <hyperlink ref="O70" r:id="rId361" tooltip="A.J. Puk" display="file:///players/p/pukaj01.shtml" xr:uid="{219971D6-DD3D-BC4A-9EBF-1A7DB34EF82B}"/>
    <hyperlink ref="B71" r:id="rId362" tooltip="Click for standings on this date" display="/boxes/?date=2024-06-11" xr:uid="{2BCA36D7-9CD2-6842-844F-DC54EFECAE41}"/>
    <hyperlink ref="C71" r:id="rId363" display="file:///boxes/NYN/NYN202406110.shtml" xr:uid="{E34A2B8E-53C9-824D-99B5-4DCB74531169}"/>
    <hyperlink ref="F71" r:id="rId364" display="file:///teams/NYM/2024.shtml" xr:uid="{8003EDF7-3F7D-0446-A670-EE20C6F0786E}"/>
    <hyperlink ref="N71" r:id="rId365" tooltip="Jesús Luzardo" display="file:///players/l/luzarje01.shtml" xr:uid="{F0E5F5B7-8018-D243-A614-F4F92C64184D}"/>
    <hyperlink ref="O71" r:id="rId366" tooltip="Tylor Megill" display="file:///players/m/megilty01.shtml" xr:uid="{190EF071-FFD9-654E-8491-CF7AEF89F27F}"/>
    <hyperlink ref="P71" r:id="rId367" tooltip="Tanner Scott" display="file:///players/s/scottta01.shtml" xr:uid="{A84F0634-AFE9-0645-8201-69FD6477C9BD}"/>
    <hyperlink ref="B72" r:id="rId368" tooltip="Click for standings on this date" display="/boxes/?date=2024-06-12" xr:uid="{1A79EF33-6F54-A749-AC9E-66E594ABDD18}"/>
    <hyperlink ref="C72" r:id="rId369" display="file:///boxes/NYN/NYN202406120.shtml" xr:uid="{F48354F0-8537-4B4E-B80B-73E73CE04B16}"/>
    <hyperlink ref="F72" r:id="rId370" display="file:///teams/NYM/2024.shtml" xr:uid="{32DE932C-FB7D-4E4E-A2EF-B752D89200C2}"/>
    <hyperlink ref="N72" r:id="rId371" tooltip="David Peterson" display="file:///players/p/peterda01.shtml" xr:uid="{82DE91F8-94FC-FE47-BA04-1DEE052BEE6A}"/>
    <hyperlink ref="O72" r:id="rId372" tooltip="Braxton Garrett" display="file:///players/g/garrebr01.shtml" xr:uid="{EB524284-841D-2D48-9AC9-E117769D17F4}"/>
    <hyperlink ref="B73" r:id="rId373" tooltip="Click for standings on this date" display="/boxes/?date=2024-06-13" xr:uid="{7AC36DF7-ED1C-A44E-A61D-6BAF49325B33}"/>
    <hyperlink ref="C73" r:id="rId374" display="file:///boxes/NYN/NYN202406130.shtml" xr:uid="{8FBF9906-6E48-784D-BF87-C4A173044553}"/>
    <hyperlink ref="F73" r:id="rId375" display="file:///teams/NYM/2024.shtml" xr:uid="{3A57CC11-EC00-8047-852A-75566A7343E0}"/>
    <hyperlink ref="N73" r:id="rId376" tooltip="Edwin Díaz" display="file:///players/d/diazed04.shtml" xr:uid="{4713E8B5-1ED4-E749-961C-751276044562}"/>
    <hyperlink ref="O73" r:id="rId377" tooltip="Tanner Scott" display="file:///players/s/scottta01.shtml" xr:uid="{211B7AE2-EC90-A842-BB4F-F8F6109D64F1}"/>
    <hyperlink ref="B74" r:id="rId378" tooltip="Click for standings on this date" display="/boxes/?date=2024-06-14" xr:uid="{7E8407F7-2DB8-AB4E-AE41-7A145F6D132B}"/>
    <hyperlink ref="C74" r:id="rId379" display="file:///boxes/WAS/WAS202406140.shtml" xr:uid="{C22FC954-1BFE-FD46-BFBD-D889DD712B4F}"/>
    <hyperlink ref="F74" r:id="rId380" display="file:///teams/WSN/2024.shtml" xr:uid="{70179501-F6E2-7744-B206-9C0283E14E5B}"/>
    <hyperlink ref="N74" r:id="rId381" tooltip="MacKenzie Gore" display="file:///players/g/gorema01.shtml" xr:uid="{0F7EFCF5-A9BF-8246-B5C5-D71D6F90F4D0}"/>
    <hyperlink ref="O74" r:id="rId382" tooltip="Shaun Anderson" display="file:///players/a/andersh01.shtml" xr:uid="{2A49CC73-F28E-E64A-91FD-1482025D8B18}"/>
    <hyperlink ref="B75" r:id="rId383" tooltip="Click for standings on this date" display="/boxes/?date=2024-06-15" xr:uid="{ED26CFDD-9FB6-E045-990E-997C12A1FDBD}"/>
    <hyperlink ref="C75" r:id="rId384" display="file:///boxes/WAS/WAS202406150.shtml" xr:uid="{09218B86-2719-BA42-888D-4F8AC5B9B68D}"/>
    <hyperlink ref="F75" r:id="rId385" display="file:///teams/WSN/2024.shtml" xr:uid="{5F7BA24B-A755-4F46-BED5-D23F5A7EF9AE}"/>
    <hyperlink ref="N75" r:id="rId386" tooltip="DJ Herz" display="file:///players/h/herzdj01.shtml" xr:uid="{E48E9B97-C4EA-A047-BD2B-51C9A61403F5}"/>
    <hyperlink ref="O75" r:id="rId387" tooltip="Trevor Rogers" display="file:///players/r/rogertr01.shtml" xr:uid="{D5025774-BC3B-5E45-ADC7-AE938B8F54DB}"/>
    <hyperlink ref="B76" r:id="rId388" tooltip="Click for standings on this date" display="/boxes/?date=2024-06-16" xr:uid="{A3C05244-3CF4-7A49-A4DA-0D0161AAAB71}"/>
    <hyperlink ref="C76" r:id="rId389" display="file:///boxes/WAS/WAS202406160.shtml" xr:uid="{A07F7B98-CDA9-BA49-BEE1-A124BB935C9F}"/>
    <hyperlink ref="F76" r:id="rId390" display="file:///teams/WSN/2024.shtml" xr:uid="{147ED65C-F176-354B-8903-CE2F23ED2D19}"/>
    <hyperlink ref="N76" r:id="rId391" tooltip="Mitchell Parker" display="file:///players/p/parkemi01.shtml" xr:uid="{2F9AE9E6-E04E-044B-B388-BF728A01BE83}"/>
    <hyperlink ref="O76" r:id="rId392" tooltip="Jesús Luzardo" display="file:///players/l/luzarje01.shtml" xr:uid="{84A3C31E-8F86-6649-9C56-A88A748B0828}"/>
    <hyperlink ref="P76" r:id="rId393" tooltip="Kyle Finnegan" display="file:///players/f/finneky01.shtml" xr:uid="{6B3580EB-6A28-2C46-B44F-21BB4997269D}"/>
    <hyperlink ref="B77" r:id="rId394" tooltip="Click for standings on this date" display="/boxes/?date=2024-06-17" xr:uid="{56513B8E-AF66-0449-B8D8-D8B1C618E19E}"/>
    <hyperlink ref="C77" r:id="rId395" display="file:///boxes/MIA/MIA202406170.shtml" xr:uid="{00C70D3F-F957-C74E-AECC-A4132B0ECE9E}"/>
    <hyperlink ref="F77" r:id="rId396" display="file:///teams/STL/2024.shtml" xr:uid="{E45A61C4-EDD1-534A-B609-746B854DA72B}"/>
    <hyperlink ref="N77" r:id="rId397" tooltip="Andrew Kittredge" display="file:///players/k/kittran01.shtml" xr:uid="{876F6356-B1E4-1B4D-A346-1C8A7DE58D70}"/>
    <hyperlink ref="O77" r:id="rId398" tooltip="A.J. Puk" display="file:///players/p/pukaj01.shtml" xr:uid="{69F339C6-7323-9549-A9CF-900ACD5D649F}"/>
    <hyperlink ref="B78" r:id="rId399" tooltip="Click for standings on this date" display="/boxes/?date=2024-06-18" xr:uid="{906F7FA1-CEED-684B-AE67-4764576861C2}"/>
    <hyperlink ref="C78" r:id="rId400" display="file:///boxes/MIA/MIA202406180.shtml" xr:uid="{D5E9711B-8310-CB4E-BB6A-87E6CFC0B066}"/>
    <hyperlink ref="F78" r:id="rId401" display="file:///teams/STL/2024.shtml" xr:uid="{690A434F-4598-844B-A178-2E2B9B909EB6}"/>
    <hyperlink ref="N78" r:id="rId402" tooltip="Calvin Faucher" display="file:///players/f/fauchca01.shtml" xr:uid="{9E540AE2-1A1F-614C-ABD9-3CDAFCB58263}"/>
    <hyperlink ref="O78" r:id="rId403" tooltip="Chris Roycroft" display="file:///players/r/roycrch01.shtml" xr:uid="{D85D8149-CAD3-2449-8FA2-C6989FF14998}"/>
    <hyperlink ref="B79" r:id="rId404" tooltip="Click for standings on this date" display="/boxes/?date=2024-06-19" xr:uid="{C4F988EF-2DE0-1E42-89B7-8D71EBA00A4D}"/>
    <hyperlink ref="C79" r:id="rId405" display="file:///boxes/MIA/MIA202406190.shtml" xr:uid="{ACE62247-8288-9D40-BFE2-0C2926F6F328}"/>
    <hyperlink ref="F79" r:id="rId406" display="file:///teams/STL/2024.shtml" xr:uid="{EE719FD8-34CC-1C4D-83CD-7143036C53AD}"/>
    <hyperlink ref="N79" r:id="rId407" tooltip="Tanner Scott" display="file:///players/s/scottta01.shtml" xr:uid="{317B31D2-3531-AB4F-933D-A4F50517BEDF}"/>
    <hyperlink ref="O79" r:id="rId408" tooltip="Ryan Fernandez" display="file:///players/f/fernary01.shtml" xr:uid="{30872D62-D2D1-B844-B534-2C50F3E8587D}"/>
    <hyperlink ref="B80" r:id="rId409" tooltip="Click for standings on this date" display="/boxes/?date=2024-06-21" xr:uid="{D97814AC-4F0D-D146-80A7-338A3863FA81}"/>
    <hyperlink ref="C80" r:id="rId410" display="file:///boxes/MIA/MIA202406210.shtml" xr:uid="{9BB2D64A-BF17-BF45-9E40-AE220A33353D}"/>
    <hyperlink ref="F80" r:id="rId411" display="file:///teams/SEA/2024.shtml" xr:uid="{70BB1809-29F0-124D-986C-B403BCCF52B0}"/>
    <hyperlink ref="N80" r:id="rId412" tooltip="Anthony Bender" display="file:///players/b/bendean01.shtml" xr:uid="{49FC722E-CDD7-8440-B480-A3DF3D2184D1}"/>
    <hyperlink ref="O80" r:id="rId413" tooltip="Austin Voth" display="file:///players/v/vothau01.shtml" xr:uid="{AEF4347C-DE17-A748-8A2C-6CFC9B837DD7}"/>
    <hyperlink ref="B81" r:id="rId414" tooltip="Click for standings on this date" display="/boxes/?date=2024-06-22" xr:uid="{4D7D9042-E3B7-7A43-9E0D-3B2EBBBF0DA9}"/>
    <hyperlink ref="C81" r:id="rId415" display="file:///boxes/MIA/MIA202406220.shtml" xr:uid="{02324FE9-C470-3445-A2C9-424B65563945}"/>
    <hyperlink ref="F81" r:id="rId416" display="file:///teams/SEA/2024.shtml" xr:uid="{3B27669A-F313-D248-9A3C-633D1F1E2EE3}"/>
    <hyperlink ref="N81" r:id="rId417" tooltip="Logan Gilbert" display="file:///players/g/gilbelo01.shtml" xr:uid="{B80E1DF1-2C3E-2741-82ED-3B1A3D16A25D}"/>
    <hyperlink ref="O81" r:id="rId418" tooltip="Shaun Anderson" display="file:///players/a/andersh01.shtml" xr:uid="{5C978FC9-EEE3-D64E-92F5-5877E5B44EE9}"/>
    <hyperlink ref="B82" r:id="rId419" tooltip="Click for standings on this date" display="/boxes/?date=2024-06-23" xr:uid="{4973CDB4-1D92-3845-871C-139913B555F2}"/>
    <hyperlink ref="C82" r:id="rId420" display="file:///boxes/MIA/MIA202406230.shtml" xr:uid="{058BA425-B3CA-6846-AB72-0E7CBB6B6212}"/>
    <hyperlink ref="F82" r:id="rId421" display="file:///teams/SEA/2024.shtml" xr:uid="{4319DBED-D5D6-B341-86E9-958D853E48F3}"/>
    <hyperlink ref="N82" r:id="rId422" tooltip="A.J. Puk" display="file:///players/p/pukaj01.shtml" xr:uid="{81B9446E-E2F6-2E4B-970E-A3E615648550}"/>
    <hyperlink ref="O82" r:id="rId423" tooltip="Bryce Miller" display="file:///players/m/millebr04.shtml" xr:uid="{648A756A-F53B-4740-9AC0-67E31F8314F5}"/>
    <hyperlink ref="P82" r:id="rId424" tooltip="Tanner Scott" display="file:///players/s/scottta01.shtml" xr:uid="{DF59F7B0-A4DA-0144-82B3-FE7977DB72F0}"/>
    <hyperlink ref="B83" r:id="rId425" tooltip="Click for standings on this date" display="/boxes/?date=2024-06-24" xr:uid="{8DAE0FD0-BDED-8447-8FF2-0D51FB0FD719}"/>
    <hyperlink ref="C83" r:id="rId426" display="file:///boxes/KCA/KCA202406240.shtml" xr:uid="{7F38AEDA-4A2E-6043-9ADC-99E13068DC29}"/>
    <hyperlink ref="F83" r:id="rId427" display="file:///teams/KCR/2024.shtml" xr:uid="{2140AE47-F938-B04E-8C8C-52C1EA21A8D4}"/>
    <hyperlink ref="N83" r:id="rId428" tooltip="Cole Ragans" display="file:///players/r/raganco01.shtml" xr:uid="{F60BE591-E70B-E047-8360-6C449CA1E0BC}"/>
    <hyperlink ref="O83" r:id="rId429" tooltip="Roddery Muñoz" display="file:///players/m/munozro01.shtml" xr:uid="{0AE1B7E6-FE59-304D-A6F1-3DDB57FE645B}"/>
    <hyperlink ref="P83" r:id="rId430" tooltip="James McArthur" display="file:///players/m/mcartja01.shtml" xr:uid="{78DDDF02-FCDF-2942-A840-4D8F587482C7}"/>
    <hyperlink ref="B84" r:id="rId431" tooltip="Click for standings on this date" display="/boxes/?date=2024-06-25" xr:uid="{A649BD18-83E7-0141-81AC-97CE4F12E193}"/>
    <hyperlink ref="C84" r:id="rId432" display="file:///boxes/KCA/KCA202406250.shtml" xr:uid="{D71D131E-4FD0-6B45-932D-11716667EEF0}"/>
    <hyperlink ref="F84" r:id="rId433" display="file:///teams/KCR/2024.shtml" xr:uid="{2E8A6B56-FBDF-E243-9B4F-5F0A17076D20}"/>
    <hyperlink ref="N84" r:id="rId434" tooltip="A.J. Puk" display="file:///players/p/pukaj01.shtml" xr:uid="{0E65F22D-0B55-D843-B065-74FEFACDA363}"/>
    <hyperlink ref="O84" r:id="rId435" tooltip="Carlos Hernández" display="file:///players/h/hernaca04.shtml" xr:uid="{065D58B0-CD57-314D-83B2-E2DD06366BC4}"/>
    <hyperlink ref="P84" r:id="rId436" tooltip="Tanner Scott" display="file:///players/s/scottta01.shtml" xr:uid="{8D59A47E-757A-6F4A-B714-7C4B26CB38CA}"/>
    <hyperlink ref="B85" r:id="rId437" tooltip="Click for standings on this date" display="/boxes/?date=2024-06-26" xr:uid="{5908D918-C965-0D49-9D6A-42247216BE81}"/>
    <hyperlink ref="C85" r:id="rId438" display="file:///boxes/KCA/KCA202406260.shtml" xr:uid="{39F8E460-13CF-F041-9CF9-0382F528800C}"/>
    <hyperlink ref="F85" r:id="rId439" display="file:///teams/KCR/2024.shtml" xr:uid="{529E960A-0D22-634F-BDE0-7865CE43725B}"/>
    <hyperlink ref="N85" r:id="rId440" tooltip="Angel Zerpa" display="file:///players/z/zerpaan01.shtml" xr:uid="{D277DD15-E66A-4642-8E85-3AFCCDDB5FB2}"/>
    <hyperlink ref="O85" r:id="rId441" tooltip="Huascar Brazobán" display="file:///players/b/brazohu01.shtml" xr:uid="{B2D75A67-8A11-404B-B66A-00F6882E589E}"/>
    <hyperlink ref="B86" r:id="rId442" tooltip="Click for standings on this date" display="/boxes/?date=2024-06-27" xr:uid="{5F2E0C15-5AB2-F341-B2C4-7779C5A5E45A}"/>
    <hyperlink ref="C86" r:id="rId443" display="file:///boxes/PHI/PHI202406270.shtml" xr:uid="{2C456941-78A7-6B4F-978E-1A1D93A9403E}"/>
    <hyperlink ref="F86" r:id="rId444" display="file:///teams/PHI/2024.shtml" xr:uid="{5B7129B2-B12F-FA49-9424-61547CAC18D4}"/>
    <hyperlink ref="N86" r:id="rId445" tooltip="Anthony Bender" display="file:///players/b/bendean01.shtml" xr:uid="{21BC7F85-AF16-354F-8026-4E7719A3681E}"/>
    <hyperlink ref="O86" r:id="rId446" tooltip="Jeff Hoffman" display="file:///players/h/hoffmje02.shtml" xr:uid="{02525CF6-12EE-3249-A29E-71113D94E9AB}"/>
    <hyperlink ref="P86" r:id="rId447" tooltip="Tanner Scott" display="file:///players/s/scottta01.shtml" xr:uid="{BAA86D25-17E9-7C4E-B5AD-878F682DFE6F}"/>
    <hyperlink ref="B87" r:id="rId448" tooltip="Click for standings on this date" display="/boxes/?date=2024-06-28" xr:uid="{3371A60A-45CB-3246-A1C8-EAB230280BFF}"/>
    <hyperlink ref="C87" r:id="rId449" display="file:///boxes/PHI/PHI202406280.shtml" xr:uid="{C99CAA36-38E4-BB44-AA32-24294BF5DB35}"/>
    <hyperlink ref="F87" r:id="rId450" display="file:///teams/PHI/2024.shtml" xr:uid="{871F77E0-6F58-4344-B033-2303D03A9D10}"/>
    <hyperlink ref="N87" r:id="rId451" tooltip="Cristopher Sánchez" display="file:///players/s/sanchcr01.shtml" xr:uid="{7BCAE65A-0BD1-1A46-B847-B43C2C98961E}"/>
    <hyperlink ref="O87" r:id="rId452" tooltip="Kyle Tyler" display="file:///players/t/tylerky01.shtml" xr:uid="{1D42D9BF-5AA2-9D42-9743-6D13C276F69F}"/>
    <hyperlink ref="B88" r:id="rId453" tooltip="Click for standings on this date" display="/boxes/?date=2024-06-29" xr:uid="{4A97F22B-40E5-3642-BD86-839D7D2EDFF0}"/>
    <hyperlink ref="C88" r:id="rId454" display="file:///boxes/PHI/PHI202406290.shtml" xr:uid="{46ABB127-9072-044B-8034-93E9D04CB555}"/>
    <hyperlink ref="F88" r:id="rId455" display="file:///teams/PHI/2024.shtml" xr:uid="{A86768F8-93FF-8E4B-9786-32FDD2709242}"/>
    <hyperlink ref="N88" r:id="rId456" tooltip="Andrew Nardi" display="file:///players/n/nardian01.shtml" xr:uid="{EBB2AD2C-8180-AF42-A971-8F606A31BC29}"/>
    <hyperlink ref="O88" r:id="rId457" tooltip="Aaron Nola" display="file:///players/n/nolaaa01.shtml" xr:uid="{8B7C3186-DD37-4049-8E05-B60C7D460E76}"/>
    <hyperlink ref="P88" r:id="rId458" tooltip="Tanner Scott" display="file:///players/s/scottta01.shtml" xr:uid="{0B0D0B24-817F-8B47-AE4D-28BBDCB3767D}"/>
    <hyperlink ref="B89" r:id="rId459" tooltip="Click for standings on this date" display="/boxes/?date=2024-06-30" xr:uid="{5A2948F3-2820-3944-AF73-174D8144960F}"/>
    <hyperlink ref="C89" r:id="rId460" display="file:///boxes/PHI/PHI202406300.shtml" xr:uid="{74DC7C86-3F23-2048-B031-72FB7DB5B874}"/>
    <hyperlink ref="F89" r:id="rId461" display="file:///teams/PHI/2024.shtml" xr:uid="{B6050C30-C054-0743-AC8B-A46476CA85D3}"/>
    <hyperlink ref="N89" r:id="rId462" tooltip="Seranthony Domínguez" display="file:///players/d/dominse01.shtml" xr:uid="{65E48419-1BC7-E441-887E-D957BE8ECC2C}"/>
    <hyperlink ref="O89" r:id="rId463" tooltip="Andrew Nardi" display="file:///players/n/nardian01.shtml" xr:uid="{0C18210E-3385-194C-AFA8-6C81FBFA101C}"/>
    <hyperlink ref="P89" r:id="rId464" tooltip="Jeff Hoffman" display="file:///players/h/hoffmje02.shtml" xr:uid="{7148F403-E5E1-284D-97E8-BA37C01E8372}"/>
    <hyperlink ref="B91" r:id="rId465" tooltip="Click for standings on this date" display="/boxes/?date=2024-07-02" xr:uid="{B96FD3F7-F997-2445-9F07-DA71FD613ED5}"/>
    <hyperlink ref="C91" r:id="rId466" display="file:///boxes/MIA/MIA202407020.shtml" xr:uid="{AA2628DC-A762-2241-BF90-55B947D0843B}"/>
    <hyperlink ref="F91" r:id="rId467" display="file:///teams/BOS/2024.shtml" xr:uid="{635A2EB4-0D8C-6347-8E90-FF01ED6CFBD3}"/>
    <hyperlink ref="N91" r:id="rId468" tooltip="Kutter Crawford" display="file:///players/c/crawfku01.shtml" xr:uid="{BDB746A2-FB4E-4C40-BF3B-3879724EBA28}"/>
    <hyperlink ref="O91" r:id="rId469" tooltip="Valente Bellozo" display="file:///players/b/bellova01.shtml" xr:uid="{3BBDA2ED-06DD-034F-A896-92606E89E2D4}"/>
    <hyperlink ref="B92" r:id="rId470" tooltip="Click for standings on this date" display="/boxes/?date=2024-07-03" xr:uid="{B8CFEEC1-D93A-D44A-9A3C-B59A9D0B2419}"/>
    <hyperlink ref="C92" r:id="rId471" display="file:///boxes/MIA/MIA202407030.shtml" xr:uid="{C15A8FB7-DB3F-4C4F-B104-5D06D3C99404}"/>
    <hyperlink ref="F92" r:id="rId472" display="file:///teams/BOS/2024.shtml" xr:uid="{57F717E9-130F-4249-B34F-CEB0B9F6126A}"/>
    <hyperlink ref="N92" r:id="rId473" tooltip="Brayan Bello" display="file:///players/b/bellobr01.shtml" xr:uid="{8B05FC14-EC38-6F4E-89E8-1CE9A22660ED}"/>
    <hyperlink ref="O92" r:id="rId474" tooltip="Trevor Rogers" display="file:///players/r/rogertr01.shtml" xr:uid="{D2664024-E9FA-EC48-BBDA-4EEF82E6CEB2}"/>
    <hyperlink ref="B93" r:id="rId475" tooltip="Click for standings on this date" display="/boxes/?date=2024-07-04" xr:uid="{B45077AA-50BF-6E40-8C99-14C36F61AABF}"/>
    <hyperlink ref="C93" r:id="rId476" display="file:///boxes/MIA/MIA202407040.shtml" xr:uid="{FCACF1DE-8164-3148-AA9E-4BE71251F5D5}"/>
    <hyperlink ref="F93" r:id="rId477" display="file:///teams/BOS/2024.shtml" xr:uid="{23033684-8FA8-504A-A4D4-66901DC3FEF0}"/>
    <hyperlink ref="N93" r:id="rId478" tooltip="Zack Kelly" display="file:///players/k/kellyza01.shtml" xr:uid="{EBA847D3-10D6-0C49-9266-FCEDDA9B65DF}"/>
    <hyperlink ref="O93" r:id="rId479" tooltip="Matt Andriese" display="file:///players/a/andrima01.shtml" xr:uid="{1427B760-52C9-A144-A44A-E4DE45B8CC10}"/>
    <hyperlink ref="P93" r:id="rId480" tooltip="Greg Weissert" display="file:///players/w/weissgr01.shtml" xr:uid="{70B2608B-B234-4E48-9494-6431028C319B}"/>
    <hyperlink ref="B94" r:id="rId481" tooltip="Click for standings on this date" display="/boxes/?date=2024-07-05" xr:uid="{E4A82056-4B8C-5C4C-B851-0C2D123947BA}"/>
    <hyperlink ref="C94" r:id="rId482" display="file:///boxes/MIA/MIA202407050.shtml" xr:uid="{0126B9E4-6706-6B41-BDF6-834F9D5DF649}"/>
    <hyperlink ref="F94" r:id="rId483" display="file:///teams/CHW/2024.shtml" xr:uid="{B0035E67-0E73-5D41-8987-2F0287265516}"/>
    <hyperlink ref="N94" r:id="rId484" tooltip="Drew Thorpe" display="file:///players/t/thorpdr01.shtml" xr:uid="{2FD8F022-1F97-C04B-AACE-C78BACFFC89D}"/>
    <hyperlink ref="O94" r:id="rId485" tooltip="Bryan Hoeing" display="file:///players/h/hoeinbr01.shtml" xr:uid="{AE757388-77F7-904F-A093-D63DD476C3FD}"/>
    <hyperlink ref="P94" r:id="rId486" tooltip="Michael Kopech" display="file:///players/k/kopecmi01.shtml" xr:uid="{1B15D3E0-E84D-2C44-B811-67CF6ECD4FB8}"/>
    <hyperlink ref="B95" r:id="rId487" tooltip="Click for standings on this date" display="/boxes/?date=2024-07-06" xr:uid="{E318410A-8971-3D4F-9916-416E87556525}"/>
    <hyperlink ref="C95" r:id="rId488" display="file:///boxes/MIA/MIA202407060.shtml" xr:uid="{8573ADFF-F9A1-D046-8873-0E4B2777576E}"/>
    <hyperlink ref="F95" r:id="rId489" display="file:///teams/CHW/2024.shtml" xr:uid="{7BAEA45B-87C6-A948-8808-A13A63EB4CDD}"/>
    <hyperlink ref="N95" r:id="rId490" tooltip="Huascar Brazobán" display="file:///players/b/brazohu01.shtml" xr:uid="{0623F522-36BC-8D4A-A580-1ADAD908B909}"/>
    <hyperlink ref="O95" r:id="rId491" tooltip="Michael Soroka" display="file:///players/s/sorokmi01.shtml" xr:uid="{C84CFF02-0D66-5240-ABC4-E8D9E6D75673}"/>
    <hyperlink ref="P95" r:id="rId492" tooltip="Tanner Scott" display="file:///players/s/scottta01.shtml" xr:uid="{C931E303-A44B-E14D-B51E-F3AC8559CE28}"/>
    <hyperlink ref="B96" r:id="rId493" tooltip="Click for standings on this date" display="/boxes/?date=2024-07-07" xr:uid="{16D941B8-2400-464B-8F6E-E0F7E8CDB8DB}"/>
    <hyperlink ref="C96" r:id="rId494" display="file:///boxes/MIA/MIA202407070.shtml" xr:uid="{813832A0-D2B3-264D-BF1A-5C62806343C9}"/>
    <hyperlink ref="F96" r:id="rId495" display="file:///teams/CHW/2024.shtml" xr:uid="{15955963-E345-E543-A562-54D6478606A4}"/>
    <hyperlink ref="N96" r:id="rId496" tooltip="JT Chargois" display="file:///players/c/chargjt01.shtml" xr:uid="{61E0E714-8780-4E4B-91E6-87311D8C771F}"/>
    <hyperlink ref="O96" r:id="rId497" tooltip="Michael Kopech" display="file:///players/k/kopecmi01.shtml" xr:uid="{357F3A88-84C6-2548-8A01-ECDD7315158A}"/>
    <hyperlink ref="B97" r:id="rId498" tooltip="Click for standings on this date" display="/boxes/?date=2024-07-09" xr:uid="{4DCF7719-2B01-FB42-9B1F-3F516B25C176}"/>
    <hyperlink ref="C97" r:id="rId499" display="file:///boxes/HOU/HOU202407090.shtml" xr:uid="{0FC3AA09-8744-7046-B35C-34DF608412A9}"/>
    <hyperlink ref="F97" r:id="rId500" display="file:///teams/HOU/2024.shtml" xr:uid="{F3260E55-5315-794E-8C07-7529B45D2BE5}"/>
    <hyperlink ref="N97" r:id="rId501" tooltip="Ronel Blanco" display="file:///players/b/blancro01.shtml" xr:uid="{32D7D5B1-0CA3-384C-BC69-72CC102A72F8}"/>
    <hyperlink ref="O97" r:id="rId502" tooltip="Huascar Brazobán" display="file:///players/b/brazohu01.shtml" xr:uid="{8D84F209-254E-E64C-84E4-1FA088085A0E}"/>
    <hyperlink ref="P97" r:id="rId503" tooltip="Josh Hader" display="file:///players/h/haderjo01.shtml" xr:uid="{33D724FF-3E9D-694D-AFE8-4AD552E3F458}"/>
    <hyperlink ref="B98" r:id="rId504" tooltip="Click for standings on this date" display="/boxes/?date=2024-07-10" xr:uid="{06E80BC7-7972-A047-8F2E-3DD1555AB73A}"/>
    <hyperlink ref="C98" r:id="rId505" display="file:///boxes/HOU/HOU202407100.shtml" xr:uid="{9159A413-0597-904A-8421-26C9AA8F7C4B}"/>
    <hyperlink ref="F98" r:id="rId506" display="file:///teams/HOU/2024.shtml" xr:uid="{ED1A0BC1-12D4-3149-8244-6AA2FA83345F}"/>
    <hyperlink ref="N98" r:id="rId507" tooltip="Framber Valdez" display="file:///players/v/valdefr01.shtml" xr:uid="{F5632FA1-0594-B04B-86BB-29DA368C6182}"/>
    <hyperlink ref="O98" r:id="rId508" tooltip="Bryan Hoeing" display="file:///players/h/hoeinbr01.shtml" xr:uid="{1891CAD6-16A9-0941-86B9-E1D0E55AAFE0}"/>
    <hyperlink ref="B99" r:id="rId509" tooltip="Click for standings on this date" display="/boxes/?date=2024-07-11" xr:uid="{AB00F080-7A61-404B-B8A2-E194A4A5A26E}"/>
    <hyperlink ref="C99" r:id="rId510" display="file:///boxes/HOU/HOU202407110.shtml" xr:uid="{01920814-1616-D245-830E-5A2FDEC51B84}"/>
    <hyperlink ref="F99" r:id="rId511" display="file:///teams/HOU/2024.shtml" xr:uid="{09D14D1E-780B-164A-B2C1-CD2C8034E825}"/>
    <hyperlink ref="N99" r:id="rId512" tooltip="Tayler Scott" display="file:///players/s/scottta02.shtml" xr:uid="{05B749B1-842E-FD48-9413-EC4F8F0518B8}"/>
    <hyperlink ref="O99" r:id="rId513" tooltip="Roddery Muñoz" display="file:///players/m/munozro01.shtml" xr:uid="{7A894C80-F628-6841-B927-A8DF581A3125}"/>
    <hyperlink ref="P99" r:id="rId514" tooltip="Josh Hader" display="file:///players/h/haderjo01.shtml" xr:uid="{C6FC4BAD-DBA3-4545-8530-2FDF6EA1CC79}"/>
    <hyperlink ref="B100" r:id="rId515" tooltip="Click for standings on this date" display="/boxes/?date=2024-07-12" xr:uid="{82B7324B-50F7-DE42-9D3B-4859A54EC69F}"/>
    <hyperlink ref="C100" r:id="rId516" display="file:///boxes/CIN/CIN202407120.shtml" xr:uid="{D5664736-A268-4247-8B3D-1CD5CF9AD12B}"/>
    <hyperlink ref="F100" r:id="rId517" display="file:///teams/CIN/2024.shtml" xr:uid="{2A25507D-5FD2-784B-AA94-63E141EE02CE}"/>
    <hyperlink ref="N100" r:id="rId518" tooltip="Carson Spiers" display="file:///players/s/spierca01.shtml" xr:uid="{99CCFAE1-AE00-FE4A-9357-EC8043728C0E}"/>
    <hyperlink ref="O100" r:id="rId519" tooltip="Yonny Chirinos" display="file:///players/c/chiriyo01.shtml" xr:uid="{67C36C90-4F1F-0141-A731-9B633EB908AB}"/>
    <hyperlink ref="B101" r:id="rId520" tooltip="Click for standings on this date" display="/boxes/?date=2024-07-13" xr:uid="{E17596A5-67A9-8F48-8B35-DF4E93F1E34A}"/>
    <hyperlink ref="C101" r:id="rId521" display="file:///boxes/CIN/CIN202407130.shtml" xr:uid="{2D52511E-694F-C741-96E9-5A35E179035E}"/>
    <hyperlink ref="F101" r:id="rId522" display="file:///teams/CIN/2024.shtml" xr:uid="{67CEEE47-9071-6047-9955-FBA8709E4EB1}"/>
    <hyperlink ref="N101" r:id="rId523" tooltip="Sam Moll" display="file:///players/m/mollsa01.shtml" xr:uid="{CEA9E86D-4D51-EB43-A1E8-70B5B6200694}"/>
    <hyperlink ref="O101" r:id="rId524" tooltip="Edward Cabrera" display="file:///players/c/cabreed02.shtml" xr:uid="{61AEC2BF-2096-8A44-8070-88522F0F91B0}"/>
    <hyperlink ref="B102" r:id="rId525" tooltip="Click for standings on this date" display="/boxes/?date=2024-07-14" xr:uid="{CE8FEE0D-734E-B344-8D22-651B7E48EE22}"/>
    <hyperlink ref="C102" r:id="rId526" display="file:///boxes/CIN/CIN202407140.shtml" xr:uid="{8FC84219-8090-F84D-B7F1-9375379C1BF3}"/>
    <hyperlink ref="F102" r:id="rId527" display="file:///teams/CIN/2024.shtml" xr:uid="{AAE18704-9909-4944-91DC-6F203003093C}"/>
    <hyperlink ref="N102" r:id="rId528" tooltip="A.J. Puk" display="file:///players/p/pukaj01.shtml" xr:uid="{50E0C894-4AC3-A642-B49E-1777CD09A77C}"/>
    <hyperlink ref="O102" r:id="rId529" tooltip="Fernando Cruz" display="file:///players/c/cruzfe01.shtml" xr:uid="{CF1FBE2F-9E92-CC49-A642-9B594F30FA9E}"/>
    <hyperlink ref="P102" r:id="rId530" tooltip="Tanner Scott" display="file:///players/s/scottta01.shtml" xr:uid="{BCD41CB4-754E-2E46-AD4D-457D976C99F2}"/>
    <hyperlink ref="B103" r:id="rId531" tooltip="Click for standings on this date" display="/boxes/?date=2024-07-19" xr:uid="{714FFC22-D622-5A4C-85AA-0EAB8C56ACD8}"/>
    <hyperlink ref="C103" r:id="rId532" display="file:///boxes/MIA/MIA202407190.shtml" xr:uid="{A40B9292-4961-8747-9782-674B30DEDF48}"/>
    <hyperlink ref="F103" r:id="rId533" display="file:///teams/NYM/2024.shtml" xr:uid="{F855EDC4-5C54-C341-A837-4E8B38A43895}"/>
    <hyperlink ref="N103" r:id="rId534" tooltip="Anthony Bender" display="file:///players/b/bendean01.shtml" xr:uid="{4CA59E82-F510-3C44-97FC-5317D6C01E2F}"/>
    <hyperlink ref="O103" r:id="rId535" tooltip="Sean Manaea" display="file:///players/m/manaese01.shtml" xr:uid="{CEE87C01-F652-7B4E-B752-C1E78C6AD013}"/>
    <hyperlink ref="P103" r:id="rId536" tooltip="Tanner Scott" display="file:///players/s/scottta01.shtml" xr:uid="{D99F9A2E-6BC8-5B47-ADD8-F78CA8C588A3}"/>
    <hyperlink ref="B104" r:id="rId537" tooltip="Click for standings on this date" display="/boxes/?date=2024-07-20" xr:uid="{AD013F18-8039-9848-82A0-3570356D1522}"/>
    <hyperlink ref="C104" r:id="rId538" display="file:///boxes/MIA/MIA202407200.shtml" xr:uid="{84811389-5C0A-2749-9AA4-04FD9616850A}"/>
    <hyperlink ref="F104" r:id="rId539" display="file:///teams/NYM/2024.shtml" xr:uid="{85EDB786-B3AF-614B-BAB9-1F48279DF14A}"/>
    <hyperlink ref="N104" r:id="rId540" tooltip="Luis Severino" display="file:///players/s/severlu01.shtml" xr:uid="{43017853-C019-794C-8304-C4D4B9DFD4FC}"/>
    <hyperlink ref="O104" r:id="rId541" tooltip="Roddery Muñoz" display="file:///players/m/munozro01.shtml" xr:uid="{B35B4BEC-7A7F-544B-96E3-A35313F8E22D}"/>
    <hyperlink ref="P104" r:id="rId542" tooltip="Edwin Díaz" display="file:///players/d/diazed04.shtml" xr:uid="{0A23000D-B813-8A4D-B22F-C7C4AB622C2B}"/>
    <hyperlink ref="B105" r:id="rId543" tooltip="Click for standings on this date" display="/boxes/?date=2024-07-21" xr:uid="{5BDCE1E7-1047-DE40-91E4-A7BBBA211E21}"/>
    <hyperlink ref="C105" r:id="rId544" display="file:///boxes/MIA/MIA202407210.shtml" xr:uid="{728FE04B-13E3-BD46-B656-91C6C21CDA52}"/>
    <hyperlink ref="F105" r:id="rId545" display="file:///teams/NYM/2024.shtml" xr:uid="{60306D40-D0CA-4947-8032-1F3ADF2B2425}"/>
    <hyperlink ref="N105" r:id="rId546" tooltip="Declan Cronin" display="file:///players/c/cronide01.shtml" xr:uid="{4EF0C88A-39A8-B945-93EA-7F1ABC17113C}"/>
    <hyperlink ref="O105" r:id="rId547" tooltip="Christian Scott" display="file:///players/s/scottch01.shtml" xr:uid="{7EA38CB6-1EA7-1B4A-AB46-F8F136E42A97}"/>
    <hyperlink ref="P105" r:id="rId548" tooltip="Tanner Scott" display="file:///players/s/scottta01.shtml" xr:uid="{7A4A14F2-EE07-A447-9AD4-5FBFC0E1FB9D}"/>
    <hyperlink ref="B106" r:id="rId549" tooltip="Click for standings on this date" display="/boxes/?date=2024-07-22" xr:uid="{E314E8CD-8FCD-C948-B062-3FC01E3ABE66}"/>
    <hyperlink ref="C106" r:id="rId550" display="file:///boxes/MIA/MIA202407220.shtml" xr:uid="{979E07E3-2397-E343-B836-497B22F44AFA}"/>
    <hyperlink ref="F106" r:id="rId551" display="file:///teams/NYM/2024.shtml" xr:uid="{BF06C2B7-791A-BB4E-B1E7-CC473AC7F368}"/>
    <hyperlink ref="N106" r:id="rId552" tooltip="David Peterson" display="file:///players/p/peterda01.shtml" xr:uid="{ACEF5A3D-C6AE-7C4B-9B37-52F72FD2C841}"/>
    <hyperlink ref="O106" r:id="rId553" tooltip="Yonny Chirinos" display="file:///players/c/chiriyo01.shtml" xr:uid="{4D33703E-48E1-1C4F-B2D8-CF1C602347C5}"/>
    <hyperlink ref="P106" r:id="rId554" tooltip="Edwin Díaz" display="file:///players/d/diazed04.shtml" xr:uid="{6454C814-F537-B344-8E4F-7D756E221AB5}"/>
    <hyperlink ref="B107" r:id="rId555" tooltip="Click for standings on this date" display="/boxes/?date=2024-07-23" xr:uid="{A3ABB64D-29B6-F542-92AF-F3023F2D9008}"/>
    <hyperlink ref="C107" r:id="rId556" display="file:///boxes/MIA/MIA202407230.shtml" xr:uid="{0A74A951-E17E-EE41-9FA9-EC89B7ED052B}"/>
    <hyperlink ref="F107" r:id="rId557" display="file:///teams/BAL/2024.shtml" xr:uid="{B4DBC4F7-C098-524A-AE13-0E1D7496C549}"/>
    <hyperlink ref="N107" r:id="rId558" tooltip="A.J. Puk" display="file:///players/p/pukaj01.shtml" xr:uid="{496E67B3-04E2-BE41-A8B1-DC15FF1A3254}"/>
    <hyperlink ref="O107" r:id="rId559" tooltip="Albert Suárez" display="file:///players/s/suareal01.shtml" xr:uid="{7EE82C5E-6B9E-A246-AC9F-8AD132887195}"/>
    <hyperlink ref="P107" r:id="rId560" tooltip="Tanner Scott" display="file:///players/s/scottta01.shtml" xr:uid="{628433C2-2D33-FB46-AB7B-FEF12BD0F54F}"/>
    <hyperlink ref="B108" r:id="rId561" tooltip="Click for standings on this date" display="/boxes/?date=2024-07-24" xr:uid="{EB8D3D41-E304-8442-A429-7961BAAE636C}"/>
    <hyperlink ref="C108" r:id="rId562" display="file:///boxes/MIA/MIA202407240.shtml" xr:uid="{C55003BA-C478-DD46-8843-BD3BFA13F88F}"/>
    <hyperlink ref="F108" r:id="rId563" display="file:///teams/BAL/2024.shtml" xr:uid="{D408E16E-3185-C44D-A94F-7B109DB9873C}"/>
    <hyperlink ref="N108" r:id="rId564" tooltip="Andrew Nardi" display="file:///players/n/nardian01.shtml" xr:uid="{233E71FB-CA69-6A46-A11E-BB5406A9BE99}"/>
    <hyperlink ref="O108" r:id="rId565" tooltip="Jacob Webb" display="file:///players/w/webbja01.shtml" xr:uid="{83D3D7B1-A52E-3A41-BCC8-B826B12AF54A}"/>
    <hyperlink ref="P108" r:id="rId566" tooltip="Tanner Scott" display="file:///players/s/scottta01.shtml" xr:uid="{5BAEC4CB-9659-0C44-BEC2-1904F03743D6}"/>
    <hyperlink ref="B109" r:id="rId567" tooltip="Click for standings on this date" display="/boxes/?date=2024-07-25" xr:uid="{E6FB4E6C-6AD4-4F49-8DFC-53BD751824A4}"/>
    <hyperlink ref="C109" r:id="rId568" display="file:///boxes/MIA/MIA202407250.shtml" xr:uid="{5C5DCF85-C8A4-0746-B984-DD9B40BE18D6}"/>
    <hyperlink ref="F109" r:id="rId569" display="file:///teams/BAL/2024.shtml" xr:uid="{A85A4B98-8151-444D-B648-DD9E0B46E0E0}"/>
    <hyperlink ref="N109" r:id="rId570" tooltip="Yennier Cano" display="file:///players/c/canoye01.shtml" xr:uid="{8DC45767-A1E9-6E40-9114-9977B827919C}"/>
    <hyperlink ref="O109" r:id="rId571" tooltip="Calvin Faucher" display="file:///players/f/fauchca01.shtml" xr:uid="{C93988F4-FEC8-D54B-8803-41F448251030}"/>
    <hyperlink ref="P109" r:id="rId572" tooltip="Cionel Pérez" display="file:///players/p/perezci01.shtml" xr:uid="{335B2403-7F19-BE4B-A907-62EE46E7598D}"/>
    <hyperlink ref="B110" r:id="rId573" tooltip="Click for standings on this date" display="/boxes/?date=2024-07-26" xr:uid="{8C870C88-1FB4-D64E-AA7E-B3F27BB0C1F6}"/>
    <hyperlink ref="C110" r:id="rId574" display="file:///boxes/MIL/MIL202407260.shtml" xr:uid="{EB4F0285-427B-7A4D-A84C-286CA42F7B13}"/>
    <hyperlink ref="F110" r:id="rId575" display="file:///teams/MIL/2024.shtml" xr:uid="{10B6CC29-4A43-164B-817A-846F49B60F93}"/>
    <hyperlink ref="N110" r:id="rId576" tooltip="Trevor Rogers" display="file:///players/r/rogertr01.shtml" xr:uid="{891BAD6D-8C80-784F-B0A5-9A49109C30F2}"/>
    <hyperlink ref="O110" r:id="rId577" tooltip="Freddy Peralta" display="file:///players/p/peralfr01.shtml" xr:uid="{6DE6C6AA-8F4D-C54F-82B7-1302D79BD2BE}"/>
    <hyperlink ref="B111" r:id="rId578" tooltip="Click for standings on this date" display="/boxes/?date=2024-07-27" xr:uid="{90E748BC-1D61-D74A-BA39-A4120778ACD4}"/>
    <hyperlink ref="C111" r:id="rId579" display="file:///boxes/MIL/MIL202407270.shtml" xr:uid="{2FE12349-A1D5-1B45-B59F-9C778712DBFB}"/>
    <hyperlink ref="F111" r:id="rId580" display="file:///teams/MIL/2024.shtml" xr:uid="{2CC48383-7B77-A148-9657-00DA13EA6AEE}"/>
    <hyperlink ref="N111" r:id="rId581" tooltip="Bryan Hoeing" display="file:///players/h/hoeinbr01.shtml" xr:uid="{2DB5AC0E-0DF9-0F47-B27F-8FE77CB3AEA5}"/>
    <hyperlink ref="O111" r:id="rId582" tooltip="Jared Koenig" display="file:///players/k/koenija01.shtml" xr:uid="{62EE7FA6-68E8-A143-80A9-613240FD9C2F}"/>
    <hyperlink ref="B112" r:id="rId583" tooltip="Click for standings on this date" display="/boxes/?date=2024-07-28" xr:uid="{4462B8AB-F9D8-3945-9E3B-C457F5073356}"/>
    <hyperlink ref="C112" r:id="rId584" display="file:///boxes/MIL/MIL202407280.shtml" xr:uid="{0F6F9FCD-4167-EA42-A1F0-F0792B7C4922}"/>
    <hyperlink ref="F112" r:id="rId585" display="file:///teams/MIL/2024.shtml" xr:uid="{31FEF1E7-35B2-0F46-96BD-C39FA59EAE38}"/>
    <hyperlink ref="N112" r:id="rId586" tooltip="Jakob Junis" display="file:///players/j/junisja01.shtml" xr:uid="{7726C4CF-3B3F-4145-99FE-B7D74AA1115C}"/>
    <hyperlink ref="O112" r:id="rId587" tooltip="Kyle Tyler" display="file:///players/t/tylerky01.shtml" xr:uid="{6DCD9883-88F7-F04D-8ACD-6D1170C86D91}"/>
    <hyperlink ref="B113" r:id="rId588" tooltip="Click for standings on this date" display="/boxes/?date=2024-07-30" xr:uid="{3BFCE4D9-EF80-AD48-82CF-B50CD154CBE7}"/>
    <hyperlink ref="C113" r:id="rId589" display="file:///boxes/TBA/TBA202407300.shtml" xr:uid="{911D84F8-B621-0346-B6EB-505705D8AD64}"/>
    <hyperlink ref="F113" r:id="rId590" display="file:///teams/TBR/2024.shtml" xr:uid="{7B755D88-1816-AB4B-A01B-29AAA7FF40F6}"/>
    <hyperlink ref="N113" r:id="rId591" tooltip="Tyler Alexander" display="file:///players/a/alexaty01.shtml" xr:uid="{9E85AC72-5571-5542-95F9-68BC93338C0A}"/>
    <hyperlink ref="O113" r:id="rId592" tooltip="Declan Cronin" display="file:///players/c/cronide01.shtml" xr:uid="{C0BDFB75-72FB-C046-B2DF-9BC72049C582}"/>
    <hyperlink ref="B114" r:id="rId593" tooltip="Click for standings on this date" display="/boxes/?date=2024-07-31" xr:uid="{7AF08A09-A5FB-BF44-98AF-9A5491041DCC}"/>
    <hyperlink ref="C114" r:id="rId594" display="file:///boxes/TBA/TBA202407310.shtml" xr:uid="{4293CF07-DDE7-3345-AF5A-ADA65DE9DDEF}"/>
    <hyperlink ref="F114" r:id="rId595" display="file:///teams/TBR/2024.shtml" xr:uid="{011FE046-3912-0347-A755-B3D6A7878224}"/>
    <hyperlink ref="N114" r:id="rId596" tooltip="Roddery Muñoz" display="file:///players/m/munozro01.shtml" xr:uid="{6777CCA8-8519-F548-8072-FBA1D2A379C8}"/>
    <hyperlink ref="O114" r:id="rId597" tooltip="Taj Bradley" display="file:///players/b/bradlta01.shtml" xr:uid="{A02492D8-F333-A445-B79C-53C804E9A63D}"/>
    <hyperlink ref="B116" r:id="rId598" tooltip="Click for standings on this date" display="/boxes/?date=2024-08-01" xr:uid="{71923FDA-F350-804B-B6E7-15FCD6D20725}"/>
    <hyperlink ref="C116" r:id="rId599" display="file:///boxes/ATL/ATL202408010.shtml" xr:uid="{3E9904EF-E7E4-1240-9C45-84D250C35589}"/>
    <hyperlink ref="F116" r:id="rId600" display="file:///teams/ATL/2024.shtml" xr:uid="{3294095A-249A-6F45-B5F0-AEB2B3A87065}"/>
    <hyperlink ref="N116" r:id="rId601" tooltip="Charlie Morton" display="file:///players/m/mortoch02.shtml" xr:uid="{076C22A9-5B2E-1D4A-8D27-BFA7F113CC52}"/>
    <hyperlink ref="O116" r:id="rId602" tooltip="Max Meyer" display="file:///players/m/meyerma01.shtml" xr:uid="{FA064DC0-B571-4A43-8ABC-E3C2A8DBC1FC}"/>
    <hyperlink ref="P116" r:id="rId603" tooltip="Raisel Iglesias" display="file:///players/i/iglesra01.shtml" xr:uid="{BC6A6735-3903-5A4E-B24F-B14DFEC91563}"/>
    <hyperlink ref="B117" r:id="rId604" tooltip="Click for standings on this date" display="/boxes/?date=2024-08-02" xr:uid="{B62680FD-D110-184F-80FE-329FC12D5C0B}"/>
    <hyperlink ref="C117" r:id="rId605" display="file:///boxes/ATL/ATL202408020.shtml" xr:uid="{55876FFF-7A94-8E47-9E35-7373CCA8AC63}"/>
    <hyperlink ref="F117" r:id="rId606" display="file:///teams/ATL/2024.shtml" xr:uid="{F4207673-72FF-F840-8AC3-3ED35FE8A68B}"/>
    <hyperlink ref="N117" r:id="rId607" tooltip="Aaron Bummer" display="file:///players/b/bummeaa01.shtml" xr:uid="{34E6611E-9F4C-9B4E-9548-DA50B82D4E61}"/>
    <hyperlink ref="O117" r:id="rId608" tooltip="Calvin Faucher" display="file:///players/f/fauchca01.shtml" xr:uid="{F1F0465C-AB33-BD42-9277-1C1B906FF939}"/>
    <hyperlink ref="P117" r:id="rId609" tooltip="Joe Jiménez" display="file:///players/j/jimenjo02.shtml" xr:uid="{AEE97BD8-E403-FA44-AA4D-FF47AFAC1AD5}"/>
    <hyperlink ref="B118" r:id="rId610" tooltip="Click for standings on this date" display="/boxes/?date=2024-08-03" xr:uid="{27B6F672-0A8C-9341-A1F5-15CCCA03EE09}"/>
    <hyperlink ref="C118" r:id="rId611" display="file:///boxes/ATL/ATL202408030.shtml" xr:uid="{94059375-AB45-774E-BE03-16ABA82ED643}"/>
    <hyperlink ref="F118" r:id="rId612" display="file:///teams/ATL/2024.shtml" xr:uid="{F215812D-718E-A24F-AD2E-B673F7025D6A}"/>
    <hyperlink ref="N118" r:id="rId613" tooltip="Declan Cronin" display="file:///players/c/cronide01.shtml" xr:uid="{50F9EFC6-C58A-314F-918D-5B9F9B20C4D1}"/>
    <hyperlink ref="O118" r:id="rId614" tooltip="Pierce Johnson" display="file:///players/j/johnspi01.shtml" xr:uid="{FBB395D3-1CDD-C341-A725-E0C632AFE052}"/>
    <hyperlink ref="P118" r:id="rId615" tooltip="Calvin Faucher" display="file:///players/f/fauchca01.shtml" xr:uid="{0C6B2B04-72A8-BC4F-B354-BDBDEDBB84E2}"/>
    <hyperlink ref="B119" r:id="rId616" tooltip="Click for standings on this date" display="/boxes/?date=2024-08-04" xr:uid="{BE9B5AA4-DCEF-5549-ADC4-90DC54B28855}"/>
    <hyperlink ref="C119" r:id="rId617" display="file:///boxes/ATL/ATL202408040.shtml" xr:uid="{8E27D309-1217-0545-B8D7-F225055050BB}"/>
    <hyperlink ref="F119" r:id="rId618" display="file:///teams/ATL/2024.shtml" xr:uid="{4D323A06-F23D-524B-914F-CD620A7DF412}"/>
    <hyperlink ref="N119" r:id="rId619" tooltip="Edward Cabrera" display="file:///players/c/cabreed02.shtml" xr:uid="{12E5BF7D-9656-C343-9DBF-D7907A003A26}"/>
    <hyperlink ref="O119" r:id="rId620" tooltip="Max Fried" display="file:///players/f/friedma01.shtml" xr:uid="{5E5DB060-9051-BE49-A1A4-A30CEF78007B}"/>
    <hyperlink ref="B120" r:id="rId621" tooltip="Click for standings on this date" display="/boxes/?date=2024-08-05" xr:uid="{3EA40139-40BE-EF41-A02D-6B7244178562}"/>
    <hyperlink ref="C120" r:id="rId622" display="file:///boxes/MIA/MIA202408050.shtml" xr:uid="{6D0EB4BB-AA9C-2047-A79A-869CA602A120}"/>
    <hyperlink ref="F120" r:id="rId623" display="file:///teams/CIN/2024.shtml" xr:uid="{F67062C7-A28B-AD43-8CEE-30D270EB172B}"/>
    <hyperlink ref="N120" r:id="rId624" tooltip="Nick Martinez" display="file:///players/m/martini01.shtml" xr:uid="{C64F4438-F386-CE47-A0A7-CBCF07AC23A9}"/>
    <hyperlink ref="O120" r:id="rId625" tooltip="Roddery Muñoz" display="file:///players/m/munozro01.shtml" xr:uid="{33864F33-4919-D148-A7B8-AB5627F9240C}"/>
    <hyperlink ref="B121" r:id="rId626" tooltip="Click for standings on this date" display="/boxes/?date=2024-08-06" xr:uid="{0EE2B04E-6973-3242-9E9A-286CBB2872C9}"/>
    <hyperlink ref="C121" r:id="rId627" display="file:///boxes/MIA/MIA202408060.shtml" xr:uid="{6C94CCA4-23AE-E84F-A181-B5A049D1E4B5}"/>
    <hyperlink ref="F121" r:id="rId628" display="file:///teams/CIN/2024.shtml" xr:uid="{4AD65080-354E-6144-97B7-647C20DD80C7}"/>
    <hyperlink ref="N121" r:id="rId629" tooltip="Nick Lodolo" display="file:///players/l/lodolni01.shtml" xr:uid="{FF41890F-A6EA-DC4C-AFB5-53259AE84973}"/>
    <hyperlink ref="O121" r:id="rId630" tooltip="Max Meyer" display="file:///players/m/meyerma01.shtml" xr:uid="{B0EFD027-D09C-D747-A01E-3549237DB42C}"/>
    <hyperlink ref="B122" r:id="rId631" tooltip="Click for standings on this date" display="/boxes/?date=2024-08-07" xr:uid="{467BDDD0-B4AD-8E43-8B43-3920BFB4FDF8}"/>
    <hyperlink ref="C122" r:id="rId632" display="file:///boxes/MIA/MIA202408070.shtml" xr:uid="{928733A8-DAB1-024E-8401-A9810F4FC14C}"/>
    <hyperlink ref="F122" r:id="rId633" display="file:///teams/CIN/2024.shtml" xr:uid="{E1B5931B-F42E-5346-82C6-8D623EDF3D36}"/>
    <hyperlink ref="N122" r:id="rId634" tooltip="Valente Bellozo" display="file:///players/b/bellova01.shtml" xr:uid="{DBBFC8C0-02FC-374A-A5B6-0C17D3B59C47}"/>
    <hyperlink ref="O122" r:id="rId635" tooltip="Andrew Abbott" display="file:///players/a/abbotan01.shtml" xr:uid="{D0590659-24F0-2040-8E12-14F4EE712E8F}"/>
    <hyperlink ref="P122" r:id="rId636" tooltip="Calvin Faucher" display="file:///players/f/fauchca01.shtml" xr:uid="{BBF0758E-004B-5649-AABB-B6F907717AF7}"/>
    <hyperlink ref="B123" r:id="rId637" tooltip="Click for standings on this date" display="/boxes/?date=2024-08-08" xr:uid="{C95735F4-81E3-F24F-9115-C03F04790142}"/>
    <hyperlink ref="C123" r:id="rId638" display="file:///boxes/MIA/MIA202408080.shtml" xr:uid="{B87AC360-30EE-D744-8621-B1FD87BF1B71}"/>
    <hyperlink ref="F123" r:id="rId639" display="file:///teams/CIN/2024.shtml" xr:uid="{FD96E4DB-CA60-A84A-ABF9-3EBBD6B5DF6B}"/>
    <hyperlink ref="N123" r:id="rId640" tooltip="Buck Farmer" display="file:///players/f/farmebu01.shtml" xr:uid="{A38E4C45-67F3-7E45-B49D-ED561E82EC25}"/>
    <hyperlink ref="O123" r:id="rId641" tooltip="Emmanuel Ramirez" display="file:///players/r/ramirem01.shtml" xr:uid="{45A1483A-BD36-9048-AD10-463A3ACB226B}"/>
    <hyperlink ref="B124" r:id="rId642" tooltip="Click for standings on this date" display="/boxes/?date=2024-08-09" xr:uid="{8398BB4A-9D36-B644-A170-E62CC0F22B99}"/>
    <hyperlink ref="C124" r:id="rId643" display="file:///boxes/MIA/MIA202408090.shtml" xr:uid="{806D166F-428A-664B-BB66-50E4A1337AA2}"/>
    <hyperlink ref="F124" r:id="rId644" display="file:///teams/SDP/2024.shtml" xr:uid="{78FAE0D4-75CA-4A49-B64F-CC43E627636A}"/>
    <hyperlink ref="N124" r:id="rId645" tooltip="Jason Adam" display="file:///players/a/adamja01.shtml" xr:uid="{1E80D437-ECC1-8447-A0CD-1D3CCFB2641B}"/>
    <hyperlink ref="O124" r:id="rId646" tooltip="Brett de Geus" display="file:///players/d/degeubr01.shtml" xr:uid="{D5C8102D-0858-AE4A-8ECD-CBD05F175F46}"/>
    <hyperlink ref="B125" r:id="rId647" tooltip="Click for standings on this date" display="/boxes/?date=2024-08-10" xr:uid="{E0626176-0E6C-C247-A333-D0CAA5A7FE8C}"/>
    <hyperlink ref="C125" r:id="rId648" display="file:///boxes/MIA/MIA202408100.shtml" xr:uid="{D18A5E2C-C7E0-2C42-8C4F-E76BC441BCD8}"/>
    <hyperlink ref="F125" r:id="rId649" display="file:///teams/SDP/2024.shtml" xr:uid="{96931008-CE8D-F04C-A67D-A588AE01E7BB}"/>
    <hyperlink ref="N125" r:id="rId650" tooltip="Robert Suarez" display="file:///players/s/suarero01.shtml" xr:uid="{4AB19639-310B-AA48-8E5F-BD1D77E17083}"/>
    <hyperlink ref="O125" r:id="rId651" tooltip="John McMillon" display="file:///players/m/mcmiljo01.shtml" xr:uid="{EEA011E9-7E2A-DB4C-B1C8-3F7D609DDF22}"/>
    <hyperlink ref="P125" r:id="rId652" tooltip="Tanner Scott" display="file:///players/s/scottta01.shtml" xr:uid="{49E32C4A-DD3E-3E40-A8B6-9F79B64AA44E}"/>
    <hyperlink ref="B126" r:id="rId653" tooltip="Click for standings on this date" display="/boxes/?date=2024-08-11" xr:uid="{807E232C-60C2-4F47-8F21-959FAB36DD66}"/>
    <hyperlink ref="C126" r:id="rId654" display="file:///boxes/MIA/MIA202408110.shtml" xr:uid="{ECE6B8C8-67A9-2642-803C-5E14FA022879}"/>
    <hyperlink ref="F126" r:id="rId655" display="file:///teams/SDP/2024.shtml" xr:uid="{27E694E5-92B3-BF46-9519-6113E5B546AC}"/>
    <hyperlink ref="N126" r:id="rId656" tooltip="Max Meyer" display="file:///players/m/meyerma01.shtml" xr:uid="{AEA197AC-5948-4247-A5BD-E08FB842A391}"/>
    <hyperlink ref="O126" r:id="rId657" tooltip="Dylan Cease" display="file:///players/c/ceasedy01.shtml" xr:uid="{0F60B12A-90DC-174E-AC55-4D1039D82255}"/>
    <hyperlink ref="P126" r:id="rId658" tooltip="George Soriano" display="file:///players/s/soriage01.shtml" xr:uid="{84D43D49-A092-4B4C-B08F-824AD02AA3E3}"/>
    <hyperlink ref="B127" r:id="rId659" tooltip="Click for standings on this date" display="/boxes/?date=2024-08-13" xr:uid="{E1ED90C4-6C74-BE4E-9E29-2E27B1C3C59D}"/>
    <hyperlink ref="C127" r:id="rId660" display="file:///boxes/PHI/PHI202408130.shtml" xr:uid="{648F849C-D80F-C540-AD84-9E3DDFDD29A1}"/>
    <hyperlink ref="F127" r:id="rId661" display="file:///teams/PHI/2024.shtml" xr:uid="{E384835B-A80F-7740-9F0B-57D603F35410}"/>
    <hyperlink ref="N127" r:id="rId662" tooltip="Valente Bellozo" display="file:///players/b/bellova01.shtml" xr:uid="{16273D3A-0FDB-6A49-9C20-AC0567DE9D3C}"/>
    <hyperlink ref="O127" r:id="rId663" tooltip="Taijuan Walker" display="file:///players/w/walketa01.shtml" xr:uid="{23C431E0-93FD-3040-AFBC-0157B005BCAB}"/>
    <hyperlink ref="B128" r:id="rId664" tooltip="Click for standings on this date" display="/boxes/?date=2024-08-14" xr:uid="{81B8B676-EA56-1E47-8141-3596A3AB609A}"/>
    <hyperlink ref="C128" r:id="rId665" display="file:///boxes/PHI/PHI202408140.shtml" xr:uid="{760321FF-25A5-854E-8CC7-9B611BE98D7E}"/>
    <hyperlink ref="F128" r:id="rId666" display="file:///teams/PHI/2024.shtml" xr:uid="{59F89154-FB39-0740-9E53-4829D5A1CC40}"/>
    <hyperlink ref="N128" r:id="rId667" tooltip="José Ruiz" display="file:///players/r/ruizjo01.shtml" xr:uid="{26B1A89C-7C3E-1B4D-A5AF-30224E0B2028}"/>
    <hyperlink ref="O128" r:id="rId668" tooltip="Edward Cabrera" display="file:///players/c/cabreed02.shtml" xr:uid="{D9211C67-9F09-1C4D-BEDB-2F8FB93169EE}"/>
    <hyperlink ref="B129" r:id="rId669" tooltip="Click for standings on this date" display="/boxes/?date=2024-08-16" xr:uid="{57F9B9E2-05AC-4B45-ACAC-03C9D30CA532}"/>
    <hyperlink ref="C129" r:id="rId670" display="file:///boxes/NYN/NYN202408160.shtml" xr:uid="{778E695B-AF5E-DC41-92AA-2A7FEB704952}"/>
    <hyperlink ref="F129" r:id="rId671" display="file:///teams/NYM/2024.shtml" xr:uid="{AA8A4181-D5F9-8945-BE3F-EDD67BD7D156}"/>
    <hyperlink ref="N129" r:id="rId672" tooltip="Sean Manaea" display="file:///players/m/manaese01.shtml" xr:uid="{DA64FB53-0146-3147-98C9-17BE707D8B6C}"/>
    <hyperlink ref="O129" r:id="rId673" tooltip="Roddery Muñoz" display="file:///players/m/munozro01.shtml" xr:uid="{AB37873A-4B59-A846-AACB-D3C8DC2C5CCC}"/>
    <hyperlink ref="B130" r:id="rId674" tooltip="Click for standings on this date" display="/boxes/?date=2024-08-17" xr:uid="{F26DAB21-12D4-3840-A452-7A8BC1D46949}"/>
    <hyperlink ref="C130" r:id="rId675" display="file:///boxes/NYN/NYN202408170.shtml" xr:uid="{A663ACBA-3BC1-AB4C-9B42-72DD739DD87C}"/>
    <hyperlink ref="F130" r:id="rId676" display="file:///teams/NYM/2024.shtml" xr:uid="{23E1FCA1-E933-4549-8E46-6CF6D45CC5A2}"/>
    <hyperlink ref="N130" r:id="rId677" tooltip="Luis Severino" display="file:///players/s/severlu01.shtml" xr:uid="{B3A42ADF-F741-6F47-BE8E-6BABA395C339}"/>
    <hyperlink ref="O130" r:id="rId678" tooltip="Max Meyer" display="file:///players/m/meyerma01.shtml" xr:uid="{B1F5B900-D034-014D-A392-FC13264A3CB3}"/>
    <hyperlink ref="B131" r:id="rId679" tooltip="Click for standings on this date" display="/boxes/?date=2024-08-18" xr:uid="{0B3F27C4-3D9B-9848-AAE4-1B10827911AD}"/>
    <hyperlink ref="C131" r:id="rId680" display="file:///boxes/NYN/NYN202408180.shtml" xr:uid="{A32096A4-C24D-B748-9783-3FB2A8FD97F6}"/>
    <hyperlink ref="F131" r:id="rId681" display="file:///teams/NYM/2024.shtml" xr:uid="{1722FC5F-3B77-BA48-B917-98598DB8EBA9}"/>
    <hyperlink ref="N131" r:id="rId682" tooltip="Andrew Nardi" display="file:///players/n/nardian01.shtml" xr:uid="{F2E8579E-24AD-6342-A087-6D22323EA62D}"/>
    <hyperlink ref="O131" r:id="rId683" tooltip="Reed Garrett" display="file:///players/g/garrere01.shtml" xr:uid="{32C304F2-1971-4F47-AC4F-E901372DEFF5}"/>
    <hyperlink ref="P131" r:id="rId684" tooltip="Calvin Faucher" display="file:///players/f/fauchca01.shtml" xr:uid="{8079A000-F4D9-6D4B-A86A-000F2904310B}"/>
    <hyperlink ref="B132" r:id="rId685" tooltip="Click for standings on this date" display="/boxes/?date=2024-08-19" xr:uid="{A541CBCF-993F-6045-9F74-1E7AE501A95F}"/>
    <hyperlink ref="C132" r:id="rId686" display="file:///boxes/MIA/MIA202408190.shtml" xr:uid="{51845EC3-092E-6D47-9867-EBE734C751D5}"/>
    <hyperlink ref="F132" r:id="rId687" display="file:///teams/ARI/2024.shtml" xr:uid="{7D181670-9A36-4F40-B66E-877EF24F14A0}"/>
    <hyperlink ref="N132" r:id="rId688" tooltip="Brandon Pfaadt" display="file:///players/p/pfaadbr01.shtml" xr:uid="{FF1770A4-9B7E-8944-B6FD-648C6EC763ED}"/>
    <hyperlink ref="O132" r:id="rId689" tooltip="Adam Oller" display="file:///players/o/ollerad01.shtml" xr:uid="{5F8D0570-3106-B148-967F-4DEF1EDDAAEB}"/>
    <hyperlink ref="B133" r:id="rId690" tooltip="Click for standings on this date" display="/boxes/?date=2024-08-20" xr:uid="{3BFF877E-2427-364D-8452-2E88F3A3E3F2}"/>
    <hyperlink ref="C133" r:id="rId691" display="file:///boxes/MIA/MIA202408200.shtml" xr:uid="{36B037E2-BC55-3845-B902-1684EBC77398}"/>
    <hyperlink ref="F133" r:id="rId692" display="file:///teams/ARI/2024.shtml" xr:uid="{20B43234-66B3-DD4C-AC5F-BC86B520AF70}"/>
    <hyperlink ref="N133" r:id="rId693" tooltip="Eduardo Rodríguez" display="file:///players/r/rodried05.shtml" xr:uid="{75FA317D-6667-AC4F-A772-CDAF47200823}"/>
    <hyperlink ref="O133" r:id="rId694" tooltip="Edward Cabrera" display="file:///players/c/cabreed02.shtml" xr:uid="{F309A130-8129-E047-AA4E-DDECD437A9FC}"/>
    <hyperlink ref="P133" r:id="rId695" tooltip="Justin Martinez" display="file:///players/m/martiju01.shtml" xr:uid="{B4E84DD2-BA69-5543-AE53-A49A4FC008AD}"/>
    <hyperlink ref="B134" r:id="rId696" tooltip="Click for standings on this date" display="/boxes/?date=2024-08-21" xr:uid="{B67CD1B2-6D4D-CE49-9C83-4255349AB553}"/>
    <hyperlink ref="C134" r:id="rId697" display="file:///boxes/MIA/MIA202408210.shtml" xr:uid="{2B10AF9A-63EA-9D41-9229-82159530DD8C}"/>
    <hyperlink ref="F134" r:id="rId698" display="file:///teams/ARI/2024.shtml" xr:uid="{DB019891-1DBD-5447-BCF0-F84C46436AF1}"/>
    <hyperlink ref="N134" r:id="rId699" tooltip="Dylan Floro" display="file:///players/f/florody01.shtml" xr:uid="{325A9EF0-AD20-4A40-88A0-561F68284C50}"/>
    <hyperlink ref="O134" r:id="rId700" tooltip="Andrew Nardi" display="file:///players/n/nardian01.shtml" xr:uid="{A3922EB7-E321-9B4B-ADFE-8A599E5873F0}"/>
    <hyperlink ref="P134" r:id="rId701" tooltip="Justin Martinez" display="file:///players/m/martiju01.shtml" xr:uid="{E20112FA-7C76-414C-BC39-CDA8E2235B0D}"/>
    <hyperlink ref="B135" r:id="rId702" tooltip="Click for standings on this date" display="/boxes/?date=2024-08-23" xr:uid="{26FCAAF7-974C-DD4C-8D8C-AF0A6A76DCC4}"/>
    <hyperlink ref="C135" r:id="rId703" display="file:///boxes/MIA/MIA202408230.shtml" xr:uid="{C91B2FA4-D5D3-F34D-A3C7-36C2ED962EC3}"/>
    <hyperlink ref="F135" r:id="rId704" display="file:///teams/CHC/2024.shtml" xr:uid="{10E3067A-E155-D744-B2FE-78E216A222BE}"/>
    <hyperlink ref="N135" r:id="rId705" tooltip="Porter Hodge" display="file:///players/h/hodgepo01.shtml" xr:uid="{E2BE17F4-68B4-5346-B730-4A64343F3347}"/>
    <hyperlink ref="O135" r:id="rId706" tooltip="Brett de Geus" display="file:///players/d/degeubr01.shtml" xr:uid="{64573423-90B2-E044-8E07-DDF37FCDEB7A}"/>
    <hyperlink ref="P135" r:id="rId707" tooltip="Jorge López" display="file:///players/l/lopezjo02.shtml" xr:uid="{EC07C57F-2338-3E4F-82C7-53BE394B2B51}"/>
    <hyperlink ref="B136" r:id="rId708" tooltip="Click for standings on this date" display="/boxes/?date=2024-08-24" xr:uid="{E7BDA165-2B7C-DC45-B083-8DC2AA1E94EB}"/>
    <hyperlink ref="C136" r:id="rId709" display="file:///boxes/MIA/MIA202408240.shtml" xr:uid="{613F683E-1945-B540-B54B-8FBCCD0549A0}"/>
    <hyperlink ref="F136" r:id="rId710" display="file:///teams/CHC/2024.shtml" xr:uid="{87545354-A650-EC43-B80A-A57012D1097A}"/>
    <hyperlink ref="N136" r:id="rId711" tooltip="Shota Imanaga" display="file:///players/i/imanash01.shtml" xr:uid="{AE2C333B-D4E7-2242-AFDE-714E7C3A4938}"/>
    <hyperlink ref="O136" r:id="rId712" tooltip="Valente Bellozo" display="file:///players/b/bellova01.shtml" xr:uid="{7C848F2E-142C-1547-997F-E9B182147686}"/>
    <hyperlink ref="B137" r:id="rId713" tooltip="Click for standings on this date" display="/boxes/?date=2024-08-25" xr:uid="{B568A4E7-3EE4-864F-A292-FD03BF1FD2CF}"/>
    <hyperlink ref="C137" r:id="rId714" display="file:///boxes/MIA/MIA202408250.shtml" xr:uid="{38AF0B9C-2F9F-4641-ADD8-0962350B7B87}"/>
    <hyperlink ref="F137" r:id="rId715" display="file:///teams/CHC/2024.shtml" xr:uid="{209D918F-21F2-344F-A815-8F482702A34F}"/>
    <hyperlink ref="N137" r:id="rId716" tooltip="Adam Oller" display="file:///players/o/ollerad01.shtml" xr:uid="{926514C8-743F-324A-9AB5-FEDB3047604B}"/>
    <hyperlink ref="O137" r:id="rId717" tooltip="Javier Assad" display="file:///players/a/assadja01.shtml" xr:uid="{2A465BA5-1925-794B-97B4-856008925843}"/>
    <hyperlink ref="B138" r:id="rId718" tooltip="Click for standings on this date" display="/boxes/?date=2024-08-26" xr:uid="{66F982A3-E1D3-C547-9BA3-AADE099E08E5}"/>
    <hyperlink ref="C138" r:id="rId719" display="file:///boxes/COL/COL202408260.shtml" xr:uid="{11271CB2-F327-3740-BBA4-B4EAAC9C7D87}"/>
    <hyperlink ref="F138" r:id="rId720" display="file:///teams/COL/2024.shtml" xr:uid="{989EAABD-9758-5545-BAAE-C101C23319FA}"/>
    <hyperlink ref="N138" r:id="rId721" tooltip="Jake Bird" display="file:///players/b/birdja01.shtml" xr:uid="{B3652245-FACA-0545-8F7B-BAA087478466}"/>
    <hyperlink ref="O138" r:id="rId722" tooltip="Edward Cabrera" display="file:///players/c/cabreed02.shtml" xr:uid="{1520A708-D004-D740-9BA8-2985AEF0510E}"/>
    <hyperlink ref="P138" r:id="rId723" tooltip="Tyler Kinley" display="file:///players/k/kinlety01.shtml" xr:uid="{FE21485B-35CE-0D4A-B494-7C7907781146}"/>
    <hyperlink ref="B139" r:id="rId724" tooltip="Click for standings on this date" display="/boxes/?date=2024-08-27" xr:uid="{DF96BD63-6A5F-124A-8D20-F5DF6F92C20C}"/>
    <hyperlink ref="C139" r:id="rId725" display="file:///boxes/COL/COL202408270.shtml" xr:uid="{A969B2FE-ED32-4941-9A88-2A2EAC678EDD}"/>
    <hyperlink ref="F139" r:id="rId726" display="file:///teams/COL/2024.shtml" xr:uid="{991341E5-007D-AB4A-9928-25F09B2D9ACB}"/>
    <hyperlink ref="N139" r:id="rId727" tooltip="George Soriano" display="file:///players/s/soriage01.shtml" xr:uid="{BEC883F6-42AC-AB43-BDCA-08FCFBB1EB10}"/>
    <hyperlink ref="O139" r:id="rId728" tooltip="Angel Chivilli" display="file:///players/c/chivian01.shtml" xr:uid="{E4D77F93-9DC9-B94F-8F49-66E17EDD3D10}"/>
    <hyperlink ref="P139" r:id="rId729" tooltip="Calvin Faucher" display="file:///players/f/fauchca01.shtml" xr:uid="{84C903F6-1CF1-E544-81A5-3C53459CB8E5}"/>
    <hyperlink ref="B140" r:id="rId730" tooltip="Click for standings on this date" display="/boxes/?date=2024-08-28" xr:uid="{BB59F545-267B-B448-99B1-E91CF21106A9}"/>
    <hyperlink ref="C140" r:id="rId731" display="file:///boxes/COL/COL202408280.shtml" xr:uid="{52F55944-C487-2A44-9D7D-DD7370867F30}"/>
    <hyperlink ref="F140" r:id="rId732" display="file:///teams/COL/2024.shtml" xr:uid="{AEE0D45B-329B-FA41-BC32-408F394CB81B}"/>
    <hyperlink ref="N140" r:id="rId733" tooltip="Kyle Freeland" display="file:///players/f/freelky01.shtml" xr:uid="{594CB3CC-4B85-F84E-A457-17CB181C9CC8}"/>
    <hyperlink ref="O140" r:id="rId734" tooltip="Max Meyer" display="file:///players/m/meyerma01.shtml" xr:uid="{57A67DA7-1195-6E4D-B585-D23265474D1D}"/>
    <hyperlink ref="B141" r:id="rId735" tooltip="Click for standings on this date" display="/boxes/?date=2024-08-29" xr:uid="{28CCE88F-239C-6249-9E8C-858BE0B639A8}"/>
    <hyperlink ref="C141" r:id="rId736" display="file:///boxes/COL/COL202408290.shtml" xr:uid="{A4BE9FD7-33C5-9E45-9404-0598C37C4068}"/>
    <hyperlink ref="F141" r:id="rId737" display="file:///teams/COL/2024.shtml" xr:uid="{3385E129-DEA9-4E4E-8060-4E9807A61F87}"/>
    <hyperlink ref="N141" r:id="rId738" tooltip="Jesús Tinoco" display="file:///players/t/tinocje01.shtml" xr:uid="{D935BF1C-AC57-AC4B-9C1B-66A8365828CD}"/>
    <hyperlink ref="O141" r:id="rId739" tooltip="Bradley Blalock" display="file:///players/b/blalobr01.shtml" xr:uid="{C4CAAEE8-482D-874A-B6A1-75DB08E4C238}"/>
    <hyperlink ref="B142" r:id="rId740" tooltip="Click for standings on this date" display="/boxes/?date=2024-08-30" xr:uid="{DD2B9E6C-A36A-5847-BE87-5E4190136A01}"/>
    <hyperlink ref="C142" r:id="rId741" display="file:///boxes/SFN/SFN202408300.shtml" xr:uid="{8F087A37-4B67-A548-8B33-4C4F4CA51A65}"/>
    <hyperlink ref="F142" r:id="rId742" display="file:///teams/SFG/2024.shtml" xr:uid="{986DA76B-E106-4C42-B279-1A90385420B3}"/>
    <hyperlink ref="N142" r:id="rId743" tooltip="Tyler Rogers" display="file:///players/r/rogerty01.shtml" xr:uid="{F2CAD969-F426-4C40-B073-504B8ECC1D97}"/>
    <hyperlink ref="O142" r:id="rId744" tooltip="Mike Baumann" display="file:///players/b/baumami01.shtml" xr:uid="{F0119A32-F270-0648-8E16-11C6EBCA76D9}"/>
    <hyperlink ref="P142" r:id="rId745" tooltip="Ryan Walker" display="file:///players/w/walkery01.shtml" xr:uid="{EE1C8D0B-BE49-B44C-B300-DE24B36FC607}"/>
    <hyperlink ref="B143" r:id="rId746" tooltip="Click for standings on this date" display="/boxes/?date=2024-08-31" xr:uid="{9731F1A1-67AF-7B41-9C60-F7331866E6B7}"/>
    <hyperlink ref="C143" r:id="rId747" display="file:///boxes/SFN/SFN202408310.shtml" xr:uid="{D124C791-DB41-5646-9CAB-57BF9AB6B76C}"/>
    <hyperlink ref="F143" r:id="rId748" display="file:///teams/SFG/2024.shtml" xr:uid="{A1B995FC-2BBC-DD46-BFF8-3CCE39FA5D33}"/>
    <hyperlink ref="N143" r:id="rId749" tooltip="Edward Cabrera" display="file:///players/c/cabreed02.shtml" xr:uid="{BED06650-7A03-FD47-A3C8-10A8E05AB47F}"/>
    <hyperlink ref="O143" r:id="rId750" tooltip="Mason Black" display="file:///players/b/blackma01.shtml" xr:uid="{46C54E18-F388-1240-8E28-E49609ABEDF6}"/>
    <hyperlink ref="P143" r:id="rId751" tooltip="Calvin Faucher" display="file:///players/f/fauchca01.shtml" xr:uid="{A7EACE0D-5FBA-AD46-A487-AB948B2D4DD6}"/>
    <hyperlink ref="B145" r:id="rId752" tooltip="Click for standings on this date" display="/boxes/?date=2024-09-01" xr:uid="{C76EE06B-69EC-1D4C-8524-38C449AC056F}"/>
    <hyperlink ref="C145" r:id="rId753" display="file:///boxes/SFN/SFN202409010.shtml" xr:uid="{2E157E68-CD5A-E541-AF31-FFAFDC3F1119}"/>
    <hyperlink ref="F145" r:id="rId754" display="file:///teams/SFG/2024.shtml" xr:uid="{8DB01FEA-EF4F-8640-A8C3-B29EB48CDA61}"/>
    <hyperlink ref="N145" r:id="rId755" tooltip="Xzavion Curry" display="file:///players/c/curryxz01.shtml" xr:uid="{B761EFB5-8D15-6048-A809-96D8AF47811F}"/>
    <hyperlink ref="O145" r:id="rId756" tooltip="Logan Webb" display="file:///players/w/webblo01.shtml" xr:uid="{7A09693B-CC0E-7848-BC2D-581240D41DD6}"/>
    <hyperlink ref="P145" r:id="rId757" tooltip="Calvin Faucher" display="file:///players/f/fauchca01.shtml" xr:uid="{630A8C4F-B4B6-4349-B423-1FD52DD7189F}"/>
    <hyperlink ref="B146" r:id="rId758" tooltip="Click for standings on this date" display="/boxes/?date=2024-09-03" xr:uid="{B07E3EC3-E71B-9043-843E-559CECC7230F}"/>
    <hyperlink ref="C146" r:id="rId759" display="file:///boxes/MIA/MIA202409030.shtml" xr:uid="{4C1E001D-5377-5E4D-804C-6A82DFB4E87D}"/>
    <hyperlink ref="F146" r:id="rId760" display="file:///teams/WSN/2024.shtml" xr:uid="{4EF2B1A1-049C-9545-9CAC-ACE013114235}"/>
    <hyperlink ref="N146" r:id="rId761" tooltip="Patrick Corbin" display="file:///players/c/corbipa01.shtml" xr:uid="{54A8C8F0-F214-6948-9F0D-C219324ECFB1}"/>
    <hyperlink ref="O146" r:id="rId762" tooltip="Max Meyer" display="file:///players/m/meyerma01.shtml" xr:uid="{5843D664-43DB-664B-B21E-D24E137924D8}"/>
    <hyperlink ref="B147" r:id="rId763" tooltip="Click for standings on this date" display="/boxes/?date=2024-09-04" xr:uid="{8D51C84D-8E41-E240-AA9E-475B7022BADB}"/>
    <hyperlink ref="C147" r:id="rId764" display="file:///boxes/MIA/MIA202409040.shtml" xr:uid="{823FDE19-D5F4-9B4F-B2CD-9E19189714EB}"/>
    <hyperlink ref="F147" r:id="rId765" display="file:///teams/WSN/2024.shtml" xr:uid="{1417A2AC-F4C8-6C4E-9EF2-5362200D0F1E}"/>
    <hyperlink ref="N147" r:id="rId766" tooltip="John McMillon" display="file:///players/m/mcmiljo01.shtml" xr:uid="{671535EC-E930-654F-9377-1F00D3E8A2EF}"/>
    <hyperlink ref="O147" r:id="rId767" tooltip="Derek Law" display="file:///players/l/lawde01.shtml" xr:uid="{45D36879-40FA-3045-931B-E0097920485A}"/>
    <hyperlink ref="B148" r:id="rId768" tooltip="Click for standings on this date" display="/boxes/?date=2024-09-05" xr:uid="{E1AA848F-1659-A64C-8362-0E1388B92274}"/>
    <hyperlink ref="C148" r:id="rId769" display="file:///boxes/MIA/MIA202409050.shtml" xr:uid="{FDF16BCE-7AC1-EE4C-AB41-3CC7D626A924}"/>
    <hyperlink ref="F148" r:id="rId770" display="file:///teams/PHI/2024.shtml" xr:uid="{BE0051BF-F24F-0D44-ADE0-D3CBE9B967B9}"/>
    <hyperlink ref="N148" r:id="rId771" tooltip="Ranger Suárez" display="file:///players/s/suarera01.shtml" xr:uid="{400E7E44-BAD9-C644-983F-C2888345D884}"/>
    <hyperlink ref="O148" r:id="rId772" tooltip="Adam Oller" display="file:///players/o/ollerad01.shtml" xr:uid="{8DAE2E7A-7586-5245-BDBF-BD5F4621C660}"/>
    <hyperlink ref="P148" r:id="rId773" tooltip="Matt Strahm" display="file:///players/s/strahma01.shtml" xr:uid="{BA42F8AA-3740-E949-9548-A84D0F6D9231}"/>
    <hyperlink ref="B149" r:id="rId774" tooltip="Click for standings on this date" display="/boxes/?date=2024-09-06" xr:uid="{5D5FCEF7-367A-9640-9FB3-ACB54750F42B}"/>
    <hyperlink ref="C149" r:id="rId775" display="file:///boxes/MIA/MIA202409060.shtml" xr:uid="{5F5715A3-F10C-6840-951E-D3A9D2744887}"/>
    <hyperlink ref="F149" r:id="rId776" display="file:///teams/PHI/2024.shtml" xr:uid="{53B698A3-EB02-9142-9E83-8D0CF42751A0}"/>
    <hyperlink ref="N149" r:id="rId777" tooltip="Zack Wheeler" display="file:///players/w/wheelza01.shtml" xr:uid="{650E9745-9216-7941-9AE6-68A9A37BF6D7}"/>
    <hyperlink ref="O149" r:id="rId778" tooltip="Austin Kitchen" display="file:///players/k/kitchau01.shtml" xr:uid="{6275723F-96F9-A44C-A7EA-93B0AF742DDA}"/>
    <hyperlink ref="B150" r:id="rId779" tooltip="Click for standings on this date" display="/boxes/?date=2024-09-07" xr:uid="{03FBA7F5-5DF9-3341-8BC4-26CB6088DB35}"/>
    <hyperlink ref="C150" r:id="rId780" display="file:///boxes/MIA/MIA202409070.shtml" xr:uid="{D301772A-D57E-7443-898A-3A07B40F29FF}"/>
    <hyperlink ref="F150" r:id="rId781" display="file:///teams/PHI/2024.shtml" xr:uid="{93A7E716-73A0-1145-8980-9B825A0A5D2D}"/>
    <hyperlink ref="N150" r:id="rId782" tooltip="John McMillon" display="file:///players/m/mcmiljo01.shtml" xr:uid="{C705522C-04B3-4549-9893-5DF21ACB23CF}"/>
    <hyperlink ref="O150" r:id="rId783" tooltip="Aaron Nola" display="file:///players/n/nolaaa01.shtml" xr:uid="{BDD6D5A9-D097-A94D-9B11-78BFC097B506}"/>
    <hyperlink ref="B151" r:id="rId784" tooltip="Click for standings on this date" display="/boxes/?date=2024-09-08" xr:uid="{7FA9B8CC-CAA6-1248-BC93-5B9F2C00F104}"/>
    <hyperlink ref="C151" r:id="rId785" display="file:///boxes/MIA/MIA202409080.shtml" xr:uid="{0A1A771C-E653-3D44-8C5B-A0CDAB30A715}"/>
    <hyperlink ref="F151" r:id="rId786" display="file:///teams/PHI/2024.shtml" xr:uid="{6FA565AC-A740-CA47-9B22-0E8E9F9D30E4}"/>
    <hyperlink ref="N151" r:id="rId787" tooltip="Edward Cabrera" display="file:///players/c/cabreed02.shtml" xr:uid="{202EE1A5-329A-1E4F-B1F2-40495DDD016E}"/>
    <hyperlink ref="O151" r:id="rId788" tooltip="Seth Johnson" display="file:///players/j/johnsse01.shtml" xr:uid="{66CC065F-B5FA-A648-82D8-A88D6069ADF2}"/>
    <hyperlink ref="B152" r:id="rId789" tooltip="Click for standings on this date" display="/boxes/?date=2024-09-09" xr:uid="{FDED0177-2E73-3046-B39D-C4FA8DC1A5CE}"/>
    <hyperlink ref="C152" r:id="rId790" display="file:///boxes/PIT/PIT202409090.shtml" xr:uid="{6399F237-F99F-C84F-8D6C-DD959A8A5E13}"/>
    <hyperlink ref="F152" r:id="rId791" display="file:///teams/PIT/2024.shtml" xr:uid="{95B52AD9-033E-C549-BA1E-5E58D573BCF0}"/>
    <hyperlink ref="N152" r:id="rId792" tooltip="Paul Skenes" display="file:///players/s/skenepa01.shtml" xr:uid="{F035FEBA-68AF-C048-B93B-57AB711794D1}"/>
    <hyperlink ref="O152" r:id="rId793" tooltip="Valente Bellozo" display="file:///players/b/bellova01.shtml" xr:uid="{CA8CF14B-0A5A-7349-9AA4-E55894557D51}"/>
    <hyperlink ref="P152" r:id="rId794" tooltip="Aroldis Chapman" display="file:///players/c/chapmar01.shtml" xr:uid="{C32D444F-E8F9-4343-9085-A42FEAE1EDC2}"/>
    <hyperlink ref="B153" r:id="rId795" tooltip="Click for standings on this date" display="/boxes/?date=2024-09-10" xr:uid="{89419CB2-F182-C049-BC6C-B76AE50AEB09}"/>
    <hyperlink ref="C153" r:id="rId796" display="file:///boxes/PIT/PIT202409100.shtml" xr:uid="{C65664B3-E2A1-E442-BCDF-786DCED02D38}"/>
    <hyperlink ref="F153" r:id="rId797" display="file:///teams/PIT/2024.shtml" xr:uid="{B80D1B5E-A857-DE42-B882-62CEC2C027EF}"/>
    <hyperlink ref="N153" r:id="rId798" tooltip="Joey Wentz" display="file:///players/w/wentzjo01.shtml" xr:uid="{23092F62-EB28-B748-AFB4-CE5C501063F7}"/>
    <hyperlink ref="O153" r:id="rId799" tooltip="Adam Oller" display="file:///players/o/ollerad01.shtml" xr:uid="{5A2659FD-E4A3-0B48-A083-C12003F1A59E}"/>
    <hyperlink ref="P153" r:id="rId800" tooltip="Aroldis Chapman" display="file:///players/c/chapmar01.shtml" xr:uid="{35FB1460-72D7-7443-A66F-A71C3350F3DE}"/>
    <hyperlink ref="B154" r:id="rId801" tooltip="Click for standings on this date" display="/boxes/?date=2024-09-11" xr:uid="{978DFFF7-3A76-0E4C-AA4F-8D494CCF1F8A}"/>
    <hyperlink ref="C154" r:id="rId802" display="file:///boxes/PIT/PIT202409110.shtml" xr:uid="{91AF2366-D0C5-CA43-98FE-5710977B37C6}"/>
    <hyperlink ref="F154" r:id="rId803" display="file:///teams/PIT/2024.shtml" xr:uid="{CEF1E16D-D592-E341-BB79-488FEB147558}"/>
    <hyperlink ref="N154" r:id="rId804" tooltip="Bailey Falter" display="file:///players/f/falteba01.shtml" xr:uid="{67723481-C4C6-8C4D-8309-FAF55162DD7A}"/>
    <hyperlink ref="O154" r:id="rId805" tooltip="Jonathan Bermúdez" display="file:///players/b/bermujo01.shtml" xr:uid="{4D65AE57-9B05-5844-BC15-DA4835B51EF4}"/>
    <hyperlink ref="P154" r:id="rId806" tooltip="Jalen Beeks" display="file:///players/b/beeksja02.shtml" xr:uid="{91D9A134-0C66-C14D-8535-B0A4AE7E1742}"/>
    <hyperlink ref="B155" r:id="rId807" tooltip="Click for standings on this date" display="/boxes/?date=2024-09-12" xr:uid="{8126D303-FE9E-B44A-9410-DCF7019C57E3}"/>
    <hyperlink ref="C155" r:id="rId808" display="file:///boxes/WAS/WAS202409120.shtml" xr:uid="{2538DA23-DB0A-7B44-821C-94FF3C6B7C83}"/>
    <hyperlink ref="F155" r:id="rId809" display="file:///teams/WSN/2024.shtml" xr:uid="{AFC80175-BBD8-4E47-A822-0559F9DA9325}"/>
    <hyperlink ref="N155" r:id="rId810" tooltip="Anthony Bender" display="file:///players/b/bendean01.shtml" xr:uid="{54238359-FBF0-6E47-9579-6354EE55A553}"/>
    <hyperlink ref="O155" r:id="rId811" tooltip="Derek Law" display="file:///players/l/lawde01.shtml" xr:uid="{69689055-C22E-2647-900F-7D6075F769F9}"/>
    <hyperlink ref="P155" r:id="rId812" tooltip="Jesús Tinoco" display="file:///players/t/tinocje01.shtml" xr:uid="{4C200EA4-CA27-8542-8C26-0EEB6397B4D7}"/>
    <hyperlink ref="B156" r:id="rId813" tooltip="Click for standings on this date" display="/boxes/?date=2024-09-13" xr:uid="{C8BAC044-933C-6F40-8379-1064AB6DC19D}"/>
    <hyperlink ref="C156" r:id="rId814" display="file:///boxes/WAS/WAS202409130.shtml" xr:uid="{A8A70543-B3E7-9B40-A41E-F48E7E956264}"/>
    <hyperlink ref="F156" r:id="rId815" display="file:///teams/WSN/2024.shtml" xr:uid="{790EEECF-52F9-B74C-BADD-CBDC275DF965}"/>
    <hyperlink ref="N156" r:id="rId816" tooltip="DJ Herz" display="file:///players/h/herzdj01.shtml" xr:uid="{87824D65-ED00-594B-8515-2450C659DDA8}"/>
    <hyperlink ref="O156" r:id="rId817" tooltip="Edward Cabrera" display="file:///players/c/cabreed02.shtml" xr:uid="{3DB69C53-C638-A148-A985-8DB6559F6F0E}"/>
    <hyperlink ref="P156" r:id="rId818" tooltip="Kyle Finnegan" display="file:///players/f/finneky01.shtml" xr:uid="{77C56CCB-6722-8E47-9EFB-ABE98A627A0C}"/>
    <hyperlink ref="B157" r:id="rId819" tooltip="Click for standings on this date" display="/boxes/?date=2024-09-14" xr:uid="{BA8AF6F5-CA30-D548-AB3F-CB55AAD9B595}"/>
    <hyperlink ref="C157" r:id="rId820" display="file:///boxes/WAS/WAS202409140.shtml" xr:uid="{3ECDFDA4-6C0E-B24D-9BED-B2CE766A52FA}"/>
    <hyperlink ref="F157" r:id="rId821" display="file:///teams/WSN/2024.shtml" xr:uid="{E2116154-A833-D942-AB15-AF3B56249A5C}"/>
    <hyperlink ref="N157" r:id="rId822" tooltip="Patrick Corbin" display="file:///players/c/corbipa01.shtml" xr:uid="{67DB945B-F10A-9944-BDBA-5439E588F23E}"/>
    <hyperlink ref="O157" r:id="rId823" tooltip="Valente Bellozo" display="file:///players/b/bellova01.shtml" xr:uid="{D6F46CC3-A2E1-614D-AA51-7E00FC5F5048}"/>
    <hyperlink ref="P157" r:id="rId824" tooltip="Kyle Finnegan" display="file:///players/f/finneky01.shtml" xr:uid="{FB6AA29F-FCE4-BA41-A147-F1D8795ED652}"/>
    <hyperlink ref="B158" r:id="rId825" tooltip="Click for standings on this date" display="/boxes/?date=2024-09-15" xr:uid="{84CAFA56-9EF5-E143-ABA4-6B7EA0011022}"/>
    <hyperlink ref="C158" r:id="rId826" display="file:///boxes/WAS/WAS202409150.shtml" xr:uid="{8D2BB39A-B6B1-DE4E-A157-1C6E86AA0E2B}"/>
    <hyperlink ref="F158" r:id="rId827" display="file:///teams/WSN/2024.shtml" xr:uid="{C9D50C96-1597-FF49-A61D-9F87C2D40E33}"/>
    <hyperlink ref="N158" r:id="rId828" tooltip="MacKenzie Gore" display="file:///players/g/gorema01.shtml" xr:uid="{B7A222BA-A239-5041-B522-234B6E00198C}"/>
    <hyperlink ref="O158" r:id="rId829" tooltip="Adam Oller" display="file:///players/o/ollerad01.shtml" xr:uid="{F1197060-C413-0946-8A10-E22E59D7015B}"/>
    <hyperlink ref="P158" r:id="rId830" tooltip="Jose A. Ferrer" display="file:///players/f/ferrejo01.shtml" xr:uid="{9BED61F0-A692-A14C-8009-7FF8936D3994}"/>
    <hyperlink ref="B159" r:id="rId831" tooltip="Click for standings on this date" display="/boxes/?date=2024-09-17" xr:uid="{E9D9183C-97B3-D74B-82C9-F5041AE983EE}"/>
    <hyperlink ref="C159" r:id="rId832" display="file:///boxes/MIA/MIA202409170.shtml" xr:uid="{96133222-0D5B-3C4A-97F9-E946D8A90209}"/>
    <hyperlink ref="F159" r:id="rId833" display="file:///teams/LAD/2024.shtml" xr:uid="{EB4997D9-FD3B-B049-AEA5-F90ADC4ECE1B}"/>
    <hyperlink ref="N159" r:id="rId834" tooltip="Anthony Veneziano" display="file:///players/v/venezan01.shtml" xr:uid="{B289D568-F594-2C44-9BE3-35EDD869282F}"/>
    <hyperlink ref="O159" r:id="rId835" tooltip="Michael Grove" display="file:///players/g/grovemi01.shtml" xr:uid="{B5319C2E-FEAE-5B40-AAA5-56D6FEB330D2}"/>
    <hyperlink ref="B160" r:id="rId836" tooltip="Click for standings on this date" display="/boxes/?date=2024-09-18" xr:uid="{7BA6A6D9-B3BE-404B-BB1A-06937051D449}"/>
    <hyperlink ref="C160" r:id="rId837" display="file:///boxes/MIA/MIA202409180.shtml" xr:uid="{42FA0CDB-6FCE-9A40-9EBF-ED08618CAC88}"/>
    <hyperlink ref="F160" r:id="rId838" display="file:///teams/LAD/2024.shtml" xr:uid="{239EE9B4-B0CC-514A-85B7-58F56A6983FB}"/>
    <hyperlink ref="N160" r:id="rId839" tooltip="Landon Knack" display="file:///players/k/knackla01.shtml" xr:uid="{19662D31-CC30-C143-B677-BBEC0510FB01}"/>
    <hyperlink ref="O160" r:id="rId840" tooltip="Ryan Weathers" display="file:///players/w/weathry01.shtml" xr:uid="{D6558DBC-6514-A14A-B2CA-BE11BFB26CEE}"/>
    <hyperlink ref="B161" r:id="rId841" tooltip="Click for standings on this date" display="/boxes/?date=2024-09-19" xr:uid="{5FB23EBC-15A7-A842-9C98-17956AFE229C}"/>
    <hyperlink ref="C161" r:id="rId842" display="file:///boxes/MIA/MIA202409190.shtml" xr:uid="{A23CC793-106D-C047-A1EC-FB9DEFED3EAC}"/>
    <hyperlink ref="F161" r:id="rId843" display="file:///teams/LAD/2024.shtml" xr:uid="{6910895C-EE1E-3B4A-8D63-83648ABB4B28}"/>
    <hyperlink ref="N161" r:id="rId844" tooltip="Jack Flaherty" display="file:///players/f/flaheja01.shtml" xr:uid="{627A2B63-B534-5845-84E2-29B10B230510}"/>
    <hyperlink ref="O161" r:id="rId845" tooltip="Edward Cabrera" display="file:///players/c/cabreed02.shtml" xr:uid="{B25793DA-1732-F44F-A5CA-8E6F3152546D}"/>
    <hyperlink ref="B162" r:id="rId846" tooltip="Click for standings on this date" display="/boxes/?date=2024-09-20" xr:uid="{480B5A49-68D8-D14F-97CF-E485F97F72A3}"/>
    <hyperlink ref="C162" r:id="rId847" display="file:///boxes/MIA/MIA202409200.shtml" xr:uid="{C82F713D-70DC-3C44-B271-F8D4854BC0E7}"/>
    <hyperlink ref="F162" r:id="rId848" display="file:///teams/ATL/2024.shtml" xr:uid="{275A8649-980B-5A44-A873-20E0FEA4DFE6}"/>
    <hyperlink ref="N162" r:id="rId849" tooltip="Valente Bellozo" display="file:///players/b/bellova01.shtml" xr:uid="{58530F59-A27D-724F-98B7-8EDD14B77243}"/>
    <hyperlink ref="O162" r:id="rId850" tooltip="Charlie Morton" display="file:///players/m/mortoch02.shtml" xr:uid="{C9803DA0-C1EA-234C-BBBC-C36F8D34C972}"/>
    <hyperlink ref="P162" r:id="rId851" tooltip="Jesús Tinoco" display="file:///players/t/tinocje01.shtml" xr:uid="{B9A2E595-4596-994F-885D-21A407A762A1}"/>
    <hyperlink ref="B163" r:id="rId852" tooltip="Click for standings on this date" display="/boxes/?date=2024-09-21" xr:uid="{CF4DFCD9-0C04-344F-994C-F33C8A8FB342}"/>
    <hyperlink ref="C163" r:id="rId853" display="file:///boxes/MIA/MIA202409210.shtml" xr:uid="{AF35777E-ED49-9E41-BA8E-18BD7B1246EF}"/>
    <hyperlink ref="F163" r:id="rId854" display="file:///teams/ATL/2024.shtml" xr:uid="{79D62E74-C58F-9742-B1BA-70186065A266}"/>
    <hyperlink ref="N163" r:id="rId855" tooltip="Max Fried" display="file:///players/f/friedma01.shtml" xr:uid="{C10974F9-B7B0-FF4F-9C33-CF4FD99D87D4}"/>
    <hyperlink ref="O163" r:id="rId856" tooltip="Lake Bachar" display="file:///players/b/bachala01.shtml" xr:uid="{FF47FC65-92F6-B947-BE21-3EA5A5FE19F8}"/>
    <hyperlink ref="B164" r:id="rId857" tooltip="Click for standings on this date" display="/boxes/?date=2024-09-22" xr:uid="{95A300EA-E492-DE44-9BF0-BE052970DE22}"/>
    <hyperlink ref="C164" r:id="rId858" display="file:///boxes/MIA/MIA202409220.shtml" xr:uid="{EE6FE052-5478-394D-9D62-F9D7139BB9CE}"/>
    <hyperlink ref="F164" r:id="rId859" display="file:///teams/ATL/2024.shtml" xr:uid="{F95A1823-5E05-1B49-98A9-283F08A41E07}"/>
    <hyperlink ref="N164" r:id="rId860" tooltip="Pierce Johnson" display="file:///players/j/johnspi01.shtml" xr:uid="{2DA5847A-0D12-E14C-B0D6-A240AFFFDD05}"/>
    <hyperlink ref="O164" r:id="rId861" tooltip="Declan Cronin" display="file:///players/c/cronide01.shtml" xr:uid="{20180908-A661-CA4A-B592-1AC17273A22D}"/>
    <hyperlink ref="P164" r:id="rId862" tooltip="Raisel Iglesias" display="file:///players/i/iglesra01.shtml" xr:uid="{4A4484FE-5A9D-054C-BE70-4DBC25D94F4B}"/>
    <hyperlink ref="B165" r:id="rId863" tooltip="Click for standings on this date" display="/boxes/?date=2024-09-24" xr:uid="{F6B2750C-5963-A14E-ABFD-0C2E2C945A75}"/>
    <hyperlink ref="C165" r:id="rId864" display="file:///boxes/MIN/MIN202409240.shtml" xr:uid="{E6292460-41A0-BB49-9DB0-4866949EC8F2}"/>
    <hyperlink ref="F165" r:id="rId865" display="file:///teams/MIN/2024.shtml" xr:uid="{F35AF205-D6BB-804B-B756-3EAE592080AB}"/>
    <hyperlink ref="N165" r:id="rId866" tooltip="Ryan Weathers" display="file:///players/w/weathry01.shtml" xr:uid="{4D366866-00A1-B54B-9833-2E93F7565314}"/>
    <hyperlink ref="O165" r:id="rId867" tooltip="Bailey Ober" display="file:///players/o/oberba01.shtml" xr:uid="{678E71E6-85EA-DC4D-861E-91A9C51C6F0C}"/>
    <hyperlink ref="P165" r:id="rId868" tooltip="Jesús Tinoco" display="file:///players/t/tinocje01.shtml" xr:uid="{517C0B00-29AC-3C4F-B335-64DCFDB846F5}"/>
    <hyperlink ref="B166" r:id="rId869" tooltip="Click for standings on this date" display="/boxes/?date=2024-09-25" xr:uid="{1DD29436-3B79-E348-BE3D-766A4F454844}"/>
    <hyperlink ref="C166" r:id="rId870" display="file:///boxes/MIN/MIN202409250.shtml" xr:uid="{4D701CDA-3067-6248-912D-1E8DCF7F8A79}"/>
    <hyperlink ref="F166" r:id="rId871" display="file:///teams/MIN/2024.shtml" xr:uid="{27EA5C9B-DD33-564C-99A6-FC53437D93A2}"/>
    <hyperlink ref="N166" r:id="rId872" tooltip="Griffin Jax" display="file:///players/j/jaxgr01.shtml" xr:uid="{5AB47FD5-E75F-C443-98BB-BE35C415A1A5}"/>
    <hyperlink ref="O166" r:id="rId873" tooltip="Michael Petersen" display="file:///players/p/petermi01.shtml" xr:uid="{B4497584-518F-8345-83EB-9275F987E5B7}"/>
    <hyperlink ref="B167" r:id="rId874" tooltip="Click for standings on this date" display="/boxes/?date=2024-09-26" xr:uid="{E850C026-809C-BF44-9F6A-E4BEEE6CFCBA}"/>
    <hyperlink ref="C167" r:id="rId875" display="file:///boxes/MIN/MIN202409260.shtml" xr:uid="{38AEFCBC-5225-A640-A5ED-0C5AD239894E}"/>
    <hyperlink ref="F167" r:id="rId876" display="file:///teams/MIN/2024.shtml" xr:uid="{2FEDCA32-113E-B242-BF27-CAFA75A053D9}"/>
    <hyperlink ref="N167" r:id="rId877" tooltip="Anthony Maldonado" display="file:///players/m/maldoan01.shtml" xr:uid="{C3CA79FA-83EE-0C49-8BE2-898A28E100EE}"/>
    <hyperlink ref="O167" r:id="rId878" tooltip="Scott Blewett" display="file:///players/b/blewesc01.shtml" xr:uid="{A5A8FBBB-229E-F940-A241-DF13AC209586}"/>
    <hyperlink ref="P167" r:id="rId879" tooltip="Darren McCaughan" display="file:///players/m/mccauda01.shtml" xr:uid="{0F9FA31D-5EB1-1145-BB28-91E3AD060C86}"/>
    <hyperlink ref="B168" r:id="rId880" tooltip="Click for standings on this date" display="/boxes/?date=2024-09-27" xr:uid="{73FE47FC-A78B-5243-985E-700E834A431C}"/>
    <hyperlink ref="C168" r:id="rId881" display="file:///boxes/TOR/TOR202409270.shtml" xr:uid="{9A5B4EA6-24E8-3E4D-A274-6D04A6098749}"/>
    <hyperlink ref="F168" r:id="rId882" display="file:///teams/TOR/2024.shtml" xr:uid="{5E0E7D3F-BF64-104E-B6D0-312E5D0082C3}"/>
    <hyperlink ref="N168" r:id="rId883" tooltip="Adam Oller" display="file:///players/o/ollerad01.shtml" xr:uid="{93C02820-DDB6-FA44-ADEF-73FFA55A22FB}"/>
    <hyperlink ref="O168" r:id="rId884" tooltip="José Berríos" display="file:///players/b/berrijo01.shtml" xr:uid="{AAFC1BAE-BF44-A148-973C-B339A61C951A}"/>
    <hyperlink ref="B169" r:id="rId885" tooltip="Click for standings on this date" display="/boxes/?date=2024-09-28" xr:uid="{3A211555-670A-864E-964E-7FAAA2F48926}"/>
    <hyperlink ref="C169" r:id="rId886" display="file:///boxes/TOR/TOR202409280.shtml" xr:uid="{01B3C039-C67D-AA4C-9168-AC063C43B957}"/>
    <hyperlink ref="F169" r:id="rId887" display="file:///teams/TOR/2024.shtml" xr:uid="{4BF9E34A-E61B-884E-9B0F-692B71754A38}"/>
    <hyperlink ref="N169" r:id="rId888" tooltip="Xzavion Curry" display="file:///players/c/curryxz01.shtml" xr:uid="{91C36007-6DBE-D14C-AF0D-75C12C4D629F}"/>
    <hyperlink ref="O169" r:id="rId889" tooltip="Yariel Rodríguez" display="file:///players/r/rodriya01.shtml" xr:uid="{9D59BD20-85BB-2443-88D0-E294215FCEDA}"/>
    <hyperlink ref="P169" r:id="rId890" tooltip="Darren McCaughan" display="file:///players/m/mccauda01.shtml" xr:uid="{3FAD41E9-E288-6043-84F4-33E12DB18E12}"/>
    <hyperlink ref="B170" r:id="rId891" tooltip="Click for standings on this date" display="/boxes/?date=2024-09-29" xr:uid="{36A13F01-F786-BA4A-AD3C-68908088CDCF}"/>
    <hyperlink ref="C170" r:id="rId892" display="file:///boxes/TOR/TOR202409290.shtml" xr:uid="{FDD54EAB-8D7E-F44E-8008-0BD6D67E4442}"/>
    <hyperlink ref="F170" r:id="rId893" display="file:///teams/TOR/2024.shtml" xr:uid="{6E322F67-53D2-D842-A56F-9BA9F8EF13C2}"/>
    <hyperlink ref="N170" r:id="rId894" tooltip="Ryan Weathers" display="file:///players/w/weathry01.shtml" xr:uid="{88461B37-56A9-764A-8327-33DA5C7BBA74}"/>
    <hyperlink ref="O170" r:id="rId895" tooltip="Ryan Burr" display="file:///players/b/burrry01.shtml" xr:uid="{03BD578E-535B-E649-8208-B2E874253515}"/>
    <hyperlink ref="P170" r:id="rId896" tooltip="Anthony Bender" display="file:///players/b/bendean01.shtml" xr:uid="{336FB75F-7476-9F42-9045-E808605BA85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AC90E-AE4C-DE47-88C5-656D6CC22628}">
  <dimension ref="A1:U178"/>
  <sheetViews>
    <sheetView tabSelected="1" zoomScaleNormal="100" workbookViewId="0">
      <selection activeCell="M17" sqref="M17"/>
    </sheetView>
  </sheetViews>
  <sheetFormatPr baseColWidth="10" defaultRowHeight="16" x14ac:dyDescent="0.2"/>
  <cols>
    <col min="1" max="1" width="10.83203125" customWidth="1"/>
    <col min="2" max="2" width="18.83203125" customWidth="1"/>
    <col min="3" max="3" width="10.83203125" customWidth="1"/>
    <col min="4" max="4" width="18.83203125" customWidth="1"/>
    <col min="5" max="5" width="2.83203125" customWidth="1"/>
    <col min="7" max="8" width="10.83203125" customWidth="1"/>
    <col min="10" max="11" width="10.83203125" customWidth="1"/>
    <col min="12" max="12" width="2.83203125" customWidth="1"/>
    <col min="16" max="16" width="2.83203125" customWidth="1"/>
    <col min="19" max="19" width="15" bestFit="1" customWidth="1"/>
  </cols>
  <sheetData>
    <row r="1" spans="1:21" ht="32" customHeight="1" x14ac:dyDescent="0.2">
      <c r="A1" s="24" t="s">
        <v>354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ht="21" x14ac:dyDescent="0.2">
      <c r="A2" s="25" t="str">
        <f>"2024 SEASON | "&amp;(COUNTIF(I9:I170,"W")+COUNTIF(I9:I170,"W-wo"))&amp;"-"&amp;(COUNTIF(I9:I170,"L")+COUNTIF(I9:I170,"L-wo"))&amp;" ("&amp;ROUND((COUNTIF(I9:I170,"W")+COUNTIF(I9:I170,"W-wo"))/((COUNTIF(I9:I170,"W")+COUNTIF(I9:I170,"W-wo")+COUNTIF(I9:I170,"L")+COUNTIF(I9:I170,"L-wo"))),3)&amp;")"</f>
        <v>2024 SEASON | 62-100 (0.383)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</row>
    <row r="7" spans="1:21" x14ac:dyDescent="0.2">
      <c r="A7" s="23" t="s">
        <v>355</v>
      </c>
      <c r="B7" s="23"/>
      <c r="C7" s="23"/>
      <c r="D7" s="23"/>
      <c r="E7" s="10"/>
      <c r="F7" s="23" t="s">
        <v>349</v>
      </c>
      <c r="G7" s="23"/>
      <c r="H7" s="23"/>
      <c r="I7" s="23"/>
      <c r="J7" s="23"/>
      <c r="K7" s="23"/>
      <c r="L7" s="10"/>
      <c r="M7" s="23" t="s">
        <v>353</v>
      </c>
      <c r="N7" s="23"/>
      <c r="O7" s="23"/>
      <c r="P7" s="10"/>
      <c r="Q7" s="23" t="s">
        <v>359</v>
      </c>
      <c r="R7" s="23"/>
      <c r="S7" s="23"/>
      <c r="T7" s="23"/>
      <c r="U7" s="23"/>
    </row>
    <row r="8" spans="1:21" x14ac:dyDescent="0.2">
      <c r="A8" s="11" t="s">
        <v>345</v>
      </c>
      <c r="B8" s="11" t="s">
        <v>346</v>
      </c>
      <c r="C8" s="11" t="s">
        <v>347</v>
      </c>
      <c r="D8" s="11" t="s">
        <v>348</v>
      </c>
      <c r="E8" s="10"/>
      <c r="F8" s="11" t="s">
        <v>6</v>
      </c>
      <c r="G8" s="11" t="s">
        <v>7</v>
      </c>
      <c r="H8" s="11" t="s">
        <v>462</v>
      </c>
      <c r="I8" s="11" t="s">
        <v>349</v>
      </c>
      <c r="J8" s="11" t="s">
        <v>367</v>
      </c>
      <c r="K8" s="11" t="s">
        <v>351</v>
      </c>
      <c r="L8" s="10"/>
      <c r="M8" s="11" t="s">
        <v>356</v>
      </c>
      <c r="N8" s="11" t="s">
        <v>357</v>
      </c>
      <c r="O8" s="11" t="s">
        <v>358</v>
      </c>
      <c r="P8" s="10"/>
      <c r="Q8" s="11" t="s">
        <v>350</v>
      </c>
      <c r="R8" s="11" t="s">
        <v>16</v>
      </c>
      <c r="S8" s="11" t="s">
        <v>360</v>
      </c>
      <c r="T8" s="11" t="s">
        <v>361</v>
      </c>
      <c r="U8" s="11" t="s">
        <v>352</v>
      </c>
    </row>
    <row r="9" spans="1:21" x14ac:dyDescent="0.2">
      <c r="A9" s="14">
        <v>1</v>
      </c>
      <c r="B9" s="14" t="s">
        <v>21</v>
      </c>
      <c r="C9" s="14" t="s">
        <v>580</v>
      </c>
      <c r="D9" s="14" t="s">
        <v>24</v>
      </c>
      <c r="F9" s="14">
        <v>5</v>
      </c>
      <c r="G9" s="14">
        <v>6</v>
      </c>
      <c r="H9" s="14">
        <v>-1</v>
      </c>
      <c r="I9" s="14" t="s">
        <v>25</v>
      </c>
      <c r="J9" s="14">
        <v>12</v>
      </c>
      <c r="K9" s="14" t="s">
        <v>581</v>
      </c>
      <c r="M9" s="14" t="s">
        <v>26</v>
      </c>
      <c r="N9" s="14" t="s">
        <v>27</v>
      </c>
      <c r="O9" s="14" t="s">
        <v>28</v>
      </c>
      <c r="Q9" s="15">
        <v>0.14166666666666666</v>
      </c>
      <c r="R9" s="16" t="s">
        <v>29</v>
      </c>
      <c r="S9" s="17">
        <v>32564</v>
      </c>
      <c r="T9" s="14">
        <v>4</v>
      </c>
      <c r="U9" s="14">
        <v>0.5</v>
      </c>
    </row>
    <row r="10" spans="1:21" x14ac:dyDescent="0.2">
      <c r="A10" s="26">
        <v>2</v>
      </c>
      <c r="B10" s="26" t="s">
        <v>31</v>
      </c>
      <c r="C10" s="26" t="s">
        <v>580</v>
      </c>
      <c r="D10" s="26" t="s">
        <v>24</v>
      </c>
      <c r="F10" s="26">
        <v>2</v>
      </c>
      <c r="G10" s="26">
        <v>7</v>
      </c>
      <c r="H10" s="26">
        <v>-5</v>
      </c>
      <c r="I10" s="26" t="s">
        <v>25</v>
      </c>
      <c r="J10" s="26" t="s">
        <v>580</v>
      </c>
      <c r="K10" s="26" t="s">
        <v>582</v>
      </c>
      <c r="M10" s="26" t="s">
        <v>220</v>
      </c>
      <c r="N10" s="26" t="s">
        <v>221</v>
      </c>
      <c r="O10" s="26" t="s">
        <v>222</v>
      </c>
      <c r="Q10" s="27">
        <v>0.11805555555555555</v>
      </c>
      <c r="R10" s="28" t="s">
        <v>223</v>
      </c>
      <c r="S10" s="29">
        <v>13636</v>
      </c>
      <c r="T10" s="26">
        <v>5</v>
      </c>
      <c r="U10" s="26">
        <v>1.5</v>
      </c>
    </row>
    <row r="11" spans="1:21" x14ac:dyDescent="0.2">
      <c r="A11" s="14">
        <v>3</v>
      </c>
      <c r="B11" s="14" t="s">
        <v>32</v>
      </c>
      <c r="C11" s="14" t="s">
        <v>580</v>
      </c>
      <c r="D11" s="14" t="s">
        <v>24</v>
      </c>
      <c r="F11" s="14">
        <v>3</v>
      </c>
      <c r="G11" s="14">
        <v>9</v>
      </c>
      <c r="H11" s="14">
        <v>-6</v>
      </c>
      <c r="I11" s="14" t="s">
        <v>25</v>
      </c>
      <c r="J11" s="14" t="s">
        <v>580</v>
      </c>
      <c r="K11" s="14" t="s">
        <v>583</v>
      </c>
      <c r="M11" s="14" t="s">
        <v>225</v>
      </c>
      <c r="N11" s="14" t="s">
        <v>226</v>
      </c>
      <c r="O11" s="14" t="s">
        <v>580</v>
      </c>
      <c r="Q11" s="15">
        <v>0.10972222222222222</v>
      </c>
      <c r="R11" s="16" t="s">
        <v>29</v>
      </c>
      <c r="S11" s="17">
        <v>14203</v>
      </c>
      <c r="T11" s="14">
        <v>5</v>
      </c>
      <c r="U11" s="14">
        <v>2.5</v>
      </c>
    </row>
    <row r="12" spans="1:21" x14ac:dyDescent="0.2">
      <c r="A12" s="26">
        <v>4</v>
      </c>
      <c r="B12" s="26" t="s">
        <v>33</v>
      </c>
      <c r="C12" s="26" t="s">
        <v>580</v>
      </c>
      <c r="D12" s="26" t="s">
        <v>24</v>
      </c>
      <c r="F12" s="26">
        <v>7</v>
      </c>
      <c r="G12" s="26">
        <v>9</v>
      </c>
      <c r="H12" s="26">
        <v>-2</v>
      </c>
      <c r="I12" s="26" t="s">
        <v>25</v>
      </c>
      <c r="J12" s="26">
        <v>10</v>
      </c>
      <c r="K12" s="26" t="s">
        <v>584</v>
      </c>
      <c r="M12" s="26" t="s">
        <v>229</v>
      </c>
      <c r="N12" s="26" t="s">
        <v>230</v>
      </c>
      <c r="O12" s="26" t="s">
        <v>231</v>
      </c>
      <c r="Q12" s="27">
        <v>0.12569444444444444</v>
      </c>
      <c r="R12" s="28" t="s">
        <v>29</v>
      </c>
      <c r="S12" s="29">
        <v>15915</v>
      </c>
      <c r="T12" s="26">
        <v>5</v>
      </c>
      <c r="U12" s="26">
        <v>2.5</v>
      </c>
    </row>
    <row r="13" spans="1:21" x14ac:dyDescent="0.2">
      <c r="A13" s="14">
        <v>5</v>
      </c>
      <c r="B13" s="14" t="s">
        <v>34</v>
      </c>
      <c r="C13" s="14" t="s">
        <v>580</v>
      </c>
      <c r="D13" s="14" t="s">
        <v>35</v>
      </c>
      <c r="F13" s="14">
        <v>4</v>
      </c>
      <c r="G13" s="14">
        <v>7</v>
      </c>
      <c r="H13" s="14">
        <v>-3</v>
      </c>
      <c r="I13" s="14" t="s">
        <v>25</v>
      </c>
      <c r="J13" s="14" t="s">
        <v>580</v>
      </c>
      <c r="K13" s="14" t="s">
        <v>586</v>
      </c>
      <c r="M13" s="14" t="s">
        <v>234</v>
      </c>
      <c r="N13" s="14" t="s">
        <v>230</v>
      </c>
      <c r="O13" s="14" t="s">
        <v>235</v>
      </c>
      <c r="Q13" s="15">
        <v>0.11944444444444445</v>
      </c>
      <c r="R13" s="16" t="s">
        <v>223</v>
      </c>
      <c r="S13" s="17">
        <v>9411</v>
      </c>
      <c r="T13" s="14">
        <v>5</v>
      </c>
      <c r="U13" s="14">
        <v>3.5</v>
      </c>
    </row>
    <row r="14" spans="1:21" x14ac:dyDescent="0.2">
      <c r="A14" s="26">
        <v>6</v>
      </c>
      <c r="B14" s="26" t="s">
        <v>36</v>
      </c>
      <c r="C14" s="26" t="s">
        <v>580</v>
      </c>
      <c r="D14" s="26" t="s">
        <v>35</v>
      </c>
      <c r="F14" s="26">
        <v>1</v>
      </c>
      <c r="G14" s="26">
        <v>3</v>
      </c>
      <c r="H14" s="26">
        <v>-2</v>
      </c>
      <c r="I14" s="26" t="s">
        <v>25</v>
      </c>
      <c r="J14" s="26" t="s">
        <v>580</v>
      </c>
      <c r="K14" s="26" t="s">
        <v>585</v>
      </c>
      <c r="M14" s="26" t="s">
        <v>238</v>
      </c>
      <c r="N14" s="26" t="s">
        <v>239</v>
      </c>
      <c r="O14" s="26" t="s">
        <v>240</v>
      </c>
      <c r="Q14" s="27">
        <v>9.583333333333334E-2</v>
      </c>
      <c r="R14" s="28" t="s">
        <v>223</v>
      </c>
      <c r="S14" s="29">
        <v>9033</v>
      </c>
      <c r="T14" s="26">
        <v>5</v>
      </c>
      <c r="U14" s="26">
        <v>3.5</v>
      </c>
    </row>
    <row r="15" spans="1:21" x14ac:dyDescent="0.2">
      <c r="A15" s="14">
        <v>7</v>
      </c>
      <c r="B15" s="14" t="s">
        <v>37</v>
      </c>
      <c r="C15" s="14" t="s">
        <v>580</v>
      </c>
      <c r="D15" s="14" t="s">
        <v>35</v>
      </c>
      <c r="F15" s="14">
        <v>2</v>
      </c>
      <c r="G15" s="14">
        <v>10</v>
      </c>
      <c r="H15" s="14">
        <v>-8</v>
      </c>
      <c r="I15" s="14" t="s">
        <v>25</v>
      </c>
      <c r="J15" s="14" t="s">
        <v>580</v>
      </c>
      <c r="K15" s="14" t="s">
        <v>587</v>
      </c>
      <c r="M15" s="14" t="s">
        <v>242</v>
      </c>
      <c r="N15" s="14" t="s">
        <v>221</v>
      </c>
      <c r="O15" s="14" t="s">
        <v>243</v>
      </c>
      <c r="Q15" s="15">
        <v>0.11527777777777778</v>
      </c>
      <c r="R15" s="16" t="s">
        <v>29</v>
      </c>
      <c r="S15" s="17">
        <v>8573</v>
      </c>
      <c r="T15" s="14">
        <v>5</v>
      </c>
      <c r="U15" s="14">
        <v>4</v>
      </c>
    </row>
    <row r="16" spans="1:21" x14ac:dyDescent="0.2">
      <c r="A16" s="26">
        <v>8</v>
      </c>
      <c r="B16" s="26" t="s">
        <v>38</v>
      </c>
      <c r="C16" s="26" t="s">
        <v>39</v>
      </c>
      <c r="D16" s="26" t="s">
        <v>40</v>
      </c>
      <c r="F16" s="26">
        <v>5</v>
      </c>
      <c r="G16" s="26">
        <v>8</v>
      </c>
      <c r="H16" s="26">
        <v>-3</v>
      </c>
      <c r="I16" s="26" t="s">
        <v>25</v>
      </c>
      <c r="J16" s="26" t="s">
        <v>580</v>
      </c>
      <c r="K16" s="26" t="s">
        <v>588</v>
      </c>
      <c r="M16" s="26" t="s">
        <v>245</v>
      </c>
      <c r="N16" s="26" t="s">
        <v>246</v>
      </c>
      <c r="O16" s="26" t="s">
        <v>247</v>
      </c>
      <c r="Q16" s="27">
        <v>0.11597222222222223</v>
      </c>
      <c r="R16" s="28" t="s">
        <v>29</v>
      </c>
      <c r="S16" s="29">
        <v>47273</v>
      </c>
      <c r="T16" s="26">
        <v>5</v>
      </c>
      <c r="U16" s="26">
        <v>4.5</v>
      </c>
    </row>
    <row r="17" spans="1:21" x14ac:dyDescent="0.2">
      <c r="A17" s="14">
        <v>9</v>
      </c>
      <c r="B17" s="14" t="s">
        <v>41</v>
      </c>
      <c r="C17" s="14" t="s">
        <v>39</v>
      </c>
      <c r="D17" s="14" t="s">
        <v>40</v>
      </c>
      <c r="F17" s="14">
        <v>1</v>
      </c>
      <c r="G17" s="14">
        <v>3</v>
      </c>
      <c r="H17" s="14">
        <v>-2</v>
      </c>
      <c r="I17" s="14" t="s">
        <v>25</v>
      </c>
      <c r="J17" s="14" t="s">
        <v>580</v>
      </c>
      <c r="K17" s="14" t="s">
        <v>589</v>
      </c>
      <c r="M17" s="14" t="s">
        <v>249</v>
      </c>
      <c r="N17" s="14" t="s">
        <v>250</v>
      </c>
      <c r="O17" s="14" t="s">
        <v>247</v>
      </c>
      <c r="Q17" s="15">
        <v>9.583333333333334E-2</v>
      </c>
      <c r="R17" s="16" t="s">
        <v>29</v>
      </c>
      <c r="S17" s="17">
        <v>37328</v>
      </c>
      <c r="T17" s="14">
        <v>5</v>
      </c>
      <c r="U17" s="14">
        <v>6</v>
      </c>
    </row>
    <row r="18" spans="1:21" x14ac:dyDescent="0.2">
      <c r="A18" s="26">
        <v>10</v>
      </c>
      <c r="B18" s="26" t="s">
        <v>42</v>
      </c>
      <c r="C18" s="26" t="s">
        <v>39</v>
      </c>
      <c r="D18" s="26" t="s">
        <v>40</v>
      </c>
      <c r="F18" s="26">
        <v>10</v>
      </c>
      <c r="G18" s="26">
        <v>3</v>
      </c>
      <c r="H18" s="26">
        <v>7</v>
      </c>
      <c r="I18" s="26" t="s">
        <v>252</v>
      </c>
      <c r="J18" s="26" t="s">
        <v>580</v>
      </c>
      <c r="K18" s="26" t="s">
        <v>590</v>
      </c>
      <c r="M18" s="26" t="s">
        <v>253</v>
      </c>
      <c r="N18" s="26" t="s">
        <v>254</v>
      </c>
      <c r="O18" s="26" t="s">
        <v>580</v>
      </c>
      <c r="Q18" s="27">
        <v>0.10208333333333333</v>
      </c>
      <c r="R18" s="28" t="s">
        <v>29</v>
      </c>
      <c r="S18" s="29">
        <v>39519</v>
      </c>
      <c r="T18" s="26">
        <v>5</v>
      </c>
      <c r="U18" s="26">
        <v>6</v>
      </c>
    </row>
    <row r="19" spans="1:21" x14ac:dyDescent="0.2">
      <c r="A19" s="14">
        <v>11</v>
      </c>
      <c r="B19" s="14" t="s">
        <v>43</v>
      </c>
      <c r="C19" s="14" t="s">
        <v>39</v>
      </c>
      <c r="D19" s="14" t="s">
        <v>44</v>
      </c>
      <c r="F19" s="14">
        <v>0</v>
      </c>
      <c r="G19" s="14">
        <v>7</v>
      </c>
      <c r="H19" s="14">
        <v>-7</v>
      </c>
      <c r="I19" s="14" t="s">
        <v>25</v>
      </c>
      <c r="J19" s="14" t="s">
        <v>580</v>
      </c>
      <c r="K19" s="14" t="s">
        <v>581</v>
      </c>
      <c r="M19" s="14" t="s">
        <v>256</v>
      </c>
      <c r="N19" s="14" t="s">
        <v>239</v>
      </c>
      <c r="O19" s="14" t="s">
        <v>580</v>
      </c>
      <c r="Q19" s="15">
        <v>8.4027777777777785E-2</v>
      </c>
      <c r="R19" s="16" t="s">
        <v>223</v>
      </c>
      <c r="S19" s="17">
        <v>31071</v>
      </c>
      <c r="T19" s="14">
        <v>5</v>
      </c>
      <c r="U19" s="14">
        <v>6</v>
      </c>
    </row>
    <row r="20" spans="1:21" x14ac:dyDescent="0.2">
      <c r="A20" s="26">
        <v>12</v>
      </c>
      <c r="B20" s="26" t="s">
        <v>45</v>
      </c>
      <c r="C20" s="26" t="s">
        <v>39</v>
      </c>
      <c r="D20" s="26" t="s">
        <v>44</v>
      </c>
      <c r="F20" s="26">
        <v>2</v>
      </c>
      <c r="G20" s="26">
        <v>3</v>
      </c>
      <c r="H20" s="26">
        <v>-1</v>
      </c>
      <c r="I20" s="26" t="s">
        <v>25</v>
      </c>
      <c r="J20" s="26" t="s">
        <v>580</v>
      </c>
      <c r="K20" s="26" t="s">
        <v>582</v>
      </c>
      <c r="M20" s="26" t="s">
        <v>257</v>
      </c>
      <c r="N20" s="26" t="s">
        <v>221</v>
      </c>
      <c r="O20" s="26" t="s">
        <v>258</v>
      </c>
      <c r="Q20" s="27">
        <v>0.1076388888888889</v>
      </c>
      <c r="R20" s="28" t="s">
        <v>223</v>
      </c>
      <c r="S20" s="29">
        <v>37680</v>
      </c>
      <c r="T20" s="26">
        <v>5</v>
      </c>
      <c r="U20" s="26">
        <v>7</v>
      </c>
    </row>
    <row r="21" spans="1:21" x14ac:dyDescent="0.2">
      <c r="A21" s="14">
        <v>13</v>
      </c>
      <c r="B21" s="14" t="s">
        <v>46</v>
      </c>
      <c r="C21" s="14" t="s">
        <v>39</v>
      </c>
      <c r="D21" s="14" t="s">
        <v>44</v>
      </c>
      <c r="F21" s="14">
        <v>5</v>
      </c>
      <c r="G21" s="14">
        <v>2</v>
      </c>
      <c r="H21" s="14">
        <v>3</v>
      </c>
      <c r="I21" s="14" t="s">
        <v>252</v>
      </c>
      <c r="J21" s="14" t="s">
        <v>580</v>
      </c>
      <c r="K21" s="14" t="s">
        <v>590</v>
      </c>
      <c r="M21" s="14" t="s">
        <v>226</v>
      </c>
      <c r="N21" s="14" t="s">
        <v>259</v>
      </c>
      <c r="O21" s="14" t="s">
        <v>230</v>
      </c>
      <c r="Q21" s="15">
        <v>0.11805555555555555</v>
      </c>
      <c r="R21" s="16" t="s">
        <v>223</v>
      </c>
      <c r="S21" s="17">
        <v>36295</v>
      </c>
      <c r="T21" s="14">
        <v>5</v>
      </c>
      <c r="U21" s="14">
        <v>6.5</v>
      </c>
    </row>
    <row r="22" spans="1:21" x14ac:dyDescent="0.2">
      <c r="A22" s="26">
        <v>14</v>
      </c>
      <c r="B22" s="26" t="s">
        <v>47</v>
      </c>
      <c r="C22" s="26" t="s">
        <v>580</v>
      </c>
      <c r="D22" s="26" t="s">
        <v>48</v>
      </c>
      <c r="F22" s="26">
        <v>1</v>
      </c>
      <c r="G22" s="26">
        <v>8</v>
      </c>
      <c r="H22" s="26">
        <v>-7</v>
      </c>
      <c r="I22" s="26" t="s">
        <v>25</v>
      </c>
      <c r="J22" s="26" t="s">
        <v>580</v>
      </c>
      <c r="K22" s="26" t="s">
        <v>581</v>
      </c>
      <c r="M22" s="26" t="s">
        <v>260</v>
      </c>
      <c r="N22" s="26" t="s">
        <v>250</v>
      </c>
      <c r="O22" s="26" t="s">
        <v>580</v>
      </c>
      <c r="Q22" s="27">
        <v>0.10902777777777778</v>
      </c>
      <c r="R22" s="28" t="s">
        <v>223</v>
      </c>
      <c r="S22" s="29">
        <v>14408</v>
      </c>
      <c r="T22" s="26">
        <v>5</v>
      </c>
      <c r="U22" s="26">
        <v>7</v>
      </c>
    </row>
    <row r="23" spans="1:21" x14ac:dyDescent="0.2">
      <c r="A23" s="14">
        <v>15</v>
      </c>
      <c r="B23" s="14" t="s">
        <v>49</v>
      </c>
      <c r="C23" s="14" t="s">
        <v>580</v>
      </c>
      <c r="D23" s="14" t="s">
        <v>48</v>
      </c>
      <c r="F23" s="14">
        <v>5</v>
      </c>
      <c r="G23" s="14">
        <v>1</v>
      </c>
      <c r="H23" s="14">
        <v>4</v>
      </c>
      <c r="I23" s="14" t="s">
        <v>252</v>
      </c>
      <c r="J23" s="14" t="s">
        <v>580</v>
      </c>
      <c r="K23" s="14" t="s">
        <v>590</v>
      </c>
      <c r="M23" s="14" t="s">
        <v>253</v>
      </c>
      <c r="N23" s="14" t="s">
        <v>261</v>
      </c>
      <c r="O23" s="14" t="s">
        <v>580</v>
      </c>
      <c r="Q23" s="15">
        <v>9.166666666666666E-2</v>
      </c>
      <c r="R23" s="16" t="s">
        <v>29</v>
      </c>
      <c r="S23" s="17">
        <v>22327</v>
      </c>
      <c r="T23" s="14">
        <v>5</v>
      </c>
      <c r="U23" s="14">
        <v>6</v>
      </c>
    </row>
    <row r="24" spans="1:21" x14ac:dyDescent="0.2">
      <c r="A24" s="26">
        <v>16</v>
      </c>
      <c r="B24" s="26" t="s">
        <v>50</v>
      </c>
      <c r="C24" s="26" t="s">
        <v>580</v>
      </c>
      <c r="D24" s="26" t="s">
        <v>48</v>
      </c>
      <c r="F24" s="26">
        <v>7</v>
      </c>
      <c r="G24" s="26">
        <v>9</v>
      </c>
      <c r="H24" s="26">
        <v>-2</v>
      </c>
      <c r="I24" s="26" t="s">
        <v>25</v>
      </c>
      <c r="J24" s="26" t="s">
        <v>580</v>
      </c>
      <c r="K24" s="26" t="s">
        <v>581</v>
      </c>
      <c r="M24" s="26" t="s">
        <v>262</v>
      </c>
      <c r="N24" s="26" t="s">
        <v>230</v>
      </c>
      <c r="O24" s="26" t="s">
        <v>263</v>
      </c>
      <c r="Q24" s="27">
        <v>0.10555555555555556</v>
      </c>
      <c r="R24" s="28" t="s">
        <v>29</v>
      </c>
      <c r="S24" s="29">
        <v>20757</v>
      </c>
      <c r="T24" s="26">
        <v>5</v>
      </c>
      <c r="U24" s="26">
        <v>7</v>
      </c>
    </row>
    <row r="25" spans="1:21" x14ac:dyDescent="0.2">
      <c r="A25" s="14">
        <v>17</v>
      </c>
      <c r="B25" s="14" t="s">
        <v>51</v>
      </c>
      <c r="C25" s="14" t="s">
        <v>580</v>
      </c>
      <c r="D25" s="14" t="s">
        <v>52</v>
      </c>
      <c r="F25" s="14">
        <v>3</v>
      </c>
      <c r="G25" s="14">
        <v>4</v>
      </c>
      <c r="H25" s="14">
        <v>-1</v>
      </c>
      <c r="I25" s="14" t="s">
        <v>25</v>
      </c>
      <c r="J25" s="14" t="s">
        <v>580</v>
      </c>
      <c r="K25" s="14" t="s">
        <v>582</v>
      </c>
      <c r="M25" s="14" t="s">
        <v>264</v>
      </c>
      <c r="N25" s="14" t="s">
        <v>265</v>
      </c>
      <c r="O25" s="14" t="s">
        <v>266</v>
      </c>
      <c r="Q25" s="15">
        <v>0.10833333333333334</v>
      </c>
      <c r="R25" s="16" t="s">
        <v>223</v>
      </c>
      <c r="S25" s="17">
        <v>8290</v>
      </c>
      <c r="T25" s="14">
        <v>5</v>
      </c>
      <c r="U25" s="14">
        <v>8</v>
      </c>
    </row>
    <row r="26" spans="1:21" x14ac:dyDescent="0.2">
      <c r="A26" s="26">
        <v>18</v>
      </c>
      <c r="B26" s="26" t="s">
        <v>53</v>
      </c>
      <c r="C26" s="26" t="s">
        <v>580</v>
      </c>
      <c r="D26" s="26" t="s">
        <v>52</v>
      </c>
      <c r="F26" s="26">
        <v>6</v>
      </c>
      <c r="G26" s="26">
        <v>3</v>
      </c>
      <c r="H26" s="26">
        <v>3</v>
      </c>
      <c r="I26" s="26" t="s">
        <v>252</v>
      </c>
      <c r="J26" s="26" t="s">
        <v>580</v>
      </c>
      <c r="K26" s="26" t="s">
        <v>590</v>
      </c>
      <c r="M26" s="26" t="s">
        <v>226</v>
      </c>
      <c r="N26" s="26" t="s">
        <v>267</v>
      </c>
      <c r="O26" s="26" t="s">
        <v>230</v>
      </c>
      <c r="Q26" s="27">
        <v>0.11180555555555556</v>
      </c>
      <c r="R26" s="28" t="s">
        <v>223</v>
      </c>
      <c r="S26" s="29">
        <v>8076</v>
      </c>
      <c r="T26" s="26">
        <v>5</v>
      </c>
      <c r="U26" s="26">
        <v>8</v>
      </c>
    </row>
    <row r="27" spans="1:21" x14ac:dyDescent="0.2">
      <c r="A27" s="14">
        <v>19</v>
      </c>
      <c r="B27" s="14" t="s">
        <v>54</v>
      </c>
      <c r="C27" s="14" t="s">
        <v>580</v>
      </c>
      <c r="D27" s="14" t="s">
        <v>52</v>
      </c>
      <c r="F27" s="14">
        <v>1</v>
      </c>
      <c r="G27" s="14">
        <v>3</v>
      </c>
      <c r="H27" s="14">
        <v>-2</v>
      </c>
      <c r="I27" s="14" t="s">
        <v>25</v>
      </c>
      <c r="J27" s="14" t="s">
        <v>580</v>
      </c>
      <c r="K27" s="14" t="s">
        <v>581</v>
      </c>
      <c r="M27" s="14" t="s">
        <v>268</v>
      </c>
      <c r="N27" s="14" t="s">
        <v>27</v>
      </c>
      <c r="O27" s="14" t="s">
        <v>266</v>
      </c>
      <c r="Q27" s="15">
        <v>0.1</v>
      </c>
      <c r="R27" s="16" t="s">
        <v>29</v>
      </c>
      <c r="S27" s="17">
        <v>8179</v>
      </c>
      <c r="T27" s="14">
        <v>5</v>
      </c>
      <c r="U27" s="14">
        <v>9</v>
      </c>
    </row>
    <row r="28" spans="1:21" x14ac:dyDescent="0.2">
      <c r="A28" s="26">
        <v>20</v>
      </c>
      <c r="B28" s="26" t="s">
        <v>56</v>
      </c>
      <c r="C28" s="26" t="s">
        <v>39</v>
      </c>
      <c r="D28" s="26" t="s">
        <v>55</v>
      </c>
      <c r="F28" s="26">
        <v>3</v>
      </c>
      <c r="G28" s="26">
        <v>8</v>
      </c>
      <c r="H28" s="26">
        <v>-5</v>
      </c>
      <c r="I28" s="26" t="s">
        <v>25</v>
      </c>
      <c r="J28" s="26" t="s">
        <v>580</v>
      </c>
      <c r="K28" s="26" t="s">
        <v>582</v>
      </c>
      <c r="M28" s="26" t="s">
        <v>269</v>
      </c>
      <c r="N28" s="26" t="s">
        <v>221</v>
      </c>
      <c r="O28" s="26" t="s">
        <v>580</v>
      </c>
      <c r="Q28" s="27">
        <v>0.10069444444444445</v>
      </c>
      <c r="R28" s="28" t="s">
        <v>29</v>
      </c>
      <c r="S28" s="29">
        <v>29595</v>
      </c>
      <c r="T28" s="26">
        <v>5</v>
      </c>
      <c r="U28" s="26">
        <v>10</v>
      </c>
    </row>
    <row r="29" spans="1:21" x14ac:dyDescent="0.2">
      <c r="A29" s="14">
        <v>21</v>
      </c>
      <c r="B29" s="14" t="s">
        <v>270</v>
      </c>
      <c r="C29" s="14" t="s">
        <v>39</v>
      </c>
      <c r="D29" s="14" t="s">
        <v>55</v>
      </c>
      <c r="F29" s="14">
        <v>3</v>
      </c>
      <c r="G29" s="14">
        <v>2</v>
      </c>
      <c r="H29" s="14">
        <v>1</v>
      </c>
      <c r="I29" s="14" t="s">
        <v>252</v>
      </c>
      <c r="J29" s="14" t="s">
        <v>580</v>
      </c>
      <c r="K29" s="14" t="s">
        <v>590</v>
      </c>
      <c r="M29" s="14" t="s">
        <v>271</v>
      </c>
      <c r="N29" s="14" t="s">
        <v>272</v>
      </c>
      <c r="O29" s="14" t="s">
        <v>230</v>
      </c>
      <c r="Q29" s="15">
        <v>0.10972222222222222</v>
      </c>
      <c r="R29" s="16" t="s">
        <v>29</v>
      </c>
      <c r="S29" s="17">
        <v>36379</v>
      </c>
      <c r="T29" s="14">
        <v>5</v>
      </c>
      <c r="U29" s="14">
        <v>10.5</v>
      </c>
    </row>
    <row r="30" spans="1:21" x14ac:dyDescent="0.2">
      <c r="A30" s="26">
        <v>22</v>
      </c>
      <c r="B30" s="26" t="s">
        <v>273</v>
      </c>
      <c r="C30" s="26" t="s">
        <v>39</v>
      </c>
      <c r="D30" s="26" t="s">
        <v>55</v>
      </c>
      <c r="F30" s="26">
        <v>3</v>
      </c>
      <c r="G30" s="26">
        <v>5</v>
      </c>
      <c r="H30" s="26">
        <v>-2</v>
      </c>
      <c r="I30" s="26" t="s">
        <v>25</v>
      </c>
      <c r="J30" s="26" t="s">
        <v>580</v>
      </c>
      <c r="K30" s="26" t="s">
        <v>581</v>
      </c>
      <c r="M30" s="26" t="s">
        <v>274</v>
      </c>
      <c r="N30" s="26" t="s">
        <v>275</v>
      </c>
      <c r="O30" s="26" t="s">
        <v>276</v>
      </c>
      <c r="Q30" s="27">
        <v>9.8611111111111108E-2</v>
      </c>
      <c r="R30" s="28" t="s">
        <v>223</v>
      </c>
      <c r="S30" s="29">
        <v>32386</v>
      </c>
      <c r="T30" s="26">
        <v>5</v>
      </c>
      <c r="U30" s="26">
        <v>10.5</v>
      </c>
    </row>
    <row r="31" spans="1:21" x14ac:dyDescent="0.2">
      <c r="A31" s="14">
        <v>23</v>
      </c>
      <c r="B31" s="14" t="s">
        <v>57</v>
      </c>
      <c r="C31" s="14" t="s">
        <v>39</v>
      </c>
      <c r="D31" s="14" t="s">
        <v>55</v>
      </c>
      <c r="F31" s="14">
        <v>6</v>
      </c>
      <c r="G31" s="14">
        <v>3</v>
      </c>
      <c r="H31" s="14">
        <v>3</v>
      </c>
      <c r="I31" s="14" t="s">
        <v>252</v>
      </c>
      <c r="J31" s="14" t="s">
        <v>580</v>
      </c>
      <c r="K31" s="14" t="s">
        <v>590</v>
      </c>
      <c r="M31" s="14" t="s">
        <v>277</v>
      </c>
      <c r="N31" s="14" t="s">
        <v>278</v>
      </c>
      <c r="O31" s="14" t="s">
        <v>230</v>
      </c>
      <c r="Q31" s="15">
        <v>0.10694444444444444</v>
      </c>
      <c r="R31" s="16" t="s">
        <v>29</v>
      </c>
      <c r="S31" s="17">
        <v>36067</v>
      </c>
      <c r="T31" s="14">
        <v>5</v>
      </c>
      <c r="U31" s="14">
        <v>9.5</v>
      </c>
    </row>
    <row r="32" spans="1:21" x14ac:dyDescent="0.2">
      <c r="A32" s="26">
        <v>24</v>
      </c>
      <c r="B32" s="26" t="s">
        <v>58</v>
      </c>
      <c r="C32" s="26" t="s">
        <v>39</v>
      </c>
      <c r="D32" s="26" t="s">
        <v>48</v>
      </c>
      <c r="F32" s="26">
        <v>0</v>
      </c>
      <c r="G32" s="26">
        <v>3</v>
      </c>
      <c r="H32" s="26">
        <v>-3</v>
      </c>
      <c r="I32" s="26" t="s">
        <v>25</v>
      </c>
      <c r="J32" s="26" t="s">
        <v>580</v>
      </c>
      <c r="K32" s="26" t="s">
        <v>581</v>
      </c>
      <c r="M32" s="26" t="s">
        <v>279</v>
      </c>
      <c r="N32" s="26" t="s">
        <v>226</v>
      </c>
      <c r="O32" s="26" t="s">
        <v>263</v>
      </c>
      <c r="Q32" s="27">
        <v>9.4444444444444442E-2</v>
      </c>
      <c r="R32" s="28" t="s">
        <v>223</v>
      </c>
      <c r="S32" s="29">
        <v>31572</v>
      </c>
      <c r="T32" s="26">
        <v>5</v>
      </c>
      <c r="U32" s="26">
        <v>10.5</v>
      </c>
    </row>
    <row r="33" spans="1:21" x14ac:dyDescent="0.2">
      <c r="A33" s="14">
        <v>25</v>
      </c>
      <c r="B33" s="14" t="s">
        <v>59</v>
      </c>
      <c r="C33" s="14" t="s">
        <v>39</v>
      </c>
      <c r="D33" s="14" t="s">
        <v>48</v>
      </c>
      <c r="F33" s="14">
        <v>0</v>
      </c>
      <c r="G33" s="14">
        <v>5</v>
      </c>
      <c r="H33" s="14">
        <v>-5</v>
      </c>
      <c r="I33" s="14" t="s">
        <v>25</v>
      </c>
      <c r="J33" s="14" t="s">
        <v>580</v>
      </c>
      <c r="K33" s="14" t="s">
        <v>582</v>
      </c>
      <c r="M33" s="14" t="s">
        <v>260</v>
      </c>
      <c r="N33" s="14" t="s">
        <v>250</v>
      </c>
      <c r="O33" s="14" t="s">
        <v>580</v>
      </c>
      <c r="Q33" s="15">
        <v>7.9166666666666663E-2</v>
      </c>
      <c r="R33" s="16" t="s">
        <v>223</v>
      </c>
      <c r="S33" s="17">
        <v>33533</v>
      </c>
      <c r="T33" s="14">
        <v>5</v>
      </c>
      <c r="U33" s="14">
        <v>11.5</v>
      </c>
    </row>
    <row r="34" spans="1:21" x14ac:dyDescent="0.2">
      <c r="A34" s="26">
        <v>26</v>
      </c>
      <c r="B34" s="26" t="s">
        <v>60</v>
      </c>
      <c r="C34" s="26" t="s">
        <v>39</v>
      </c>
      <c r="D34" s="26" t="s">
        <v>48</v>
      </c>
      <c r="F34" s="26">
        <v>3</v>
      </c>
      <c r="G34" s="26">
        <v>4</v>
      </c>
      <c r="H34" s="26">
        <v>-1</v>
      </c>
      <c r="I34" s="26" t="s">
        <v>280</v>
      </c>
      <c r="J34" s="26">
        <v>10</v>
      </c>
      <c r="K34" s="26" t="s">
        <v>583</v>
      </c>
      <c r="M34" s="26" t="s">
        <v>262</v>
      </c>
      <c r="N34" s="26" t="s">
        <v>230</v>
      </c>
      <c r="O34" s="26" t="s">
        <v>580</v>
      </c>
      <c r="Q34" s="27">
        <v>0.1111111111111111</v>
      </c>
      <c r="R34" s="28" t="s">
        <v>223</v>
      </c>
      <c r="S34" s="29">
        <v>38950</v>
      </c>
      <c r="T34" s="26">
        <v>5</v>
      </c>
      <c r="U34" s="26">
        <v>12.5</v>
      </c>
    </row>
    <row r="35" spans="1:21" x14ac:dyDescent="0.2">
      <c r="A35" s="14">
        <v>27</v>
      </c>
      <c r="B35" s="14" t="s">
        <v>61</v>
      </c>
      <c r="C35" s="14" t="s">
        <v>580</v>
      </c>
      <c r="D35" s="14" t="s">
        <v>62</v>
      </c>
      <c r="F35" s="14">
        <v>1</v>
      </c>
      <c r="G35" s="14">
        <v>3</v>
      </c>
      <c r="H35" s="14">
        <v>-2</v>
      </c>
      <c r="I35" s="14" t="s">
        <v>25</v>
      </c>
      <c r="J35" s="14" t="s">
        <v>580</v>
      </c>
      <c r="K35" s="14" t="s">
        <v>584</v>
      </c>
      <c r="M35" s="14" t="s">
        <v>281</v>
      </c>
      <c r="N35" s="14" t="s">
        <v>271</v>
      </c>
      <c r="O35" s="14" t="s">
        <v>282</v>
      </c>
      <c r="Q35" s="15">
        <v>9.375E-2</v>
      </c>
      <c r="R35" s="16" t="s">
        <v>223</v>
      </c>
      <c r="S35" s="17">
        <v>10201</v>
      </c>
      <c r="T35" s="14">
        <v>5</v>
      </c>
      <c r="U35" s="14">
        <v>13.5</v>
      </c>
    </row>
    <row r="36" spans="1:21" x14ac:dyDescent="0.2">
      <c r="A36" s="26">
        <v>28</v>
      </c>
      <c r="B36" s="26" t="s">
        <v>63</v>
      </c>
      <c r="C36" s="26" t="s">
        <v>580</v>
      </c>
      <c r="D36" s="26" t="s">
        <v>62</v>
      </c>
      <c r="F36" s="26">
        <v>4</v>
      </c>
      <c r="G36" s="26">
        <v>11</v>
      </c>
      <c r="H36" s="26">
        <v>-7</v>
      </c>
      <c r="I36" s="26" t="s">
        <v>25</v>
      </c>
      <c r="J36" s="26" t="s">
        <v>580</v>
      </c>
      <c r="K36" s="26" t="s">
        <v>586</v>
      </c>
      <c r="M36" s="26" t="s">
        <v>283</v>
      </c>
      <c r="N36" s="26" t="s">
        <v>277</v>
      </c>
      <c r="O36" s="26" t="s">
        <v>580</v>
      </c>
      <c r="Q36" s="27">
        <v>0.11666666666666667</v>
      </c>
      <c r="R36" s="28" t="s">
        <v>29</v>
      </c>
      <c r="S36" s="29">
        <v>12695</v>
      </c>
      <c r="T36" s="26">
        <v>5</v>
      </c>
      <c r="U36" s="26">
        <v>13.5</v>
      </c>
    </row>
    <row r="37" spans="1:21" x14ac:dyDescent="0.2">
      <c r="A37" s="14">
        <v>29</v>
      </c>
      <c r="B37" s="14" t="s">
        <v>64</v>
      </c>
      <c r="C37" s="14" t="s">
        <v>580</v>
      </c>
      <c r="D37" s="14" t="s">
        <v>62</v>
      </c>
      <c r="F37" s="14">
        <v>9</v>
      </c>
      <c r="G37" s="14">
        <v>12</v>
      </c>
      <c r="H37" s="14">
        <v>-3</v>
      </c>
      <c r="I37" s="14" t="s">
        <v>25</v>
      </c>
      <c r="J37" s="14" t="s">
        <v>580</v>
      </c>
      <c r="K37" s="14" t="s">
        <v>585</v>
      </c>
      <c r="M37" s="14" t="s">
        <v>281</v>
      </c>
      <c r="N37" s="14" t="s">
        <v>275</v>
      </c>
      <c r="O37" s="14" t="s">
        <v>282</v>
      </c>
      <c r="Q37" s="15">
        <v>0.13680555555555557</v>
      </c>
      <c r="R37" s="16" t="s">
        <v>29</v>
      </c>
      <c r="S37" s="17">
        <v>15894</v>
      </c>
      <c r="T37" s="14">
        <v>5</v>
      </c>
      <c r="U37" s="14">
        <v>14.5</v>
      </c>
    </row>
    <row r="38" spans="1:21" x14ac:dyDescent="0.2">
      <c r="A38" s="26">
        <v>30</v>
      </c>
      <c r="B38" s="26" t="s">
        <v>65</v>
      </c>
      <c r="C38" s="26" t="s">
        <v>580</v>
      </c>
      <c r="D38" s="26" t="s">
        <v>62</v>
      </c>
      <c r="F38" s="26">
        <v>2</v>
      </c>
      <c r="G38" s="26">
        <v>7</v>
      </c>
      <c r="H38" s="26">
        <v>-5</v>
      </c>
      <c r="I38" s="26" t="s">
        <v>25</v>
      </c>
      <c r="J38" s="26" t="s">
        <v>580</v>
      </c>
      <c r="K38" s="26" t="s">
        <v>587</v>
      </c>
      <c r="M38" s="26" t="s">
        <v>284</v>
      </c>
      <c r="N38" s="26" t="s">
        <v>250</v>
      </c>
      <c r="O38" s="26" t="s">
        <v>580</v>
      </c>
      <c r="Q38" s="27">
        <v>9.7916666666666666E-2</v>
      </c>
      <c r="R38" s="28" t="s">
        <v>223</v>
      </c>
      <c r="S38" s="29">
        <v>6376</v>
      </c>
      <c r="T38" s="26">
        <v>5</v>
      </c>
      <c r="U38" s="26">
        <v>14.5</v>
      </c>
    </row>
    <row r="39" spans="1:21" x14ac:dyDescent="0.2">
      <c r="A39" s="14">
        <v>31</v>
      </c>
      <c r="B39" s="14" t="s">
        <v>66</v>
      </c>
      <c r="C39" s="14" t="s">
        <v>580</v>
      </c>
      <c r="D39" s="14" t="s">
        <v>67</v>
      </c>
      <c r="F39" s="14">
        <v>7</v>
      </c>
      <c r="G39" s="14">
        <v>6</v>
      </c>
      <c r="H39" s="14">
        <v>1</v>
      </c>
      <c r="I39" s="14" t="s">
        <v>285</v>
      </c>
      <c r="J39" s="14">
        <v>10</v>
      </c>
      <c r="K39" s="14" t="s">
        <v>590</v>
      </c>
      <c r="M39" s="14" t="s">
        <v>230</v>
      </c>
      <c r="N39" s="14" t="s">
        <v>286</v>
      </c>
      <c r="O39" s="14" t="s">
        <v>580</v>
      </c>
      <c r="Q39" s="15">
        <v>0.11180555555555556</v>
      </c>
      <c r="R39" s="16" t="s">
        <v>223</v>
      </c>
      <c r="S39" s="17">
        <v>6706</v>
      </c>
      <c r="T39" s="14">
        <v>5</v>
      </c>
      <c r="U39" s="14">
        <v>13.5</v>
      </c>
    </row>
    <row r="40" spans="1:21" x14ac:dyDescent="0.2">
      <c r="A40" s="26">
        <v>32</v>
      </c>
      <c r="B40" s="26" t="s">
        <v>68</v>
      </c>
      <c r="C40" s="26" t="s">
        <v>580</v>
      </c>
      <c r="D40" s="26" t="s">
        <v>67</v>
      </c>
      <c r="F40" s="26">
        <v>4</v>
      </c>
      <c r="G40" s="26">
        <v>1</v>
      </c>
      <c r="H40" s="26">
        <v>3</v>
      </c>
      <c r="I40" s="26" t="s">
        <v>252</v>
      </c>
      <c r="J40" s="26" t="s">
        <v>580</v>
      </c>
      <c r="K40" s="26" t="s">
        <v>591</v>
      </c>
      <c r="M40" s="26" t="s">
        <v>288</v>
      </c>
      <c r="N40" s="26" t="s">
        <v>289</v>
      </c>
      <c r="O40" s="26" t="s">
        <v>290</v>
      </c>
      <c r="Q40" s="27">
        <v>9.7222222222222224E-2</v>
      </c>
      <c r="R40" s="28" t="s">
        <v>223</v>
      </c>
      <c r="S40" s="29">
        <v>7171</v>
      </c>
      <c r="T40" s="26">
        <v>5</v>
      </c>
      <c r="U40" s="26">
        <v>13.5</v>
      </c>
    </row>
    <row r="41" spans="1:21" x14ac:dyDescent="0.2">
      <c r="A41" s="14">
        <v>33</v>
      </c>
      <c r="B41" s="14" t="s">
        <v>69</v>
      </c>
      <c r="C41" s="14" t="s">
        <v>580</v>
      </c>
      <c r="D41" s="14" t="s">
        <v>67</v>
      </c>
      <c r="F41" s="14">
        <v>5</v>
      </c>
      <c r="G41" s="14">
        <v>4</v>
      </c>
      <c r="H41" s="14">
        <v>1</v>
      </c>
      <c r="I41" s="14" t="s">
        <v>285</v>
      </c>
      <c r="J41" s="14">
        <v>10</v>
      </c>
      <c r="K41" s="14" t="s">
        <v>592</v>
      </c>
      <c r="M41" s="14" t="s">
        <v>292</v>
      </c>
      <c r="N41" s="14" t="s">
        <v>293</v>
      </c>
      <c r="O41" s="14" t="s">
        <v>580</v>
      </c>
      <c r="Q41" s="15">
        <v>0.12291666666666666</v>
      </c>
      <c r="R41" s="16" t="s">
        <v>29</v>
      </c>
      <c r="S41" s="17">
        <v>7540</v>
      </c>
      <c r="T41" s="14">
        <v>5</v>
      </c>
      <c r="U41" s="14">
        <v>13</v>
      </c>
    </row>
    <row r="42" spans="1:21" x14ac:dyDescent="0.2">
      <c r="A42" s="26">
        <v>34</v>
      </c>
      <c r="B42" s="26" t="s">
        <v>70</v>
      </c>
      <c r="C42" s="26" t="s">
        <v>39</v>
      </c>
      <c r="D42" s="26" t="s">
        <v>71</v>
      </c>
      <c r="F42" s="26">
        <v>1</v>
      </c>
      <c r="G42" s="26">
        <v>3</v>
      </c>
      <c r="H42" s="26">
        <v>-2</v>
      </c>
      <c r="I42" s="26" t="s">
        <v>25</v>
      </c>
      <c r="J42" s="26" t="s">
        <v>580</v>
      </c>
      <c r="K42" s="26" t="s">
        <v>581</v>
      </c>
      <c r="M42" s="26" t="s">
        <v>295</v>
      </c>
      <c r="N42" s="26" t="s">
        <v>226</v>
      </c>
      <c r="O42" s="26" t="s">
        <v>296</v>
      </c>
      <c r="Q42" s="27">
        <v>9.7222222222222224E-2</v>
      </c>
      <c r="R42" s="28" t="s">
        <v>223</v>
      </c>
      <c r="S42" s="29">
        <v>8533</v>
      </c>
      <c r="T42" s="26">
        <v>5</v>
      </c>
      <c r="U42" s="26">
        <v>13.5</v>
      </c>
    </row>
    <row r="43" spans="1:21" x14ac:dyDescent="0.2">
      <c r="A43" s="14">
        <v>35</v>
      </c>
      <c r="B43" s="14" t="s">
        <v>72</v>
      </c>
      <c r="C43" s="14" t="s">
        <v>39</v>
      </c>
      <c r="D43" s="14" t="s">
        <v>71</v>
      </c>
      <c r="F43" s="14">
        <v>4</v>
      </c>
      <c r="G43" s="14">
        <v>20</v>
      </c>
      <c r="H43" s="14">
        <v>-16</v>
      </c>
      <c r="I43" s="14" t="s">
        <v>25</v>
      </c>
      <c r="J43" s="14" t="s">
        <v>580</v>
      </c>
      <c r="K43" s="14" t="s">
        <v>582</v>
      </c>
      <c r="M43" s="14" t="s">
        <v>297</v>
      </c>
      <c r="N43" s="14" t="s">
        <v>250</v>
      </c>
      <c r="O43" s="14" t="s">
        <v>580</v>
      </c>
      <c r="Q43" s="15">
        <v>0.11319444444444444</v>
      </c>
      <c r="R43" s="16" t="s">
        <v>29</v>
      </c>
      <c r="S43" s="17">
        <v>7809</v>
      </c>
      <c r="T43" s="14">
        <v>5</v>
      </c>
      <c r="U43" s="14">
        <v>14.5</v>
      </c>
    </row>
    <row r="44" spans="1:21" x14ac:dyDescent="0.2">
      <c r="A44" s="26">
        <v>36</v>
      </c>
      <c r="B44" s="26" t="s">
        <v>73</v>
      </c>
      <c r="C44" s="26" t="s">
        <v>39</v>
      </c>
      <c r="D44" s="26" t="s">
        <v>71</v>
      </c>
      <c r="F44" s="26">
        <v>12</v>
      </c>
      <c r="G44" s="26">
        <v>3</v>
      </c>
      <c r="H44" s="26">
        <v>9</v>
      </c>
      <c r="I44" s="26" t="s">
        <v>252</v>
      </c>
      <c r="J44" s="26" t="s">
        <v>580</v>
      </c>
      <c r="K44" s="26" t="s">
        <v>590</v>
      </c>
      <c r="M44" s="26" t="s">
        <v>292</v>
      </c>
      <c r="N44" s="26" t="s">
        <v>298</v>
      </c>
      <c r="O44" s="26" t="s">
        <v>580</v>
      </c>
      <c r="Q44" s="27">
        <v>0.11944444444444445</v>
      </c>
      <c r="R44" s="28" t="s">
        <v>29</v>
      </c>
      <c r="S44" s="29">
        <v>12212</v>
      </c>
      <c r="T44" s="26">
        <v>5</v>
      </c>
      <c r="U44" s="26">
        <v>14.5</v>
      </c>
    </row>
    <row r="45" spans="1:21" x14ac:dyDescent="0.2">
      <c r="A45" s="14">
        <v>37</v>
      </c>
      <c r="B45" s="14" t="s">
        <v>74</v>
      </c>
      <c r="C45" s="14" t="s">
        <v>39</v>
      </c>
      <c r="D45" s="14" t="s">
        <v>75</v>
      </c>
      <c r="F45" s="14">
        <v>3</v>
      </c>
      <c r="G45" s="14">
        <v>6</v>
      </c>
      <c r="H45" s="14">
        <v>-3</v>
      </c>
      <c r="I45" s="14" t="s">
        <v>25</v>
      </c>
      <c r="J45" s="14" t="s">
        <v>580</v>
      </c>
      <c r="K45" s="14" t="s">
        <v>581</v>
      </c>
      <c r="M45" s="14" t="s">
        <v>299</v>
      </c>
      <c r="N45" s="14" t="s">
        <v>288</v>
      </c>
      <c r="O45" s="14" t="s">
        <v>300</v>
      </c>
      <c r="Q45" s="15">
        <v>9.6527777777777782E-2</v>
      </c>
      <c r="R45" s="16" t="s">
        <v>223</v>
      </c>
      <c r="S45" s="17">
        <v>44970</v>
      </c>
      <c r="T45" s="14">
        <v>5</v>
      </c>
      <c r="U45" s="14">
        <v>15.5</v>
      </c>
    </row>
    <row r="46" spans="1:21" x14ac:dyDescent="0.2">
      <c r="A46" s="26">
        <v>38</v>
      </c>
      <c r="B46" s="26" t="s">
        <v>76</v>
      </c>
      <c r="C46" s="26" t="s">
        <v>39</v>
      </c>
      <c r="D46" s="26" t="s">
        <v>75</v>
      </c>
      <c r="F46" s="26">
        <v>2</v>
      </c>
      <c r="G46" s="26">
        <v>8</v>
      </c>
      <c r="H46" s="26">
        <v>-6</v>
      </c>
      <c r="I46" s="26" t="s">
        <v>25</v>
      </c>
      <c r="J46" s="26" t="s">
        <v>580</v>
      </c>
      <c r="K46" s="26" t="s">
        <v>582</v>
      </c>
      <c r="M46" s="26" t="s">
        <v>301</v>
      </c>
      <c r="N46" s="26" t="s">
        <v>277</v>
      </c>
      <c r="O46" s="26" t="s">
        <v>580</v>
      </c>
      <c r="Q46" s="27">
        <v>9.0972222222222218E-2</v>
      </c>
      <c r="R46" s="28" t="s">
        <v>223</v>
      </c>
      <c r="S46" s="29">
        <v>51496</v>
      </c>
      <c r="T46" s="26">
        <v>5</v>
      </c>
      <c r="U46" s="26">
        <v>16.5</v>
      </c>
    </row>
    <row r="47" spans="1:21" x14ac:dyDescent="0.2">
      <c r="A47" s="14">
        <v>39</v>
      </c>
      <c r="B47" s="14" t="s">
        <v>77</v>
      </c>
      <c r="C47" s="14" t="s">
        <v>39</v>
      </c>
      <c r="D47" s="14" t="s">
        <v>75</v>
      </c>
      <c r="F47" s="14">
        <v>1</v>
      </c>
      <c r="G47" s="14">
        <v>3</v>
      </c>
      <c r="H47" s="14">
        <v>-2</v>
      </c>
      <c r="I47" s="14" t="s">
        <v>25</v>
      </c>
      <c r="J47" s="14" t="s">
        <v>580</v>
      </c>
      <c r="K47" s="14" t="s">
        <v>583</v>
      </c>
      <c r="M47" s="14" t="s">
        <v>302</v>
      </c>
      <c r="N47" s="14" t="s">
        <v>226</v>
      </c>
      <c r="O47" s="14" t="s">
        <v>289</v>
      </c>
      <c r="Q47" s="15">
        <v>7.9861111111111105E-2</v>
      </c>
      <c r="R47" s="16" t="s">
        <v>29</v>
      </c>
      <c r="S47" s="17">
        <v>40702</v>
      </c>
      <c r="T47" s="14">
        <v>5</v>
      </c>
      <c r="U47" s="14">
        <v>16.5</v>
      </c>
    </row>
    <row r="48" spans="1:21" x14ac:dyDescent="0.2">
      <c r="A48" s="26">
        <v>40</v>
      </c>
      <c r="B48" s="26" t="s">
        <v>78</v>
      </c>
      <c r="C48" s="26" t="s">
        <v>580</v>
      </c>
      <c r="D48" s="26" t="s">
        <v>79</v>
      </c>
      <c r="F48" s="26">
        <v>2</v>
      </c>
      <c r="G48" s="26">
        <v>8</v>
      </c>
      <c r="H48" s="26">
        <v>-6</v>
      </c>
      <c r="I48" s="26" t="s">
        <v>25</v>
      </c>
      <c r="J48" s="26" t="s">
        <v>580</v>
      </c>
      <c r="K48" s="26" t="s">
        <v>584</v>
      </c>
      <c r="M48" s="26" t="s">
        <v>303</v>
      </c>
      <c r="N48" s="26" t="s">
        <v>250</v>
      </c>
      <c r="O48" s="26" t="s">
        <v>580</v>
      </c>
      <c r="Q48" s="27">
        <v>0.11458333333333333</v>
      </c>
      <c r="R48" s="28" t="s">
        <v>223</v>
      </c>
      <c r="S48" s="29">
        <v>15119</v>
      </c>
      <c r="T48" s="26">
        <v>5</v>
      </c>
      <c r="U48" s="26">
        <v>17.5</v>
      </c>
    </row>
    <row r="49" spans="1:21" x14ac:dyDescent="0.2">
      <c r="A49" s="14">
        <v>41</v>
      </c>
      <c r="B49" s="14" t="s">
        <v>80</v>
      </c>
      <c r="C49" s="14" t="s">
        <v>580</v>
      </c>
      <c r="D49" s="14" t="s">
        <v>79</v>
      </c>
      <c r="F49" s="14">
        <v>3</v>
      </c>
      <c r="G49" s="14">
        <v>8</v>
      </c>
      <c r="H49" s="14">
        <v>-5</v>
      </c>
      <c r="I49" s="14" t="s">
        <v>25</v>
      </c>
      <c r="J49" s="14" t="s">
        <v>580</v>
      </c>
      <c r="K49" s="14" t="s">
        <v>586</v>
      </c>
      <c r="M49" s="14" t="s">
        <v>267</v>
      </c>
      <c r="N49" s="14" t="s">
        <v>239</v>
      </c>
      <c r="O49" s="14" t="s">
        <v>580</v>
      </c>
      <c r="Q49" s="15">
        <v>0.10833333333333334</v>
      </c>
      <c r="R49" s="16" t="s">
        <v>29</v>
      </c>
      <c r="S49" s="17">
        <v>13210</v>
      </c>
      <c r="T49" s="14">
        <v>5</v>
      </c>
      <c r="U49" s="14">
        <v>18.5</v>
      </c>
    </row>
    <row r="50" spans="1:21" x14ac:dyDescent="0.2">
      <c r="A50" s="26">
        <v>42</v>
      </c>
      <c r="B50" s="26" t="s">
        <v>81</v>
      </c>
      <c r="C50" s="26" t="s">
        <v>580</v>
      </c>
      <c r="D50" s="26" t="s">
        <v>79</v>
      </c>
      <c r="F50" s="26">
        <v>7</v>
      </c>
      <c r="G50" s="26">
        <v>6</v>
      </c>
      <c r="H50" s="26">
        <v>1</v>
      </c>
      <c r="I50" s="26" t="s">
        <v>285</v>
      </c>
      <c r="J50" s="26">
        <v>10</v>
      </c>
      <c r="K50" s="26" t="s">
        <v>590</v>
      </c>
      <c r="M50" s="26" t="s">
        <v>275</v>
      </c>
      <c r="N50" s="26" t="s">
        <v>304</v>
      </c>
      <c r="O50" s="26" t="s">
        <v>580</v>
      </c>
      <c r="Q50" s="27">
        <v>0.12430555555555556</v>
      </c>
      <c r="R50" s="28" t="s">
        <v>29</v>
      </c>
      <c r="S50" s="29">
        <v>13001</v>
      </c>
      <c r="T50" s="26">
        <v>5</v>
      </c>
      <c r="U50" s="26">
        <v>17.5</v>
      </c>
    </row>
    <row r="51" spans="1:21" x14ac:dyDescent="0.2">
      <c r="A51" s="14">
        <v>43</v>
      </c>
      <c r="B51" s="14" t="s">
        <v>82</v>
      </c>
      <c r="C51" s="14" t="s">
        <v>39</v>
      </c>
      <c r="D51" s="14" t="s">
        <v>83</v>
      </c>
      <c r="F51" s="14">
        <v>5</v>
      </c>
      <c r="G51" s="14">
        <v>6</v>
      </c>
      <c r="H51" s="14">
        <v>-1</v>
      </c>
      <c r="I51" s="14" t="s">
        <v>25</v>
      </c>
      <c r="J51" s="14" t="s">
        <v>580</v>
      </c>
      <c r="K51" s="14" t="s">
        <v>581</v>
      </c>
      <c r="M51" s="14" t="s">
        <v>305</v>
      </c>
      <c r="N51" s="14" t="s">
        <v>290</v>
      </c>
      <c r="O51" s="14" t="s">
        <v>306</v>
      </c>
      <c r="Q51" s="15">
        <v>0.1</v>
      </c>
      <c r="R51" s="16" t="s">
        <v>223</v>
      </c>
      <c r="S51" s="17">
        <v>12901</v>
      </c>
      <c r="T51" s="14">
        <v>5</v>
      </c>
      <c r="U51" s="14">
        <v>18.5</v>
      </c>
    </row>
    <row r="52" spans="1:21" x14ac:dyDescent="0.2">
      <c r="A52" s="26">
        <v>44</v>
      </c>
      <c r="B52" s="26" t="s">
        <v>84</v>
      </c>
      <c r="C52" s="26" t="s">
        <v>39</v>
      </c>
      <c r="D52" s="26" t="s">
        <v>83</v>
      </c>
      <c r="F52" s="26">
        <v>1</v>
      </c>
      <c r="G52" s="26">
        <v>0</v>
      </c>
      <c r="H52" s="26">
        <v>1</v>
      </c>
      <c r="I52" s="26" t="s">
        <v>252</v>
      </c>
      <c r="J52" s="26">
        <v>10</v>
      </c>
      <c r="K52" s="26" t="s">
        <v>590</v>
      </c>
      <c r="M52" s="26" t="s">
        <v>230</v>
      </c>
      <c r="N52" s="26" t="s">
        <v>307</v>
      </c>
      <c r="O52" s="26" t="s">
        <v>221</v>
      </c>
      <c r="Q52" s="27">
        <v>8.9583333333333334E-2</v>
      </c>
      <c r="R52" s="28" t="s">
        <v>223</v>
      </c>
      <c r="S52" s="29">
        <v>16498</v>
      </c>
      <c r="T52" s="26">
        <v>5</v>
      </c>
      <c r="U52" s="26">
        <v>18.5</v>
      </c>
    </row>
    <row r="53" spans="1:21" x14ac:dyDescent="0.2">
      <c r="A53" s="14">
        <v>45</v>
      </c>
      <c r="B53" s="14" t="s">
        <v>85</v>
      </c>
      <c r="C53" s="14" t="s">
        <v>39</v>
      </c>
      <c r="D53" s="14" t="s">
        <v>83</v>
      </c>
      <c r="F53" s="14">
        <v>2</v>
      </c>
      <c r="G53" s="14">
        <v>0</v>
      </c>
      <c r="H53" s="14">
        <v>2</v>
      </c>
      <c r="I53" s="14" t="s">
        <v>252</v>
      </c>
      <c r="J53" s="14" t="s">
        <v>580</v>
      </c>
      <c r="K53" s="14" t="s">
        <v>591</v>
      </c>
      <c r="M53" s="14" t="s">
        <v>250</v>
      </c>
      <c r="N53" s="14" t="s">
        <v>309</v>
      </c>
      <c r="O53" s="14" t="s">
        <v>230</v>
      </c>
      <c r="Q53" s="15">
        <v>0.10069444444444445</v>
      </c>
      <c r="R53" s="16" t="s">
        <v>29</v>
      </c>
      <c r="S53" s="17">
        <v>19806</v>
      </c>
      <c r="T53" s="14">
        <v>5</v>
      </c>
      <c r="U53" s="14">
        <v>18.5</v>
      </c>
    </row>
    <row r="54" spans="1:21" x14ac:dyDescent="0.2">
      <c r="A54" s="26">
        <v>46</v>
      </c>
      <c r="B54" s="26" t="s">
        <v>86</v>
      </c>
      <c r="C54" s="26" t="s">
        <v>580</v>
      </c>
      <c r="D54" s="26" t="s">
        <v>87</v>
      </c>
      <c r="F54" s="26">
        <v>8</v>
      </c>
      <c r="G54" s="26">
        <v>0</v>
      </c>
      <c r="H54" s="26">
        <v>8</v>
      </c>
      <c r="I54" s="26" t="s">
        <v>252</v>
      </c>
      <c r="J54" s="26" t="s">
        <v>580</v>
      </c>
      <c r="K54" s="26" t="s">
        <v>592</v>
      </c>
      <c r="M54" s="26" t="s">
        <v>239</v>
      </c>
      <c r="N54" s="26" t="s">
        <v>230</v>
      </c>
      <c r="O54" s="26" t="s">
        <v>580</v>
      </c>
      <c r="Q54" s="27">
        <v>0.10208333333333333</v>
      </c>
      <c r="R54" s="28" t="s">
        <v>223</v>
      </c>
      <c r="S54" s="29">
        <v>13555</v>
      </c>
      <c r="T54" s="26">
        <v>5</v>
      </c>
      <c r="U54" s="26">
        <v>18</v>
      </c>
    </row>
    <row r="55" spans="1:21" x14ac:dyDescent="0.2">
      <c r="A55" s="14">
        <v>47</v>
      </c>
      <c r="B55" s="14" t="s">
        <v>88</v>
      </c>
      <c r="C55" s="14" t="s">
        <v>580</v>
      </c>
      <c r="D55" s="14" t="s">
        <v>87</v>
      </c>
      <c r="F55" s="14">
        <v>10</v>
      </c>
      <c r="G55" s="14">
        <v>9</v>
      </c>
      <c r="H55" s="14">
        <v>1</v>
      </c>
      <c r="I55" s="14" t="s">
        <v>285</v>
      </c>
      <c r="J55" s="14">
        <v>10</v>
      </c>
      <c r="K55" s="14" t="s">
        <v>593</v>
      </c>
      <c r="M55" s="14" t="s">
        <v>230</v>
      </c>
      <c r="N55" s="14" t="s">
        <v>312</v>
      </c>
      <c r="O55" s="14" t="s">
        <v>580</v>
      </c>
      <c r="Q55" s="15">
        <v>0.13125000000000001</v>
      </c>
      <c r="R55" s="16" t="s">
        <v>29</v>
      </c>
      <c r="S55" s="17">
        <v>15304</v>
      </c>
      <c r="T55" s="14">
        <v>5</v>
      </c>
      <c r="U55" s="14">
        <v>18</v>
      </c>
    </row>
    <row r="56" spans="1:21" x14ac:dyDescent="0.2">
      <c r="A56" s="26">
        <v>48</v>
      </c>
      <c r="B56" s="26" t="s">
        <v>89</v>
      </c>
      <c r="C56" s="26" t="s">
        <v>580</v>
      </c>
      <c r="D56" s="26" t="s">
        <v>87</v>
      </c>
      <c r="F56" s="26">
        <v>3</v>
      </c>
      <c r="G56" s="26">
        <v>7</v>
      </c>
      <c r="H56" s="26">
        <v>-4</v>
      </c>
      <c r="I56" s="26" t="s">
        <v>25</v>
      </c>
      <c r="J56" s="26" t="s">
        <v>580</v>
      </c>
      <c r="K56" s="26" t="s">
        <v>581</v>
      </c>
      <c r="M56" s="26" t="s">
        <v>315</v>
      </c>
      <c r="N56" s="26" t="s">
        <v>246</v>
      </c>
      <c r="O56" s="26" t="s">
        <v>316</v>
      </c>
      <c r="Q56" s="27">
        <v>0.12430555555555556</v>
      </c>
      <c r="R56" s="28" t="s">
        <v>29</v>
      </c>
      <c r="S56" s="29">
        <v>19946</v>
      </c>
      <c r="T56" s="26">
        <v>5</v>
      </c>
      <c r="U56" s="26">
        <v>19</v>
      </c>
    </row>
    <row r="57" spans="1:21" x14ac:dyDescent="0.2">
      <c r="A57" s="14">
        <v>49</v>
      </c>
      <c r="B57" s="14" t="s">
        <v>90</v>
      </c>
      <c r="C57" s="14" t="s">
        <v>580</v>
      </c>
      <c r="D57" s="14" t="s">
        <v>91</v>
      </c>
      <c r="F57" s="14">
        <v>3</v>
      </c>
      <c r="G57" s="14">
        <v>2</v>
      </c>
      <c r="H57" s="14">
        <v>1</v>
      </c>
      <c r="I57" s="14" t="s">
        <v>285</v>
      </c>
      <c r="J57" s="14">
        <v>10</v>
      </c>
      <c r="K57" s="14" t="s">
        <v>590</v>
      </c>
      <c r="M57" s="14" t="s">
        <v>230</v>
      </c>
      <c r="N57" s="14" t="s">
        <v>318</v>
      </c>
      <c r="O57" s="14" t="s">
        <v>580</v>
      </c>
      <c r="Q57" s="15">
        <v>0.11736111111111111</v>
      </c>
      <c r="R57" s="16" t="s">
        <v>223</v>
      </c>
      <c r="S57" s="17">
        <v>8255</v>
      </c>
      <c r="T57" s="14">
        <v>5</v>
      </c>
      <c r="U57" s="14">
        <v>18.5</v>
      </c>
    </row>
    <row r="58" spans="1:21" x14ac:dyDescent="0.2">
      <c r="A58" s="26">
        <v>50</v>
      </c>
      <c r="B58" s="26" t="s">
        <v>92</v>
      </c>
      <c r="C58" s="26" t="s">
        <v>580</v>
      </c>
      <c r="D58" s="26" t="s">
        <v>91</v>
      </c>
      <c r="F58" s="26">
        <v>5</v>
      </c>
      <c r="G58" s="26">
        <v>7</v>
      </c>
      <c r="H58" s="26">
        <v>-2</v>
      </c>
      <c r="I58" s="26" t="s">
        <v>25</v>
      </c>
      <c r="J58" s="26" t="s">
        <v>580</v>
      </c>
      <c r="K58" s="26" t="s">
        <v>581</v>
      </c>
      <c r="M58" s="26" t="s">
        <v>320</v>
      </c>
      <c r="N58" s="26" t="s">
        <v>221</v>
      </c>
      <c r="O58" s="26" t="s">
        <v>321</v>
      </c>
      <c r="Q58" s="27">
        <v>0.11388888888888889</v>
      </c>
      <c r="R58" s="28" t="s">
        <v>223</v>
      </c>
      <c r="S58" s="29">
        <v>6799</v>
      </c>
      <c r="T58" s="26">
        <v>5</v>
      </c>
      <c r="U58" s="26">
        <v>19.5</v>
      </c>
    </row>
    <row r="59" spans="1:21" x14ac:dyDescent="0.2">
      <c r="A59" s="14">
        <v>51</v>
      </c>
      <c r="B59" s="14" t="s">
        <v>93</v>
      </c>
      <c r="C59" s="14" t="s">
        <v>580</v>
      </c>
      <c r="D59" s="14" t="s">
        <v>91</v>
      </c>
      <c r="F59" s="14">
        <v>1</v>
      </c>
      <c r="G59" s="14">
        <v>0</v>
      </c>
      <c r="H59" s="14">
        <v>1</v>
      </c>
      <c r="I59" s="14" t="s">
        <v>252</v>
      </c>
      <c r="J59" s="14" t="s">
        <v>580</v>
      </c>
      <c r="K59" s="14" t="s">
        <v>590</v>
      </c>
      <c r="M59" s="14" t="s">
        <v>239</v>
      </c>
      <c r="N59" s="14" t="s">
        <v>323</v>
      </c>
      <c r="O59" s="14" t="s">
        <v>230</v>
      </c>
      <c r="Q59" s="15">
        <v>7.9166666666666663E-2</v>
      </c>
      <c r="R59" s="16" t="s">
        <v>223</v>
      </c>
      <c r="S59" s="17">
        <v>7792</v>
      </c>
      <c r="T59" s="14">
        <v>5</v>
      </c>
      <c r="U59" s="14">
        <v>19.5</v>
      </c>
    </row>
    <row r="60" spans="1:21" x14ac:dyDescent="0.2">
      <c r="A60" s="26">
        <v>52</v>
      </c>
      <c r="B60" s="26" t="s">
        <v>94</v>
      </c>
      <c r="C60" s="26" t="s">
        <v>39</v>
      </c>
      <c r="D60" s="26" t="s">
        <v>95</v>
      </c>
      <c r="F60" s="26">
        <v>3</v>
      </c>
      <c r="G60" s="26">
        <v>0</v>
      </c>
      <c r="H60" s="26">
        <v>3</v>
      </c>
      <c r="I60" s="26" t="s">
        <v>252</v>
      </c>
      <c r="J60" s="26" t="s">
        <v>580</v>
      </c>
      <c r="K60" s="26" t="s">
        <v>591</v>
      </c>
      <c r="M60" s="26" t="s">
        <v>316</v>
      </c>
      <c r="N60" s="26" t="s">
        <v>325</v>
      </c>
      <c r="O60" s="26" t="s">
        <v>580</v>
      </c>
      <c r="Q60" s="27">
        <v>8.1944444444444445E-2</v>
      </c>
      <c r="R60" s="28" t="s">
        <v>223</v>
      </c>
      <c r="S60" s="29">
        <v>22642</v>
      </c>
      <c r="T60" s="26">
        <v>5</v>
      </c>
      <c r="U60" s="26">
        <v>19</v>
      </c>
    </row>
    <row r="61" spans="1:21" x14ac:dyDescent="0.2">
      <c r="A61" s="14">
        <v>53</v>
      </c>
      <c r="B61" s="14" t="s">
        <v>96</v>
      </c>
      <c r="C61" s="14" t="s">
        <v>39</v>
      </c>
      <c r="D61" s="14" t="s">
        <v>95</v>
      </c>
      <c r="F61" s="14">
        <v>2</v>
      </c>
      <c r="G61" s="14">
        <v>3</v>
      </c>
      <c r="H61" s="14">
        <v>-1</v>
      </c>
      <c r="I61" s="14" t="s">
        <v>25</v>
      </c>
      <c r="J61" s="14" t="s">
        <v>580</v>
      </c>
      <c r="K61" s="14" t="s">
        <v>581</v>
      </c>
      <c r="M61" s="14" t="s">
        <v>327</v>
      </c>
      <c r="N61" s="14" t="s">
        <v>246</v>
      </c>
      <c r="O61" s="14" t="s">
        <v>328</v>
      </c>
      <c r="Q61" s="15">
        <v>9.7916666666666666E-2</v>
      </c>
      <c r="R61" s="16" t="s">
        <v>223</v>
      </c>
      <c r="S61" s="17">
        <v>31966</v>
      </c>
      <c r="T61" s="14">
        <v>5</v>
      </c>
      <c r="U61" s="14">
        <v>20</v>
      </c>
    </row>
    <row r="62" spans="1:21" x14ac:dyDescent="0.2">
      <c r="A62" s="26">
        <v>54</v>
      </c>
      <c r="B62" s="26" t="s">
        <v>97</v>
      </c>
      <c r="C62" s="26" t="s">
        <v>39</v>
      </c>
      <c r="D62" s="26" t="s">
        <v>95</v>
      </c>
      <c r="F62" s="26">
        <v>3</v>
      </c>
      <c r="G62" s="26">
        <v>1</v>
      </c>
      <c r="H62" s="26">
        <v>2</v>
      </c>
      <c r="I62" s="26" t="s">
        <v>252</v>
      </c>
      <c r="J62" s="26" t="s">
        <v>580</v>
      </c>
      <c r="K62" s="26" t="s">
        <v>590</v>
      </c>
      <c r="M62" s="26" t="s">
        <v>226</v>
      </c>
      <c r="N62" s="26" t="s">
        <v>330</v>
      </c>
      <c r="O62" s="26" t="s">
        <v>230</v>
      </c>
      <c r="Q62" s="27">
        <v>0.10902777777777778</v>
      </c>
      <c r="R62" s="28" t="s">
        <v>29</v>
      </c>
      <c r="S62" s="29">
        <v>25723</v>
      </c>
      <c r="T62" s="26">
        <v>5</v>
      </c>
      <c r="U62" s="26">
        <v>19</v>
      </c>
    </row>
    <row r="63" spans="1:21" x14ac:dyDescent="0.2">
      <c r="A63" s="14">
        <v>55</v>
      </c>
      <c r="B63" s="14" t="s">
        <v>98</v>
      </c>
      <c r="C63" s="14" t="s">
        <v>39</v>
      </c>
      <c r="D63" s="14" t="s">
        <v>99</v>
      </c>
      <c r="F63" s="14">
        <v>1</v>
      </c>
      <c r="G63" s="14">
        <v>2</v>
      </c>
      <c r="H63" s="14">
        <v>-1</v>
      </c>
      <c r="I63" s="14" t="s">
        <v>25</v>
      </c>
      <c r="J63" s="14" t="s">
        <v>580</v>
      </c>
      <c r="K63" s="14" t="s">
        <v>581</v>
      </c>
      <c r="M63" s="14" t="s">
        <v>332</v>
      </c>
      <c r="N63" s="14" t="s">
        <v>221</v>
      </c>
      <c r="O63" s="14" t="s">
        <v>333</v>
      </c>
      <c r="Q63" s="15">
        <v>0.10694444444444444</v>
      </c>
      <c r="R63" s="16" t="s">
        <v>29</v>
      </c>
      <c r="S63" s="17">
        <v>38745</v>
      </c>
      <c r="T63" s="14">
        <v>5</v>
      </c>
      <c r="U63" s="14">
        <v>19</v>
      </c>
    </row>
    <row r="64" spans="1:21" x14ac:dyDescent="0.2">
      <c r="A64" s="26">
        <v>56</v>
      </c>
      <c r="B64" s="26" t="s">
        <v>100</v>
      </c>
      <c r="C64" s="26" t="s">
        <v>39</v>
      </c>
      <c r="D64" s="26" t="s">
        <v>99</v>
      </c>
      <c r="F64" s="26">
        <v>0</v>
      </c>
      <c r="G64" s="26">
        <v>4</v>
      </c>
      <c r="H64" s="26">
        <v>-4</v>
      </c>
      <c r="I64" s="26" t="s">
        <v>25</v>
      </c>
      <c r="J64" s="26" t="s">
        <v>580</v>
      </c>
      <c r="K64" s="26" t="s">
        <v>582</v>
      </c>
      <c r="M64" s="26" t="s">
        <v>335</v>
      </c>
      <c r="N64" s="26" t="s">
        <v>239</v>
      </c>
      <c r="O64" s="26" t="s">
        <v>580</v>
      </c>
      <c r="Q64" s="27">
        <v>8.4027777777777785E-2</v>
      </c>
      <c r="R64" s="28" t="s">
        <v>223</v>
      </c>
      <c r="S64" s="29">
        <v>41032</v>
      </c>
      <c r="T64" s="26">
        <v>5</v>
      </c>
      <c r="U64" s="26">
        <v>19</v>
      </c>
    </row>
    <row r="65" spans="1:21" x14ac:dyDescent="0.2">
      <c r="A65" s="14">
        <v>57</v>
      </c>
      <c r="B65" s="14" t="s">
        <v>101</v>
      </c>
      <c r="C65" s="14" t="s">
        <v>39</v>
      </c>
      <c r="D65" s="14" t="s">
        <v>99</v>
      </c>
      <c r="F65" s="14">
        <v>9</v>
      </c>
      <c r="G65" s="14">
        <v>1</v>
      </c>
      <c r="H65" s="14">
        <v>8</v>
      </c>
      <c r="I65" s="14" t="s">
        <v>252</v>
      </c>
      <c r="J65" s="14" t="s">
        <v>580</v>
      </c>
      <c r="K65" s="14" t="s">
        <v>590</v>
      </c>
      <c r="M65" s="14" t="s">
        <v>316</v>
      </c>
      <c r="N65" s="14" t="s">
        <v>337</v>
      </c>
      <c r="O65" s="14" t="s">
        <v>580</v>
      </c>
      <c r="Q65" s="15">
        <v>0.11666666666666667</v>
      </c>
      <c r="R65" s="16" t="s">
        <v>29</v>
      </c>
      <c r="S65" s="17">
        <v>32227</v>
      </c>
      <c r="T65" s="14">
        <v>5</v>
      </c>
      <c r="U65" s="14">
        <v>19</v>
      </c>
    </row>
    <row r="66" spans="1:21" x14ac:dyDescent="0.2">
      <c r="A66" s="26">
        <v>58</v>
      </c>
      <c r="B66" s="26" t="s">
        <v>102</v>
      </c>
      <c r="C66" s="26" t="s">
        <v>580</v>
      </c>
      <c r="D66" s="26" t="s">
        <v>103</v>
      </c>
      <c r="F66" s="26">
        <v>8</v>
      </c>
      <c r="G66" s="26">
        <v>2</v>
      </c>
      <c r="H66" s="26">
        <v>6</v>
      </c>
      <c r="I66" s="26" t="s">
        <v>252</v>
      </c>
      <c r="J66" s="26" t="s">
        <v>580</v>
      </c>
      <c r="K66" s="26" t="s">
        <v>591</v>
      </c>
      <c r="M66" s="26" t="s">
        <v>27</v>
      </c>
      <c r="N66" s="26" t="s">
        <v>339</v>
      </c>
      <c r="O66" s="26" t="s">
        <v>580</v>
      </c>
      <c r="Q66" s="27">
        <v>9.6527777777777782E-2</v>
      </c>
      <c r="R66" s="28" t="s">
        <v>223</v>
      </c>
      <c r="S66" s="29">
        <v>11687</v>
      </c>
      <c r="T66" s="26">
        <v>5</v>
      </c>
      <c r="U66" s="26">
        <v>19</v>
      </c>
    </row>
    <row r="67" spans="1:21" x14ac:dyDescent="0.2">
      <c r="A67" s="14">
        <v>59</v>
      </c>
      <c r="B67" s="14" t="s">
        <v>104</v>
      </c>
      <c r="C67" s="14" t="s">
        <v>580</v>
      </c>
      <c r="D67" s="14" t="s">
        <v>103</v>
      </c>
      <c r="F67" s="14">
        <v>0</v>
      </c>
      <c r="G67" s="14">
        <v>7</v>
      </c>
      <c r="H67" s="14">
        <v>-7</v>
      </c>
      <c r="I67" s="14" t="s">
        <v>25</v>
      </c>
      <c r="J67" s="14" t="s">
        <v>580</v>
      </c>
      <c r="K67" s="14" t="s">
        <v>581</v>
      </c>
      <c r="M67" s="14" t="s">
        <v>342</v>
      </c>
      <c r="N67" s="14" t="s">
        <v>226</v>
      </c>
      <c r="O67" s="14" t="s">
        <v>580</v>
      </c>
      <c r="Q67" s="15">
        <v>0.11180555555555556</v>
      </c>
      <c r="R67" s="16" t="s">
        <v>29</v>
      </c>
      <c r="S67" s="17">
        <v>21388</v>
      </c>
      <c r="T67" s="14">
        <v>5</v>
      </c>
      <c r="U67" s="14">
        <v>20</v>
      </c>
    </row>
    <row r="68" spans="1:21" x14ac:dyDescent="0.2">
      <c r="A68" s="26">
        <v>60</v>
      </c>
      <c r="B68" s="26" t="s">
        <v>105</v>
      </c>
      <c r="C68" s="26" t="s">
        <v>580</v>
      </c>
      <c r="D68" s="26" t="s">
        <v>103</v>
      </c>
      <c r="F68" s="26">
        <v>0</v>
      </c>
      <c r="G68" s="26">
        <v>6</v>
      </c>
      <c r="H68" s="26">
        <v>-6</v>
      </c>
      <c r="I68" s="26" t="s">
        <v>25</v>
      </c>
      <c r="J68" s="26" t="s">
        <v>580</v>
      </c>
      <c r="K68" s="26" t="s">
        <v>582</v>
      </c>
      <c r="M68" s="26" t="s">
        <v>344</v>
      </c>
      <c r="N68" s="26" t="s">
        <v>250</v>
      </c>
      <c r="O68" s="26" t="s">
        <v>580</v>
      </c>
      <c r="Q68" s="27">
        <v>0.1</v>
      </c>
      <c r="R68" s="28" t="s">
        <v>29</v>
      </c>
      <c r="S68" s="29">
        <v>13351</v>
      </c>
      <c r="T68" s="26">
        <v>5</v>
      </c>
      <c r="U68" s="26">
        <v>20</v>
      </c>
    </row>
    <row r="69" spans="1:21" x14ac:dyDescent="0.2">
      <c r="A69" s="14">
        <v>61</v>
      </c>
      <c r="B69" s="14" t="s">
        <v>106</v>
      </c>
      <c r="C69" s="14" t="s">
        <v>580</v>
      </c>
      <c r="D69" s="14" t="s">
        <v>107</v>
      </c>
      <c r="F69" s="14">
        <v>5</v>
      </c>
      <c r="G69" s="14">
        <v>9</v>
      </c>
      <c r="H69" s="14">
        <v>-4</v>
      </c>
      <c r="I69" s="14" t="s">
        <v>25</v>
      </c>
      <c r="J69" s="14" t="s">
        <v>580</v>
      </c>
      <c r="K69" s="14" t="s">
        <v>583</v>
      </c>
      <c r="M69" s="14" t="s">
        <v>363</v>
      </c>
      <c r="N69" s="14" t="s">
        <v>239</v>
      </c>
      <c r="O69" s="14" t="s">
        <v>364</v>
      </c>
      <c r="Q69" s="15">
        <v>0.11666666666666667</v>
      </c>
      <c r="R69" s="16" t="s">
        <v>223</v>
      </c>
      <c r="S69" s="17">
        <v>9234</v>
      </c>
      <c r="T69" s="14">
        <v>5</v>
      </c>
      <c r="U69" s="14">
        <v>21.5</v>
      </c>
    </row>
    <row r="70" spans="1:21" x14ac:dyDescent="0.2">
      <c r="A70" s="26">
        <v>62</v>
      </c>
      <c r="B70" s="26" t="s">
        <v>108</v>
      </c>
      <c r="C70" s="26" t="s">
        <v>580</v>
      </c>
      <c r="D70" s="26" t="s">
        <v>107</v>
      </c>
      <c r="F70" s="26">
        <v>3</v>
      </c>
      <c r="G70" s="26">
        <v>5</v>
      </c>
      <c r="H70" s="26">
        <v>-2</v>
      </c>
      <c r="I70" s="26" t="s">
        <v>25</v>
      </c>
      <c r="J70" s="26" t="s">
        <v>580</v>
      </c>
      <c r="K70" s="26" t="s">
        <v>584</v>
      </c>
      <c r="M70" s="26" t="s">
        <v>366</v>
      </c>
      <c r="N70" s="26" t="s">
        <v>316</v>
      </c>
      <c r="O70" s="26" t="s">
        <v>364</v>
      </c>
      <c r="Q70" s="27">
        <v>9.7222222222222224E-2</v>
      </c>
      <c r="R70" s="28" t="s">
        <v>223</v>
      </c>
      <c r="S70" s="29">
        <v>8778</v>
      </c>
      <c r="T70" s="26">
        <v>5</v>
      </c>
      <c r="U70" s="26">
        <v>22.5</v>
      </c>
    </row>
    <row r="71" spans="1:21" x14ac:dyDescent="0.2">
      <c r="A71" s="14">
        <v>63</v>
      </c>
      <c r="B71" s="14" t="s">
        <v>109</v>
      </c>
      <c r="C71" s="14" t="s">
        <v>580</v>
      </c>
      <c r="D71" s="14" t="s">
        <v>110</v>
      </c>
      <c r="F71" s="14">
        <v>3</v>
      </c>
      <c r="G71" s="14">
        <v>2</v>
      </c>
      <c r="H71" s="14">
        <v>1</v>
      </c>
      <c r="I71" s="14" t="s">
        <v>252</v>
      </c>
      <c r="J71" s="14" t="s">
        <v>580</v>
      </c>
      <c r="K71" s="14" t="s">
        <v>590</v>
      </c>
      <c r="M71" s="14" t="s">
        <v>230</v>
      </c>
      <c r="N71" s="14" t="s">
        <v>292</v>
      </c>
      <c r="O71" s="14" t="s">
        <v>580</v>
      </c>
      <c r="Q71" s="15">
        <v>9.3055555555555558E-2</v>
      </c>
      <c r="R71" s="16" t="s">
        <v>223</v>
      </c>
      <c r="S71" s="17">
        <v>10718</v>
      </c>
      <c r="T71" s="14">
        <v>5</v>
      </c>
      <c r="U71" s="14">
        <v>22</v>
      </c>
    </row>
    <row r="72" spans="1:21" x14ac:dyDescent="0.2">
      <c r="A72" s="26">
        <v>64</v>
      </c>
      <c r="B72" s="26" t="s">
        <v>111</v>
      </c>
      <c r="C72" s="26" t="s">
        <v>580</v>
      </c>
      <c r="D72" s="26" t="s">
        <v>110</v>
      </c>
      <c r="F72" s="26">
        <v>0</v>
      </c>
      <c r="G72" s="26">
        <v>8</v>
      </c>
      <c r="H72" s="26">
        <v>-8</v>
      </c>
      <c r="I72" s="26" t="s">
        <v>25</v>
      </c>
      <c r="J72" s="26" t="s">
        <v>580</v>
      </c>
      <c r="K72" s="26" t="s">
        <v>581</v>
      </c>
      <c r="M72" s="26" t="s">
        <v>370</v>
      </c>
      <c r="N72" s="26" t="s">
        <v>288</v>
      </c>
      <c r="O72" s="26" t="s">
        <v>371</v>
      </c>
      <c r="Q72" s="27">
        <v>0.11180555555555556</v>
      </c>
      <c r="R72" s="28" t="s">
        <v>223</v>
      </c>
      <c r="S72" s="29">
        <v>15669</v>
      </c>
      <c r="T72" s="26">
        <v>5</v>
      </c>
      <c r="U72" s="26">
        <v>23</v>
      </c>
    </row>
    <row r="73" spans="1:21" x14ac:dyDescent="0.2">
      <c r="A73" s="14">
        <v>65</v>
      </c>
      <c r="B73" s="14" t="s">
        <v>112</v>
      </c>
      <c r="C73" s="14" t="s">
        <v>580</v>
      </c>
      <c r="D73" s="14" t="s">
        <v>110</v>
      </c>
      <c r="F73" s="14">
        <v>3</v>
      </c>
      <c r="G73" s="14">
        <v>6</v>
      </c>
      <c r="H73" s="14">
        <v>-3</v>
      </c>
      <c r="I73" s="14" t="s">
        <v>25</v>
      </c>
      <c r="J73" s="14" t="s">
        <v>580</v>
      </c>
      <c r="K73" s="14" t="s">
        <v>582</v>
      </c>
      <c r="M73" s="14" t="s">
        <v>373</v>
      </c>
      <c r="N73" s="14" t="s">
        <v>221</v>
      </c>
      <c r="O73" s="14" t="s">
        <v>580</v>
      </c>
      <c r="Q73" s="15">
        <v>0.10208333333333333</v>
      </c>
      <c r="R73" s="16" t="s">
        <v>29</v>
      </c>
      <c r="S73" s="17">
        <v>12850</v>
      </c>
      <c r="T73" s="14">
        <v>5</v>
      </c>
      <c r="U73" s="14">
        <v>23</v>
      </c>
    </row>
    <row r="74" spans="1:21" x14ac:dyDescent="0.2">
      <c r="A74" s="26">
        <v>66</v>
      </c>
      <c r="B74" s="26" t="s">
        <v>113</v>
      </c>
      <c r="C74" s="26" t="s">
        <v>39</v>
      </c>
      <c r="D74" s="26" t="s">
        <v>87</v>
      </c>
      <c r="F74" s="26">
        <v>4</v>
      </c>
      <c r="G74" s="26">
        <v>2</v>
      </c>
      <c r="H74" s="26">
        <v>2</v>
      </c>
      <c r="I74" s="26" t="s">
        <v>252</v>
      </c>
      <c r="J74" s="26" t="s">
        <v>580</v>
      </c>
      <c r="K74" s="26" t="s">
        <v>590</v>
      </c>
      <c r="M74" s="26" t="s">
        <v>239</v>
      </c>
      <c r="N74" s="26" t="s">
        <v>321</v>
      </c>
      <c r="O74" s="26" t="s">
        <v>230</v>
      </c>
      <c r="Q74" s="27">
        <v>0.11805555555555555</v>
      </c>
      <c r="R74" s="28" t="s">
        <v>223</v>
      </c>
      <c r="S74" s="29">
        <v>22070</v>
      </c>
      <c r="T74" s="26">
        <v>5</v>
      </c>
      <c r="U74" s="26">
        <v>23</v>
      </c>
    </row>
    <row r="75" spans="1:21" x14ac:dyDescent="0.2">
      <c r="A75" s="14">
        <v>67</v>
      </c>
      <c r="B75" s="14" t="s">
        <v>114</v>
      </c>
      <c r="C75" s="14" t="s">
        <v>39</v>
      </c>
      <c r="D75" s="14" t="s">
        <v>87</v>
      </c>
      <c r="F75" s="14">
        <v>4</v>
      </c>
      <c r="G75" s="14">
        <v>10</v>
      </c>
      <c r="H75" s="14">
        <v>-6</v>
      </c>
      <c r="I75" s="14" t="s">
        <v>25</v>
      </c>
      <c r="J75" s="14" t="s">
        <v>580</v>
      </c>
      <c r="K75" s="14" t="s">
        <v>581</v>
      </c>
      <c r="M75" s="14" t="s">
        <v>376</v>
      </c>
      <c r="N75" s="14" t="s">
        <v>316</v>
      </c>
      <c r="O75" s="14" t="s">
        <v>580</v>
      </c>
      <c r="Q75" s="15">
        <v>0.11458333333333333</v>
      </c>
      <c r="R75" s="16" t="s">
        <v>223</v>
      </c>
      <c r="S75" s="17">
        <v>19803</v>
      </c>
      <c r="T75" s="14">
        <v>5</v>
      </c>
      <c r="U75" s="14">
        <v>23</v>
      </c>
    </row>
    <row r="76" spans="1:21" x14ac:dyDescent="0.2">
      <c r="A76" s="26">
        <v>68</v>
      </c>
      <c r="B76" s="26" t="s">
        <v>115</v>
      </c>
      <c r="C76" s="26" t="s">
        <v>39</v>
      </c>
      <c r="D76" s="26" t="s">
        <v>87</v>
      </c>
      <c r="F76" s="26">
        <v>2</v>
      </c>
      <c r="G76" s="26">
        <v>3</v>
      </c>
      <c r="H76" s="26">
        <v>-1</v>
      </c>
      <c r="I76" s="26" t="s">
        <v>280</v>
      </c>
      <c r="J76" s="26" t="s">
        <v>580</v>
      </c>
      <c r="K76" s="26" t="s">
        <v>582</v>
      </c>
      <c r="M76" s="26" t="s">
        <v>378</v>
      </c>
      <c r="N76" s="26" t="s">
        <v>230</v>
      </c>
      <c r="O76" s="26" t="s">
        <v>580</v>
      </c>
      <c r="Q76" s="27">
        <v>0.10069444444444445</v>
      </c>
      <c r="R76" s="28" t="s">
        <v>223</v>
      </c>
      <c r="S76" s="29">
        <v>22485</v>
      </c>
      <c r="T76" s="26">
        <v>5</v>
      </c>
      <c r="U76" s="26">
        <v>23</v>
      </c>
    </row>
    <row r="77" spans="1:21" x14ac:dyDescent="0.2">
      <c r="A77" s="14">
        <v>69</v>
      </c>
      <c r="B77" s="14" t="s">
        <v>116</v>
      </c>
      <c r="C77" s="14" t="s">
        <v>39</v>
      </c>
      <c r="D77" s="14" t="s">
        <v>62</v>
      </c>
      <c r="F77" s="14">
        <v>1</v>
      </c>
      <c r="G77" s="14">
        <v>8</v>
      </c>
      <c r="H77" s="14">
        <v>-7</v>
      </c>
      <c r="I77" s="14" t="s">
        <v>25</v>
      </c>
      <c r="J77" s="14" t="s">
        <v>580</v>
      </c>
      <c r="K77" s="14" t="s">
        <v>583</v>
      </c>
      <c r="M77" s="14" t="s">
        <v>380</v>
      </c>
      <c r="N77" s="14" t="s">
        <v>238</v>
      </c>
      <c r="O77" s="14" t="s">
        <v>580</v>
      </c>
      <c r="Q77" s="15">
        <v>9.8611111111111108E-2</v>
      </c>
      <c r="R77" s="16" t="s">
        <v>223</v>
      </c>
      <c r="S77" s="17">
        <v>23303</v>
      </c>
      <c r="T77" s="14">
        <v>5</v>
      </c>
      <c r="U77" s="14">
        <v>24</v>
      </c>
    </row>
    <row r="78" spans="1:21" x14ac:dyDescent="0.2">
      <c r="A78" s="26">
        <v>70</v>
      </c>
      <c r="B78" s="26" t="s">
        <v>117</v>
      </c>
      <c r="C78" s="26" t="s">
        <v>39</v>
      </c>
      <c r="D78" s="26" t="s">
        <v>62</v>
      </c>
      <c r="F78" s="26">
        <v>0</v>
      </c>
      <c r="G78" s="26">
        <v>4</v>
      </c>
      <c r="H78" s="26">
        <v>-4</v>
      </c>
      <c r="I78" s="26" t="s">
        <v>25</v>
      </c>
      <c r="J78" s="26" t="s">
        <v>580</v>
      </c>
      <c r="K78" s="26" t="s">
        <v>584</v>
      </c>
      <c r="M78" s="26" t="s">
        <v>382</v>
      </c>
      <c r="N78" s="26" t="s">
        <v>250</v>
      </c>
      <c r="O78" s="26" t="s">
        <v>580</v>
      </c>
      <c r="Q78" s="27">
        <v>8.8888888888888892E-2</v>
      </c>
      <c r="R78" s="28" t="s">
        <v>29</v>
      </c>
      <c r="S78" s="29">
        <v>25637</v>
      </c>
      <c r="T78" s="26">
        <v>5</v>
      </c>
      <c r="U78" s="26">
        <v>24</v>
      </c>
    </row>
    <row r="79" spans="1:21" x14ac:dyDescent="0.2">
      <c r="A79" s="14">
        <v>71</v>
      </c>
      <c r="B79" s="14" t="s">
        <v>118</v>
      </c>
      <c r="C79" s="14" t="s">
        <v>39</v>
      </c>
      <c r="D79" s="14" t="s">
        <v>62</v>
      </c>
      <c r="F79" s="14">
        <v>1</v>
      </c>
      <c r="G79" s="14">
        <v>3</v>
      </c>
      <c r="H79" s="14">
        <v>-2</v>
      </c>
      <c r="I79" s="14" t="s">
        <v>25</v>
      </c>
      <c r="J79" s="14" t="s">
        <v>580</v>
      </c>
      <c r="K79" s="14" t="s">
        <v>586</v>
      </c>
      <c r="M79" s="14" t="s">
        <v>384</v>
      </c>
      <c r="N79" s="14" t="s">
        <v>239</v>
      </c>
      <c r="O79" s="14" t="s">
        <v>282</v>
      </c>
      <c r="Q79" s="15">
        <v>9.930555555555555E-2</v>
      </c>
      <c r="R79" s="16" t="s">
        <v>29</v>
      </c>
      <c r="S79" s="17">
        <v>27003</v>
      </c>
      <c r="T79" s="14">
        <v>5</v>
      </c>
      <c r="U79" s="14">
        <v>24</v>
      </c>
    </row>
    <row r="80" spans="1:21" x14ac:dyDescent="0.2">
      <c r="A80" s="26">
        <v>72</v>
      </c>
      <c r="B80" s="26" t="s">
        <v>119</v>
      </c>
      <c r="C80" s="26" t="s">
        <v>580</v>
      </c>
      <c r="D80" s="26" t="s">
        <v>40</v>
      </c>
      <c r="F80" s="26">
        <v>6</v>
      </c>
      <c r="G80" s="26">
        <v>7</v>
      </c>
      <c r="H80" s="26">
        <v>-1</v>
      </c>
      <c r="I80" s="26" t="s">
        <v>25</v>
      </c>
      <c r="J80" s="26">
        <v>12</v>
      </c>
      <c r="K80" s="26" t="s">
        <v>585</v>
      </c>
      <c r="M80" s="26" t="s">
        <v>386</v>
      </c>
      <c r="N80" s="26" t="s">
        <v>221</v>
      </c>
      <c r="O80" s="26" t="s">
        <v>580</v>
      </c>
      <c r="Q80" s="27">
        <v>0.14444444444444443</v>
      </c>
      <c r="R80" s="28" t="s">
        <v>223</v>
      </c>
      <c r="S80" s="29">
        <v>9468</v>
      </c>
      <c r="T80" s="26">
        <v>5</v>
      </c>
      <c r="U80" s="26">
        <v>25</v>
      </c>
    </row>
    <row r="81" spans="1:21" x14ac:dyDescent="0.2">
      <c r="A81" s="14">
        <v>73</v>
      </c>
      <c r="B81" s="14" t="s">
        <v>120</v>
      </c>
      <c r="C81" s="14" t="s">
        <v>580</v>
      </c>
      <c r="D81" s="14" t="s">
        <v>40</v>
      </c>
      <c r="F81" s="14">
        <v>9</v>
      </c>
      <c r="G81" s="14">
        <v>8</v>
      </c>
      <c r="H81" s="14">
        <v>1</v>
      </c>
      <c r="I81" s="14" t="s">
        <v>285</v>
      </c>
      <c r="J81" s="14">
        <v>10</v>
      </c>
      <c r="K81" s="14" t="s">
        <v>590</v>
      </c>
      <c r="M81" s="14" t="s">
        <v>271</v>
      </c>
      <c r="N81" s="14" t="s">
        <v>388</v>
      </c>
      <c r="O81" s="14" t="s">
        <v>580</v>
      </c>
      <c r="Q81" s="15">
        <v>0.12152777777777778</v>
      </c>
      <c r="R81" s="16" t="s">
        <v>223</v>
      </c>
      <c r="S81" s="17">
        <v>8850</v>
      </c>
      <c r="T81" s="14">
        <v>5</v>
      </c>
      <c r="U81" s="14">
        <v>25</v>
      </c>
    </row>
    <row r="82" spans="1:21" x14ac:dyDescent="0.2">
      <c r="A82" s="26">
        <v>74</v>
      </c>
      <c r="B82" s="26" t="s">
        <v>121</v>
      </c>
      <c r="C82" s="26" t="s">
        <v>580</v>
      </c>
      <c r="D82" s="26" t="s">
        <v>40</v>
      </c>
      <c r="F82" s="26">
        <v>4</v>
      </c>
      <c r="G82" s="26">
        <v>3</v>
      </c>
      <c r="H82" s="26">
        <v>1</v>
      </c>
      <c r="I82" s="26" t="s">
        <v>285</v>
      </c>
      <c r="J82" s="26" t="s">
        <v>580</v>
      </c>
      <c r="K82" s="26" t="s">
        <v>591</v>
      </c>
      <c r="M82" s="26" t="s">
        <v>230</v>
      </c>
      <c r="N82" s="26" t="s">
        <v>390</v>
      </c>
      <c r="O82" s="26" t="s">
        <v>580</v>
      </c>
      <c r="Q82" s="27">
        <v>0.1076388888888889</v>
      </c>
      <c r="R82" s="28" t="s">
        <v>29</v>
      </c>
      <c r="S82" s="29">
        <v>11830</v>
      </c>
      <c r="T82" s="26">
        <v>5</v>
      </c>
      <c r="U82" s="26">
        <v>24</v>
      </c>
    </row>
    <row r="83" spans="1:21" x14ac:dyDescent="0.2">
      <c r="A83" s="14">
        <v>75</v>
      </c>
      <c r="B83" s="14" t="s">
        <v>122</v>
      </c>
      <c r="C83" s="14" t="s">
        <v>580</v>
      </c>
      <c r="D83" s="14" t="s">
        <v>123</v>
      </c>
      <c r="F83" s="14">
        <v>3</v>
      </c>
      <c r="G83" s="14">
        <v>2</v>
      </c>
      <c r="H83" s="14">
        <v>1</v>
      </c>
      <c r="I83" s="14" t="s">
        <v>285</v>
      </c>
      <c r="J83" s="14">
        <v>10</v>
      </c>
      <c r="K83" s="14" t="s">
        <v>592</v>
      </c>
      <c r="M83" s="14" t="s">
        <v>275</v>
      </c>
      <c r="N83" s="14" t="s">
        <v>392</v>
      </c>
      <c r="O83" s="14" t="s">
        <v>580</v>
      </c>
      <c r="Q83" s="15">
        <v>0.10347222222222222</v>
      </c>
      <c r="R83" s="16" t="s">
        <v>223</v>
      </c>
      <c r="S83" s="17">
        <v>11794</v>
      </c>
      <c r="T83" s="14">
        <v>5</v>
      </c>
      <c r="U83" s="14">
        <v>23</v>
      </c>
    </row>
    <row r="84" spans="1:21" x14ac:dyDescent="0.2">
      <c r="A84" s="26">
        <v>76</v>
      </c>
      <c r="B84" s="26" t="s">
        <v>124</v>
      </c>
      <c r="C84" s="26" t="s">
        <v>580</v>
      </c>
      <c r="D84" s="26" t="s">
        <v>123</v>
      </c>
      <c r="F84" s="26">
        <v>0</v>
      </c>
      <c r="G84" s="26">
        <v>9</v>
      </c>
      <c r="H84" s="26">
        <v>-9</v>
      </c>
      <c r="I84" s="26" t="s">
        <v>25</v>
      </c>
      <c r="J84" s="26" t="s">
        <v>580</v>
      </c>
      <c r="K84" s="26" t="s">
        <v>581</v>
      </c>
      <c r="M84" s="26" t="s">
        <v>394</v>
      </c>
      <c r="N84" s="26" t="s">
        <v>238</v>
      </c>
      <c r="O84" s="26" t="s">
        <v>580</v>
      </c>
      <c r="Q84" s="27">
        <v>0.1</v>
      </c>
      <c r="R84" s="28" t="s">
        <v>29</v>
      </c>
      <c r="S84" s="29">
        <v>13217</v>
      </c>
      <c r="T84" s="26">
        <v>5</v>
      </c>
      <c r="U84" s="26">
        <v>24</v>
      </c>
    </row>
    <row r="85" spans="1:21" x14ac:dyDescent="0.2">
      <c r="A85" s="14">
        <v>77</v>
      </c>
      <c r="B85" s="14" t="s">
        <v>125</v>
      </c>
      <c r="C85" s="14" t="s">
        <v>580</v>
      </c>
      <c r="D85" s="14" t="s">
        <v>123</v>
      </c>
      <c r="F85" s="14">
        <v>6</v>
      </c>
      <c r="G85" s="14">
        <v>4</v>
      </c>
      <c r="H85" s="14">
        <v>2</v>
      </c>
      <c r="I85" s="14" t="s">
        <v>252</v>
      </c>
      <c r="J85" s="14" t="s">
        <v>580</v>
      </c>
      <c r="K85" s="14" t="s">
        <v>590</v>
      </c>
      <c r="M85" s="14" t="s">
        <v>221</v>
      </c>
      <c r="N85" s="14" t="s">
        <v>396</v>
      </c>
      <c r="O85" s="14" t="s">
        <v>230</v>
      </c>
      <c r="Q85" s="15">
        <v>0.10625</v>
      </c>
      <c r="R85" s="16" t="s">
        <v>29</v>
      </c>
      <c r="S85" s="17">
        <v>13540</v>
      </c>
      <c r="T85" s="14">
        <v>5</v>
      </c>
      <c r="U85" s="14">
        <v>24</v>
      </c>
    </row>
    <row r="86" spans="1:21" x14ac:dyDescent="0.2">
      <c r="A86" s="26">
        <v>78</v>
      </c>
      <c r="B86" s="26" t="s">
        <v>126</v>
      </c>
      <c r="C86" s="26" t="s">
        <v>39</v>
      </c>
      <c r="D86" s="26" t="s">
        <v>127</v>
      </c>
      <c r="F86" s="26">
        <v>1</v>
      </c>
      <c r="G86" s="26">
        <v>4</v>
      </c>
      <c r="H86" s="26">
        <v>-3</v>
      </c>
      <c r="I86" s="26" t="s">
        <v>25</v>
      </c>
      <c r="J86" s="26" t="s">
        <v>580</v>
      </c>
      <c r="K86" s="26" t="s">
        <v>581</v>
      </c>
      <c r="M86" s="26" t="s">
        <v>398</v>
      </c>
      <c r="N86" s="26" t="s">
        <v>288</v>
      </c>
      <c r="O86" s="26" t="s">
        <v>399</v>
      </c>
      <c r="Q86" s="27">
        <v>9.166666666666666E-2</v>
      </c>
      <c r="R86" s="28" t="s">
        <v>223</v>
      </c>
      <c r="S86" s="29">
        <v>16817</v>
      </c>
      <c r="T86" s="26">
        <v>5</v>
      </c>
      <c r="U86" s="26">
        <v>25</v>
      </c>
    </row>
    <row r="87" spans="1:21" x14ac:dyDescent="0.2">
      <c r="A87" s="14">
        <v>79</v>
      </c>
      <c r="B87" s="14" t="s">
        <v>128</v>
      </c>
      <c r="C87" s="14" t="s">
        <v>39</v>
      </c>
      <c r="D87" s="14" t="s">
        <v>127</v>
      </c>
      <c r="F87" s="14">
        <v>2</v>
      </c>
      <c r="G87" s="14">
        <v>1</v>
      </c>
      <c r="H87" s="14">
        <v>1</v>
      </c>
      <c r="I87" s="14" t="s">
        <v>252</v>
      </c>
      <c r="J87" s="14" t="s">
        <v>580</v>
      </c>
      <c r="K87" s="14" t="s">
        <v>590</v>
      </c>
      <c r="M87" s="14" t="s">
        <v>221</v>
      </c>
      <c r="N87" s="14" t="s">
        <v>401</v>
      </c>
      <c r="O87" s="14" t="s">
        <v>230</v>
      </c>
      <c r="Q87" s="15">
        <v>9.930555555555555E-2</v>
      </c>
      <c r="R87" s="16" t="s">
        <v>223</v>
      </c>
      <c r="S87" s="17">
        <v>16119</v>
      </c>
      <c r="T87" s="14">
        <v>5</v>
      </c>
      <c r="U87" s="14">
        <v>24</v>
      </c>
    </row>
    <row r="88" spans="1:21" x14ac:dyDescent="0.2">
      <c r="A88" s="26">
        <v>80</v>
      </c>
      <c r="B88" s="26" t="s">
        <v>129</v>
      </c>
      <c r="C88" s="26" t="s">
        <v>39</v>
      </c>
      <c r="D88" s="26" t="s">
        <v>127</v>
      </c>
      <c r="F88" s="26">
        <v>1</v>
      </c>
      <c r="G88" s="26">
        <v>5</v>
      </c>
      <c r="H88" s="26">
        <v>-4</v>
      </c>
      <c r="I88" s="26" t="s">
        <v>25</v>
      </c>
      <c r="J88" s="26" t="s">
        <v>580</v>
      </c>
      <c r="K88" s="26" t="s">
        <v>581</v>
      </c>
      <c r="M88" s="26" t="s">
        <v>403</v>
      </c>
      <c r="N88" s="26" t="s">
        <v>404</v>
      </c>
      <c r="O88" s="26" t="s">
        <v>580</v>
      </c>
      <c r="Q88" s="27">
        <v>9.7222222222222224E-2</v>
      </c>
      <c r="R88" s="28" t="s">
        <v>29</v>
      </c>
      <c r="S88" s="29">
        <v>14132</v>
      </c>
      <c r="T88" s="26">
        <v>5</v>
      </c>
      <c r="U88" s="26">
        <v>25</v>
      </c>
    </row>
    <row r="89" spans="1:21" x14ac:dyDescent="0.2">
      <c r="A89" s="14">
        <v>81</v>
      </c>
      <c r="B89" s="14" t="s">
        <v>130</v>
      </c>
      <c r="C89" s="14" t="s">
        <v>39</v>
      </c>
      <c r="D89" s="14" t="s">
        <v>79</v>
      </c>
      <c r="F89" s="14">
        <v>7</v>
      </c>
      <c r="G89" s="14">
        <v>4</v>
      </c>
      <c r="H89" s="14">
        <v>3</v>
      </c>
      <c r="I89" s="14" t="s">
        <v>252</v>
      </c>
      <c r="J89" s="14" t="s">
        <v>580</v>
      </c>
      <c r="K89" s="14" t="s">
        <v>590</v>
      </c>
      <c r="M89" s="14" t="s">
        <v>275</v>
      </c>
      <c r="N89" s="14" t="s">
        <v>406</v>
      </c>
      <c r="O89" s="14" t="s">
        <v>230</v>
      </c>
      <c r="Q89" s="15">
        <v>0.11805555555555555</v>
      </c>
      <c r="R89" s="16" t="s">
        <v>223</v>
      </c>
      <c r="S89" s="17">
        <v>43507</v>
      </c>
      <c r="T89" s="14">
        <v>5</v>
      </c>
      <c r="U89" s="14">
        <v>24</v>
      </c>
    </row>
    <row r="90" spans="1:21" x14ac:dyDescent="0.2">
      <c r="A90" s="26">
        <v>82</v>
      </c>
      <c r="B90" s="26" t="s">
        <v>131</v>
      </c>
      <c r="C90" s="26" t="s">
        <v>39</v>
      </c>
      <c r="D90" s="26" t="s">
        <v>79</v>
      </c>
      <c r="F90" s="26">
        <v>0</v>
      </c>
      <c r="G90" s="26">
        <v>2</v>
      </c>
      <c r="H90" s="26">
        <v>-2</v>
      </c>
      <c r="I90" s="26" t="s">
        <v>25</v>
      </c>
      <c r="J90" s="26" t="s">
        <v>580</v>
      </c>
      <c r="K90" s="26" t="s">
        <v>581</v>
      </c>
      <c r="M90" s="26" t="s">
        <v>246</v>
      </c>
      <c r="N90" s="26" t="s">
        <v>408</v>
      </c>
      <c r="O90" s="26" t="s">
        <v>580</v>
      </c>
      <c r="Q90" s="27">
        <v>9.375E-2</v>
      </c>
      <c r="R90" s="28" t="s">
        <v>223</v>
      </c>
      <c r="S90" s="29">
        <v>44252</v>
      </c>
      <c r="T90" s="26">
        <v>5</v>
      </c>
      <c r="U90" s="26">
        <v>25</v>
      </c>
    </row>
    <row r="91" spans="1:21" x14ac:dyDescent="0.2">
      <c r="A91" s="14">
        <v>83</v>
      </c>
      <c r="B91" s="14" t="s">
        <v>132</v>
      </c>
      <c r="C91" s="14" t="s">
        <v>39</v>
      </c>
      <c r="D91" s="14" t="s">
        <v>79</v>
      </c>
      <c r="F91" s="14">
        <v>3</v>
      </c>
      <c r="G91" s="14">
        <v>2</v>
      </c>
      <c r="H91" s="14">
        <v>1</v>
      </c>
      <c r="I91" s="14" t="s">
        <v>252</v>
      </c>
      <c r="J91" s="14" t="s">
        <v>580</v>
      </c>
      <c r="K91" s="14" t="s">
        <v>590</v>
      </c>
      <c r="M91" s="14" t="s">
        <v>410</v>
      </c>
      <c r="N91" s="14" t="s">
        <v>411</v>
      </c>
      <c r="O91" s="14" t="s">
        <v>230</v>
      </c>
      <c r="Q91" s="15">
        <v>0.11041666666666666</v>
      </c>
      <c r="R91" s="16" t="s">
        <v>29</v>
      </c>
      <c r="S91" s="17">
        <v>44117</v>
      </c>
      <c r="T91" s="14">
        <v>5</v>
      </c>
      <c r="U91" s="14">
        <v>24</v>
      </c>
    </row>
    <row r="92" spans="1:21" x14ac:dyDescent="0.2">
      <c r="A92" s="26">
        <v>84</v>
      </c>
      <c r="B92" s="26" t="s">
        <v>133</v>
      </c>
      <c r="C92" s="26" t="s">
        <v>39</v>
      </c>
      <c r="D92" s="26" t="s">
        <v>79</v>
      </c>
      <c r="F92" s="26">
        <v>6</v>
      </c>
      <c r="G92" s="26">
        <v>7</v>
      </c>
      <c r="H92" s="26">
        <v>-1</v>
      </c>
      <c r="I92" s="26" t="s">
        <v>25</v>
      </c>
      <c r="J92" s="26" t="s">
        <v>580</v>
      </c>
      <c r="K92" s="26" t="s">
        <v>581</v>
      </c>
      <c r="M92" s="26" t="s">
        <v>413</v>
      </c>
      <c r="N92" s="26" t="s">
        <v>410</v>
      </c>
      <c r="O92" s="26" t="s">
        <v>406</v>
      </c>
      <c r="Q92" s="27">
        <v>0.12430555555555556</v>
      </c>
      <c r="R92" s="28" t="s">
        <v>29</v>
      </c>
      <c r="S92" s="29">
        <v>43222</v>
      </c>
      <c r="T92" s="26">
        <v>5</v>
      </c>
      <c r="U92" s="26">
        <v>25</v>
      </c>
    </row>
    <row r="93" spans="1:21" x14ac:dyDescent="0.2">
      <c r="A93" s="14">
        <v>85</v>
      </c>
      <c r="B93" s="14" t="s">
        <v>134</v>
      </c>
      <c r="C93" s="14" t="s">
        <v>580</v>
      </c>
      <c r="D93" s="14" t="s">
        <v>135</v>
      </c>
      <c r="F93" s="14">
        <v>3</v>
      </c>
      <c r="G93" s="14">
        <v>8</v>
      </c>
      <c r="H93" s="14">
        <v>-5</v>
      </c>
      <c r="I93" s="14" t="s">
        <v>25</v>
      </c>
      <c r="J93" s="14" t="s">
        <v>580</v>
      </c>
      <c r="K93" s="14" t="s">
        <v>582</v>
      </c>
      <c r="M93" s="14" t="s">
        <v>416</v>
      </c>
      <c r="N93" s="14" t="s">
        <v>417</v>
      </c>
      <c r="O93" s="14" t="s">
        <v>580</v>
      </c>
      <c r="Q93" s="15">
        <v>0.10416666666666667</v>
      </c>
      <c r="R93" s="16" t="s">
        <v>223</v>
      </c>
      <c r="S93" s="17">
        <v>14676</v>
      </c>
      <c r="T93" s="14">
        <v>5</v>
      </c>
      <c r="U93" s="14">
        <v>26</v>
      </c>
    </row>
    <row r="94" spans="1:21" x14ac:dyDescent="0.2">
      <c r="A94" s="26">
        <v>86</v>
      </c>
      <c r="B94" s="26" t="s">
        <v>136</v>
      </c>
      <c r="C94" s="26" t="s">
        <v>580</v>
      </c>
      <c r="D94" s="26" t="s">
        <v>135</v>
      </c>
      <c r="F94" s="26">
        <v>2</v>
      </c>
      <c r="G94" s="26">
        <v>7</v>
      </c>
      <c r="H94" s="26">
        <v>-5</v>
      </c>
      <c r="I94" s="26" t="s">
        <v>25</v>
      </c>
      <c r="J94" s="26" t="s">
        <v>580</v>
      </c>
      <c r="K94" s="26" t="s">
        <v>583</v>
      </c>
      <c r="M94" s="26" t="s">
        <v>419</v>
      </c>
      <c r="N94" s="26" t="s">
        <v>250</v>
      </c>
      <c r="O94" s="26" t="s">
        <v>580</v>
      </c>
      <c r="Q94" s="27">
        <v>0.11805555555555555</v>
      </c>
      <c r="R94" s="28" t="s">
        <v>223</v>
      </c>
      <c r="S94" s="29">
        <v>20285</v>
      </c>
      <c r="T94" s="26">
        <v>5</v>
      </c>
      <c r="U94" s="26">
        <v>27</v>
      </c>
    </row>
    <row r="95" spans="1:21" x14ac:dyDescent="0.2">
      <c r="A95" s="14">
        <v>87</v>
      </c>
      <c r="B95" s="14" t="s">
        <v>137</v>
      </c>
      <c r="C95" s="14" t="s">
        <v>580</v>
      </c>
      <c r="D95" s="14" t="s">
        <v>135</v>
      </c>
      <c r="F95" s="14">
        <v>5</v>
      </c>
      <c r="G95" s="14">
        <v>6</v>
      </c>
      <c r="H95" s="14">
        <v>-1</v>
      </c>
      <c r="I95" s="14" t="s">
        <v>25</v>
      </c>
      <c r="J95" s="14">
        <v>12</v>
      </c>
      <c r="K95" s="14" t="s">
        <v>584</v>
      </c>
      <c r="M95" s="14" t="s">
        <v>421</v>
      </c>
      <c r="N95" s="14" t="s">
        <v>422</v>
      </c>
      <c r="O95" s="14" t="s">
        <v>423</v>
      </c>
      <c r="Q95" s="15">
        <v>0.15</v>
      </c>
      <c r="R95" s="16" t="s">
        <v>29</v>
      </c>
      <c r="S95" s="17">
        <v>20539</v>
      </c>
      <c r="T95" s="14">
        <v>5</v>
      </c>
      <c r="U95" s="14">
        <v>27</v>
      </c>
    </row>
    <row r="96" spans="1:21" x14ac:dyDescent="0.2">
      <c r="A96" s="26">
        <v>88</v>
      </c>
      <c r="B96" s="26" t="s">
        <v>138</v>
      </c>
      <c r="C96" s="26" t="s">
        <v>580</v>
      </c>
      <c r="D96" s="26" t="s">
        <v>139</v>
      </c>
      <c r="F96" s="26">
        <v>2</v>
      </c>
      <c r="G96" s="26">
        <v>3</v>
      </c>
      <c r="H96" s="26">
        <v>-1</v>
      </c>
      <c r="I96" s="26" t="s">
        <v>25</v>
      </c>
      <c r="J96" s="26" t="s">
        <v>580</v>
      </c>
      <c r="K96" s="26" t="s">
        <v>586</v>
      </c>
      <c r="M96" s="26" t="s">
        <v>425</v>
      </c>
      <c r="N96" s="26" t="s">
        <v>426</v>
      </c>
      <c r="O96" s="26" t="s">
        <v>427</v>
      </c>
      <c r="Q96" s="27">
        <v>0.12291666666666666</v>
      </c>
      <c r="R96" s="28" t="s">
        <v>223</v>
      </c>
      <c r="S96" s="29">
        <v>10136</v>
      </c>
      <c r="T96" s="26">
        <v>5</v>
      </c>
      <c r="U96" s="26">
        <v>28</v>
      </c>
    </row>
    <row r="97" spans="1:21" x14ac:dyDescent="0.2">
      <c r="A97" s="14">
        <v>89</v>
      </c>
      <c r="B97" s="14" t="s">
        <v>140</v>
      </c>
      <c r="C97" s="14" t="s">
        <v>580</v>
      </c>
      <c r="D97" s="14" t="s">
        <v>139</v>
      </c>
      <c r="F97" s="14">
        <v>4</v>
      </c>
      <c r="G97" s="14">
        <v>3</v>
      </c>
      <c r="H97" s="14">
        <v>1</v>
      </c>
      <c r="I97" s="14" t="s">
        <v>252</v>
      </c>
      <c r="J97" s="14" t="s">
        <v>580</v>
      </c>
      <c r="K97" s="14" t="s">
        <v>590</v>
      </c>
      <c r="M97" s="14" t="s">
        <v>404</v>
      </c>
      <c r="N97" s="14" t="s">
        <v>429</v>
      </c>
      <c r="O97" s="14" t="s">
        <v>230</v>
      </c>
      <c r="Q97" s="15">
        <v>0.1076388888888889</v>
      </c>
      <c r="R97" s="16" t="s">
        <v>29</v>
      </c>
      <c r="S97" s="17">
        <v>13409</v>
      </c>
      <c r="T97" s="14">
        <v>5</v>
      </c>
      <c r="U97" s="14">
        <v>27</v>
      </c>
    </row>
    <row r="98" spans="1:21" x14ac:dyDescent="0.2">
      <c r="A98" s="26">
        <v>90</v>
      </c>
      <c r="B98" s="26" t="s">
        <v>141</v>
      </c>
      <c r="C98" s="26" t="s">
        <v>580</v>
      </c>
      <c r="D98" s="26" t="s">
        <v>139</v>
      </c>
      <c r="F98" s="26">
        <v>7</v>
      </c>
      <c r="G98" s="26">
        <v>4</v>
      </c>
      <c r="H98" s="26">
        <v>3</v>
      </c>
      <c r="I98" s="26" t="s">
        <v>285</v>
      </c>
      <c r="J98" s="26" t="s">
        <v>580</v>
      </c>
      <c r="K98" s="26" t="s">
        <v>591</v>
      </c>
      <c r="M98" s="26" t="s">
        <v>431</v>
      </c>
      <c r="N98" s="26" t="s">
        <v>427</v>
      </c>
      <c r="O98" s="26" t="s">
        <v>580</v>
      </c>
      <c r="Q98" s="27">
        <v>0.11944444444444445</v>
      </c>
      <c r="R98" s="28" t="s">
        <v>29</v>
      </c>
      <c r="S98" s="29">
        <v>12268</v>
      </c>
      <c r="T98" s="26">
        <v>5</v>
      </c>
      <c r="U98" s="26">
        <v>26</v>
      </c>
    </row>
    <row r="99" spans="1:21" x14ac:dyDescent="0.2">
      <c r="A99" s="14">
        <v>91</v>
      </c>
      <c r="B99" s="14" t="s">
        <v>142</v>
      </c>
      <c r="C99" s="14" t="s">
        <v>39</v>
      </c>
      <c r="D99" s="14" t="s">
        <v>143</v>
      </c>
      <c r="F99" s="14">
        <v>3</v>
      </c>
      <c r="G99" s="14">
        <v>4</v>
      </c>
      <c r="H99" s="14">
        <v>-1</v>
      </c>
      <c r="I99" s="14" t="s">
        <v>25</v>
      </c>
      <c r="J99" s="14" t="s">
        <v>580</v>
      </c>
      <c r="K99" s="14" t="s">
        <v>581</v>
      </c>
      <c r="M99" s="14" t="s">
        <v>433</v>
      </c>
      <c r="N99" s="14" t="s">
        <v>404</v>
      </c>
      <c r="O99" s="14" t="s">
        <v>434</v>
      </c>
      <c r="Q99" s="15">
        <v>9.583333333333334E-2</v>
      </c>
      <c r="R99" s="16" t="s">
        <v>223</v>
      </c>
      <c r="S99" s="17">
        <v>34776</v>
      </c>
      <c r="T99" s="14">
        <v>5</v>
      </c>
      <c r="U99" s="14">
        <v>27</v>
      </c>
    </row>
    <row r="100" spans="1:21" x14ac:dyDescent="0.2">
      <c r="A100" s="26">
        <v>92</v>
      </c>
      <c r="B100" s="26" t="s">
        <v>144</v>
      </c>
      <c r="C100" s="26" t="s">
        <v>39</v>
      </c>
      <c r="D100" s="26" t="s">
        <v>143</v>
      </c>
      <c r="F100" s="26">
        <v>1</v>
      </c>
      <c r="G100" s="26">
        <v>9</v>
      </c>
      <c r="H100" s="26">
        <v>-8</v>
      </c>
      <c r="I100" s="26" t="s">
        <v>25</v>
      </c>
      <c r="J100" s="26" t="s">
        <v>580</v>
      </c>
      <c r="K100" s="26" t="s">
        <v>582</v>
      </c>
      <c r="M100" s="26" t="s">
        <v>436</v>
      </c>
      <c r="N100" s="26" t="s">
        <v>426</v>
      </c>
      <c r="O100" s="26" t="s">
        <v>580</v>
      </c>
      <c r="Q100" s="27">
        <v>9.930555555555555E-2</v>
      </c>
      <c r="R100" s="28" t="s">
        <v>223</v>
      </c>
      <c r="S100" s="29">
        <v>32715</v>
      </c>
      <c r="T100" s="26">
        <v>5</v>
      </c>
      <c r="U100" s="26">
        <v>28</v>
      </c>
    </row>
    <row r="101" spans="1:21" x14ac:dyDescent="0.2">
      <c r="A101" s="14">
        <v>93</v>
      </c>
      <c r="B101" s="14" t="s">
        <v>145</v>
      </c>
      <c r="C101" s="14" t="s">
        <v>39</v>
      </c>
      <c r="D101" s="14" t="s">
        <v>143</v>
      </c>
      <c r="F101" s="14">
        <v>3</v>
      </c>
      <c r="G101" s="14">
        <v>6</v>
      </c>
      <c r="H101" s="14">
        <v>-3</v>
      </c>
      <c r="I101" s="14" t="s">
        <v>25</v>
      </c>
      <c r="J101" s="14" t="s">
        <v>580</v>
      </c>
      <c r="K101" s="14" t="s">
        <v>583</v>
      </c>
      <c r="M101" s="14" t="s">
        <v>230</v>
      </c>
      <c r="N101" s="14" t="s">
        <v>288</v>
      </c>
      <c r="O101" s="14" t="s">
        <v>434</v>
      </c>
      <c r="Q101" s="15">
        <v>0.10694444444444444</v>
      </c>
      <c r="R101" s="16" t="s">
        <v>223</v>
      </c>
      <c r="S101" s="17">
        <v>38818</v>
      </c>
      <c r="T101" s="14">
        <v>5</v>
      </c>
      <c r="U101" s="14">
        <v>29</v>
      </c>
    </row>
    <row r="102" spans="1:21" x14ac:dyDescent="0.2">
      <c r="A102" s="26">
        <v>94</v>
      </c>
      <c r="B102" s="26" t="s">
        <v>146</v>
      </c>
      <c r="C102" s="26" t="s">
        <v>39</v>
      </c>
      <c r="D102" s="26" t="s">
        <v>147</v>
      </c>
      <c r="F102" s="26">
        <v>4</v>
      </c>
      <c r="G102" s="26">
        <v>7</v>
      </c>
      <c r="H102" s="26">
        <v>-3</v>
      </c>
      <c r="I102" s="26" t="s">
        <v>25</v>
      </c>
      <c r="J102" s="26" t="s">
        <v>580</v>
      </c>
      <c r="K102" s="26" t="s">
        <v>584</v>
      </c>
      <c r="M102" s="26" t="s">
        <v>439</v>
      </c>
      <c r="N102" s="26" t="s">
        <v>440</v>
      </c>
      <c r="O102" s="26" t="s">
        <v>580</v>
      </c>
      <c r="Q102" s="27">
        <v>0.1</v>
      </c>
      <c r="R102" s="28" t="s">
        <v>223</v>
      </c>
      <c r="S102" s="29">
        <v>31326</v>
      </c>
      <c r="T102" s="26">
        <v>5</v>
      </c>
      <c r="U102" s="26">
        <v>29</v>
      </c>
    </row>
    <row r="103" spans="1:21" x14ac:dyDescent="0.2">
      <c r="A103" s="14">
        <v>95</v>
      </c>
      <c r="B103" s="14" t="s">
        <v>148</v>
      </c>
      <c r="C103" s="14" t="s">
        <v>39</v>
      </c>
      <c r="D103" s="14" t="s">
        <v>147</v>
      </c>
      <c r="F103" s="14">
        <v>6</v>
      </c>
      <c r="G103" s="14">
        <v>10</v>
      </c>
      <c r="H103" s="14">
        <v>-4</v>
      </c>
      <c r="I103" s="14" t="s">
        <v>25</v>
      </c>
      <c r="J103" s="14" t="s">
        <v>580</v>
      </c>
      <c r="K103" s="14" t="s">
        <v>586</v>
      </c>
      <c r="M103" s="14" t="s">
        <v>442</v>
      </c>
      <c r="N103" s="14" t="s">
        <v>277</v>
      </c>
      <c r="O103" s="14" t="s">
        <v>580</v>
      </c>
      <c r="Q103" s="15">
        <v>0.11527777777777778</v>
      </c>
      <c r="R103" s="16" t="s">
        <v>29</v>
      </c>
      <c r="S103" s="17">
        <v>26219</v>
      </c>
      <c r="T103" s="14">
        <v>5</v>
      </c>
      <c r="U103" s="14">
        <v>30</v>
      </c>
    </row>
    <row r="104" spans="1:21" x14ac:dyDescent="0.2">
      <c r="A104" s="26">
        <v>96</v>
      </c>
      <c r="B104" s="26" t="s">
        <v>149</v>
      </c>
      <c r="C104" s="26" t="s">
        <v>39</v>
      </c>
      <c r="D104" s="26" t="s">
        <v>147</v>
      </c>
      <c r="F104" s="26">
        <v>3</v>
      </c>
      <c r="G104" s="26">
        <v>2</v>
      </c>
      <c r="H104" s="26">
        <v>1</v>
      </c>
      <c r="I104" s="26" t="s">
        <v>252</v>
      </c>
      <c r="J104" s="26" t="s">
        <v>580</v>
      </c>
      <c r="K104" s="26" t="s">
        <v>590</v>
      </c>
      <c r="M104" s="26" t="s">
        <v>221</v>
      </c>
      <c r="N104" s="26" t="s">
        <v>444</v>
      </c>
      <c r="O104" s="26" t="s">
        <v>230</v>
      </c>
      <c r="Q104" s="27">
        <v>0.11388888888888889</v>
      </c>
      <c r="R104" s="28" t="s">
        <v>29</v>
      </c>
      <c r="S104" s="29">
        <v>28514</v>
      </c>
      <c r="T104" s="26">
        <v>5</v>
      </c>
      <c r="U104" s="26">
        <v>29</v>
      </c>
    </row>
    <row r="105" spans="1:21" x14ac:dyDescent="0.2">
      <c r="A105" s="14">
        <v>97</v>
      </c>
      <c r="B105" s="14" t="s">
        <v>150</v>
      </c>
      <c r="C105" s="14" t="s">
        <v>580</v>
      </c>
      <c r="D105" s="14" t="s">
        <v>87</v>
      </c>
      <c r="F105" s="14">
        <v>6</v>
      </c>
      <c r="G105" s="14">
        <v>4</v>
      </c>
      <c r="H105" s="14">
        <v>2</v>
      </c>
      <c r="I105" s="14" t="s">
        <v>252</v>
      </c>
      <c r="J105" s="14" t="s">
        <v>580</v>
      </c>
      <c r="K105" s="14" t="s">
        <v>591</v>
      </c>
      <c r="M105" s="14" t="s">
        <v>275</v>
      </c>
      <c r="N105" s="14" t="s">
        <v>315</v>
      </c>
      <c r="O105" s="14" t="s">
        <v>230</v>
      </c>
      <c r="Q105" s="15">
        <v>0.11319444444444444</v>
      </c>
      <c r="R105" s="16" t="s">
        <v>223</v>
      </c>
      <c r="S105" s="17">
        <v>16542</v>
      </c>
      <c r="T105" s="14">
        <v>5</v>
      </c>
      <c r="U105" s="14">
        <v>28</v>
      </c>
    </row>
    <row r="106" spans="1:21" x14ac:dyDescent="0.2">
      <c r="A106" s="26">
        <v>98</v>
      </c>
      <c r="B106" s="26" t="s">
        <v>151</v>
      </c>
      <c r="C106" s="26" t="s">
        <v>580</v>
      </c>
      <c r="D106" s="26" t="s">
        <v>87</v>
      </c>
      <c r="F106" s="26">
        <v>0</v>
      </c>
      <c r="G106" s="26">
        <v>1</v>
      </c>
      <c r="H106" s="26">
        <v>-1</v>
      </c>
      <c r="I106" s="26" t="s">
        <v>25</v>
      </c>
      <c r="J106" s="26" t="s">
        <v>580</v>
      </c>
      <c r="K106" s="26" t="s">
        <v>581</v>
      </c>
      <c r="M106" s="26" t="s">
        <v>447</v>
      </c>
      <c r="N106" s="26" t="s">
        <v>288</v>
      </c>
      <c r="O106" s="26" t="s">
        <v>378</v>
      </c>
      <c r="Q106" s="27">
        <v>0.1076388888888889</v>
      </c>
      <c r="R106" s="28" t="s">
        <v>29</v>
      </c>
      <c r="S106" s="29">
        <v>21902</v>
      </c>
      <c r="T106" s="26">
        <v>5</v>
      </c>
      <c r="U106" s="26">
        <v>28</v>
      </c>
    </row>
    <row r="107" spans="1:21" x14ac:dyDescent="0.2">
      <c r="A107" s="14">
        <v>99</v>
      </c>
      <c r="B107" s="14" t="s">
        <v>152</v>
      </c>
      <c r="C107" s="14" t="s">
        <v>580</v>
      </c>
      <c r="D107" s="14" t="s">
        <v>87</v>
      </c>
      <c r="F107" s="14">
        <v>4</v>
      </c>
      <c r="G107" s="14">
        <v>2</v>
      </c>
      <c r="H107" s="14">
        <v>2</v>
      </c>
      <c r="I107" s="14" t="s">
        <v>252</v>
      </c>
      <c r="J107" s="14" t="s">
        <v>580</v>
      </c>
      <c r="K107" s="14" t="s">
        <v>590</v>
      </c>
      <c r="M107" s="14" t="s">
        <v>27</v>
      </c>
      <c r="N107" s="14" t="s">
        <v>230</v>
      </c>
      <c r="O107" s="14" t="s">
        <v>230</v>
      </c>
      <c r="Q107" s="15">
        <v>0.12638888888888888</v>
      </c>
      <c r="R107" s="16" t="s">
        <v>29</v>
      </c>
      <c r="S107" s="17">
        <v>19418</v>
      </c>
      <c r="T107" s="14">
        <v>5</v>
      </c>
      <c r="U107" s="14">
        <v>28</v>
      </c>
    </row>
    <row r="108" spans="1:21" x14ac:dyDescent="0.2">
      <c r="A108" s="26">
        <v>100</v>
      </c>
      <c r="B108" s="26" t="s">
        <v>153</v>
      </c>
      <c r="C108" s="26" t="s">
        <v>580</v>
      </c>
      <c r="D108" s="26" t="s">
        <v>87</v>
      </c>
      <c r="F108" s="26">
        <v>4</v>
      </c>
      <c r="G108" s="26">
        <v>6</v>
      </c>
      <c r="H108" s="26">
        <v>-2</v>
      </c>
      <c r="I108" s="26" t="s">
        <v>25</v>
      </c>
      <c r="J108" s="26" t="s">
        <v>580</v>
      </c>
      <c r="K108" s="26" t="s">
        <v>581</v>
      </c>
      <c r="M108" s="26" t="s">
        <v>376</v>
      </c>
      <c r="N108" s="26" t="s">
        <v>440</v>
      </c>
      <c r="O108" s="26" t="s">
        <v>378</v>
      </c>
      <c r="Q108" s="27">
        <v>0.11458333333333333</v>
      </c>
      <c r="R108" s="28" t="s">
        <v>223</v>
      </c>
      <c r="S108" s="29">
        <v>13068</v>
      </c>
      <c r="T108" s="26">
        <v>5</v>
      </c>
      <c r="U108" s="26">
        <v>28</v>
      </c>
    </row>
    <row r="109" spans="1:21" x14ac:dyDescent="0.2">
      <c r="A109" s="14">
        <v>101</v>
      </c>
      <c r="B109" s="14" t="s">
        <v>154</v>
      </c>
      <c r="C109" s="14" t="s">
        <v>580</v>
      </c>
      <c r="D109" s="14" t="s">
        <v>155</v>
      </c>
      <c r="F109" s="14">
        <v>6</v>
      </c>
      <c r="G109" s="14">
        <v>3</v>
      </c>
      <c r="H109" s="14">
        <v>3</v>
      </c>
      <c r="I109" s="14" t="s">
        <v>252</v>
      </c>
      <c r="J109" s="14" t="s">
        <v>580</v>
      </c>
      <c r="K109" s="14" t="s">
        <v>590</v>
      </c>
      <c r="M109" s="14" t="s">
        <v>221</v>
      </c>
      <c r="N109" s="14" t="s">
        <v>303</v>
      </c>
      <c r="O109" s="14" t="s">
        <v>230</v>
      </c>
      <c r="Q109" s="15">
        <v>0.11388888888888889</v>
      </c>
      <c r="R109" s="16" t="s">
        <v>223</v>
      </c>
      <c r="S109" s="17">
        <v>10410</v>
      </c>
      <c r="T109" s="14">
        <v>5</v>
      </c>
      <c r="U109" s="14">
        <v>28</v>
      </c>
    </row>
    <row r="110" spans="1:21" x14ac:dyDescent="0.2">
      <c r="A110" s="26">
        <v>102</v>
      </c>
      <c r="B110" s="26" t="s">
        <v>156</v>
      </c>
      <c r="C110" s="26" t="s">
        <v>580</v>
      </c>
      <c r="D110" s="26" t="s">
        <v>155</v>
      </c>
      <c r="F110" s="26">
        <v>6</v>
      </c>
      <c r="G110" s="26">
        <v>3</v>
      </c>
      <c r="H110" s="26">
        <v>3</v>
      </c>
      <c r="I110" s="26" t="s">
        <v>252</v>
      </c>
      <c r="J110" s="26" t="s">
        <v>580</v>
      </c>
      <c r="K110" s="26" t="s">
        <v>591</v>
      </c>
      <c r="M110" s="26" t="s">
        <v>410</v>
      </c>
      <c r="N110" s="26" t="s">
        <v>452</v>
      </c>
      <c r="O110" s="26" t="s">
        <v>230</v>
      </c>
      <c r="Q110" s="27">
        <v>0.10902777777777778</v>
      </c>
      <c r="R110" s="28" t="s">
        <v>223</v>
      </c>
      <c r="S110" s="29">
        <v>12127</v>
      </c>
      <c r="T110" s="26">
        <v>5</v>
      </c>
      <c r="U110" s="26">
        <v>27</v>
      </c>
    </row>
    <row r="111" spans="1:21" x14ac:dyDescent="0.2">
      <c r="A111" s="14">
        <v>103</v>
      </c>
      <c r="B111" s="14" t="s">
        <v>157</v>
      </c>
      <c r="C111" s="14" t="s">
        <v>580</v>
      </c>
      <c r="D111" s="14" t="s">
        <v>155</v>
      </c>
      <c r="F111" s="14">
        <v>6</v>
      </c>
      <c r="G111" s="14">
        <v>7</v>
      </c>
      <c r="H111" s="14">
        <v>-1</v>
      </c>
      <c r="I111" s="14" t="s">
        <v>25</v>
      </c>
      <c r="J111" s="14">
        <v>10</v>
      </c>
      <c r="K111" s="14" t="s">
        <v>581</v>
      </c>
      <c r="M111" s="14" t="s">
        <v>454</v>
      </c>
      <c r="N111" s="14" t="s">
        <v>271</v>
      </c>
      <c r="O111" s="14" t="s">
        <v>455</v>
      </c>
      <c r="Q111" s="15">
        <v>0.12152777777777778</v>
      </c>
      <c r="R111" s="16" t="s">
        <v>29</v>
      </c>
      <c r="S111" s="17">
        <v>17989</v>
      </c>
      <c r="T111" s="14">
        <v>5</v>
      </c>
      <c r="U111" s="14">
        <v>27.5</v>
      </c>
    </row>
    <row r="112" spans="1:21" x14ac:dyDescent="0.2">
      <c r="A112" s="26">
        <v>104</v>
      </c>
      <c r="B112" s="26" t="s">
        <v>158</v>
      </c>
      <c r="C112" s="26" t="s">
        <v>39</v>
      </c>
      <c r="D112" s="26" t="s">
        <v>91</v>
      </c>
      <c r="F112" s="26">
        <v>6</v>
      </c>
      <c r="G112" s="26">
        <v>2</v>
      </c>
      <c r="H112" s="26">
        <v>4</v>
      </c>
      <c r="I112" s="26" t="s">
        <v>252</v>
      </c>
      <c r="J112" s="26" t="s">
        <v>580</v>
      </c>
      <c r="K112" s="26" t="s">
        <v>590</v>
      </c>
      <c r="M112" s="26" t="s">
        <v>250</v>
      </c>
      <c r="N112" s="26" t="s">
        <v>323</v>
      </c>
      <c r="O112" s="26" t="s">
        <v>580</v>
      </c>
      <c r="Q112" s="27">
        <v>0.11180555555555556</v>
      </c>
      <c r="R112" s="28" t="s">
        <v>223</v>
      </c>
      <c r="S112" s="29">
        <v>30128</v>
      </c>
      <c r="T112" s="26">
        <v>5</v>
      </c>
      <c r="U112" s="26">
        <v>26.5</v>
      </c>
    </row>
    <row r="113" spans="1:21" x14ac:dyDescent="0.2">
      <c r="A113" s="14">
        <v>105</v>
      </c>
      <c r="B113" s="14" t="s">
        <v>159</v>
      </c>
      <c r="C113" s="14" t="s">
        <v>39</v>
      </c>
      <c r="D113" s="14" t="s">
        <v>91</v>
      </c>
      <c r="F113" s="14">
        <v>7</v>
      </c>
      <c r="G113" s="14">
        <v>3</v>
      </c>
      <c r="H113" s="14">
        <v>4</v>
      </c>
      <c r="I113" s="14" t="s">
        <v>252</v>
      </c>
      <c r="J113" s="14" t="s">
        <v>580</v>
      </c>
      <c r="K113" s="14" t="s">
        <v>591</v>
      </c>
      <c r="M113" s="14" t="s">
        <v>426</v>
      </c>
      <c r="N113" s="14" t="s">
        <v>458</v>
      </c>
      <c r="O113" s="14" t="s">
        <v>580</v>
      </c>
      <c r="Q113" s="15">
        <v>0.11805555555555555</v>
      </c>
      <c r="R113" s="16" t="s">
        <v>223</v>
      </c>
      <c r="S113" s="17">
        <v>36171</v>
      </c>
      <c r="T113" s="14">
        <v>5</v>
      </c>
      <c r="U113" s="14">
        <v>26.5</v>
      </c>
    </row>
    <row r="114" spans="1:21" x14ac:dyDescent="0.2">
      <c r="A114" s="26">
        <v>106</v>
      </c>
      <c r="B114" s="26" t="s">
        <v>160</v>
      </c>
      <c r="C114" s="26" t="s">
        <v>39</v>
      </c>
      <c r="D114" s="26" t="s">
        <v>91</v>
      </c>
      <c r="F114" s="26">
        <v>2</v>
      </c>
      <c r="G114" s="26">
        <v>6</v>
      </c>
      <c r="H114" s="26">
        <v>-4</v>
      </c>
      <c r="I114" s="26" t="s">
        <v>25</v>
      </c>
      <c r="J114" s="26" t="s">
        <v>580</v>
      </c>
      <c r="K114" s="26" t="s">
        <v>581</v>
      </c>
      <c r="M114" s="26" t="s">
        <v>460</v>
      </c>
      <c r="N114" s="26" t="s">
        <v>408</v>
      </c>
      <c r="O114" s="26" t="s">
        <v>580</v>
      </c>
      <c r="Q114" s="27">
        <v>0.11527777777777778</v>
      </c>
      <c r="R114" s="28" t="s">
        <v>29</v>
      </c>
      <c r="S114" s="29">
        <v>32946</v>
      </c>
      <c r="T114" s="26">
        <v>5</v>
      </c>
      <c r="U114" s="26">
        <v>26.5</v>
      </c>
    </row>
    <row r="115" spans="1:21" x14ac:dyDescent="0.2">
      <c r="A115" s="14">
        <v>107</v>
      </c>
      <c r="B115" s="14" t="s">
        <v>161</v>
      </c>
      <c r="C115" s="14" t="s">
        <v>39</v>
      </c>
      <c r="D115" s="14" t="s">
        <v>107</v>
      </c>
      <c r="F115" s="14">
        <v>3</v>
      </c>
      <c r="G115" s="14">
        <v>9</v>
      </c>
      <c r="H115" s="14">
        <v>-6</v>
      </c>
      <c r="I115" s="14" t="s">
        <v>25</v>
      </c>
      <c r="J115" s="14" t="s">
        <v>580</v>
      </c>
      <c r="K115" s="14" t="s">
        <v>582</v>
      </c>
      <c r="M115" s="14" t="s">
        <v>464</v>
      </c>
      <c r="N115" s="14" t="s">
        <v>27</v>
      </c>
      <c r="O115" s="14" t="s">
        <v>580</v>
      </c>
      <c r="Q115" s="15">
        <v>0.12083333333333333</v>
      </c>
      <c r="R115" s="16" t="s">
        <v>223</v>
      </c>
      <c r="S115" s="17">
        <v>17931</v>
      </c>
      <c r="T115" s="14">
        <v>5</v>
      </c>
      <c r="U115" s="14">
        <v>26</v>
      </c>
    </row>
    <row r="116" spans="1:21" x14ac:dyDescent="0.2">
      <c r="A116" s="26">
        <v>108</v>
      </c>
      <c r="B116" s="26" t="s">
        <v>162</v>
      </c>
      <c r="C116" s="26" t="s">
        <v>39</v>
      </c>
      <c r="D116" s="26" t="s">
        <v>107</v>
      </c>
      <c r="F116" s="26">
        <v>6</v>
      </c>
      <c r="G116" s="26">
        <v>2</v>
      </c>
      <c r="H116" s="26">
        <v>4</v>
      </c>
      <c r="I116" s="26" t="s">
        <v>252</v>
      </c>
      <c r="J116" s="26" t="s">
        <v>580</v>
      </c>
      <c r="K116" s="26" t="s">
        <v>590</v>
      </c>
      <c r="M116" s="26" t="s">
        <v>288</v>
      </c>
      <c r="N116" s="26" t="s">
        <v>466</v>
      </c>
      <c r="O116" s="26" t="s">
        <v>580</v>
      </c>
      <c r="Q116" s="27">
        <v>0.1076388888888889</v>
      </c>
      <c r="R116" s="28" t="s">
        <v>29</v>
      </c>
      <c r="S116" s="29">
        <v>14484</v>
      </c>
      <c r="T116" s="26">
        <v>5</v>
      </c>
      <c r="U116" s="26">
        <v>25</v>
      </c>
    </row>
    <row r="117" spans="1:21" x14ac:dyDescent="0.2">
      <c r="A117" s="14">
        <v>109</v>
      </c>
      <c r="B117" s="14" t="s">
        <v>163</v>
      </c>
      <c r="C117" s="14" t="s">
        <v>39</v>
      </c>
      <c r="D117" s="14" t="s">
        <v>48</v>
      </c>
      <c r="F117" s="14">
        <v>2</v>
      </c>
      <c r="G117" s="14">
        <v>4</v>
      </c>
      <c r="H117" s="14">
        <v>-2</v>
      </c>
      <c r="I117" s="14" t="s">
        <v>25</v>
      </c>
      <c r="J117" s="14" t="s">
        <v>580</v>
      </c>
      <c r="K117" s="14" t="s">
        <v>581</v>
      </c>
      <c r="M117" s="14" t="s">
        <v>469</v>
      </c>
      <c r="N117" s="14" t="s">
        <v>253</v>
      </c>
      <c r="O117" s="14" t="s">
        <v>263</v>
      </c>
      <c r="Q117" s="15">
        <v>9.6527777777777782E-2</v>
      </c>
      <c r="R117" s="16" t="s">
        <v>223</v>
      </c>
      <c r="S117" s="17">
        <v>34401</v>
      </c>
      <c r="T117" s="14">
        <v>5</v>
      </c>
      <c r="U117" s="14">
        <v>25.5</v>
      </c>
    </row>
    <row r="118" spans="1:21" x14ac:dyDescent="0.2">
      <c r="A118" s="26">
        <v>110</v>
      </c>
      <c r="B118" s="26" t="s">
        <v>164</v>
      </c>
      <c r="C118" s="26" t="s">
        <v>39</v>
      </c>
      <c r="D118" s="26" t="s">
        <v>48</v>
      </c>
      <c r="F118" s="26">
        <v>3</v>
      </c>
      <c r="G118" s="26">
        <v>5</v>
      </c>
      <c r="H118" s="26">
        <v>-2</v>
      </c>
      <c r="I118" s="26" t="s">
        <v>25</v>
      </c>
      <c r="J118" s="26" t="s">
        <v>580</v>
      </c>
      <c r="K118" s="26" t="s">
        <v>582</v>
      </c>
      <c r="M118" s="26" t="s">
        <v>471</v>
      </c>
      <c r="N118" s="26" t="s">
        <v>271</v>
      </c>
      <c r="O118" s="26" t="s">
        <v>472</v>
      </c>
      <c r="Q118" s="27">
        <v>9.3055555555555558E-2</v>
      </c>
      <c r="R118" s="28" t="s">
        <v>223</v>
      </c>
      <c r="S118" s="29">
        <v>37726</v>
      </c>
      <c r="T118" s="26">
        <v>5</v>
      </c>
      <c r="U118" s="26">
        <v>25.5</v>
      </c>
    </row>
    <row r="119" spans="1:21" x14ac:dyDescent="0.2">
      <c r="A119" s="14">
        <v>111</v>
      </c>
      <c r="B119" s="14" t="s">
        <v>165</v>
      </c>
      <c r="C119" s="14" t="s">
        <v>39</v>
      </c>
      <c r="D119" s="14" t="s">
        <v>48</v>
      </c>
      <c r="F119" s="14">
        <v>4</v>
      </c>
      <c r="G119" s="14">
        <v>3</v>
      </c>
      <c r="H119" s="14">
        <v>1</v>
      </c>
      <c r="I119" s="14" t="s">
        <v>252</v>
      </c>
      <c r="J119" s="14" t="s">
        <v>580</v>
      </c>
      <c r="K119" s="14" t="s">
        <v>590</v>
      </c>
      <c r="M119" s="14" t="s">
        <v>27</v>
      </c>
      <c r="N119" s="14" t="s">
        <v>474</v>
      </c>
      <c r="O119" s="14" t="s">
        <v>271</v>
      </c>
      <c r="Q119" s="15">
        <v>0.11388888888888889</v>
      </c>
      <c r="R119" s="16" t="s">
        <v>223</v>
      </c>
      <c r="S119" s="17">
        <v>40749</v>
      </c>
      <c r="T119" s="14">
        <v>5</v>
      </c>
      <c r="U119" s="14">
        <v>24.5</v>
      </c>
    </row>
    <row r="120" spans="1:21" x14ac:dyDescent="0.2">
      <c r="A120" s="26">
        <v>112</v>
      </c>
      <c r="B120" s="26" t="s">
        <v>166</v>
      </c>
      <c r="C120" s="26" t="s">
        <v>39</v>
      </c>
      <c r="D120" s="26" t="s">
        <v>48</v>
      </c>
      <c r="F120" s="26">
        <v>7</v>
      </c>
      <c r="G120" s="26">
        <v>0</v>
      </c>
      <c r="H120" s="26">
        <v>7</v>
      </c>
      <c r="I120" s="26" t="s">
        <v>252</v>
      </c>
      <c r="J120" s="26" t="s">
        <v>580</v>
      </c>
      <c r="K120" s="26" t="s">
        <v>591</v>
      </c>
      <c r="M120" s="26" t="s">
        <v>277</v>
      </c>
      <c r="N120" s="26" t="s">
        <v>260</v>
      </c>
      <c r="O120" s="26" t="s">
        <v>580</v>
      </c>
      <c r="Q120" s="27">
        <v>0.11041666666666666</v>
      </c>
      <c r="R120" s="28" t="s">
        <v>29</v>
      </c>
      <c r="S120" s="29">
        <v>33146</v>
      </c>
      <c r="T120" s="26">
        <v>5</v>
      </c>
      <c r="U120" s="26">
        <v>24.5</v>
      </c>
    </row>
    <row r="121" spans="1:21" x14ac:dyDescent="0.2">
      <c r="A121" s="14">
        <v>113</v>
      </c>
      <c r="B121" s="14" t="s">
        <v>167</v>
      </c>
      <c r="C121" s="14" t="s">
        <v>580</v>
      </c>
      <c r="D121" s="14" t="s">
        <v>147</v>
      </c>
      <c r="F121" s="14">
        <v>3</v>
      </c>
      <c r="G121" s="14">
        <v>10</v>
      </c>
      <c r="H121" s="14">
        <v>-7</v>
      </c>
      <c r="I121" s="14" t="s">
        <v>25</v>
      </c>
      <c r="J121" s="14" t="s">
        <v>580</v>
      </c>
      <c r="K121" s="14" t="s">
        <v>581</v>
      </c>
      <c r="M121" s="14" t="s">
        <v>477</v>
      </c>
      <c r="N121" s="14" t="s">
        <v>288</v>
      </c>
      <c r="O121" s="14" t="s">
        <v>580</v>
      </c>
      <c r="Q121" s="15">
        <v>0.11597222222222223</v>
      </c>
      <c r="R121" s="16" t="s">
        <v>223</v>
      </c>
      <c r="S121" s="17">
        <v>9460</v>
      </c>
      <c r="T121" s="14">
        <v>5</v>
      </c>
      <c r="U121" s="14">
        <v>24.5</v>
      </c>
    </row>
    <row r="122" spans="1:21" x14ac:dyDescent="0.2">
      <c r="A122" s="26">
        <v>114</v>
      </c>
      <c r="B122" s="26" t="s">
        <v>168</v>
      </c>
      <c r="C122" s="26" t="s">
        <v>580</v>
      </c>
      <c r="D122" s="26" t="s">
        <v>147</v>
      </c>
      <c r="F122" s="26">
        <v>2</v>
      </c>
      <c r="G122" s="26">
        <v>8</v>
      </c>
      <c r="H122" s="26">
        <v>-6</v>
      </c>
      <c r="I122" s="26" t="s">
        <v>25</v>
      </c>
      <c r="J122" s="26" t="s">
        <v>580</v>
      </c>
      <c r="K122" s="26" t="s">
        <v>582</v>
      </c>
      <c r="M122" s="26" t="s">
        <v>479</v>
      </c>
      <c r="N122" s="26" t="s">
        <v>253</v>
      </c>
      <c r="O122" s="26" t="s">
        <v>580</v>
      </c>
      <c r="Q122" s="27">
        <v>0.10972222222222222</v>
      </c>
      <c r="R122" s="28" t="s">
        <v>223</v>
      </c>
      <c r="S122" s="29">
        <v>7948</v>
      </c>
      <c r="T122" s="26">
        <v>5</v>
      </c>
      <c r="U122" s="26">
        <v>25.5</v>
      </c>
    </row>
    <row r="123" spans="1:21" x14ac:dyDescent="0.2">
      <c r="A123" s="14">
        <v>115</v>
      </c>
      <c r="B123" s="14" t="s">
        <v>169</v>
      </c>
      <c r="C123" s="14" t="s">
        <v>580</v>
      </c>
      <c r="D123" s="14" t="s">
        <v>147</v>
      </c>
      <c r="F123" s="14">
        <v>6</v>
      </c>
      <c r="G123" s="14">
        <v>4</v>
      </c>
      <c r="H123" s="14">
        <v>2</v>
      </c>
      <c r="I123" s="14" t="s">
        <v>252</v>
      </c>
      <c r="J123" s="14" t="s">
        <v>580</v>
      </c>
      <c r="K123" s="14" t="s">
        <v>590</v>
      </c>
      <c r="M123" s="14" t="s">
        <v>417</v>
      </c>
      <c r="N123" s="14" t="s">
        <v>481</v>
      </c>
      <c r="O123" s="14" t="s">
        <v>271</v>
      </c>
      <c r="Q123" s="15">
        <v>0.11388888888888889</v>
      </c>
      <c r="R123" s="16" t="s">
        <v>223</v>
      </c>
      <c r="S123" s="17">
        <v>8657</v>
      </c>
      <c r="T123" s="14">
        <v>5</v>
      </c>
      <c r="U123" s="14">
        <v>25.5</v>
      </c>
    </row>
    <row r="124" spans="1:21" x14ac:dyDescent="0.2">
      <c r="A124" s="26">
        <v>116</v>
      </c>
      <c r="B124" s="26" t="s">
        <v>170</v>
      </c>
      <c r="C124" s="26" t="s">
        <v>580</v>
      </c>
      <c r="D124" s="26" t="s">
        <v>147</v>
      </c>
      <c r="F124" s="26">
        <v>4</v>
      </c>
      <c r="G124" s="26">
        <v>10</v>
      </c>
      <c r="H124" s="26">
        <v>-6</v>
      </c>
      <c r="I124" s="26" t="s">
        <v>25</v>
      </c>
      <c r="J124" s="26">
        <v>10</v>
      </c>
      <c r="K124" s="26" t="s">
        <v>581</v>
      </c>
      <c r="M124" s="26" t="s">
        <v>483</v>
      </c>
      <c r="N124" s="26" t="s">
        <v>484</v>
      </c>
      <c r="O124" s="26" t="s">
        <v>580</v>
      </c>
      <c r="Q124" s="27">
        <v>0.1361111111111111</v>
      </c>
      <c r="R124" s="28" t="s">
        <v>223</v>
      </c>
      <c r="S124" s="29">
        <v>8728</v>
      </c>
      <c r="T124" s="26">
        <v>5</v>
      </c>
      <c r="U124" s="26">
        <v>26.5</v>
      </c>
    </row>
    <row r="125" spans="1:21" x14ac:dyDescent="0.2">
      <c r="A125" s="14">
        <v>117</v>
      </c>
      <c r="B125" s="14" t="s">
        <v>171</v>
      </c>
      <c r="C125" s="14" t="s">
        <v>580</v>
      </c>
      <c r="D125" s="14" t="s">
        <v>99</v>
      </c>
      <c r="F125" s="14">
        <v>2</v>
      </c>
      <c r="G125" s="14">
        <v>6</v>
      </c>
      <c r="H125" s="14">
        <v>-4</v>
      </c>
      <c r="I125" s="14" t="s">
        <v>25</v>
      </c>
      <c r="J125" s="14">
        <v>10</v>
      </c>
      <c r="K125" s="14" t="s">
        <v>582</v>
      </c>
      <c r="M125" s="14" t="s">
        <v>486</v>
      </c>
      <c r="N125" s="14" t="s">
        <v>487</v>
      </c>
      <c r="O125" s="14" t="s">
        <v>580</v>
      </c>
      <c r="Q125" s="15">
        <v>0.1076388888888889</v>
      </c>
      <c r="R125" s="16" t="s">
        <v>223</v>
      </c>
      <c r="S125" s="17">
        <v>12721</v>
      </c>
      <c r="T125" s="14">
        <v>5</v>
      </c>
      <c r="U125" s="14">
        <v>26.5</v>
      </c>
    </row>
    <row r="126" spans="1:21" x14ac:dyDescent="0.2">
      <c r="A126" s="26">
        <v>118</v>
      </c>
      <c r="B126" s="26" t="s">
        <v>172</v>
      </c>
      <c r="C126" s="26" t="s">
        <v>580</v>
      </c>
      <c r="D126" s="26" t="s">
        <v>99</v>
      </c>
      <c r="F126" s="26">
        <v>8</v>
      </c>
      <c r="G126" s="26">
        <v>9</v>
      </c>
      <c r="H126" s="26">
        <v>-1</v>
      </c>
      <c r="I126" s="26" t="s">
        <v>25</v>
      </c>
      <c r="J126" s="26">
        <v>10</v>
      </c>
      <c r="K126" s="26" t="s">
        <v>583</v>
      </c>
      <c r="M126" s="26" t="s">
        <v>333</v>
      </c>
      <c r="N126" s="26" t="s">
        <v>489</v>
      </c>
      <c r="O126" s="26" t="s">
        <v>230</v>
      </c>
      <c r="Q126" s="27">
        <v>0.15208333333333332</v>
      </c>
      <c r="R126" s="28" t="s">
        <v>29</v>
      </c>
      <c r="S126" s="29">
        <v>20223</v>
      </c>
      <c r="T126" s="26">
        <v>5</v>
      </c>
      <c r="U126" s="26">
        <v>26.5</v>
      </c>
    </row>
    <row r="127" spans="1:21" x14ac:dyDescent="0.2">
      <c r="A127" s="14">
        <v>119</v>
      </c>
      <c r="B127" s="14" t="s">
        <v>173</v>
      </c>
      <c r="C127" s="14" t="s">
        <v>580</v>
      </c>
      <c r="D127" s="14" t="s">
        <v>99</v>
      </c>
      <c r="F127" s="14">
        <v>7</v>
      </c>
      <c r="G127" s="14">
        <v>6</v>
      </c>
      <c r="H127" s="14">
        <v>1</v>
      </c>
      <c r="I127" s="14" t="s">
        <v>252</v>
      </c>
      <c r="J127" s="14" t="s">
        <v>580</v>
      </c>
      <c r="K127" s="14" t="s">
        <v>590</v>
      </c>
      <c r="M127" s="14" t="s">
        <v>253</v>
      </c>
      <c r="N127" s="14" t="s">
        <v>491</v>
      </c>
      <c r="O127" s="14" t="s">
        <v>265</v>
      </c>
      <c r="Q127" s="15">
        <v>0.1111111111111111</v>
      </c>
      <c r="R127" s="16" t="s">
        <v>29</v>
      </c>
      <c r="S127" s="17">
        <v>15699</v>
      </c>
      <c r="T127" s="14">
        <v>5</v>
      </c>
      <c r="U127" s="14">
        <v>25.5</v>
      </c>
    </row>
    <row r="128" spans="1:21" x14ac:dyDescent="0.2">
      <c r="A128" s="26">
        <v>120</v>
      </c>
      <c r="B128" s="26" t="s">
        <v>174</v>
      </c>
      <c r="C128" s="26" t="s">
        <v>39</v>
      </c>
      <c r="D128" s="26" t="s">
        <v>79</v>
      </c>
      <c r="F128" s="26">
        <v>5</v>
      </c>
      <c r="G128" s="26">
        <v>0</v>
      </c>
      <c r="H128" s="26">
        <v>5</v>
      </c>
      <c r="I128" s="26" t="s">
        <v>252</v>
      </c>
      <c r="J128" s="26" t="s">
        <v>580</v>
      </c>
      <c r="K128" s="26" t="s">
        <v>591</v>
      </c>
      <c r="M128" s="26" t="s">
        <v>417</v>
      </c>
      <c r="N128" s="26" t="s">
        <v>267</v>
      </c>
      <c r="O128" s="26" t="s">
        <v>580</v>
      </c>
      <c r="Q128" s="27">
        <v>9.8611111111111108E-2</v>
      </c>
      <c r="R128" s="28" t="s">
        <v>223</v>
      </c>
      <c r="S128" s="29">
        <v>42846</v>
      </c>
      <c r="T128" s="26">
        <v>5</v>
      </c>
      <c r="U128" s="26">
        <v>24.5</v>
      </c>
    </row>
    <row r="129" spans="1:21" x14ac:dyDescent="0.2">
      <c r="A129" s="14">
        <v>121</v>
      </c>
      <c r="B129" s="14" t="s">
        <v>175</v>
      </c>
      <c r="C129" s="14" t="s">
        <v>39</v>
      </c>
      <c r="D129" s="14" t="s">
        <v>79</v>
      </c>
      <c r="F129" s="14">
        <v>5</v>
      </c>
      <c r="G129" s="14">
        <v>9</v>
      </c>
      <c r="H129" s="14">
        <v>-4</v>
      </c>
      <c r="I129" s="14" t="s">
        <v>25</v>
      </c>
      <c r="J129" s="14" t="s">
        <v>580</v>
      </c>
      <c r="K129" s="14" t="s">
        <v>581</v>
      </c>
      <c r="M129" s="14" t="s">
        <v>494</v>
      </c>
      <c r="N129" s="14" t="s">
        <v>277</v>
      </c>
      <c r="O129" s="14" t="s">
        <v>580</v>
      </c>
      <c r="Q129" s="15">
        <v>0.11805555555555555</v>
      </c>
      <c r="R129" s="16" t="s">
        <v>223</v>
      </c>
      <c r="S129" s="17">
        <v>42577</v>
      </c>
      <c r="T129" s="14">
        <v>5</v>
      </c>
      <c r="U129" s="14">
        <v>25.5</v>
      </c>
    </row>
    <row r="130" spans="1:21" x14ac:dyDescent="0.2">
      <c r="A130" s="26">
        <v>122</v>
      </c>
      <c r="B130" s="26" t="s">
        <v>176</v>
      </c>
      <c r="C130" s="26" t="s">
        <v>39</v>
      </c>
      <c r="D130" s="26" t="s">
        <v>87</v>
      </c>
      <c r="F130" s="26">
        <v>3</v>
      </c>
      <c r="G130" s="26">
        <v>7</v>
      </c>
      <c r="H130" s="26">
        <v>-4</v>
      </c>
      <c r="I130" s="26" t="s">
        <v>25</v>
      </c>
      <c r="J130" s="26" t="s">
        <v>580</v>
      </c>
      <c r="K130" s="26" t="s">
        <v>582</v>
      </c>
      <c r="M130" s="26" t="s">
        <v>315</v>
      </c>
      <c r="N130" s="26" t="s">
        <v>288</v>
      </c>
      <c r="O130" s="26" t="s">
        <v>580</v>
      </c>
      <c r="Q130" s="27">
        <v>0.11180555555555556</v>
      </c>
      <c r="R130" s="28" t="s">
        <v>223</v>
      </c>
      <c r="S130" s="29">
        <v>32311</v>
      </c>
      <c r="T130" s="26">
        <v>5</v>
      </c>
      <c r="U130" s="26">
        <v>27</v>
      </c>
    </row>
    <row r="131" spans="1:21" x14ac:dyDescent="0.2">
      <c r="A131" s="14">
        <v>123</v>
      </c>
      <c r="B131" s="14" t="s">
        <v>177</v>
      </c>
      <c r="C131" s="14" t="s">
        <v>39</v>
      </c>
      <c r="D131" s="14" t="s">
        <v>87</v>
      </c>
      <c r="F131" s="14">
        <v>0</v>
      </c>
      <c r="G131" s="14">
        <v>4</v>
      </c>
      <c r="H131" s="14">
        <v>-4</v>
      </c>
      <c r="I131" s="14" t="s">
        <v>25</v>
      </c>
      <c r="J131" s="14" t="s">
        <v>580</v>
      </c>
      <c r="K131" s="14" t="s">
        <v>583</v>
      </c>
      <c r="M131" s="14" t="s">
        <v>447</v>
      </c>
      <c r="N131" s="14" t="s">
        <v>253</v>
      </c>
      <c r="O131" s="14" t="s">
        <v>580</v>
      </c>
      <c r="Q131" s="15">
        <v>0.10138888888888889</v>
      </c>
      <c r="R131" s="16" t="s">
        <v>29</v>
      </c>
      <c r="S131" s="17">
        <v>34744</v>
      </c>
      <c r="T131" s="14">
        <v>5</v>
      </c>
      <c r="U131" s="14">
        <v>28</v>
      </c>
    </row>
    <row r="132" spans="1:21" x14ac:dyDescent="0.2">
      <c r="A132" s="26">
        <v>124</v>
      </c>
      <c r="B132" s="26" t="s">
        <v>178</v>
      </c>
      <c r="C132" s="26" t="s">
        <v>39</v>
      </c>
      <c r="D132" s="26" t="s">
        <v>87</v>
      </c>
      <c r="F132" s="26">
        <v>3</v>
      </c>
      <c r="G132" s="26">
        <v>2</v>
      </c>
      <c r="H132" s="26">
        <v>1</v>
      </c>
      <c r="I132" s="26" t="s">
        <v>252</v>
      </c>
      <c r="J132" s="26" t="s">
        <v>580</v>
      </c>
      <c r="K132" s="26" t="s">
        <v>590</v>
      </c>
      <c r="M132" s="26" t="s">
        <v>410</v>
      </c>
      <c r="N132" s="26" t="s">
        <v>316</v>
      </c>
      <c r="O132" s="26" t="s">
        <v>271</v>
      </c>
      <c r="Q132" s="27">
        <v>0.12916666666666668</v>
      </c>
      <c r="R132" s="28" t="s">
        <v>29</v>
      </c>
      <c r="S132" s="29">
        <v>30596</v>
      </c>
      <c r="T132" s="26">
        <v>5</v>
      </c>
      <c r="U132" s="26">
        <v>27</v>
      </c>
    </row>
    <row r="133" spans="1:21" x14ac:dyDescent="0.2">
      <c r="A133" s="14">
        <v>125</v>
      </c>
      <c r="B133" s="14" t="s">
        <v>179</v>
      </c>
      <c r="C133" s="14" t="s">
        <v>580</v>
      </c>
      <c r="D133" s="14" t="s">
        <v>95</v>
      </c>
      <c r="F133" s="14">
        <v>6</v>
      </c>
      <c r="G133" s="14">
        <v>9</v>
      </c>
      <c r="H133" s="14">
        <v>-3</v>
      </c>
      <c r="I133" s="14" t="s">
        <v>25</v>
      </c>
      <c r="J133" s="14" t="s">
        <v>580</v>
      </c>
      <c r="K133" s="14" t="s">
        <v>581</v>
      </c>
      <c r="M133" s="14" t="s">
        <v>499</v>
      </c>
      <c r="N133" s="14" t="s">
        <v>500</v>
      </c>
      <c r="O133" s="14" t="s">
        <v>580</v>
      </c>
      <c r="Q133" s="15">
        <v>0.1125</v>
      </c>
      <c r="R133" s="16" t="s">
        <v>223</v>
      </c>
      <c r="S133" s="17">
        <v>7318</v>
      </c>
      <c r="T133" s="14">
        <v>5</v>
      </c>
      <c r="U133" s="14">
        <v>27.5</v>
      </c>
    </row>
    <row r="134" spans="1:21" x14ac:dyDescent="0.2">
      <c r="A134" s="26">
        <v>126</v>
      </c>
      <c r="B134" s="26" t="s">
        <v>180</v>
      </c>
      <c r="C134" s="26" t="s">
        <v>580</v>
      </c>
      <c r="D134" s="26" t="s">
        <v>95</v>
      </c>
      <c r="F134" s="26">
        <v>1</v>
      </c>
      <c r="G134" s="26">
        <v>3</v>
      </c>
      <c r="H134" s="26">
        <v>-2</v>
      </c>
      <c r="I134" s="26" t="s">
        <v>25</v>
      </c>
      <c r="J134" s="26" t="s">
        <v>580</v>
      </c>
      <c r="K134" s="26" t="s">
        <v>582</v>
      </c>
      <c r="M134" s="26" t="s">
        <v>502</v>
      </c>
      <c r="N134" s="26" t="s">
        <v>277</v>
      </c>
      <c r="O134" s="26" t="s">
        <v>477</v>
      </c>
      <c r="Q134" s="27">
        <v>9.8611111111111108E-2</v>
      </c>
      <c r="R134" s="28" t="s">
        <v>223</v>
      </c>
      <c r="S134" s="29">
        <v>6794</v>
      </c>
      <c r="T134" s="26">
        <v>5</v>
      </c>
      <c r="U134" s="26">
        <v>27.5</v>
      </c>
    </row>
    <row r="135" spans="1:21" x14ac:dyDescent="0.2">
      <c r="A135" s="14">
        <v>127</v>
      </c>
      <c r="B135" s="14" t="s">
        <v>181</v>
      </c>
      <c r="C135" s="14" t="s">
        <v>580</v>
      </c>
      <c r="D135" s="14" t="s">
        <v>95</v>
      </c>
      <c r="F135" s="14">
        <v>8</v>
      </c>
      <c r="G135" s="14">
        <v>10</v>
      </c>
      <c r="H135" s="14">
        <v>-2</v>
      </c>
      <c r="I135" s="14" t="s">
        <v>25</v>
      </c>
      <c r="J135" s="14" t="s">
        <v>580</v>
      </c>
      <c r="K135" s="14" t="s">
        <v>583</v>
      </c>
      <c r="M135" s="14" t="s">
        <v>504</v>
      </c>
      <c r="N135" s="14" t="s">
        <v>410</v>
      </c>
      <c r="O135" s="14" t="s">
        <v>477</v>
      </c>
      <c r="Q135" s="15">
        <v>0.13750000000000001</v>
      </c>
      <c r="R135" s="16" t="s">
        <v>223</v>
      </c>
      <c r="S135" s="17">
        <v>8248</v>
      </c>
      <c r="T135" s="14">
        <v>5</v>
      </c>
      <c r="U135" s="14">
        <v>28.5</v>
      </c>
    </row>
    <row r="136" spans="1:21" x14ac:dyDescent="0.2">
      <c r="A136" s="26">
        <v>128</v>
      </c>
      <c r="B136" s="26" t="s">
        <v>182</v>
      </c>
      <c r="C136" s="26" t="s">
        <v>580</v>
      </c>
      <c r="D136" s="26" t="s">
        <v>55</v>
      </c>
      <c r="F136" s="26">
        <v>3</v>
      </c>
      <c r="G136" s="26">
        <v>6</v>
      </c>
      <c r="H136" s="26">
        <v>-3</v>
      </c>
      <c r="I136" s="26" t="s">
        <v>25</v>
      </c>
      <c r="J136" s="26" t="s">
        <v>580</v>
      </c>
      <c r="K136" s="26" t="s">
        <v>584</v>
      </c>
      <c r="M136" s="26" t="s">
        <v>506</v>
      </c>
      <c r="N136" s="26" t="s">
        <v>487</v>
      </c>
      <c r="O136" s="26" t="s">
        <v>312</v>
      </c>
      <c r="Q136" s="27">
        <v>0.11597222222222223</v>
      </c>
      <c r="R136" s="28" t="s">
        <v>223</v>
      </c>
      <c r="S136" s="29">
        <v>13992</v>
      </c>
      <c r="T136" s="26">
        <v>5</v>
      </c>
      <c r="U136" s="26">
        <v>28</v>
      </c>
    </row>
    <row r="137" spans="1:21" x14ac:dyDescent="0.2">
      <c r="A137" s="14">
        <v>129</v>
      </c>
      <c r="B137" s="14" t="s">
        <v>183</v>
      </c>
      <c r="C137" s="14" t="s">
        <v>580</v>
      </c>
      <c r="D137" s="14" t="s">
        <v>55</v>
      </c>
      <c r="F137" s="14">
        <v>2</v>
      </c>
      <c r="G137" s="14">
        <v>14</v>
      </c>
      <c r="H137" s="14">
        <v>-12</v>
      </c>
      <c r="I137" s="14" t="s">
        <v>25</v>
      </c>
      <c r="J137" s="14" t="s">
        <v>580</v>
      </c>
      <c r="K137" s="14" t="s">
        <v>586</v>
      </c>
      <c r="M137" s="14" t="s">
        <v>274</v>
      </c>
      <c r="N137" s="14" t="s">
        <v>417</v>
      </c>
      <c r="O137" s="14" t="s">
        <v>580</v>
      </c>
      <c r="Q137" s="15">
        <v>0.11180555555555556</v>
      </c>
      <c r="R137" s="16" t="s">
        <v>29</v>
      </c>
      <c r="S137" s="17">
        <v>18138</v>
      </c>
      <c r="T137" s="14">
        <v>5</v>
      </c>
      <c r="U137" s="14">
        <v>29</v>
      </c>
    </row>
    <row r="138" spans="1:21" x14ac:dyDescent="0.2">
      <c r="A138" s="26">
        <v>130</v>
      </c>
      <c r="B138" s="26" t="s">
        <v>184</v>
      </c>
      <c r="C138" s="26" t="s">
        <v>580</v>
      </c>
      <c r="D138" s="26" t="s">
        <v>55</v>
      </c>
      <c r="F138" s="26">
        <v>7</v>
      </c>
      <c r="G138" s="26">
        <v>2</v>
      </c>
      <c r="H138" s="26">
        <v>5</v>
      </c>
      <c r="I138" s="26" t="s">
        <v>252</v>
      </c>
      <c r="J138" s="26" t="s">
        <v>580</v>
      </c>
      <c r="K138" s="26" t="s">
        <v>590</v>
      </c>
      <c r="M138" s="26" t="s">
        <v>500</v>
      </c>
      <c r="N138" s="26" t="s">
        <v>509</v>
      </c>
      <c r="O138" s="26" t="s">
        <v>580</v>
      </c>
      <c r="Q138" s="27">
        <v>0.10138888888888889</v>
      </c>
      <c r="R138" s="28" t="s">
        <v>29</v>
      </c>
      <c r="S138" s="29">
        <v>17275</v>
      </c>
      <c r="T138" s="26">
        <v>5</v>
      </c>
      <c r="U138" s="26">
        <v>29</v>
      </c>
    </row>
    <row r="139" spans="1:21" x14ac:dyDescent="0.2">
      <c r="A139" s="14">
        <v>131</v>
      </c>
      <c r="B139" s="14" t="s">
        <v>185</v>
      </c>
      <c r="C139" s="14" t="s">
        <v>39</v>
      </c>
      <c r="D139" s="14" t="s">
        <v>67</v>
      </c>
      <c r="F139" s="14">
        <v>2</v>
      </c>
      <c r="G139" s="14">
        <v>3</v>
      </c>
      <c r="H139" s="14">
        <v>-1</v>
      </c>
      <c r="I139" s="14" t="s">
        <v>25</v>
      </c>
      <c r="J139" s="14" t="s">
        <v>580</v>
      </c>
      <c r="K139" s="14" t="s">
        <v>581</v>
      </c>
      <c r="M139" s="14" t="s">
        <v>511</v>
      </c>
      <c r="N139" s="14" t="s">
        <v>277</v>
      </c>
      <c r="O139" s="14" t="s">
        <v>512</v>
      </c>
      <c r="Q139" s="15">
        <v>0.10277777777777777</v>
      </c>
      <c r="R139" s="16" t="s">
        <v>223</v>
      </c>
      <c r="S139" s="17">
        <v>20338</v>
      </c>
      <c r="T139" s="14">
        <v>5</v>
      </c>
      <c r="U139" s="14">
        <v>30</v>
      </c>
    </row>
    <row r="140" spans="1:21" x14ac:dyDescent="0.2">
      <c r="A140" s="26">
        <v>132</v>
      </c>
      <c r="B140" s="26" t="s">
        <v>186</v>
      </c>
      <c r="C140" s="26" t="s">
        <v>39</v>
      </c>
      <c r="D140" s="26" t="s">
        <v>67</v>
      </c>
      <c r="F140" s="26">
        <v>9</v>
      </c>
      <c r="G140" s="26">
        <v>8</v>
      </c>
      <c r="H140" s="26">
        <v>1</v>
      </c>
      <c r="I140" s="26" t="s">
        <v>252</v>
      </c>
      <c r="J140" s="26" t="s">
        <v>580</v>
      </c>
      <c r="K140" s="26" t="s">
        <v>590</v>
      </c>
      <c r="M140" s="26" t="s">
        <v>265</v>
      </c>
      <c r="N140" s="26" t="s">
        <v>514</v>
      </c>
      <c r="O140" s="26" t="s">
        <v>271</v>
      </c>
      <c r="Q140" s="27">
        <v>0.11666666666666667</v>
      </c>
      <c r="R140" s="28" t="s">
        <v>223</v>
      </c>
      <c r="S140" s="29">
        <v>20284</v>
      </c>
      <c r="T140" s="26">
        <v>5</v>
      </c>
      <c r="U140" s="26">
        <v>30</v>
      </c>
    </row>
    <row r="141" spans="1:21" x14ac:dyDescent="0.2">
      <c r="A141" s="14">
        <v>133</v>
      </c>
      <c r="B141" s="14" t="s">
        <v>187</v>
      </c>
      <c r="C141" s="14" t="s">
        <v>39</v>
      </c>
      <c r="D141" s="14" t="s">
        <v>67</v>
      </c>
      <c r="F141" s="14">
        <v>2</v>
      </c>
      <c r="G141" s="14">
        <v>8</v>
      </c>
      <c r="H141" s="14">
        <v>-6</v>
      </c>
      <c r="I141" s="14" t="s">
        <v>25</v>
      </c>
      <c r="J141" s="14" t="s">
        <v>580</v>
      </c>
      <c r="K141" s="14" t="s">
        <v>581</v>
      </c>
      <c r="M141" s="14" t="s">
        <v>516</v>
      </c>
      <c r="N141" s="14" t="s">
        <v>253</v>
      </c>
      <c r="O141" s="14" t="s">
        <v>580</v>
      </c>
      <c r="Q141" s="15">
        <v>0.11180555555555556</v>
      </c>
      <c r="R141" s="16" t="s">
        <v>223</v>
      </c>
      <c r="S141" s="17">
        <v>20526</v>
      </c>
      <c r="T141" s="14">
        <v>5</v>
      </c>
      <c r="U141" s="14">
        <v>30</v>
      </c>
    </row>
    <row r="142" spans="1:21" x14ac:dyDescent="0.2">
      <c r="A142" s="26">
        <v>134</v>
      </c>
      <c r="B142" s="26" t="s">
        <v>188</v>
      </c>
      <c r="C142" s="26" t="s">
        <v>39</v>
      </c>
      <c r="D142" s="26" t="s">
        <v>67</v>
      </c>
      <c r="F142" s="26">
        <v>12</v>
      </c>
      <c r="G142" s="26">
        <v>8</v>
      </c>
      <c r="H142" s="26">
        <v>4</v>
      </c>
      <c r="I142" s="26" t="s">
        <v>252</v>
      </c>
      <c r="J142" s="26" t="s">
        <v>580</v>
      </c>
      <c r="K142" s="26" t="s">
        <v>590</v>
      </c>
      <c r="M142" s="26" t="s">
        <v>518</v>
      </c>
      <c r="N142" s="26" t="s">
        <v>519</v>
      </c>
      <c r="O142" s="26" t="s">
        <v>580</v>
      </c>
      <c r="Q142" s="27">
        <v>0.12361111111111112</v>
      </c>
      <c r="R142" s="28" t="s">
        <v>29</v>
      </c>
      <c r="S142" s="29">
        <v>20949</v>
      </c>
      <c r="T142" s="26">
        <v>5</v>
      </c>
      <c r="U142" s="26">
        <v>30</v>
      </c>
    </row>
    <row r="143" spans="1:21" x14ac:dyDescent="0.2">
      <c r="A143" s="14">
        <v>135</v>
      </c>
      <c r="B143" s="14" t="s">
        <v>189</v>
      </c>
      <c r="C143" s="14" t="s">
        <v>39</v>
      </c>
      <c r="D143" s="14" t="s">
        <v>52</v>
      </c>
      <c r="F143" s="14">
        <v>1</v>
      </c>
      <c r="G143" s="14">
        <v>3</v>
      </c>
      <c r="H143" s="14">
        <v>-2</v>
      </c>
      <c r="I143" s="14" t="s">
        <v>25</v>
      </c>
      <c r="J143" s="14" t="s">
        <v>580</v>
      </c>
      <c r="K143" s="14" t="s">
        <v>581</v>
      </c>
      <c r="M143" s="14" t="s">
        <v>250</v>
      </c>
      <c r="N143" s="14" t="s">
        <v>521</v>
      </c>
      <c r="O143" s="14" t="s">
        <v>267</v>
      </c>
      <c r="Q143" s="15">
        <v>9.7916666666666666E-2</v>
      </c>
      <c r="R143" s="16" t="s">
        <v>223</v>
      </c>
      <c r="S143" s="17">
        <v>33606</v>
      </c>
      <c r="T143" s="14">
        <v>5</v>
      </c>
      <c r="U143" s="14">
        <v>30</v>
      </c>
    </row>
    <row r="144" spans="1:21" x14ac:dyDescent="0.2">
      <c r="A144" s="26">
        <v>136</v>
      </c>
      <c r="B144" s="26" t="s">
        <v>190</v>
      </c>
      <c r="C144" s="26" t="s">
        <v>39</v>
      </c>
      <c r="D144" s="26" t="s">
        <v>52</v>
      </c>
      <c r="F144" s="26">
        <v>4</v>
      </c>
      <c r="G144" s="26">
        <v>3</v>
      </c>
      <c r="H144" s="26">
        <v>1</v>
      </c>
      <c r="I144" s="26" t="s">
        <v>252</v>
      </c>
      <c r="J144" s="26" t="s">
        <v>580</v>
      </c>
      <c r="K144" s="26" t="s">
        <v>590</v>
      </c>
      <c r="M144" s="26" t="s">
        <v>277</v>
      </c>
      <c r="N144" s="26" t="s">
        <v>523</v>
      </c>
      <c r="O144" s="26" t="s">
        <v>271</v>
      </c>
      <c r="Q144" s="27">
        <v>9.8611111111111108E-2</v>
      </c>
      <c r="R144" s="28" t="s">
        <v>223</v>
      </c>
      <c r="S144" s="29">
        <v>36087</v>
      </c>
      <c r="T144" s="26">
        <v>5</v>
      </c>
      <c r="U144" s="26">
        <v>30</v>
      </c>
    </row>
    <row r="145" spans="1:21" x14ac:dyDescent="0.2">
      <c r="A145" s="14">
        <v>137</v>
      </c>
      <c r="B145" s="14" t="s">
        <v>191</v>
      </c>
      <c r="C145" s="14" t="s">
        <v>39</v>
      </c>
      <c r="D145" s="14" t="s">
        <v>52</v>
      </c>
      <c r="F145" s="14">
        <v>7</v>
      </c>
      <c r="G145" s="14">
        <v>5</v>
      </c>
      <c r="H145" s="14">
        <v>2</v>
      </c>
      <c r="I145" s="14" t="s">
        <v>252</v>
      </c>
      <c r="J145" s="14" t="s">
        <v>580</v>
      </c>
      <c r="K145" s="14" t="s">
        <v>591</v>
      </c>
      <c r="M145" s="14" t="s">
        <v>526</v>
      </c>
      <c r="N145" s="14" t="s">
        <v>452</v>
      </c>
      <c r="O145" s="14" t="s">
        <v>271</v>
      </c>
      <c r="Q145" s="15">
        <v>0.10972222222222222</v>
      </c>
      <c r="R145" s="16" t="s">
        <v>29</v>
      </c>
      <c r="S145" s="17">
        <v>41187</v>
      </c>
      <c r="T145" s="14">
        <v>5</v>
      </c>
      <c r="U145" s="14">
        <v>30</v>
      </c>
    </row>
    <row r="146" spans="1:21" x14ac:dyDescent="0.2">
      <c r="A146" s="26">
        <v>138</v>
      </c>
      <c r="B146" s="26" t="s">
        <v>192</v>
      </c>
      <c r="C146" s="26" t="s">
        <v>580</v>
      </c>
      <c r="D146" s="26" t="s">
        <v>62</v>
      </c>
      <c r="F146" s="26">
        <v>2</v>
      </c>
      <c r="G146" s="26">
        <v>6</v>
      </c>
      <c r="H146" s="26">
        <v>-4</v>
      </c>
      <c r="I146" s="26" t="s">
        <v>25</v>
      </c>
      <c r="J146" s="26" t="s">
        <v>580</v>
      </c>
      <c r="K146" s="26" t="s">
        <v>581</v>
      </c>
      <c r="M146" s="26" t="s">
        <v>528</v>
      </c>
      <c r="N146" s="26" t="s">
        <v>253</v>
      </c>
      <c r="O146" s="26" t="s">
        <v>580</v>
      </c>
      <c r="Q146" s="27">
        <v>0.10833333333333334</v>
      </c>
      <c r="R146" s="28" t="s">
        <v>223</v>
      </c>
      <c r="S146" s="29">
        <v>6854</v>
      </c>
      <c r="T146" s="26">
        <v>5</v>
      </c>
      <c r="U146" s="26">
        <v>31</v>
      </c>
    </row>
    <row r="147" spans="1:21" x14ac:dyDescent="0.2">
      <c r="A147" s="14">
        <v>139</v>
      </c>
      <c r="B147" s="14" t="s">
        <v>193</v>
      </c>
      <c r="C147" s="14" t="s">
        <v>580</v>
      </c>
      <c r="D147" s="14" t="s">
        <v>62</v>
      </c>
      <c r="F147" s="14">
        <v>4</v>
      </c>
      <c r="G147" s="14">
        <v>3</v>
      </c>
      <c r="H147" s="14">
        <v>1</v>
      </c>
      <c r="I147" s="14" t="s">
        <v>285</v>
      </c>
      <c r="J147" s="14">
        <v>10</v>
      </c>
      <c r="K147" s="14" t="s">
        <v>590</v>
      </c>
      <c r="M147" s="14" t="s">
        <v>489</v>
      </c>
      <c r="N147" s="14" t="s">
        <v>281</v>
      </c>
      <c r="O147" s="14" t="s">
        <v>580</v>
      </c>
      <c r="Q147" s="15">
        <v>0.12083333333333333</v>
      </c>
      <c r="R147" s="16" t="s">
        <v>223</v>
      </c>
      <c r="S147" s="17">
        <v>6156</v>
      </c>
      <c r="T147" s="14">
        <v>5</v>
      </c>
      <c r="U147" s="14">
        <v>31</v>
      </c>
    </row>
    <row r="148" spans="1:21" x14ac:dyDescent="0.2">
      <c r="A148" s="26">
        <v>140</v>
      </c>
      <c r="B148" s="26" t="s">
        <v>194</v>
      </c>
      <c r="C148" s="26" t="s">
        <v>580</v>
      </c>
      <c r="D148" s="26" t="s">
        <v>79</v>
      </c>
      <c r="F148" s="26">
        <v>2</v>
      </c>
      <c r="G148" s="26">
        <v>5</v>
      </c>
      <c r="H148" s="26">
        <v>-3</v>
      </c>
      <c r="I148" s="26" t="s">
        <v>25</v>
      </c>
      <c r="J148" s="26" t="s">
        <v>580</v>
      </c>
      <c r="K148" s="26" t="s">
        <v>581</v>
      </c>
      <c r="M148" s="26" t="s">
        <v>303</v>
      </c>
      <c r="N148" s="26" t="s">
        <v>500</v>
      </c>
      <c r="O148" s="26" t="s">
        <v>531</v>
      </c>
      <c r="Q148" s="27">
        <v>0.10625</v>
      </c>
      <c r="R148" s="28" t="s">
        <v>223</v>
      </c>
      <c r="S148" s="29">
        <v>9355</v>
      </c>
      <c r="T148" s="26">
        <v>5</v>
      </c>
      <c r="U148" s="26">
        <v>32</v>
      </c>
    </row>
    <row r="149" spans="1:21" x14ac:dyDescent="0.2">
      <c r="A149" s="14">
        <v>141</v>
      </c>
      <c r="B149" s="14" t="s">
        <v>195</v>
      </c>
      <c r="C149" s="14" t="s">
        <v>580</v>
      </c>
      <c r="D149" s="14" t="s">
        <v>79</v>
      </c>
      <c r="F149" s="14">
        <v>2</v>
      </c>
      <c r="G149" s="14">
        <v>16</v>
      </c>
      <c r="H149" s="14">
        <v>-14</v>
      </c>
      <c r="I149" s="14" t="s">
        <v>25</v>
      </c>
      <c r="J149" s="14" t="s">
        <v>580</v>
      </c>
      <c r="K149" s="14" t="s">
        <v>582</v>
      </c>
      <c r="M149" s="14" t="s">
        <v>533</v>
      </c>
      <c r="N149" s="14" t="s">
        <v>534</v>
      </c>
      <c r="O149" s="14" t="s">
        <v>580</v>
      </c>
      <c r="Q149" s="15">
        <v>0.12291666666666666</v>
      </c>
      <c r="R149" s="16" t="s">
        <v>223</v>
      </c>
      <c r="S149" s="17">
        <v>15963</v>
      </c>
      <c r="T149" s="14">
        <v>5</v>
      </c>
      <c r="U149" s="14">
        <v>33</v>
      </c>
    </row>
    <row r="150" spans="1:21" x14ac:dyDescent="0.2">
      <c r="A150" s="26">
        <v>142</v>
      </c>
      <c r="B150" s="26" t="s">
        <v>196</v>
      </c>
      <c r="C150" s="26" t="s">
        <v>580</v>
      </c>
      <c r="D150" s="26" t="s">
        <v>79</v>
      </c>
      <c r="F150" s="26">
        <v>9</v>
      </c>
      <c r="G150" s="26">
        <v>5</v>
      </c>
      <c r="H150" s="26">
        <v>4</v>
      </c>
      <c r="I150" s="26" t="s">
        <v>252</v>
      </c>
      <c r="J150" s="26" t="s">
        <v>580</v>
      </c>
      <c r="K150" s="26" t="s">
        <v>590</v>
      </c>
      <c r="M150" s="26" t="s">
        <v>489</v>
      </c>
      <c r="N150" s="26" t="s">
        <v>411</v>
      </c>
      <c r="O150" s="26" t="s">
        <v>580</v>
      </c>
      <c r="Q150" s="27">
        <v>0.12013888888888889</v>
      </c>
      <c r="R150" s="28" t="s">
        <v>29</v>
      </c>
      <c r="S150" s="29">
        <v>23189</v>
      </c>
      <c r="T150" s="26">
        <v>5</v>
      </c>
      <c r="U150" s="26">
        <v>32</v>
      </c>
    </row>
    <row r="151" spans="1:21" x14ac:dyDescent="0.2">
      <c r="A151" s="14">
        <v>143</v>
      </c>
      <c r="B151" s="14" t="s">
        <v>197</v>
      </c>
      <c r="C151" s="14" t="s">
        <v>580</v>
      </c>
      <c r="D151" s="14" t="s">
        <v>79</v>
      </c>
      <c r="F151" s="14">
        <v>10</v>
      </c>
      <c r="G151" s="14">
        <v>1</v>
      </c>
      <c r="H151" s="14">
        <v>9</v>
      </c>
      <c r="I151" s="14" t="s">
        <v>252</v>
      </c>
      <c r="J151" s="14" t="s">
        <v>580</v>
      </c>
      <c r="K151" s="14" t="s">
        <v>591</v>
      </c>
      <c r="M151" s="14" t="s">
        <v>277</v>
      </c>
      <c r="N151" s="14" t="s">
        <v>474</v>
      </c>
      <c r="O151" s="14" t="s">
        <v>580</v>
      </c>
      <c r="Q151" s="15">
        <v>9.6527777777777782E-2</v>
      </c>
      <c r="R151" s="16" t="s">
        <v>29</v>
      </c>
      <c r="S151" s="17">
        <v>15202</v>
      </c>
      <c r="T151" s="14">
        <v>5</v>
      </c>
      <c r="U151" s="14">
        <v>31</v>
      </c>
    </row>
    <row r="152" spans="1:21" x14ac:dyDescent="0.2">
      <c r="A152" s="26">
        <v>144</v>
      </c>
      <c r="B152" s="26" t="s">
        <v>198</v>
      </c>
      <c r="C152" s="26" t="s">
        <v>39</v>
      </c>
      <c r="D152" s="26" t="s">
        <v>24</v>
      </c>
      <c r="F152" s="26">
        <v>2</v>
      </c>
      <c r="G152" s="26">
        <v>3</v>
      </c>
      <c r="H152" s="26">
        <v>-1</v>
      </c>
      <c r="I152" s="26" t="s">
        <v>25</v>
      </c>
      <c r="J152" s="26" t="s">
        <v>580</v>
      </c>
      <c r="K152" s="26" t="s">
        <v>581</v>
      </c>
      <c r="M152" s="26" t="s">
        <v>544</v>
      </c>
      <c r="N152" s="26" t="s">
        <v>417</v>
      </c>
      <c r="O152" s="26" t="s">
        <v>545</v>
      </c>
      <c r="Q152" s="27">
        <v>0.10486111111111111</v>
      </c>
      <c r="R152" s="28" t="s">
        <v>223</v>
      </c>
      <c r="S152" s="29">
        <v>10311</v>
      </c>
      <c r="T152" s="26">
        <v>5</v>
      </c>
      <c r="U152" s="26">
        <v>32</v>
      </c>
    </row>
    <row r="153" spans="1:21" x14ac:dyDescent="0.2">
      <c r="A153" s="14">
        <v>145</v>
      </c>
      <c r="B153" s="14" t="s">
        <v>199</v>
      </c>
      <c r="C153" s="14" t="s">
        <v>39</v>
      </c>
      <c r="D153" s="14" t="s">
        <v>24</v>
      </c>
      <c r="F153" s="14">
        <v>4</v>
      </c>
      <c r="G153" s="14">
        <v>6</v>
      </c>
      <c r="H153" s="14">
        <v>-2</v>
      </c>
      <c r="I153" s="14" t="s">
        <v>25</v>
      </c>
      <c r="J153" s="14" t="s">
        <v>580</v>
      </c>
      <c r="K153" s="14" t="s">
        <v>582</v>
      </c>
      <c r="M153" s="14" t="s">
        <v>547</v>
      </c>
      <c r="N153" s="14" t="s">
        <v>500</v>
      </c>
      <c r="O153" s="14" t="s">
        <v>545</v>
      </c>
      <c r="Q153" s="15">
        <v>0.11041666666666666</v>
      </c>
      <c r="R153" s="16" t="s">
        <v>223</v>
      </c>
      <c r="S153" s="17">
        <v>10391</v>
      </c>
      <c r="T153" s="14">
        <v>5</v>
      </c>
      <c r="U153" s="14">
        <v>33</v>
      </c>
    </row>
    <row r="154" spans="1:21" x14ac:dyDescent="0.2">
      <c r="A154" s="26">
        <v>146</v>
      </c>
      <c r="B154" s="26" t="s">
        <v>200</v>
      </c>
      <c r="C154" s="26" t="s">
        <v>39</v>
      </c>
      <c r="D154" s="26" t="s">
        <v>24</v>
      </c>
      <c r="F154" s="26">
        <v>1</v>
      </c>
      <c r="G154" s="26">
        <v>3</v>
      </c>
      <c r="H154" s="26">
        <v>-2</v>
      </c>
      <c r="I154" s="26" t="s">
        <v>25</v>
      </c>
      <c r="J154" s="26" t="s">
        <v>580</v>
      </c>
      <c r="K154" s="26" t="s">
        <v>583</v>
      </c>
      <c r="M154" s="26" t="s">
        <v>549</v>
      </c>
      <c r="N154" s="26" t="s">
        <v>550</v>
      </c>
      <c r="O154" s="26" t="s">
        <v>286</v>
      </c>
      <c r="Q154" s="27">
        <v>0.10416666666666667</v>
      </c>
      <c r="R154" s="28" t="s">
        <v>29</v>
      </c>
      <c r="S154" s="29">
        <v>10252</v>
      </c>
      <c r="T154" s="26">
        <v>5</v>
      </c>
      <c r="U154" s="26">
        <v>34</v>
      </c>
    </row>
    <row r="155" spans="1:21" x14ac:dyDescent="0.2">
      <c r="A155" s="14">
        <v>147</v>
      </c>
      <c r="B155" s="14" t="s">
        <v>201</v>
      </c>
      <c r="C155" s="14" t="s">
        <v>39</v>
      </c>
      <c r="D155" s="14" t="s">
        <v>62</v>
      </c>
      <c r="F155" s="14">
        <v>6</v>
      </c>
      <c r="G155" s="14">
        <v>3</v>
      </c>
      <c r="H155" s="14">
        <v>3</v>
      </c>
      <c r="I155" s="14" t="s">
        <v>252</v>
      </c>
      <c r="J155" s="14" t="s">
        <v>580</v>
      </c>
      <c r="K155" s="14" t="s">
        <v>590</v>
      </c>
      <c r="M155" s="14" t="s">
        <v>275</v>
      </c>
      <c r="N155" s="14" t="s">
        <v>281</v>
      </c>
      <c r="O155" s="14" t="s">
        <v>518</v>
      </c>
      <c r="Q155" s="15">
        <v>0.10069444444444445</v>
      </c>
      <c r="R155" s="16" t="s">
        <v>223</v>
      </c>
      <c r="S155" s="17">
        <v>13299</v>
      </c>
      <c r="T155" s="14">
        <v>5</v>
      </c>
      <c r="U155" s="14">
        <v>33.5</v>
      </c>
    </row>
    <row r="156" spans="1:21" x14ac:dyDescent="0.2">
      <c r="A156" s="26">
        <v>148</v>
      </c>
      <c r="B156" s="26" t="s">
        <v>202</v>
      </c>
      <c r="C156" s="26" t="s">
        <v>39</v>
      </c>
      <c r="D156" s="26" t="s">
        <v>62</v>
      </c>
      <c r="F156" s="26">
        <v>1</v>
      </c>
      <c r="G156" s="26">
        <v>4</v>
      </c>
      <c r="H156" s="26">
        <v>-3</v>
      </c>
      <c r="I156" s="26" t="s">
        <v>25</v>
      </c>
      <c r="J156" s="26" t="s">
        <v>580</v>
      </c>
      <c r="K156" s="26" t="s">
        <v>581</v>
      </c>
      <c r="M156" s="26" t="s">
        <v>382</v>
      </c>
      <c r="N156" s="26" t="s">
        <v>277</v>
      </c>
      <c r="O156" s="26" t="s">
        <v>282</v>
      </c>
      <c r="Q156" s="27">
        <v>9.4444444444444442E-2</v>
      </c>
      <c r="R156" s="28" t="s">
        <v>223</v>
      </c>
      <c r="S156" s="29">
        <v>20584</v>
      </c>
      <c r="T156" s="26">
        <v>5</v>
      </c>
      <c r="U156" s="26">
        <v>33.5</v>
      </c>
    </row>
    <row r="157" spans="1:21" x14ac:dyDescent="0.2">
      <c r="A157" s="14">
        <v>149</v>
      </c>
      <c r="B157" s="14" t="s">
        <v>203</v>
      </c>
      <c r="C157" s="14" t="s">
        <v>39</v>
      </c>
      <c r="D157" s="14" t="s">
        <v>62</v>
      </c>
      <c r="F157" s="14">
        <v>1</v>
      </c>
      <c r="G157" s="14">
        <v>4</v>
      </c>
      <c r="H157" s="14">
        <v>-3</v>
      </c>
      <c r="I157" s="14" t="s">
        <v>25</v>
      </c>
      <c r="J157" s="14" t="s">
        <v>580</v>
      </c>
      <c r="K157" s="14" t="s">
        <v>582</v>
      </c>
      <c r="M157" s="14" t="s">
        <v>528</v>
      </c>
      <c r="N157" s="14" t="s">
        <v>417</v>
      </c>
      <c r="O157" s="14" t="s">
        <v>282</v>
      </c>
      <c r="Q157" s="15">
        <v>9.8611111111111108E-2</v>
      </c>
      <c r="R157" s="16" t="s">
        <v>29</v>
      </c>
      <c r="S157" s="17">
        <v>28175</v>
      </c>
      <c r="T157" s="14">
        <v>5</v>
      </c>
      <c r="U157" s="14">
        <v>34.5</v>
      </c>
    </row>
    <row r="158" spans="1:21" x14ac:dyDescent="0.2">
      <c r="A158" s="26">
        <v>150</v>
      </c>
      <c r="B158" s="26" t="s">
        <v>204</v>
      </c>
      <c r="C158" s="26" t="s">
        <v>39</v>
      </c>
      <c r="D158" s="26" t="s">
        <v>62</v>
      </c>
      <c r="F158" s="26">
        <v>3</v>
      </c>
      <c r="G158" s="26">
        <v>4</v>
      </c>
      <c r="H158" s="26">
        <v>-1</v>
      </c>
      <c r="I158" s="26" t="s">
        <v>25</v>
      </c>
      <c r="J158" s="26" t="s">
        <v>580</v>
      </c>
      <c r="K158" s="26" t="s">
        <v>583</v>
      </c>
      <c r="M158" s="26" t="s">
        <v>380</v>
      </c>
      <c r="N158" s="26" t="s">
        <v>500</v>
      </c>
      <c r="O158" s="26" t="s">
        <v>555</v>
      </c>
      <c r="Q158" s="27">
        <v>9.7916666666666666E-2</v>
      </c>
      <c r="R158" s="28" t="s">
        <v>29</v>
      </c>
      <c r="S158" s="29">
        <v>18265</v>
      </c>
      <c r="T158" s="26">
        <v>5</v>
      </c>
      <c r="U158" s="26">
        <v>35.5</v>
      </c>
    </row>
    <row r="159" spans="1:21" x14ac:dyDescent="0.2">
      <c r="A159" s="14">
        <v>151</v>
      </c>
      <c r="B159" s="14" t="s">
        <v>205</v>
      </c>
      <c r="C159" s="14" t="s">
        <v>580</v>
      </c>
      <c r="D159" s="14" t="s">
        <v>75</v>
      </c>
      <c r="F159" s="14">
        <v>11</v>
      </c>
      <c r="G159" s="14">
        <v>9</v>
      </c>
      <c r="H159" s="14">
        <v>2</v>
      </c>
      <c r="I159" s="14" t="s">
        <v>252</v>
      </c>
      <c r="J159" s="14" t="s">
        <v>580</v>
      </c>
      <c r="K159" s="14" t="s">
        <v>590</v>
      </c>
      <c r="M159" s="14" t="s">
        <v>557</v>
      </c>
      <c r="N159" s="14" t="s">
        <v>558</v>
      </c>
      <c r="O159" s="14" t="s">
        <v>580</v>
      </c>
      <c r="Q159" s="15">
        <v>0.12291666666666666</v>
      </c>
      <c r="R159" s="16" t="s">
        <v>223</v>
      </c>
      <c r="S159" s="17">
        <v>17902</v>
      </c>
      <c r="T159" s="14">
        <v>5</v>
      </c>
      <c r="U159" s="14">
        <v>35</v>
      </c>
    </row>
    <row r="160" spans="1:21" x14ac:dyDescent="0.2">
      <c r="A160" s="26">
        <v>152</v>
      </c>
      <c r="B160" s="26" t="s">
        <v>206</v>
      </c>
      <c r="C160" s="26" t="s">
        <v>580</v>
      </c>
      <c r="D160" s="26" t="s">
        <v>75</v>
      </c>
      <c r="F160" s="26">
        <v>4</v>
      </c>
      <c r="G160" s="26">
        <v>8</v>
      </c>
      <c r="H160" s="26">
        <v>-4</v>
      </c>
      <c r="I160" s="26" t="s">
        <v>25</v>
      </c>
      <c r="J160" s="26" t="s">
        <v>580</v>
      </c>
      <c r="K160" s="26" t="s">
        <v>581</v>
      </c>
      <c r="M160" s="26" t="s">
        <v>560</v>
      </c>
      <c r="N160" s="26" t="s">
        <v>226</v>
      </c>
      <c r="O160" s="26" t="s">
        <v>580</v>
      </c>
      <c r="Q160" s="27">
        <v>0.11666666666666667</v>
      </c>
      <c r="R160" s="28" t="s">
        <v>223</v>
      </c>
      <c r="S160" s="29">
        <v>17138</v>
      </c>
      <c r="T160" s="26">
        <v>5</v>
      </c>
      <c r="U160" s="26">
        <v>35</v>
      </c>
    </row>
    <row r="161" spans="1:21" x14ac:dyDescent="0.2">
      <c r="A161" s="14">
        <v>153</v>
      </c>
      <c r="B161" s="14" t="s">
        <v>207</v>
      </c>
      <c r="C161" s="14" t="s">
        <v>580</v>
      </c>
      <c r="D161" s="14" t="s">
        <v>75</v>
      </c>
      <c r="F161" s="14">
        <v>4</v>
      </c>
      <c r="G161" s="14">
        <v>20</v>
      </c>
      <c r="H161" s="14">
        <v>-16</v>
      </c>
      <c r="I161" s="14" t="s">
        <v>25</v>
      </c>
      <c r="J161" s="14" t="s">
        <v>580</v>
      </c>
      <c r="K161" s="14" t="s">
        <v>582</v>
      </c>
      <c r="M161" s="14" t="s">
        <v>562</v>
      </c>
      <c r="N161" s="14" t="s">
        <v>277</v>
      </c>
      <c r="O161" s="14" t="s">
        <v>580</v>
      </c>
      <c r="Q161" s="15">
        <v>0.12916666666666668</v>
      </c>
      <c r="R161" s="16" t="s">
        <v>29</v>
      </c>
      <c r="S161" s="17">
        <v>17560</v>
      </c>
      <c r="T161" s="14">
        <v>5</v>
      </c>
      <c r="U161" s="14">
        <v>35</v>
      </c>
    </row>
    <row r="162" spans="1:21" x14ac:dyDescent="0.2">
      <c r="A162" s="26">
        <v>154</v>
      </c>
      <c r="B162" s="26" t="s">
        <v>208</v>
      </c>
      <c r="C162" s="26" t="s">
        <v>580</v>
      </c>
      <c r="D162" s="26" t="s">
        <v>48</v>
      </c>
      <c r="F162" s="26">
        <v>4</v>
      </c>
      <c r="G162" s="26">
        <v>3</v>
      </c>
      <c r="H162" s="26">
        <v>1</v>
      </c>
      <c r="I162" s="26" t="s">
        <v>252</v>
      </c>
      <c r="J162" s="26" t="s">
        <v>580</v>
      </c>
      <c r="K162" s="26" t="s">
        <v>590</v>
      </c>
      <c r="M162" s="26" t="s">
        <v>417</v>
      </c>
      <c r="N162" s="26" t="s">
        <v>469</v>
      </c>
      <c r="O162" s="26" t="s">
        <v>518</v>
      </c>
      <c r="Q162" s="27">
        <v>0.10694444444444444</v>
      </c>
      <c r="R162" s="28" t="s">
        <v>223</v>
      </c>
      <c r="S162" s="29">
        <v>17139</v>
      </c>
      <c r="T162" s="26">
        <v>5</v>
      </c>
      <c r="U162" s="26">
        <v>35</v>
      </c>
    </row>
    <row r="163" spans="1:21" x14ac:dyDescent="0.2">
      <c r="A163" s="14">
        <v>155</v>
      </c>
      <c r="B163" s="14" t="s">
        <v>209</v>
      </c>
      <c r="C163" s="14" t="s">
        <v>580</v>
      </c>
      <c r="D163" s="14" t="s">
        <v>48</v>
      </c>
      <c r="F163" s="14">
        <v>2</v>
      </c>
      <c r="G163" s="14">
        <v>6</v>
      </c>
      <c r="H163" s="14">
        <v>-4</v>
      </c>
      <c r="I163" s="14" t="s">
        <v>25</v>
      </c>
      <c r="J163" s="14" t="s">
        <v>580</v>
      </c>
      <c r="K163" s="14" t="s">
        <v>581</v>
      </c>
      <c r="M163" s="14" t="s">
        <v>260</v>
      </c>
      <c r="N163" s="14" t="s">
        <v>565</v>
      </c>
      <c r="O163" s="14" t="s">
        <v>580</v>
      </c>
      <c r="Q163" s="15">
        <v>0.11319444444444444</v>
      </c>
      <c r="R163" s="16" t="s">
        <v>29</v>
      </c>
      <c r="S163" s="17">
        <v>25227</v>
      </c>
      <c r="T163" s="14">
        <v>5</v>
      </c>
      <c r="U163" s="14">
        <v>35</v>
      </c>
    </row>
    <row r="164" spans="1:21" x14ac:dyDescent="0.2">
      <c r="A164" s="26">
        <v>156</v>
      </c>
      <c r="B164" s="26" t="s">
        <v>210</v>
      </c>
      <c r="C164" s="26" t="s">
        <v>580</v>
      </c>
      <c r="D164" s="26" t="s">
        <v>48</v>
      </c>
      <c r="F164" s="26">
        <v>4</v>
      </c>
      <c r="G164" s="26">
        <v>5</v>
      </c>
      <c r="H164" s="26">
        <v>-1</v>
      </c>
      <c r="I164" s="26" t="s">
        <v>25</v>
      </c>
      <c r="J164" s="26" t="s">
        <v>580</v>
      </c>
      <c r="K164" s="26" t="s">
        <v>582</v>
      </c>
      <c r="M164" s="26" t="s">
        <v>474</v>
      </c>
      <c r="N164" s="26" t="s">
        <v>27</v>
      </c>
      <c r="O164" s="26" t="s">
        <v>263</v>
      </c>
      <c r="Q164" s="27">
        <v>0.11458333333333333</v>
      </c>
      <c r="R164" s="28" t="s">
        <v>29</v>
      </c>
      <c r="S164" s="29">
        <v>20490</v>
      </c>
      <c r="T164" s="26">
        <v>5</v>
      </c>
      <c r="U164" s="26">
        <v>35</v>
      </c>
    </row>
    <row r="165" spans="1:21" x14ac:dyDescent="0.2">
      <c r="A165" s="14">
        <v>157</v>
      </c>
      <c r="B165" s="14" t="s">
        <v>211</v>
      </c>
      <c r="C165" s="14" t="s">
        <v>39</v>
      </c>
      <c r="D165" s="14" t="s">
        <v>212</v>
      </c>
      <c r="F165" s="14">
        <v>4</v>
      </c>
      <c r="G165" s="14">
        <v>1</v>
      </c>
      <c r="H165" s="14">
        <v>3</v>
      </c>
      <c r="I165" s="14" t="s">
        <v>252</v>
      </c>
      <c r="J165" s="14" t="s">
        <v>580</v>
      </c>
      <c r="K165" s="14" t="s">
        <v>590</v>
      </c>
      <c r="M165" s="14" t="s">
        <v>226</v>
      </c>
      <c r="N165" s="14" t="s">
        <v>568</v>
      </c>
      <c r="O165" s="14" t="s">
        <v>518</v>
      </c>
      <c r="Q165" s="15">
        <v>0.11597222222222223</v>
      </c>
      <c r="R165" s="16" t="s">
        <v>223</v>
      </c>
      <c r="S165" s="17">
        <v>21983</v>
      </c>
      <c r="T165" s="14">
        <v>5</v>
      </c>
      <c r="U165" s="14">
        <v>34.5</v>
      </c>
    </row>
    <row r="166" spans="1:21" x14ac:dyDescent="0.2">
      <c r="A166" s="26">
        <v>158</v>
      </c>
      <c r="B166" s="26" t="s">
        <v>213</v>
      </c>
      <c r="C166" s="26" t="s">
        <v>39</v>
      </c>
      <c r="D166" s="26" t="s">
        <v>212</v>
      </c>
      <c r="F166" s="26">
        <v>3</v>
      </c>
      <c r="G166" s="26">
        <v>8</v>
      </c>
      <c r="H166" s="26">
        <v>-5</v>
      </c>
      <c r="I166" s="26" t="s">
        <v>25</v>
      </c>
      <c r="J166" s="26" t="s">
        <v>580</v>
      </c>
      <c r="K166" s="26" t="s">
        <v>581</v>
      </c>
      <c r="M166" s="26" t="s">
        <v>570</v>
      </c>
      <c r="N166" s="26" t="s">
        <v>571</v>
      </c>
      <c r="O166" s="26" t="s">
        <v>580</v>
      </c>
      <c r="Q166" s="27">
        <v>0.11388888888888889</v>
      </c>
      <c r="R166" s="28" t="s">
        <v>223</v>
      </c>
      <c r="S166" s="29">
        <v>18162</v>
      </c>
      <c r="T166" s="26">
        <v>5</v>
      </c>
      <c r="U166" s="26">
        <v>35.5</v>
      </c>
    </row>
    <row r="167" spans="1:21" x14ac:dyDescent="0.2">
      <c r="A167" s="14">
        <v>159</v>
      </c>
      <c r="B167" s="14" t="s">
        <v>214</v>
      </c>
      <c r="C167" s="14" t="s">
        <v>39</v>
      </c>
      <c r="D167" s="14" t="s">
        <v>212</v>
      </c>
      <c r="F167" s="14">
        <v>8</v>
      </c>
      <c r="G167" s="14">
        <v>6</v>
      </c>
      <c r="H167" s="14">
        <v>2</v>
      </c>
      <c r="I167" s="14" t="s">
        <v>252</v>
      </c>
      <c r="J167" s="14">
        <v>13</v>
      </c>
      <c r="K167" s="14" t="s">
        <v>590</v>
      </c>
      <c r="M167" s="14" t="s">
        <v>290</v>
      </c>
      <c r="N167" s="14" t="s">
        <v>573</v>
      </c>
      <c r="O167" s="14" t="s">
        <v>574</v>
      </c>
      <c r="Q167" s="15">
        <v>0.17777777777777778</v>
      </c>
      <c r="R167" s="16" t="s">
        <v>223</v>
      </c>
      <c r="S167" s="17">
        <v>17341</v>
      </c>
      <c r="T167" s="14">
        <v>5</v>
      </c>
      <c r="U167" s="14">
        <v>35</v>
      </c>
    </row>
    <row r="168" spans="1:21" x14ac:dyDescent="0.2">
      <c r="A168" s="26">
        <v>160</v>
      </c>
      <c r="B168" s="26" t="s">
        <v>215</v>
      </c>
      <c r="C168" s="26" t="s">
        <v>39</v>
      </c>
      <c r="D168" s="26" t="s">
        <v>216</v>
      </c>
      <c r="F168" s="26">
        <v>15</v>
      </c>
      <c r="G168" s="26">
        <v>5</v>
      </c>
      <c r="H168" s="26">
        <v>10</v>
      </c>
      <c r="I168" s="26" t="s">
        <v>252</v>
      </c>
      <c r="J168" s="26" t="s">
        <v>580</v>
      </c>
      <c r="K168" s="26" t="s">
        <v>591</v>
      </c>
      <c r="M168" s="26" t="s">
        <v>500</v>
      </c>
      <c r="N168" s="26" t="s">
        <v>576</v>
      </c>
      <c r="O168" s="26" t="s">
        <v>580</v>
      </c>
      <c r="Q168" s="27">
        <v>0.12986111111111112</v>
      </c>
      <c r="R168" s="28" t="s">
        <v>223</v>
      </c>
      <c r="S168" s="29">
        <v>31597</v>
      </c>
      <c r="T168" s="26">
        <v>5</v>
      </c>
      <c r="U168" s="26">
        <v>34</v>
      </c>
    </row>
    <row r="169" spans="1:21" x14ac:dyDescent="0.2">
      <c r="A169" s="14">
        <v>161</v>
      </c>
      <c r="B169" s="14" t="s">
        <v>217</v>
      </c>
      <c r="C169" s="14" t="s">
        <v>39</v>
      </c>
      <c r="D169" s="14" t="s">
        <v>216</v>
      </c>
      <c r="F169" s="14">
        <v>8</v>
      </c>
      <c r="G169" s="14">
        <v>1</v>
      </c>
      <c r="H169" s="14">
        <v>7</v>
      </c>
      <c r="I169" s="14" t="s">
        <v>252</v>
      </c>
      <c r="J169" s="14" t="s">
        <v>580</v>
      </c>
      <c r="K169" s="14" t="s">
        <v>592</v>
      </c>
      <c r="M169" s="14" t="s">
        <v>526</v>
      </c>
      <c r="N169" s="14" t="s">
        <v>502</v>
      </c>
      <c r="O169" s="14" t="s">
        <v>574</v>
      </c>
      <c r="Q169" s="15">
        <v>0.10625</v>
      </c>
      <c r="R169" s="16" t="s">
        <v>29</v>
      </c>
      <c r="S169" s="17">
        <v>35733</v>
      </c>
      <c r="T169" s="14">
        <v>5</v>
      </c>
      <c r="U169" s="14">
        <v>33</v>
      </c>
    </row>
    <row r="170" spans="1:21" x14ac:dyDescent="0.2">
      <c r="A170" s="26">
        <v>162</v>
      </c>
      <c r="B170" s="26" t="s">
        <v>218</v>
      </c>
      <c r="C170" s="26" t="s">
        <v>39</v>
      </c>
      <c r="D170" s="26" t="s">
        <v>216</v>
      </c>
      <c r="F170" s="26">
        <v>3</v>
      </c>
      <c r="G170" s="26">
        <v>1</v>
      </c>
      <c r="H170" s="26">
        <v>2</v>
      </c>
      <c r="I170" s="26" t="s">
        <v>252</v>
      </c>
      <c r="J170" s="26" t="s">
        <v>580</v>
      </c>
      <c r="K170" s="26" t="s">
        <v>593</v>
      </c>
      <c r="M170" s="26" t="s">
        <v>226</v>
      </c>
      <c r="N170" s="26" t="s">
        <v>579</v>
      </c>
      <c r="O170" s="26" t="s">
        <v>275</v>
      </c>
      <c r="Q170" s="27">
        <v>0.10902777777777778</v>
      </c>
      <c r="R170" s="28" t="s">
        <v>29</v>
      </c>
      <c r="S170" s="29">
        <v>31688</v>
      </c>
      <c r="T170" s="26">
        <v>5</v>
      </c>
      <c r="U170" s="26">
        <v>33</v>
      </c>
    </row>
    <row r="172" spans="1:21" x14ac:dyDescent="0.2">
      <c r="A172" s="23" t="s">
        <v>461</v>
      </c>
      <c r="B172" s="23"/>
      <c r="C172" s="23"/>
      <c r="D172" s="23"/>
      <c r="F172" s="11">
        <f>SUM(F9:F170)</f>
        <v>637</v>
      </c>
      <c r="G172" s="11">
        <f>SUM(G9:G170)</f>
        <v>841</v>
      </c>
      <c r="H172" s="11">
        <f>SUM(H9:H170)</f>
        <v>-204</v>
      </c>
      <c r="I172" s="11" t="str">
        <f>(COUNTIF(I9:I170,"W")+COUNTIF(I9:I170,"W-wo"))&amp;"-"&amp;COUNTIF(I9:I170,"L")+COUNTIF(I9:I170,"L-wo")</f>
        <v>62-100</v>
      </c>
      <c r="J172" s="11" t="str" cm="1">
        <f t="array" ref="J172">SUMPRODUCT((LEFT(I9:I170, 1) = "W") * ISNUMBER(J9:J170))&amp;"-"&amp;SUMPRODUCT((LEFT(I9:I162, 1) = "L") * ISNUMBER(J9:J162))</f>
        <v>10-9</v>
      </c>
      <c r="K172" s="18"/>
      <c r="M172" s="18"/>
      <c r="N172" s="18"/>
      <c r="O172" s="18"/>
      <c r="Q172" s="13">
        <f>SUM(Q9:Q170)</f>
        <v>17.754166666666666</v>
      </c>
      <c r="R172" s="18"/>
      <c r="S172" s="12">
        <f>SUM(S9:S170)</f>
        <v>3438714</v>
      </c>
      <c r="T172" s="11">
        <f>T170</f>
        <v>5</v>
      </c>
      <c r="U172" s="11">
        <f>U170</f>
        <v>33</v>
      </c>
    </row>
    <row r="178" spans="9:9" x14ac:dyDescent="0.2">
      <c r="I178" s="19"/>
    </row>
  </sheetData>
  <mergeCells count="7">
    <mergeCell ref="A172:D172"/>
    <mergeCell ref="A1:U1"/>
    <mergeCell ref="A2:U2"/>
    <mergeCell ref="A7:D7"/>
    <mergeCell ref="F7:K7"/>
    <mergeCell ref="M7:O7"/>
    <mergeCell ref="Q7:U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Baseball Reference</vt:lpstr>
      <vt:lpstr>Game Stats</vt:lpstr>
      <vt:lpstr>'Baseball Reference'!Baseball_Reference_Query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Nelson</dc:creator>
  <cp:lastModifiedBy>Ben Nelson</cp:lastModifiedBy>
  <dcterms:created xsi:type="dcterms:W3CDTF">2024-03-29T18:12:12Z</dcterms:created>
  <dcterms:modified xsi:type="dcterms:W3CDTF">2024-10-11T13:39:16Z</dcterms:modified>
</cp:coreProperties>
</file>