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  <sheet xmlns:r="http://schemas.openxmlformats.org/officeDocument/2006/relationships" name="Resumen" sheetId="2" state="visible" r:id="rId2"/>
  </sheets>
  <definedNames>
    <definedName name="_xlnm._FilterDatabase" localSheetId="0" hidden="1">'Checklist'!$A$2:$D$17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EEF7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164" fontId="0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50" customWidth="1" min="2" max="2"/>
    <col width="16" customWidth="1" min="3" max="3"/>
    <col width="28" customWidth="1" min="4" max="4"/>
  </cols>
  <sheetData>
    <row r="1">
      <c r="A1" s="1" t="inlineStr">
        <is>
          <t>Lista de Preparación de Impuestos</t>
        </is>
      </c>
    </row>
    <row r="2">
      <c r="A2" s="2" t="inlineStr">
        <is>
          <t>Categoría</t>
        </is>
      </c>
      <c r="B2" s="2" t="inlineStr">
        <is>
          <t>Elemento</t>
        </is>
      </c>
      <c r="C2" s="2" t="inlineStr">
        <is>
          <t>Estado</t>
        </is>
      </c>
      <c r="D2" s="2" t="inlineStr">
        <is>
          <t>Notas</t>
        </is>
      </c>
    </row>
    <row r="3">
      <c r="A3" s="3" t="inlineStr">
        <is>
          <t>Información Personal</t>
        </is>
      </c>
      <c r="B3" s="3" t="inlineStr">
        <is>
          <t>Nombre legal completo, domicilio actual, cambios de estado civil</t>
        </is>
      </c>
      <c r="C3" s="3" t="n"/>
      <c r="D3" s="3" t="n"/>
    </row>
    <row r="4">
      <c r="A4" s="3" t="inlineStr">
        <is>
          <t>Información Personal</t>
        </is>
      </c>
      <c r="B4" s="3" t="inlineStr">
        <is>
          <t>Información de dependientes (SIN, recibos de matrícula si aplica)</t>
        </is>
      </c>
      <c r="C4" s="3" t="n"/>
      <c r="D4" s="3" t="n"/>
    </row>
    <row r="5">
      <c r="A5" s="3" t="inlineStr">
        <is>
          <t>Comprobantes de Ingreso</t>
        </is>
      </c>
      <c r="B5" s="3" t="inlineStr">
        <is>
          <t>T4 ingreso por empleo</t>
        </is>
      </c>
      <c r="C5" s="3" t="n"/>
      <c r="D5" s="3" t="n"/>
    </row>
    <row r="6">
      <c r="A6" s="3" t="inlineStr">
        <is>
          <t>Comprobantes de Ingreso</t>
        </is>
      </c>
      <c r="B6" s="3" t="inlineStr">
        <is>
          <t>T5 ingreso de inversiones; T3 ingreso de fideicomisos</t>
        </is>
      </c>
      <c r="C6" s="3" t="n"/>
      <c r="D6" s="3" t="n"/>
    </row>
    <row r="7">
      <c r="A7" s="3" t="inlineStr">
        <is>
          <t>Comprobantes de Ingreso</t>
        </is>
      </c>
      <c r="B7" s="3" t="inlineStr">
        <is>
          <t>T4A pensión/otros; T4E EI; T5007 beneficios</t>
        </is>
      </c>
      <c r="C7" s="3" t="n"/>
      <c r="D7" s="3" t="n"/>
    </row>
    <row r="8">
      <c r="A8" s="3" t="inlineStr">
        <is>
          <t>Comprobantes de Ingreso</t>
        </is>
      </c>
      <c r="B8" s="3" t="inlineStr">
        <is>
          <t>Trabajo autónomo: resumen de ingresos y gastos</t>
        </is>
      </c>
      <c r="C8" s="3" t="n"/>
      <c r="D8" s="3" t="n"/>
    </row>
    <row r="9">
      <c r="A9" s="3" t="inlineStr">
        <is>
          <t>Deducciones y Créditos</t>
        </is>
      </c>
      <c r="B9" s="3" t="inlineStr">
        <is>
          <t>Aportes RRSP (año + primeros 60 días)</t>
        </is>
      </c>
      <c r="C9" s="3" t="n"/>
      <c r="D9" s="3" t="n"/>
    </row>
    <row r="10">
      <c r="A10" s="3" t="inlineStr">
        <is>
          <t>Deducciones y Créditos</t>
        </is>
      </c>
      <c r="B10" s="3" t="inlineStr">
        <is>
          <t>Recibos de guardería (datos del proveedor + montos)</t>
        </is>
      </c>
      <c r="C10" s="3" t="n"/>
      <c r="D10" s="3" t="n"/>
    </row>
    <row r="11">
      <c r="A11" s="3" t="inlineStr">
        <is>
          <t>Deducciones y Créditos</t>
        </is>
      </c>
      <c r="B11" s="3" t="inlineStr">
        <is>
          <t>Gastos médicos y primas de seguro (elegibles)</t>
        </is>
      </c>
      <c r="C11" s="3" t="n"/>
      <c r="D11" s="3" t="n"/>
    </row>
    <row r="12">
      <c r="A12" s="3" t="inlineStr">
        <is>
          <t>Deducciones y Créditos</t>
        </is>
      </c>
      <c r="B12" s="3" t="inlineStr">
        <is>
          <t>Recibos de donaciones</t>
        </is>
      </c>
      <c r="C12" s="3" t="n"/>
      <c r="D12" s="3" t="n"/>
    </row>
    <row r="13">
      <c r="A13" s="3" t="inlineStr">
        <is>
          <t>Deducciones y Créditos</t>
        </is>
      </c>
      <c r="B13" s="3" t="inlineStr">
        <is>
          <t>Cuotas sindicales/profesionales; herramientas elegibles</t>
        </is>
      </c>
      <c r="C13" s="3" t="n"/>
      <c r="D13" s="3" t="n"/>
    </row>
    <row r="14">
      <c r="A14" s="3" t="inlineStr">
        <is>
          <t>Vivienda / Mudanza</t>
        </is>
      </c>
      <c r="B14" s="3" t="inlineStr">
        <is>
          <t>Recibos de renta o impuesto predial (si crédito aplica)</t>
        </is>
      </c>
      <c r="C14" s="3" t="n"/>
      <c r="D14" s="3" t="n"/>
    </row>
    <row r="15">
      <c r="A15" s="3" t="inlineStr">
        <is>
          <t>Vivienda / Mudanza</t>
        </is>
      </c>
      <c r="B15" s="3" t="inlineStr">
        <is>
          <t>Gastos de mudanza (si elegible)</t>
        </is>
      </c>
      <c r="C15" s="3" t="n"/>
      <c r="D15" s="3" t="n"/>
    </row>
    <row r="16">
      <c r="A16" s="3" t="inlineStr">
        <is>
          <t>Otros</t>
        </is>
      </c>
      <c r="B16" s="3" t="inlineStr">
        <is>
          <t>Pagos por cuotas a CRA (comprobante)</t>
        </is>
      </c>
      <c r="C16" s="3" t="n"/>
      <c r="D16" s="3" t="n"/>
    </row>
    <row r="17">
      <c r="A17" s="3" t="inlineStr">
        <is>
          <t>Otros</t>
        </is>
      </c>
      <c r="B17" s="3" t="inlineStr">
        <is>
          <t>Datos para depósito directo (cheque anulado/PAD)</t>
        </is>
      </c>
      <c r="C17" s="3" t="n"/>
      <c r="D17" s="3" t="n"/>
    </row>
  </sheetData>
  <autoFilter ref="A2:D17"/>
  <mergeCells count="1">
    <mergeCell ref="A1:D1"/>
  </mergeCells>
  <dataValidations count="1">
    <dataValidation sqref="C3:C17" showErrorMessage="1" showInputMessage="1" allowBlank="1" type="list">
      <formula1>"Pendiente,Hecho"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4" customWidth="1" min="3" max="3"/>
    <col width="16" customWidth="1" min="4" max="4"/>
  </cols>
  <sheetData>
    <row r="1">
      <c r="A1" s="1" t="inlineStr">
        <is>
          <t>Progreso por Categoría</t>
        </is>
      </c>
    </row>
    <row r="2">
      <c r="A2" s="4" t="inlineStr">
        <is>
          <t>Categoría</t>
        </is>
      </c>
      <c r="B2" s="4" t="inlineStr">
        <is>
          <t>Hechos</t>
        </is>
      </c>
      <c r="C2" s="4" t="inlineStr">
        <is>
          <t>Total</t>
        </is>
      </c>
      <c r="D2" s="4" t="inlineStr">
        <is>
          <t>% Completado</t>
        </is>
      </c>
    </row>
    <row r="3">
      <c r="A3" s="3" t="inlineStr">
        <is>
          <t>Comprobantes de Ingreso</t>
        </is>
      </c>
      <c r="B3" s="3">
        <f>COUNTIFS(Checklist!A3:A17,"Comprobantes de Ingreso",Checklist!C3:C17,"Hecho")</f>
        <v/>
      </c>
      <c r="C3" s="3">
        <f>COUNTIF(Checklist!A3:A17,"Comprobantes de Ingreso")</f>
        <v/>
      </c>
      <c r="D3" s="5">
        <f>IFERROR(B3/C3,0)</f>
        <v/>
      </c>
    </row>
    <row r="4">
      <c r="A4" s="3" t="inlineStr">
        <is>
          <t>Deducciones y Créditos</t>
        </is>
      </c>
      <c r="B4" s="3">
        <f>COUNTIFS(Checklist!A3:A17,"Deducciones y Créditos",Checklist!C3:C17,"Hecho")</f>
        <v/>
      </c>
      <c r="C4" s="3">
        <f>COUNTIF(Checklist!A3:A17,"Deducciones y Créditos")</f>
        <v/>
      </c>
      <c r="D4" s="5">
        <f>IFERROR(B4/C4,0)</f>
        <v/>
      </c>
    </row>
    <row r="5">
      <c r="A5" s="3" t="inlineStr">
        <is>
          <t>Información Personal</t>
        </is>
      </c>
      <c r="B5" s="3">
        <f>COUNTIFS(Checklist!A3:A17,"Información Personal",Checklist!C3:C17,"Hecho")</f>
        <v/>
      </c>
      <c r="C5" s="3">
        <f>COUNTIF(Checklist!A3:A17,"Información Personal")</f>
        <v/>
      </c>
      <c r="D5" s="5">
        <f>IFERROR(B5/C5,0)</f>
        <v/>
      </c>
    </row>
    <row r="6">
      <c r="A6" s="3" t="inlineStr">
        <is>
          <t>Otros</t>
        </is>
      </c>
      <c r="B6" s="3">
        <f>COUNTIFS(Checklist!A3:A17,"Otros",Checklist!C3:C17,"Hecho")</f>
        <v/>
      </c>
      <c r="C6" s="3">
        <f>COUNTIF(Checklist!A3:A17,"Otros")</f>
        <v/>
      </c>
      <c r="D6" s="5">
        <f>IFERROR(B6/C6,0)</f>
        <v/>
      </c>
    </row>
    <row r="7">
      <c r="A7" s="3" t="inlineStr">
        <is>
          <t>Vivienda / Mudanza</t>
        </is>
      </c>
      <c r="B7" s="3">
        <f>COUNTIFS(Checklist!A3:A17,"Vivienda / Mudanza",Checklist!C3:C17,"Hecho")</f>
        <v/>
      </c>
      <c r="C7" s="3">
        <f>COUNTIF(Checklist!A3:A17,"Vivienda / Mudanza")</f>
        <v/>
      </c>
      <c r="D7" s="5">
        <f>IFERROR(B7/C7,0)</f>
        <v/>
      </c>
    </row>
    <row r="9">
      <c r="A9" s="6" t="inlineStr">
        <is>
          <t>General</t>
        </is>
      </c>
      <c r="B9" s="6">
        <f>COUNTIF(Checklist!C3:C17,"Hecho")</f>
        <v/>
      </c>
      <c r="C9" s="6">
        <f>COUNTA(Checklist!B3:B17)</f>
        <v/>
      </c>
      <c r="D9" s="7">
        <f>IFERROR(B9/C9,0)</f>
        <v/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2025-08-11T15:32:04Z</dcterms:created>
  <dcterms:modified xmlns:dcterms="http://purl.org/dc/terms/" xmlns:xsi="http://www.w3.org/2001/XMLSchema-instance" xsi:type="dcterms:W3CDTF">2025-08-11T15:32:04Z</dcterms:modified>
</cp:coreProperties>
</file>