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0"/>
</calcChain>
</file>

<file path=xl/sharedStrings.xml><?xml version="1.0" encoding="utf-8"?>
<sst xmlns="http://schemas.openxmlformats.org/spreadsheetml/2006/main" count="132" uniqueCount="126">
  <si>
    <t xml:space="preserve">UPDATE HSN SET `Buyer Item Nbr` = 'ME107DTCBLKSOFT' WHERE `ProcessedDate` = '" + sdate + "' AND `Supplier Item Nbr` = '297624001'; </t>
  </si>
  <si>
    <t>ME107DTCBLKSOFT</t>
  </si>
  <si>
    <t>ME107DTCRYLSOFT</t>
  </si>
  <si>
    <t>ME107DTCPRPSOFT</t>
  </si>
  <si>
    <t>ME107DTCREDSOFT</t>
  </si>
  <si>
    <t>ME107DTCMAGSOFT</t>
  </si>
  <si>
    <t>ME107D8GBSPBLK</t>
  </si>
  <si>
    <t>ME107D8GBSPGRN</t>
  </si>
  <si>
    <t>ME107D8GBSPRYL</t>
  </si>
  <si>
    <t>ME107D8GBSPPRP</t>
  </si>
  <si>
    <t>ME107D8GBSPRED</t>
  </si>
  <si>
    <t>ME107D8GBSPPNK</t>
  </si>
  <si>
    <t>ME107D8GBSPMAG</t>
  </si>
  <si>
    <t>ME-TC-017-BLK</t>
  </si>
  <si>
    <t>ME-TC-017-GRN</t>
  </si>
  <si>
    <t>ME-TC-017-RYL</t>
  </si>
  <si>
    <t>ME-TC-017-PRP</t>
  </si>
  <si>
    <t>ME-TC-017-RED</t>
  </si>
  <si>
    <t>ME-TC-017-PNK</t>
  </si>
  <si>
    <t>ME-TC-017-MAG</t>
  </si>
  <si>
    <t>ME-110D-16GB-BLK</t>
  </si>
  <si>
    <t>ME-110D-16GB-BLU</t>
  </si>
  <si>
    <t>ME-110D-16GB-PRP</t>
  </si>
  <si>
    <t>ME-110D-16GB-RED</t>
  </si>
  <si>
    <t>ME-110D-16GB-PNK</t>
  </si>
  <si>
    <t>ME-10D-16GB-BLK</t>
  </si>
  <si>
    <t>ME8QS16KCBLK</t>
  </si>
  <si>
    <t>ME8QS16KCGRN</t>
  </si>
  <si>
    <t>ME8QS16KCRYL</t>
  </si>
  <si>
    <t>ME8QS16KCPRP</t>
  </si>
  <si>
    <t>ME8QS16KCRED</t>
  </si>
  <si>
    <t>ME8QS16KCPNK</t>
  </si>
  <si>
    <t>ME8QS16KCMAG</t>
  </si>
  <si>
    <t>ME-10D-16GB-BLU</t>
  </si>
  <si>
    <t>ME-10D-16GB-PRP</t>
  </si>
  <si>
    <t>ME-10D-16GB-RED</t>
  </si>
  <si>
    <t>ME-10D-16GB-PNK</t>
  </si>
  <si>
    <t>ME-TC-010-BLK</t>
  </si>
  <si>
    <t>ME-TC-010-BLU</t>
  </si>
  <si>
    <t>ME-TC-010-PRP</t>
  </si>
  <si>
    <t>ME-TC-010-RED</t>
  </si>
  <si>
    <t>ME-TC-010-PNK</t>
  </si>
  <si>
    <t>ME-7F-16GB-BLK</t>
  </si>
  <si>
    <t>ME-7F-16GB-GRN</t>
  </si>
  <si>
    <t>ME-7F-16GB-RYL</t>
  </si>
  <si>
    <t>ME-7F-16GB-PRP</t>
  </si>
  <si>
    <t>ME-7F-16GB-RED</t>
  </si>
  <si>
    <t>ME-7F-16GB-PNK</t>
  </si>
  <si>
    <t>ME-7F-16GB-MAG</t>
  </si>
  <si>
    <t>ME9D8TC-BLK</t>
  </si>
  <si>
    <t>ME9D8TC-BLU</t>
  </si>
  <si>
    <t>ME9D8TC-PRP</t>
  </si>
  <si>
    <t>ME9D8TC-RED</t>
  </si>
  <si>
    <t>ME9D8TC-PNK</t>
  </si>
  <si>
    <t>7D8TCSPFEAPBLK</t>
  </si>
  <si>
    <t>7D8TCSPFEAPGRN</t>
  </si>
  <si>
    <t>7D8TCSPFEAPRYL</t>
  </si>
  <si>
    <t>7D8TCSPFEAPPRP</t>
  </si>
  <si>
    <t>ME10Q16KCAPSPMAG</t>
  </si>
  <si>
    <t>ME10Q16KCAPSPRED</t>
  </si>
  <si>
    <t>ME10Q16KCAPSPPRP</t>
  </si>
  <si>
    <t>ME10Q16KCAPSPRYL</t>
  </si>
  <si>
    <t>ME10Q16KCAPSPBLK</t>
  </si>
  <si>
    <t>7D8TCSPFEAPRED</t>
  </si>
  <si>
    <t>7D8TCSPFEAPPNK</t>
  </si>
  <si>
    <t>7D8TCSPFEAPMAG</t>
  </si>
  <si>
    <t>ME9Q16TCSPAPBLK</t>
  </si>
  <si>
    <t>ME9Q16TCSPAPBLU</t>
  </si>
  <si>
    <t>ME9Q16TCSPAPPRP</t>
  </si>
  <si>
    <t>ME9Q16TCSPAPRED</t>
  </si>
  <si>
    <t>ME9Q16TCSPAPPNK</t>
  </si>
  <si>
    <t>ME9Q16KCAPSPBLK</t>
  </si>
  <si>
    <t>ME9Q16KCAPSPBLU</t>
  </si>
  <si>
    <t>ME9Q16KCAPSPPRP</t>
  </si>
  <si>
    <t>ME9Q16KCAPSPPNK</t>
  </si>
  <si>
    <t>ME9Q16KCAPSPRED</t>
  </si>
  <si>
    <t>ME8Q8TCAPBLK</t>
  </si>
  <si>
    <t>ME8Q8TCAPGRN</t>
  </si>
  <si>
    <t>ME8Q8TCAPPRP</t>
  </si>
  <si>
    <t>ME8Q8TCAPRED</t>
  </si>
  <si>
    <t>ME8Q8TCAPPNK</t>
  </si>
  <si>
    <t>ME8Q8TCAPMAG</t>
  </si>
  <si>
    <t>ME8Q8TCAPRYL</t>
  </si>
  <si>
    <t>382282B6S</t>
  </si>
  <si>
    <t>ME-7Q-16GB-F-BLK</t>
  </si>
  <si>
    <t>ME-7Q-16GB-F-GRN</t>
  </si>
  <si>
    <t>ME-7Q-16GB-F-RYL</t>
  </si>
  <si>
    <t>ME-7Q-16GB-F-PRP</t>
  </si>
  <si>
    <t>ME-7Q-16GB-F-RED</t>
  </si>
  <si>
    <t>ME-7Q-16GB-F-PNK</t>
  </si>
  <si>
    <t>ME-7Q-16GB-F-MAG</t>
  </si>
  <si>
    <t>ME-PC-018-PNK</t>
  </si>
  <si>
    <t>ME-PC-018-MAG</t>
  </si>
  <si>
    <t>ME-PC-018-RYL</t>
  </si>
  <si>
    <t>ME-PC-018-BLK</t>
  </si>
  <si>
    <t>ME-PC-018-GRN</t>
  </si>
  <si>
    <t>ME-PC-018-RED</t>
  </si>
  <si>
    <t>ME-PC-018-PRP</t>
  </si>
  <si>
    <t>ME9Q16KC25-BLK</t>
  </si>
  <si>
    <t>ME9Q16KC25-BLU</t>
  </si>
  <si>
    <t>ME9Q16KC25-PRP</t>
  </si>
  <si>
    <t>ME9Q16KC25-RED</t>
  </si>
  <si>
    <t>ME9Q16KC25-PNK</t>
  </si>
  <si>
    <t>ME8Q8TCBLKBLK</t>
  </si>
  <si>
    <t>ME8Q8TCBLKGRN</t>
  </si>
  <si>
    <t>ME8Q8TCBLKRYL</t>
  </si>
  <si>
    <t>ME8Q8TCBLKPRP</t>
  </si>
  <si>
    <t>ME8Q8TCBLKRED</t>
  </si>
  <si>
    <t>ME8Q8TCBLKPNK</t>
  </si>
  <si>
    <t>ME8Q8TCBLKMAG</t>
  </si>
  <si>
    <t>ME10Q5M16KCBLK</t>
  </si>
  <si>
    <t>ME10Q5M16KCMAG</t>
  </si>
  <si>
    <t>ME10Q5M16KCRYL</t>
  </si>
  <si>
    <t>ME10Q5M16KCRED</t>
  </si>
  <si>
    <t>ME10Q5M16KCPRP</t>
  </si>
  <si>
    <t>ME-89W-BK-16GB</t>
  </si>
  <si>
    <t>ME-101W-DK-16GB</t>
  </si>
  <si>
    <t>Buyer Item Nbr</t>
  </si>
  <si>
    <t>Supplier Item Nbr</t>
  </si>
  <si>
    <t>Manufacturer Item Nbr</t>
  </si>
  <si>
    <t>UPDATE HSN SET `Buyer Item Nbr` = '   ', `Manufacturer Item Nbr` = '  ' WHERE `ProcessedDate` = 'Current Date' AND `Supplier Item Nbr` = '  ';</t>
  </si>
  <si>
    <t>UPDATE HSN SET `Buyer Item Nbr` = '</t>
  </si>
  <si>
    <t>', `Manufacturer Item Nbr` = '</t>
  </si>
  <si>
    <t>"' AND `Supplier Item Nbr` = '</t>
  </si>
  <si>
    <t>';</t>
  </si>
  <si>
    <t>' WHERE `ProcessedDate` = '"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</si>
</sst>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9"/>
  <sheetViews>
    <sheetView tabSelected="1" topLeftCell="A121" workbookViewId="0">
      <selection activeCell="I10" sqref="I10:I129"/>
    </sheetView>
  </sheetViews>
  <sheetFormatPr defaultRowHeight="15"/>
  <cols>
    <col min="1" max="1" width="20.5703125" customWidth="1"/>
    <col min="2" max="2" width="16.85546875" bestFit="1" customWidth="1"/>
    <col min="3" max="3" width="21.7109375" bestFit="1" customWidth="1"/>
    <col min="5" max="5" width="10.140625" bestFit="1" customWidth="1"/>
    <col min="6" max="6" width="13.140625" bestFit="1" customWidth="1"/>
  </cols>
  <sheetData>
    <row r="1" spans="1:9">
      <c r="A1" t="s">
        <v>0</v>
      </c>
    </row>
    <row r="2" spans="1:9">
      <c r="I2" t="s">
        <v>120</v>
      </c>
    </row>
    <row r="3" spans="1:9">
      <c r="I3" t="s">
        <v>121</v>
      </c>
    </row>
    <row r="4" spans="1:9">
      <c r="I4" s="2" t="s">
        <v>122</v>
      </c>
    </row>
    <row r="5" spans="1:9">
      <c r="I5" s="2" t="s">
        <v>125</v>
      </c>
    </row>
    <row r="6" spans="1:9">
      <c r="I6" t="s">
        <v>123</v>
      </c>
    </row>
    <row r="7" spans="1:9">
      <c r="I7" s="2" t="s">
        <v>124</v>
      </c>
    </row>
    <row r="9" spans="1:9">
      <c r="A9" t="s">
        <v>117</v>
      </c>
      <c r="B9" t="s">
        <v>118</v>
      </c>
      <c r="C9" t="s">
        <v>119</v>
      </c>
    </row>
    <row r="10" spans="1:9">
      <c r="A10" t="s">
        <v>1</v>
      </c>
      <c r="B10">
        <v>297624001</v>
      </c>
      <c r="C10" s="1">
        <v>828063312720</v>
      </c>
      <c r="E10">
        <v>405311001</v>
      </c>
      <c r="F10" s="1">
        <v>828063818727</v>
      </c>
      <c r="I10" t="str">
        <f>$I$3&amp;A10&amp;$I$4&amp;C10&amp;$I$5&amp;" + sdate + "&amp;$I$6&amp;B10&amp;$I$7</f>
        <v>UPDATE HSN SET `Buyer Item Nbr` = 'ME107DTCBLKSOFT', `Manufacturer Item Nbr` = '828063312720' WHERE `ProcessedDate` = '" + sdate + "' AND `Supplier Item Nbr` = '297624001';</v>
      </c>
    </row>
    <row r="11" spans="1:9">
      <c r="A11" t="s">
        <v>2</v>
      </c>
      <c r="B11">
        <v>297624431</v>
      </c>
      <c r="C11" s="1">
        <v>828063312768</v>
      </c>
      <c r="E11">
        <v>405311304</v>
      </c>
      <c r="F11" s="1">
        <v>828063818741</v>
      </c>
      <c r="I11" t="str">
        <f t="shared" ref="I11:I74" si="0">$I$3&amp;A11&amp;$I$4&amp;C11&amp;$I$5&amp;" + sdate + "&amp;$I$6&amp;B11&amp;$I$7</f>
        <v>UPDATE HSN SET `Buyer Item Nbr` = 'ME107DTCRYLSOFT', `Manufacturer Item Nbr` = '828063312768' WHERE `ProcessedDate` = '" + sdate + "' AND `Supplier Item Nbr` = '297624431';</v>
      </c>
    </row>
    <row r="12" spans="1:9">
      <c r="A12" t="s">
        <v>3</v>
      </c>
      <c r="B12">
        <v>297624502</v>
      </c>
      <c r="C12" s="1">
        <v>828063312782</v>
      </c>
      <c r="E12">
        <v>405311431</v>
      </c>
      <c r="F12" s="1">
        <v>828063818765</v>
      </c>
      <c r="I12" t="str">
        <f t="shared" si="0"/>
        <v>UPDATE HSN SET `Buyer Item Nbr` = 'ME107DTCPRPSOFT', `Manufacturer Item Nbr` = '828063312782' WHERE `ProcessedDate` = '" + sdate + "' AND `Supplier Item Nbr` = '297624502';</v>
      </c>
    </row>
    <row r="13" spans="1:9">
      <c r="A13" t="s">
        <v>4</v>
      </c>
      <c r="B13">
        <v>297624611</v>
      </c>
      <c r="C13" s="1">
        <v>828063312775</v>
      </c>
      <c r="E13">
        <v>405311502</v>
      </c>
      <c r="F13" s="1">
        <v>828063818789</v>
      </c>
      <c r="I13" t="str">
        <f t="shared" si="0"/>
        <v>UPDATE HSN SET `Buyer Item Nbr` = 'ME107DTCREDSOFT', `Manufacturer Item Nbr` = '828063312775' WHERE `ProcessedDate` = '" + sdate + "' AND `Supplier Item Nbr` = '297624611';</v>
      </c>
    </row>
    <row r="14" spans="1:9">
      <c r="A14" t="s">
        <v>5</v>
      </c>
      <c r="B14">
        <v>297624686</v>
      </c>
      <c r="C14" s="1">
        <v>828063412703</v>
      </c>
      <c r="E14">
        <v>405311611</v>
      </c>
      <c r="F14" s="1">
        <v>828063818772</v>
      </c>
      <c r="I14" t="str">
        <f t="shared" si="0"/>
        <v>UPDATE HSN SET `Buyer Item Nbr` = 'ME107DTCMAGSOFT', `Manufacturer Item Nbr` = '828063412703' WHERE `ProcessedDate` = '" + sdate + "' AND `Supplier Item Nbr` = '297624686';</v>
      </c>
    </row>
    <row r="15" spans="1:9">
      <c r="A15" t="s">
        <v>6</v>
      </c>
      <c r="B15">
        <v>305452001</v>
      </c>
      <c r="C15" s="1">
        <v>828063516722</v>
      </c>
      <c r="E15">
        <v>405311649</v>
      </c>
      <c r="F15" s="1">
        <v>828063818703</v>
      </c>
      <c r="I15" t="str">
        <f t="shared" si="0"/>
        <v>UPDATE HSN SET `Buyer Item Nbr` = 'ME107D8GBSPBLK', `Manufacturer Item Nbr` = '828063516722' WHERE `ProcessedDate` = '" + sdate + "' AND `Supplier Item Nbr` = '305452001';</v>
      </c>
    </row>
    <row r="16" spans="1:9">
      <c r="A16" t="s">
        <v>7</v>
      </c>
      <c r="B16">
        <v>305452304</v>
      </c>
      <c r="C16" s="1">
        <v>828063516746</v>
      </c>
      <c r="E16">
        <v>405311686</v>
      </c>
      <c r="F16" s="1">
        <v>828063918700</v>
      </c>
      <c r="I16" t="str">
        <f t="shared" si="0"/>
        <v>UPDATE HSN SET `Buyer Item Nbr` = 'ME107D8GBSPGRN', `Manufacturer Item Nbr` = '828063516746' WHERE `ProcessedDate` = '" + sdate + "' AND `Supplier Item Nbr` = '305452304';</v>
      </c>
    </row>
    <row r="17" spans="1:9">
      <c r="A17" t="s">
        <v>8</v>
      </c>
      <c r="B17">
        <v>305452431</v>
      </c>
      <c r="C17" s="1">
        <v>828063516760</v>
      </c>
      <c r="E17">
        <v>395089001</v>
      </c>
      <c r="F17" s="1">
        <v>828063420821</v>
      </c>
      <c r="I17" t="str">
        <f t="shared" si="0"/>
        <v>UPDATE HSN SET `Buyer Item Nbr` = 'ME107D8GBSPRYL', `Manufacturer Item Nbr` = '828063516760' WHERE `ProcessedDate` = '" + sdate + "' AND `Supplier Item Nbr` = '305452431';</v>
      </c>
    </row>
    <row r="18" spans="1:9">
      <c r="A18" t="s">
        <v>9</v>
      </c>
      <c r="B18">
        <v>305452502</v>
      </c>
      <c r="C18" s="1">
        <v>828063516784</v>
      </c>
      <c r="E18">
        <v>395089304</v>
      </c>
      <c r="F18" s="1">
        <v>828063420845</v>
      </c>
      <c r="I18" t="str">
        <f t="shared" si="0"/>
        <v>UPDATE HSN SET `Buyer Item Nbr` = 'ME107D8GBSPPRP', `Manufacturer Item Nbr` = '828063516784' WHERE `ProcessedDate` = '" + sdate + "' AND `Supplier Item Nbr` = '305452502';</v>
      </c>
    </row>
    <row r="19" spans="1:9">
      <c r="A19" t="s">
        <v>10</v>
      </c>
      <c r="B19">
        <v>305452611</v>
      </c>
      <c r="C19" s="1">
        <v>828063516777</v>
      </c>
      <c r="E19">
        <v>395089431</v>
      </c>
      <c r="F19" s="1">
        <v>828063420852</v>
      </c>
      <c r="I19" t="str">
        <f t="shared" si="0"/>
        <v>UPDATE HSN SET `Buyer Item Nbr` = 'ME107D8GBSPRED', `Manufacturer Item Nbr` = '828063516777' WHERE `ProcessedDate` = '" + sdate + "' AND `Supplier Item Nbr` = '305452611';</v>
      </c>
    </row>
    <row r="20" spans="1:9">
      <c r="A20" t="s">
        <v>11</v>
      </c>
      <c r="B20">
        <v>305452649</v>
      </c>
      <c r="C20" s="1">
        <v>828063516708</v>
      </c>
      <c r="E20">
        <v>395089502</v>
      </c>
      <c r="F20" s="1">
        <v>828063420883</v>
      </c>
      <c r="I20" t="str">
        <f t="shared" si="0"/>
        <v>UPDATE HSN SET `Buyer Item Nbr` = 'ME107D8GBSPPNK', `Manufacturer Item Nbr` = '828063516708' WHERE `ProcessedDate` = '" + sdate + "' AND `Supplier Item Nbr` = '305452649';</v>
      </c>
    </row>
    <row r="21" spans="1:9">
      <c r="A21" t="s">
        <v>12</v>
      </c>
      <c r="B21">
        <v>305452686</v>
      </c>
      <c r="C21" s="1">
        <v>828063616705</v>
      </c>
      <c r="E21">
        <v>395089611</v>
      </c>
      <c r="F21" s="1">
        <v>828063420876</v>
      </c>
      <c r="I21" t="str">
        <f t="shared" si="0"/>
        <v>UPDATE HSN SET `Buyer Item Nbr` = 'ME107D8GBSPMAG', `Manufacturer Item Nbr` = '828063616705' WHERE `ProcessedDate` = '" + sdate + "' AND `Supplier Item Nbr` = '305452686';</v>
      </c>
    </row>
    <row r="22" spans="1:9">
      <c r="A22" t="s">
        <v>13</v>
      </c>
      <c r="B22">
        <v>305478001</v>
      </c>
      <c r="C22" s="1">
        <v>828063301724</v>
      </c>
      <c r="E22">
        <v>395089649</v>
      </c>
      <c r="F22" s="1">
        <v>828063420807</v>
      </c>
      <c r="I22" t="str">
        <f t="shared" si="0"/>
        <v>UPDATE HSN SET `Buyer Item Nbr` = 'ME-TC-017-BLK', `Manufacturer Item Nbr` = '828063301724' WHERE `ProcessedDate` = '" + sdate + "' AND `Supplier Item Nbr` = '305478001';</v>
      </c>
    </row>
    <row r="23" spans="1:9">
      <c r="A23" t="s">
        <v>14</v>
      </c>
      <c r="B23">
        <v>305478304</v>
      </c>
      <c r="C23" s="1">
        <v>828063301748</v>
      </c>
      <c r="E23">
        <v>395089686</v>
      </c>
      <c r="F23" s="1">
        <v>828063420869</v>
      </c>
      <c r="I23" t="str">
        <f t="shared" si="0"/>
        <v>UPDATE HSN SET `Buyer Item Nbr` = 'ME-TC-017-GRN', `Manufacturer Item Nbr` = '828063301748' WHERE `ProcessedDate` = '" + sdate + "' AND `Supplier Item Nbr` = '305478304';</v>
      </c>
    </row>
    <row r="24" spans="1:9">
      <c r="A24" t="s">
        <v>15</v>
      </c>
      <c r="B24">
        <v>305478431</v>
      </c>
      <c r="C24" s="1">
        <v>828063401714</v>
      </c>
      <c r="E24">
        <v>297624001</v>
      </c>
      <c r="F24" s="1">
        <v>828063312720</v>
      </c>
      <c r="I24" t="str">
        <f t="shared" si="0"/>
        <v>UPDATE HSN SET `Buyer Item Nbr` = 'ME-TC-017-RYL', `Manufacturer Item Nbr` = '828063401714' WHERE `ProcessedDate` = '" + sdate + "' AND `Supplier Item Nbr` = '305478431';</v>
      </c>
    </row>
    <row r="25" spans="1:9">
      <c r="A25" t="s">
        <v>16</v>
      </c>
      <c r="B25">
        <v>305478502</v>
      </c>
      <c r="C25" s="1">
        <v>828063301786</v>
      </c>
      <c r="E25">
        <v>297624431</v>
      </c>
      <c r="F25" s="1">
        <v>828063312768</v>
      </c>
      <c r="I25" t="str">
        <f t="shared" si="0"/>
        <v>UPDATE HSN SET `Buyer Item Nbr` = 'ME-TC-017-PRP', `Manufacturer Item Nbr` = '828063301786' WHERE `ProcessedDate` = '" + sdate + "' AND `Supplier Item Nbr` = '305478502';</v>
      </c>
    </row>
    <row r="26" spans="1:9">
      <c r="A26" t="s">
        <v>17</v>
      </c>
      <c r="B26">
        <v>305478611</v>
      </c>
      <c r="C26" s="1">
        <v>828063301779</v>
      </c>
      <c r="E26">
        <v>297624502</v>
      </c>
      <c r="F26" s="1">
        <v>828063312782</v>
      </c>
      <c r="I26" t="str">
        <f t="shared" si="0"/>
        <v>UPDATE HSN SET `Buyer Item Nbr` = 'ME-TC-017-RED', `Manufacturer Item Nbr` = '828063301779' WHERE `ProcessedDate` = '" + sdate + "' AND `Supplier Item Nbr` = '305478611';</v>
      </c>
    </row>
    <row r="27" spans="1:9">
      <c r="A27" t="s">
        <v>18</v>
      </c>
      <c r="B27">
        <v>305478649</v>
      </c>
      <c r="C27" s="1">
        <v>828063301700</v>
      </c>
      <c r="E27">
        <v>297624611</v>
      </c>
      <c r="F27" s="1">
        <v>828063312775</v>
      </c>
      <c r="I27" t="str">
        <f t="shared" si="0"/>
        <v>UPDATE HSN SET `Buyer Item Nbr` = 'ME-TC-017-PNK', `Manufacturer Item Nbr` = '828063301700' WHERE `ProcessedDate` = '" + sdate + "' AND `Supplier Item Nbr` = '305478649';</v>
      </c>
    </row>
    <row r="28" spans="1:9">
      <c r="A28" t="s">
        <v>19</v>
      </c>
      <c r="B28">
        <v>305478686</v>
      </c>
      <c r="C28" s="1">
        <v>828063301793</v>
      </c>
      <c r="E28">
        <v>297624686</v>
      </c>
      <c r="F28" s="1">
        <v>828063412703</v>
      </c>
      <c r="I28" t="str">
        <f t="shared" si="0"/>
        <v>UPDATE HSN SET `Buyer Item Nbr` = 'ME-TC-017-MAG', `Manufacturer Item Nbr` = '828063301793' WHERE `ProcessedDate` = '" + sdate + "' AND `Supplier Item Nbr` = '305478686';</v>
      </c>
    </row>
    <row r="29" spans="1:9">
      <c r="A29" t="s">
        <v>20</v>
      </c>
      <c r="B29">
        <v>310449001</v>
      </c>
      <c r="C29" s="1">
        <v>828063413021</v>
      </c>
      <c r="E29">
        <v>305452001</v>
      </c>
      <c r="F29" s="1">
        <v>828063516722</v>
      </c>
      <c r="I29" t="str">
        <f t="shared" si="0"/>
        <v>UPDATE HSN SET `Buyer Item Nbr` = 'ME-110D-16GB-BLK', `Manufacturer Item Nbr` = '828063413021' WHERE `ProcessedDate` = '" + sdate + "' AND `Supplier Item Nbr` = '310449001';</v>
      </c>
    </row>
    <row r="30" spans="1:9">
      <c r="A30" t="s">
        <v>21</v>
      </c>
      <c r="B30">
        <v>310449404</v>
      </c>
      <c r="C30" s="1">
        <v>828063413014</v>
      </c>
      <c r="E30">
        <v>305452304</v>
      </c>
      <c r="F30" s="1">
        <v>828063516746</v>
      </c>
      <c r="I30" t="str">
        <f t="shared" si="0"/>
        <v>UPDATE HSN SET `Buyer Item Nbr` = 'ME-110D-16GB-BLU', `Manufacturer Item Nbr` = '828063413014' WHERE `ProcessedDate` = '" + sdate + "' AND `Supplier Item Nbr` = '310449404';</v>
      </c>
    </row>
    <row r="31" spans="1:9">
      <c r="A31" t="s">
        <v>22</v>
      </c>
      <c r="B31">
        <v>310449502</v>
      </c>
      <c r="C31" s="1">
        <v>828063413083</v>
      </c>
      <c r="E31">
        <v>305452431</v>
      </c>
      <c r="F31" s="1">
        <v>828063516760</v>
      </c>
      <c r="I31" t="str">
        <f t="shared" si="0"/>
        <v>UPDATE HSN SET `Buyer Item Nbr` = 'ME-110D-16GB-PRP', `Manufacturer Item Nbr` = '828063413083' WHERE `ProcessedDate` = '" + sdate + "' AND `Supplier Item Nbr` = '310449502';</v>
      </c>
    </row>
    <row r="32" spans="1:9">
      <c r="A32" t="s">
        <v>23</v>
      </c>
      <c r="B32">
        <v>310449611</v>
      </c>
      <c r="C32" s="1">
        <v>828063413076</v>
      </c>
      <c r="E32">
        <v>305452502</v>
      </c>
      <c r="F32" s="1">
        <v>828063516784</v>
      </c>
      <c r="I32" t="str">
        <f t="shared" si="0"/>
        <v>UPDATE HSN SET `Buyer Item Nbr` = 'ME-110D-16GB-RED', `Manufacturer Item Nbr` = '828063413076' WHERE `ProcessedDate` = '" + sdate + "' AND `Supplier Item Nbr` = '310449611';</v>
      </c>
    </row>
    <row r="33" spans="1:9">
      <c r="A33" t="s">
        <v>24</v>
      </c>
      <c r="B33">
        <v>310449649</v>
      </c>
      <c r="C33" s="1">
        <v>828063413007</v>
      </c>
      <c r="E33">
        <v>305452611</v>
      </c>
      <c r="F33" s="1">
        <v>828063516777</v>
      </c>
      <c r="I33" t="str">
        <f t="shared" si="0"/>
        <v>UPDATE HSN SET `Buyer Item Nbr` = 'ME-110D-16GB-PNK', `Manufacturer Item Nbr` = '828063413007' WHERE `ProcessedDate` = '" + sdate + "' AND `Supplier Item Nbr` = '310449649';</v>
      </c>
    </row>
    <row r="34" spans="1:9">
      <c r="A34" t="s">
        <v>25</v>
      </c>
      <c r="B34">
        <v>316839001</v>
      </c>
      <c r="C34" s="1">
        <v>828063512021</v>
      </c>
      <c r="E34">
        <v>305452649</v>
      </c>
      <c r="F34" s="1">
        <v>828063516708</v>
      </c>
      <c r="I34" t="str">
        <f t="shared" si="0"/>
        <v>UPDATE HSN SET `Buyer Item Nbr` = 'ME-10D-16GB-BLK', `Manufacturer Item Nbr` = '828063512021' WHERE `ProcessedDate` = '" + sdate + "' AND `Supplier Item Nbr` = '316839001';</v>
      </c>
    </row>
    <row r="35" spans="1:9">
      <c r="A35" t="s">
        <v>26</v>
      </c>
      <c r="B35">
        <v>395089001</v>
      </c>
      <c r="C35" s="1">
        <v>828063420821</v>
      </c>
      <c r="E35">
        <v>305452686</v>
      </c>
      <c r="F35" s="1">
        <v>828063616705</v>
      </c>
      <c r="I35" t="str">
        <f t="shared" si="0"/>
        <v>UPDATE HSN SET `Buyer Item Nbr` = 'ME8QS16KCBLK', `Manufacturer Item Nbr` = '828063420821' WHERE `ProcessedDate` = '" + sdate + "' AND `Supplier Item Nbr` = '395089001';</v>
      </c>
    </row>
    <row r="36" spans="1:9">
      <c r="A36" t="s">
        <v>27</v>
      </c>
      <c r="B36">
        <v>395089304</v>
      </c>
      <c r="C36" s="1">
        <v>828063420845</v>
      </c>
      <c r="E36">
        <v>305478001</v>
      </c>
      <c r="F36" s="1">
        <v>828063301724</v>
      </c>
      <c r="I36" t="str">
        <f t="shared" si="0"/>
        <v>UPDATE HSN SET `Buyer Item Nbr` = 'ME8QS16KCGRN', `Manufacturer Item Nbr` = '828063420845' WHERE `ProcessedDate` = '" + sdate + "' AND `Supplier Item Nbr` = '395089304';</v>
      </c>
    </row>
    <row r="37" spans="1:9">
      <c r="A37" t="s">
        <v>28</v>
      </c>
      <c r="B37">
        <v>395089431</v>
      </c>
      <c r="C37" s="1">
        <v>828063420852</v>
      </c>
      <c r="E37">
        <v>305478304</v>
      </c>
      <c r="F37" s="1">
        <v>828063301748</v>
      </c>
      <c r="I37" t="str">
        <f t="shared" si="0"/>
        <v>UPDATE HSN SET `Buyer Item Nbr` = 'ME8QS16KCRYL', `Manufacturer Item Nbr` = '828063420852' WHERE `ProcessedDate` = '" + sdate + "' AND `Supplier Item Nbr` = '395089431';</v>
      </c>
    </row>
    <row r="38" spans="1:9">
      <c r="A38" t="s">
        <v>29</v>
      </c>
      <c r="B38">
        <v>395089502</v>
      </c>
      <c r="C38" s="1">
        <v>828063420883</v>
      </c>
      <c r="E38">
        <v>305478431</v>
      </c>
      <c r="F38" s="1">
        <v>828063401714</v>
      </c>
      <c r="I38" t="str">
        <f t="shared" si="0"/>
        <v>UPDATE HSN SET `Buyer Item Nbr` = 'ME8QS16KCPRP', `Manufacturer Item Nbr` = '828063420883' WHERE `ProcessedDate` = '" + sdate + "' AND `Supplier Item Nbr` = '395089502';</v>
      </c>
    </row>
    <row r="39" spans="1:9">
      <c r="A39" t="s">
        <v>30</v>
      </c>
      <c r="B39">
        <v>395089611</v>
      </c>
      <c r="C39" s="1">
        <v>828063420876</v>
      </c>
      <c r="E39">
        <v>305478502</v>
      </c>
      <c r="F39" s="1">
        <v>828063301786</v>
      </c>
      <c r="I39" t="str">
        <f t="shared" si="0"/>
        <v>UPDATE HSN SET `Buyer Item Nbr` = 'ME8QS16KCRED', `Manufacturer Item Nbr` = '828063420876' WHERE `ProcessedDate` = '" + sdate + "' AND `Supplier Item Nbr` = '395089611';</v>
      </c>
    </row>
    <row r="40" spans="1:9">
      <c r="A40" t="s">
        <v>31</v>
      </c>
      <c r="B40">
        <v>395089649</v>
      </c>
      <c r="C40" s="1">
        <v>828063420807</v>
      </c>
      <c r="E40">
        <v>305478611</v>
      </c>
      <c r="F40" s="1">
        <v>828063301779</v>
      </c>
      <c r="I40" t="str">
        <f t="shared" si="0"/>
        <v>UPDATE HSN SET `Buyer Item Nbr` = 'ME8QS16KCPNK', `Manufacturer Item Nbr` = '828063420807' WHERE `ProcessedDate` = '" + sdate + "' AND `Supplier Item Nbr` = '395089649';</v>
      </c>
    </row>
    <row r="41" spans="1:9">
      <c r="A41" t="s">
        <v>32</v>
      </c>
      <c r="B41">
        <v>395089686</v>
      </c>
      <c r="C41" s="1">
        <v>828063420869</v>
      </c>
      <c r="E41">
        <v>305478649</v>
      </c>
      <c r="F41" s="1">
        <v>828063301700</v>
      </c>
      <c r="I41" t="str">
        <f t="shared" si="0"/>
        <v>UPDATE HSN SET `Buyer Item Nbr` = 'ME8QS16KCMAG', `Manufacturer Item Nbr` = '828063420869' WHERE `ProcessedDate` = '" + sdate + "' AND `Supplier Item Nbr` = '395089686';</v>
      </c>
    </row>
    <row r="42" spans="1:9">
      <c r="A42" t="s">
        <v>33</v>
      </c>
      <c r="B42">
        <v>316839404</v>
      </c>
      <c r="C42" s="1">
        <v>828063512014</v>
      </c>
      <c r="E42">
        <v>305478686</v>
      </c>
      <c r="F42" s="1">
        <v>828063301793</v>
      </c>
      <c r="I42" t="str">
        <f t="shared" si="0"/>
        <v>UPDATE HSN SET `Buyer Item Nbr` = 'ME-10D-16GB-BLU', `Manufacturer Item Nbr` = '828063512014' WHERE `ProcessedDate` = '" + sdate + "' AND `Supplier Item Nbr` = '316839404';</v>
      </c>
    </row>
    <row r="43" spans="1:9">
      <c r="A43" t="s">
        <v>34</v>
      </c>
      <c r="B43">
        <v>316839502</v>
      </c>
      <c r="C43" s="1">
        <v>828063512083</v>
      </c>
      <c r="E43">
        <v>310449001</v>
      </c>
      <c r="F43" s="1">
        <v>828063413021</v>
      </c>
      <c r="I43" t="str">
        <f t="shared" si="0"/>
        <v>UPDATE HSN SET `Buyer Item Nbr` = 'ME-10D-16GB-PRP', `Manufacturer Item Nbr` = '828063512083' WHERE `ProcessedDate` = '" + sdate + "' AND `Supplier Item Nbr` = '316839502';</v>
      </c>
    </row>
    <row r="44" spans="1:9">
      <c r="A44" t="s">
        <v>35</v>
      </c>
      <c r="B44">
        <v>316839611</v>
      </c>
      <c r="C44" s="1">
        <v>828063512076</v>
      </c>
      <c r="E44">
        <v>310449404</v>
      </c>
      <c r="F44" s="1">
        <v>828063413014</v>
      </c>
      <c r="I44" t="str">
        <f t="shared" si="0"/>
        <v>UPDATE HSN SET `Buyer Item Nbr` = 'ME-10D-16GB-RED', `Manufacturer Item Nbr` = '828063512076' WHERE `ProcessedDate` = '" + sdate + "' AND `Supplier Item Nbr` = '316839611';</v>
      </c>
    </row>
    <row r="45" spans="1:9">
      <c r="A45" t="s">
        <v>36</v>
      </c>
      <c r="B45">
        <v>316839649</v>
      </c>
      <c r="C45" s="1">
        <v>828063512007</v>
      </c>
      <c r="E45">
        <v>310449502</v>
      </c>
      <c r="F45" s="1">
        <v>828063413083</v>
      </c>
      <c r="I45" t="str">
        <f t="shared" si="0"/>
        <v>UPDATE HSN SET `Buyer Item Nbr` = 'ME-10D-16GB-PNK', `Manufacturer Item Nbr` = '828063512007' WHERE `ProcessedDate` = '" + sdate + "' AND `Supplier Item Nbr` = '316839649';</v>
      </c>
    </row>
    <row r="46" spans="1:9">
      <c r="A46" t="s">
        <v>37</v>
      </c>
      <c r="B46">
        <v>316871001</v>
      </c>
      <c r="C46" s="1">
        <v>828063301021</v>
      </c>
      <c r="E46">
        <v>310449611</v>
      </c>
      <c r="F46" s="1">
        <v>828063413076</v>
      </c>
      <c r="I46" t="str">
        <f t="shared" si="0"/>
        <v>UPDATE HSN SET `Buyer Item Nbr` = 'ME-TC-010-BLK', `Manufacturer Item Nbr` = '828063301021' WHERE `ProcessedDate` = '" + sdate + "' AND `Supplier Item Nbr` = '316871001';</v>
      </c>
    </row>
    <row r="47" spans="1:9">
      <c r="A47" t="s">
        <v>38</v>
      </c>
      <c r="B47">
        <v>316871404</v>
      </c>
      <c r="C47" s="1">
        <v>828063301014</v>
      </c>
      <c r="E47">
        <v>310449649</v>
      </c>
      <c r="F47" s="1">
        <v>828063413007</v>
      </c>
      <c r="I47" t="str">
        <f t="shared" si="0"/>
        <v>UPDATE HSN SET `Buyer Item Nbr` = 'ME-TC-010-BLU', `Manufacturer Item Nbr` = '828063301014' WHERE `ProcessedDate` = '" + sdate + "' AND `Supplier Item Nbr` = '316871404';</v>
      </c>
    </row>
    <row r="48" spans="1:9">
      <c r="A48" t="s">
        <v>39</v>
      </c>
      <c r="B48">
        <v>316871502</v>
      </c>
      <c r="C48" s="1">
        <v>828063301083</v>
      </c>
      <c r="E48">
        <v>316839001</v>
      </c>
      <c r="F48" s="1">
        <v>828063512021</v>
      </c>
      <c r="I48" t="str">
        <f t="shared" si="0"/>
        <v>UPDATE HSN SET `Buyer Item Nbr` = 'ME-TC-010-PRP', `Manufacturer Item Nbr` = '828063301083' WHERE `ProcessedDate` = '" + sdate + "' AND `Supplier Item Nbr` = '316871502';</v>
      </c>
    </row>
    <row r="49" spans="1:9">
      <c r="A49" t="s">
        <v>40</v>
      </c>
      <c r="B49">
        <v>316871611</v>
      </c>
      <c r="C49" s="1">
        <v>828063301076</v>
      </c>
      <c r="E49">
        <v>316839404</v>
      </c>
      <c r="F49" s="1">
        <v>828063512014</v>
      </c>
      <c r="I49" t="str">
        <f t="shared" si="0"/>
        <v>UPDATE HSN SET `Buyer Item Nbr` = 'ME-TC-010-RED', `Manufacturer Item Nbr` = '828063301076' WHERE `ProcessedDate` = '" + sdate + "' AND `Supplier Item Nbr` = '316871611';</v>
      </c>
    </row>
    <row r="50" spans="1:9">
      <c r="A50" t="s">
        <v>41</v>
      </c>
      <c r="B50">
        <v>316871649</v>
      </c>
      <c r="C50" s="1">
        <v>828063301007</v>
      </c>
      <c r="E50">
        <v>316839502</v>
      </c>
      <c r="F50" s="1">
        <v>828063512083</v>
      </c>
      <c r="I50" t="str">
        <f t="shared" si="0"/>
        <v>UPDATE HSN SET `Buyer Item Nbr` = 'ME-TC-010-PNK', `Manufacturer Item Nbr` = '828063301007' WHERE `ProcessedDate` = '" + sdate + "' AND `Supplier Item Nbr` = '316871649';</v>
      </c>
    </row>
    <row r="51" spans="1:9">
      <c r="A51" t="s">
        <v>42</v>
      </c>
      <c r="B51">
        <v>328928001</v>
      </c>
      <c r="C51" s="1">
        <v>828063617726</v>
      </c>
      <c r="E51">
        <v>316839611</v>
      </c>
      <c r="F51" s="1">
        <v>828063512076</v>
      </c>
      <c r="I51" t="str">
        <f t="shared" si="0"/>
        <v>UPDATE HSN SET `Buyer Item Nbr` = 'ME-7F-16GB-BLK', `Manufacturer Item Nbr` = '828063617726' WHERE `ProcessedDate` = '" + sdate + "' AND `Supplier Item Nbr` = '328928001';</v>
      </c>
    </row>
    <row r="52" spans="1:9">
      <c r="A52" t="s">
        <v>43</v>
      </c>
      <c r="B52">
        <v>328928304</v>
      </c>
      <c r="C52" s="1">
        <v>828063617740</v>
      </c>
      <c r="E52">
        <v>316839649</v>
      </c>
      <c r="F52" s="1">
        <v>828063512007</v>
      </c>
      <c r="I52" t="str">
        <f t="shared" si="0"/>
        <v>UPDATE HSN SET `Buyer Item Nbr` = 'ME-7F-16GB-GRN', `Manufacturer Item Nbr` = '828063617740' WHERE `ProcessedDate` = '" + sdate + "' AND `Supplier Item Nbr` = '328928304';</v>
      </c>
    </row>
    <row r="53" spans="1:9">
      <c r="A53" t="s">
        <v>44</v>
      </c>
      <c r="B53">
        <v>328928431</v>
      </c>
      <c r="C53" s="1">
        <v>828063617764</v>
      </c>
      <c r="E53">
        <v>316871001</v>
      </c>
      <c r="F53" s="1">
        <v>828063301021</v>
      </c>
      <c r="I53" t="str">
        <f t="shared" si="0"/>
        <v>UPDATE HSN SET `Buyer Item Nbr` = 'ME-7F-16GB-RYL', `Manufacturer Item Nbr` = '828063617764' WHERE `ProcessedDate` = '" + sdate + "' AND `Supplier Item Nbr` = '328928431';</v>
      </c>
    </row>
    <row r="54" spans="1:9">
      <c r="A54" t="s">
        <v>45</v>
      </c>
      <c r="B54">
        <v>328928502</v>
      </c>
      <c r="C54" s="1">
        <v>828063617788</v>
      </c>
      <c r="E54">
        <v>316871404</v>
      </c>
      <c r="F54" s="1">
        <v>828063301014</v>
      </c>
      <c r="I54" t="str">
        <f t="shared" si="0"/>
        <v>UPDATE HSN SET `Buyer Item Nbr` = 'ME-7F-16GB-PRP', `Manufacturer Item Nbr` = '828063617788' WHERE `ProcessedDate` = '" + sdate + "' AND `Supplier Item Nbr` = '328928502';</v>
      </c>
    </row>
    <row r="55" spans="1:9">
      <c r="A55" t="s">
        <v>46</v>
      </c>
      <c r="B55">
        <v>328928611</v>
      </c>
      <c r="C55" s="1">
        <v>828063617771</v>
      </c>
      <c r="E55">
        <v>316871502</v>
      </c>
      <c r="F55" s="1">
        <v>828063301083</v>
      </c>
      <c r="I55" t="str">
        <f t="shared" si="0"/>
        <v>UPDATE HSN SET `Buyer Item Nbr` = 'ME-7F-16GB-RED', `Manufacturer Item Nbr` = '828063617771' WHERE `ProcessedDate` = '" + sdate + "' AND `Supplier Item Nbr` = '328928611';</v>
      </c>
    </row>
    <row r="56" spans="1:9">
      <c r="A56" t="s">
        <v>47</v>
      </c>
      <c r="B56">
        <v>328928649</v>
      </c>
      <c r="C56" s="1">
        <v>828063617702</v>
      </c>
      <c r="E56">
        <v>316871611</v>
      </c>
      <c r="F56" s="1">
        <v>828063301076</v>
      </c>
      <c r="I56" t="str">
        <f t="shared" si="0"/>
        <v>UPDATE HSN SET `Buyer Item Nbr` = 'ME-7F-16GB-PNK', `Manufacturer Item Nbr` = '828063617702' WHERE `ProcessedDate` = '" + sdate + "' AND `Supplier Item Nbr` = '328928649';</v>
      </c>
    </row>
    <row r="57" spans="1:9">
      <c r="A57" t="s">
        <v>48</v>
      </c>
      <c r="B57">
        <v>328928686</v>
      </c>
      <c r="C57" s="1">
        <v>828063717709</v>
      </c>
      <c r="E57">
        <v>316871649</v>
      </c>
      <c r="F57" s="1">
        <v>828063301007</v>
      </c>
      <c r="I57" t="str">
        <f t="shared" si="0"/>
        <v>UPDATE HSN SET `Buyer Item Nbr` = 'ME-7F-16GB-MAG', `Manufacturer Item Nbr` = '828063717709' WHERE `ProcessedDate` = '" + sdate + "' AND `Supplier Item Nbr` = '328928686';</v>
      </c>
    </row>
    <row r="58" spans="1:9">
      <c r="A58" t="s">
        <v>49</v>
      </c>
      <c r="B58">
        <v>340915001</v>
      </c>
      <c r="C58" s="1">
        <v>828063412925</v>
      </c>
      <c r="E58">
        <v>328928001</v>
      </c>
      <c r="F58" s="1">
        <v>828063617726</v>
      </c>
      <c r="I58" t="str">
        <f t="shared" si="0"/>
        <v>UPDATE HSN SET `Buyer Item Nbr` = 'ME9D8TC-BLK', `Manufacturer Item Nbr` = '828063412925' WHERE `ProcessedDate` = '" + sdate + "' AND `Supplier Item Nbr` = '340915001';</v>
      </c>
    </row>
    <row r="59" spans="1:9">
      <c r="A59" t="s">
        <v>50</v>
      </c>
      <c r="B59">
        <v>340915404</v>
      </c>
      <c r="C59" s="1">
        <v>828063412918</v>
      </c>
      <c r="E59">
        <v>328928304</v>
      </c>
      <c r="F59" s="1">
        <v>828063617740</v>
      </c>
      <c r="I59" t="str">
        <f t="shared" si="0"/>
        <v>UPDATE HSN SET `Buyer Item Nbr` = 'ME9D8TC-BLU', `Manufacturer Item Nbr` = '828063412918' WHERE `ProcessedDate` = '" + sdate + "' AND `Supplier Item Nbr` = '340915404';</v>
      </c>
    </row>
    <row r="60" spans="1:9">
      <c r="A60" t="s">
        <v>51</v>
      </c>
      <c r="B60">
        <v>340915502</v>
      </c>
      <c r="C60" s="1">
        <v>828063412987</v>
      </c>
      <c r="E60">
        <v>328928431</v>
      </c>
      <c r="F60" s="1">
        <v>828063617764</v>
      </c>
      <c r="I60" t="str">
        <f t="shared" si="0"/>
        <v>UPDATE HSN SET `Buyer Item Nbr` = 'ME9D8TC-PRP', `Manufacturer Item Nbr` = '828063412987' WHERE `ProcessedDate` = '" + sdate + "' AND `Supplier Item Nbr` = '340915502';</v>
      </c>
    </row>
    <row r="61" spans="1:9">
      <c r="A61" t="s">
        <v>52</v>
      </c>
      <c r="B61">
        <v>340915611</v>
      </c>
      <c r="C61" s="1">
        <v>828063412970</v>
      </c>
      <c r="E61">
        <v>328928502</v>
      </c>
      <c r="F61" s="1">
        <v>828063617788</v>
      </c>
      <c r="I61" t="str">
        <f t="shared" si="0"/>
        <v>UPDATE HSN SET `Buyer Item Nbr` = 'ME9D8TC-RED', `Manufacturer Item Nbr` = '828063412970' WHERE `ProcessedDate` = '" + sdate + "' AND `Supplier Item Nbr` = '340915611';</v>
      </c>
    </row>
    <row r="62" spans="1:9">
      <c r="A62" t="s">
        <v>53</v>
      </c>
      <c r="B62">
        <v>340915649</v>
      </c>
      <c r="C62" s="1">
        <v>828063412901</v>
      </c>
      <c r="E62">
        <v>328928611</v>
      </c>
      <c r="F62" s="1">
        <v>828063617771</v>
      </c>
      <c r="I62" t="str">
        <f t="shared" si="0"/>
        <v>UPDATE HSN SET `Buyer Item Nbr` = 'ME9D8TC-PNK', `Manufacturer Item Nbr` = '828063412901' WHERE `ProcessedDate` = '" + sdate + "' AND `Supplier Item Nbr` = '340915649';</v>
      </c>
    </row>
    <row r="63" spans="1:9">
      <c r="A63" t="s">
        <v>54</v>
      </c>
      <c r="B63">
        <v>348962001</v>
      </c>
      <c r="C63" s="1">
        <v>828063519723</v>
      </c>
      <c r="E63">
        <v>328928649</v>
      </c>
      <c r="F63" s="1">
        <v>828063617702</v>
      </c>
      <c r="I63" t="str">
        <f t="shared" si="0"/>
        <v>UPDATE HSN SET `Buyer Item Nbr` = '7D8TCSPFEAPBLK', `Manufacturer Item Nbr` = '828063519723' WHERE `ProcessedDate` = '" + sdate + "' AND `Supplier Item Nbr` = '348962001';</v>
      </c>
    </row>
    <row r="64" spans="1:9">
      <c r="A64" t="s">
        <v>55</v>
      </c>
      <c r="B64">
        <v>348962304</v>
      </c>
      <c r="C64" s="1">
        <v>828063519747</v>
      </c>
      <c r="E64">
        <v>328928686</v>
      </c>
      <c r="F64" s="1">
        <v>828063717709</v>
      </c>
      <c r="I64" t="str">
        <f t="shared" si="0"/>
        <v>UPDATE HSN SET `Buyer Item Nbr` = '7D8TCSPFEAPGRN', `Manufacturer Item Nbr` = '828063519747' WHERE `ProcessedDate` = '" + sdate + "' AND `Supplier Item Nbr` = '348962304';</v>
      </c>
    </row>
    <row r="65" spans="1:9">
      <c r="A65" t="s">
        <v>56</v>
      </c>
      <c r="B65">
        <v>348962431</v>
      </c>
      <c r="C65" s="1">
        <v>828063519716</v>
      </c>
      <c r="E65">
        <v>340915001</v>
      </c>
      <c r="F65" s="1">
        <v>828063412925</v>
      </c>
      <c r="I65" t="str">
        <f t="shared" si="0"/>
        <v>UPDATE HSN SET `Buyer Item Nbr` = '7D8TCSPFEAPRYL', `Manufacturer Item Nbr` = '828063519716' WHERE `ProcessedDate` = '" + sdate + "' AND `Supplier Item Nbr` = '348962431';</v>
      </c>
    </row>
    <row r="66" spans="1:9">
      <c r="A66" t="s">
        <v>57</v>
      </c>
      <c r="B66">
        <v>348962502</v>
      </c>
      <c r="C66" s="1">
        <v>828063519785</v>
      </c>
      <c r="E66">
        <v>340915404</v>
      </c>
      <c r="F66" s="1">
        <v>828063412918</v>
      </c>
      <c r="I66" t="str">
        <f t="shared" si="0"/>
        <v>UPDATE HSN SET `Buyer Item Nbr` = '7D8TCSPFEAPPRP', `Manufacturer Item Nbr` = '828063519785' WHERE `ProcessedDate` = '" + sdate + "' AND `Supplier Item Nbr` = '348962502';</v>
      </c>
    </row>
    <row r="67" spans="1:9">
      <c r="A67" t="s">
        <v>58</v>
      </c>
      <c r="B67">
        <v>376052686</v>
      </c>
      <c r="C67" s="1">
        <v>828063612202</v>
      </c>
      <c r="E67">
        <v>340915502</v>
      </c>
      <c r="F67" s="1">
        <v>828063412987</v>
      </c>
      <c r="I67" t="str">
        <f t="shared" si="0"/>
        <v>UPDATE HSN SET `Buyer Item Nbr` = 'ME10Q16KCAPSPMAG', `Manufacturer Item Nbr` = '828063612202' WHERE `ProcessedDate` = '" + sdate + "' AND `Supplier Item Nbr` = '376052686';</v>
      </c>
    </row>
    <row r="68" spans="1:9">
      <c r="A68" t="s">
        <v>59</v>
      </c>
      <c r="B68">
        <v>376052611</v>
      </c>
      <c r="C68" s="1">
        <v>828063612271</v>
      </c>
      <c r="E68">
        <v>340915611</v>
      </c>
      <c r="F68" s="1">
        <v>828063412970</v>
      </c>
      <c r="I68" t="str">
        <f t="shared" si="0"/>
        <v>UPDATE HSN SET `Buyer Item Nbr` = 'ME10Q16KCAPSPRED', `Manufacturer Item Nbr` = '828063612271' WHERE `ProcessedDate` = '" + sdate + "' AND `Supplier Item Nbr` = '376052611';</v>
      </c>
    </row>
    <row r="69" spans="1:9">
      <c r="A69" t="s">
        <v>60</v>
      </c>
      <c r="B69">
        <v>376052502</v>
      </c>
      <c r="C69" s="1">
        <v>828063612288</v>
      </c>
      <c r="E69">
        <v>340915649</v>
      </c>
      <c r="F69" s="1">
        <v>828063412901</v>
      </c>
      <c r="I69" t="str">
        <f t="shared" si="0"/>
        <v>UPDATE HSN SET `Buyer Item Nbr` = 'ME10Q16KCAPSPPRP', `Manufacturer Item Nbr` = '828063612288' WHERE `ProcessedDate` = '" + sdate + "' AND `Supplier Item Nbr` = '376052502';</v>
      </c>
    </row>
    <row r="70" spans="1:9">
      <c r="A70" t="s">
        <v>61</v>
      </c>
      <c r="B70">
        <v>376052431</v>
      </c>
      <c r="C70" s="1">
        <v>828063612219</v>
      </c>
      <c r="E70">
        <v>348962001</v>
      </c>
      <c r="F70" s="1">
        <v>828063519723</v>
      </c>
      <c r="I70" t="str">
        <f t="shared" si="0"/>
        <v>UPDATE HSN SET `Buyer Item Nbr` = 'ME10Q16KCAPSPRYL', `Manufacturer Item Nbr` = '828063612219' WHERE `ProcessedDate` = '" + sdate + "' AND `Supplier Item Nbr` = '376052431';</v>
      </c>
    </row>
    <row r="71" spans="1:9">
      <c r="A71" t="s">
        <v>62</v>
      </c>
      <c r="B71">
        <v>376052001</v>
      </c>
      <c r="C71" s="1">
        <v>828063612226</v>
      </c>
      <c r="E71">
        <v>348962304</v>
      </c>
      <c r="F71" s="1">
        <v>828063519747</v>
      </c>
      <c r="I71" t="str">
        <f t="shared" si="0"/>
        <v>UPDATE HSN SET `Buyer Item Nbr` = 'ME10Q16KCAPSPBLK', `Manufacturer Item Nbr` = '828063612226' WHERE `ProcessedDate` = '" + sdate + "' AND `Supplier Item Nbr` = '376052001';</v>
      </c>
    </row>
    <row r="72" spans="1:9">
      <c r="A72" t="s">
        <v>63</v>
      </c>
      <c r="B72">
        <v>348962611</v>
      </c>
      <c r="C72" s="1">
        <v>828063519778</v>
      </c>
      <c r="E72">
        <v>348962431</v>
      </c>
      <c r="F72" s="1">
        <v>828063519716</v>
      </c>
      <c r="I72" t="str">
        <f t="shared" si="0"/>
        <v>UPDATE HSN SET `Buyer Item Nbr` = '7D8TCSPFEAPRED', `Manufacturer Item Nbr` = '828063519778' WHERE `ProcessedDate` = '" + sdate + "' AND `Supplier Item Nbr` = '348962611';</v>
      </c>
    </row>
    <row r="73" spans="1:9">
      <c r="A73" t="s">
        <v>64</v>
      </c>
      <c r="B73">
        <v>348962649</v>
      </c>
      <c r="C73" s="1">
        <v>828063519709</v>
      </c>
      <c r="E73">
        <v>348962502</v>
      </c>
      <c r="F73" s="1">
        <v>828063519785</v>
      </c>
      <c r="I73" t="str">
        <f t="shared" si="0"/>
        <v>UPDATE HSN SET `Buyer Item Nbr` = '7D8TCSPFEAPPNK', `Manufacturer Item Nbr` = '828063519709' WHERE `ProcessedDate` = '" + sdate + "' AND `Supplier Item Nbr` = '348962649';</v>
      </c>
    </row>
    <row r="74" spans="1:9">
      <c r="A74" t="s">
        <v>65</v>
      </c>
      <c r="B74">
        <v>348962686</v>
      </c>
      <c r="C74" s="1">
        <v>828063519792</v>
      </c>
      <c r="E74">
        <v>376052686</v>
      </c>
      <c r="F74" s="1">
        <v>828063612202</v>
      </c>
      <c r="I74" t="str">
        <f t="shared" si="0"/>
        <v>UPDATE HSN SET `Buyer Item Nbr` = '7D8TCSPFEAPMAG', `Manufacturer Item Nbr` = '828063519792' WHERE `ProcessedDate` = '" + sdate + "' AND `Supplier Item Nbr` = '348962686';</v>
      </c>
    </row>
    <row r="75" spans="1:9">
      <c r="A75" t="s">
        <v>66</v>
      </c>
      <c r="B75">
        <v>371941001</v>
      </c>
      <c r="C75" s="1">
        <v>828063414929</v>
      </c>
      <c r="E75">
        <v>376052611</v>
      </c>
      <c r="F75" s="1">
        <v>828063612271</v>
      </c>
      <c r="I75" t="str">
        <f t="shared" ref="I75:I129" si="1">$I$3&amp;A75&amp;$I$4&amp;C75&amp;$I$5&amp;" + sdate + "&amp;$I$6&amp;B75&amp;$I$7</f>
        <v>UPDATE HSN SET `Buyer Item Nbr` = 'ME9Q16TCSPAPBLK', `Manufacturer Item Nbr` = '828063414929' WHERE `ProcessedDate` = '" + sdate + "' AND `Supplier Item Nbr` = '371941001';</v>
      </c>
    </row>
    <row r="76" spans="1:9">
      <c r="A76" t="s">
        <v>67</v>
      </c>
      <c r="B76">
        <v>371941404</v>
      </c>
      <c r="C76" s="1">
        <v>828063414912</v>
      </c>
      <c r="E76">
        <v>376052502</v>
      </c>
      <c r="F76" s="1">
        <v>828063612288</v>
      </c>
      <c r="I76" t="str">
        <f t="shared" si="1"/>
        <v>UPDATE HSN SET `Buyer Item Nbr` = 'ME9Q16TCSPAPBLU', `Manufacturer Item Nbr` = '828063414912' WHERE `ProcessedDate` = '" + sdate + "' AND `Supplier Item Nbr` = '371941404';</v>
      </c>
    </row>
    <row r="77" spans="1:9">
      <c r="A77" t="s">
        <v>68</v>
      </c>
      <c r="B77">
        <v>371941502</v>
      </c>
      <c r="C77" s="1">
        <v>828063414981</v>
      </c>
      <c r="E77">
        <v>376052431</v>
      </c>
      <c r="F77" s="1">
        <v>828063612219</v>
      </c>
      <c r="I77" t="str">
        <f t="shared" si="1"/>
        <v>UPDATE HSN SET `Buyer Item Nbr` = 'ME9Q16TCSPAPPRP', `Manufacturer Item Nbr` = '828063414981' WHERE `ProcessedDate` = '" + sdate + "' AND `Supplier Item Nbr` = '371941502';</v>
      </c>
    </row>
    <row r="78" spans="1:9">
      <c r="A78" t="s">
        <v>69</v>
      </c>
      <c r="B78">
        <v>371941611</v>
      </c>
      <c r="C78" s="1">
        <v>828063414974</v>
      </c>
      <c r="E78">
        <v>376052001</v>
      </c>
      <c r="F78" s="1">
        <v>828063612226</v>
      </c>
      <c r="I78" t="str">
        <f t="shared" si="1"/>
        <v>UPDATE HSN SET `Buyer Item Nbr` = 'ME9Q16TCSPAPRED', `Manufacturer Item Nbr` = '828063414974' WHERE `ProcessedDate` = '" + sdate + "' AND `Supplier Item Nbr` = '371941611';</v>
      </c>
    </row>
    <row r="79" spans="1:9">
      <c r="A79" t="s">
        <v>70</v>
      </c>
      <c r="B79">
        <v>371941649</v>
      </c>
      <c r="C79" s="1">
        <v>828063414905</v>
      </c>
      <c r="E79">
        <v>348962611</v>
      </c>
      <c r="F79" s="1">
        <v>828063519778</v>
      </c>
      <c r="I79" t="str">
        <f t="shared" si="1"/>
        <v>UPDATE HSN SET `Buyer Item Nbr` = 'ME9Q16TCSPAPPNK', `Manufacturer Item Nbr` = '828063414905' WHERE `ProcessedDate` = '" + sdate + "' AND `Supplier Item Nbr` = '371941649';</v>
      </c>
    </row>
    <row r="80" spans="1:9">
      <c r="A80" t="s">
        <v>49</v>
      </c>
      <c r="B80">
        <v>372845001</v>
      </c>
      <c r="C80" s="1">
        <v>828063512922</v>
      </c>
      <c r="E80">
        <v>348962649</v>
      </c>
      <c r="F80" s="1">
        <v>828063519709</v>
      </c>
      <c r="I80" t="str">
        <f t="shared" si="1"/>
        <v>UPDATE HSN SET `Buyer Item Nbr` = 'ME9D8TC-BLK', `Manufacturer Item Nbr` = '828063512922' WHERE `ProcessedDate` = '" + sdate + "' AND `Supplier Item Nbr` = '372845001';</v>
      </c>
    </row>
    <row r="81" spans="1:9">
      <c r="A81" t="s">
        <v>50</v>
      </c>
      <c r="B81">
        <v>372845404</v>
      </c>
      <c r="C81" s="1">
        <v>828063512915</v>
      </c>
      <c r="E81">
        <v>348962686</v>
      </c>
      <c r="F81" s="1">
        <v>828063519792</v>
      </c>
      <c r="I81" t="str">
        <f t="shared" si="1"/>
        <v>UPDATE HSN SET `Buyer Item Nbr` = 'ME9D8TC-BLU', `Manufacturer Item Nbr` = '828063512915' WHERE `ProcessedDate` = '" + sdate + "' AND `Supplier Item Nbr` = '372845404';</v>
      </c>
    </row>
    <row r="82" spans="1:9">
      <c r="A82" t="s">
        <v>51</v>
      </c>
      <c r="B82">
        <v>372845502</v>
      </c>
      <c r="C82" s="1">
        <v>828063512984</v>
      </c>
      <c r="E82">
        <v>371941001</v>
      </c>
      <c r="F82" s="1">
        <v>828063414929</v>
      </c>
      <c r="I82" t="str">
        <f t="shared" si="1"/>
        <v>UPDATE HSN SET `Buyer Item Nbr` = 'ME9D8TC-PRP', `Manufacturer Item Nbr` = '828063512984' WHERE `ProcessedDate` = '" + sdate + "' AND `Supplier Item Nbr` = '372845502';</v>
      </c>
    </row>
    <row r="83" spans="1:9">
      <c r="A83" t="s">
        <v>52</v>
      </c>
      <c r="B83">
        <v>372845611</v>
      </c>
      <c r="C83" s="1">
        <v>828063512977</v>
      </c>
      <c r="E83">
        <v>371941404</v>
      </c>
      <c r="F83" s="1">
        <v>828063414912</v>
      </c>
      <c r="I83" t="str">
        <f t="shared" si="1"/>
        <v>UPDATE HSN SET `Buyer Item Nbr` = 'ME9D8TC-RED', `Manufacturer Item Nbr` = '828063512977' WHERE `ProcessedDate` = '" + sdate + "' AND `Supplier Item Nbr` = '372845611';</v>
      </c>
    </row>
    <row r="84" spans="1:9">
      <c r="A84" t="s">
        <v>53</v>
      </c>
      <c r="B84">
        <v>372845649</v>
      </c>
      <c r="C84" s="1">
        <v>828063512908</v>
      </c>
      <c r="E84">
        <v>371941502</v>
      </c>
      <c r="F84" s="1">
        <v>828063414981</v>
      </c>
      <c r="I84" t="str">
        <f t="shared" si="1"/>
        <v>UPDATE HSN SET `Buyer Item Nbr` = 'ME9D8TC-PNK', `Manufacturer Item Nbr` = '828063512908' WHERE `ProcessedDate` = '" + sdate + "' AND `Supplier Item Nbr` = '372845649';</v>
      </c>
    </row>
    <row r="85" spans="1:9">
      <c r="A85" t="s">
        <v>71</v>
      </c>
      <c r="B85">
        <v>381644001</v>
      </c>
      <c r="C85" s="1">
        <v>828063416923</v>
      </c>
      <c r="E85">
        <v>371941611</v>
      </c>
      <c r="F85" s="1">
        <v>828063414974</v>
      </c>
      <c r="I85" t="str">
        <f t="shared" si="1"/>
        <v>UPDATE HSN SET `Buyer Item Nbr` = 'ME9Q16KCAPSPBLK', `Manufacturer Item Nbr` = '828063416923' WHERE `ProcessedDate` = '" + sdate + "' AND `Supplier Item Nbr` = '381644001';</v>
      </c>
    </row>
    <row r="86" spans="1:9">
      <c r="A86" t="s">
        <v>72</v>
      </c>
      <c r="B86">
        <v>381644404</v>
      </c>
      <c r="C86" s="1">
        <v>828063416916</v>
      </c>
      <c r="E86">
        <v>371941649</v>
      </c>
      <c r="F86" s="1">
        <v>828063414905</v>
      </c>
      <c r="I86" t="str">
        <f t="shared" si="1"/>
        <v>UPDATE HSN SET `Buyer Item Nbr` = 'ME9Q16KCAPSPBLU', `Manufacturer Item Nbr` = '828063416916' WHERE `ProcessedDate` = '" + sdate + "' AND `Supplier Item Nbr` = '381644404';</v>
      </c>
    </row>
    <row r="87" spans="1:9">
      <c r="A87" t="s">
        <v>73</v>
      </c>
      <c r="B87">
        <v>381644502</v>
      </c>
      <c r="C87" s="1">
        <v>828063416985</v>
      </c>
      <c r="E87">
        <v>372845001</v>
      </c>
      <c r="F87" s="1">
        <v>828063512922</v>
      </c>
      <c r="I87" t="str">
        <f t="shared" si="1"/>
        <v>UPDATE HSN SET `Buyer Item Nbr` = 'ME9Q16KCAPSPPRP', `Manufacturer Item Nbr` = '828063416985' WHERE `ProcessedDate` = '" + sdate + "' AND `Supplier Item Nbr` = '381644502';</v>
      </c>
    </row>
    <row r="88" spans="1:9">
      <c r="A88" t="s">
        <v>74</v>
      </c>
      <c r="B88">
        <v>381644649</v>
      </c>
      <c r="C88" s="1">
        <v>828063416909</v>
      </c>
      <c r="E88">
        <v>372845404</v>
      </c>
      <c r="F88" s="1">
        <v>828063512915</v>
      </c>
      <c r="I88" t="str">
        <f t="shared" si="1"/>
        <v>UPDATE HSN SET `Buyer Item Nbr` = 'ME9Q16KCAPSPPNK', `Manufacturer Item Nbr` = '828063416909' WHERE `ProcessedDate` = '" + sdate + "' AND `Supplier Item Nbr` = '381644649';</v>
      </c>
    </row>
    <row r="89" spans="1:9">
      <c r="A89" t="s">
        <v>75</v>
      </c>
      <c r="B89">
        <v>381644611</v>
      </c>
      <c r="C89" s="1">
        <v>828063416978</v>
      </c>
      <c r="E89">
        <v>372845502</v>
      </c>
      <c r="F89" s="1">
        <v>828063512984</v>
      </c>
      <c r="I89" t="str">
        <f t="shared" si="1"/>
        <v>UPDATE HSN SET `Buyer Item Nbr` = 'ME9Q16KCAPSPRED', `Manufacturer Item Nbr` = '828063416978' WHERE `ProcessedDate` = '" + sdate + "' AND `Supplier Item Nbr` = '381644611';</v>
      </c>
    </row>
    <row r="90" spans="1:9">
      <c r="A90" t="s">
        <v>76</v>
      </c>
      <c r="B90">
        <v>382282001</v>
      </c>
      <c r="C90" s="1">
        <v>828063316827</v>
      </c>
      <c r="E90">
        <v>372845611</v>
      </c>
      <c r="F90" s="1">
        <v>828063512977</v>
      </c>
      <c r="I90" t="str">
        <f t="shared" si="1"/>
        <v>UPDATE HSN SET `Buyer Item Nbr` = 'ME8Q8TCAPBLK', `Manufacturer Item Nbr` = '828063316827' WHERE `ProcessedDate` = '" + sdate + "' AND `Supplier Item Nbr` = '382282001';</v>
      </c>
    </row>
    <row r="91" spans="1:9">
      <c r="A91" t="s">
        <v>77</v>
      </c>
      <c r="B91">
        <v>382282304</v>
      </c>
      <c r="C91" s="1">
        <v>828063316841</v>
      </c>
      <c r="E91">
        <v>372845649</v>
      </c>
      <c r="F91" s="1">
        <v>828063512908</v>
      </c>
      <c r="I91" t="str">
        <f t="shared" si="1"/>
        <v>UPDATE HSN SET `Buyer Item Nbr` = 'ME8Q8TCAPGRN', `Manufacturer Item Nbr` = '828063316841' WHERE `ProcessedDate` = '" + sdate + "' AND `Supplier Item Nbr` = '382282304';</v>
      </c>
    </row>
    <row r="92" spans="1:9">
      <c r="A92" t="s">
        <v>78</v>
      </c>
      <c r="B92">
        <v>382282502</v>
      </c>
      <c r="C92" s="1">
        <v>828063316889</v>
      </c>
      <c r="E92">
        <v>381644001</v>
      </c>
      <c r="F92" s="1">
        <v>828063416923</v>
      </c>
      <c r="I92" t="str">
        <f t="shared" si="1"/>
        <v>UPDATE HSN SET `Buyer Item Nbr` = 'ME8Q8TCAPPRP', `Manufacturer Item Nbr` = '828063316889' WHERE `ProcessedDate` = '" + sdate + "' AND `Supplier Item Nbr` = '382282502';</v>
      </c>
    </row>
    <row r="93" spans="1:9">
      <c r="A93" t="s">
        <v>79</v>
      </c>
      <c r="B93">
        <v>382282611</v>
      </c>
      <c r="C93" s="1">
        <v>828063316872</v>
      </c>
      <c r="E93">
        <v>381644404</v>
      </c>
      <c r="F93" s="1">
        <v>828063416916</v>
      </c>
      <c r="I93" t="str">
        <f t="shared" si="1"/>
        <v>UPDATE HSN SET `Buyer Item Nbr` = 'ME8Q8TCAPRED', `Manufacturer Item Nbr` = '828063316872' WHERE `ProcessedDate` = '" + sdate + "' AND `Supplier Item Nbr` = '382282611';</v>
      </c>
    </row>
    <row r="94" spans="1:9">
      <c r="A94" t="s">
        <v>80</v>
      </c>
      <c r="B94">
        <v>382282649</v>
      </c>
      <c r="C94" s="1">
        <v>828063316803</v>
      </c>
      <c r="E94">
        <v>381644502</v>
      </c>
      <c r="F94" s="1">
        <v>828063416985</v>
      </c>
      <c r="I94" t="str">
        <f t="shared" si="1"/>
        <v>UPDATE HSN SET `Buyer Item Nbr` = 'ME8Q8TCAPPNK', `Manufacturer Item Nbr` = '828063316803' WHERE `ProcessedDate` = '" + sdate + "' AND `Supplier Item Nbr` = '382282649';</v>
      </c>
    </row>
    <row r="95" spans="1:9">
      <c r="A95" t="s">
        <v>81</v>
      </c>
      <c r="B95">
        <v>382282686</v>
      </c>
      <c r="C95" s="1">
        <v>828063316865</v>
      </c>
      <c r="E95">
        <v>381644649</v>
      </c>
      <c r="F95" s="1">
        <v>828063416909</v>
      </c>
      <c r="I95" t="str">
        <f t="shared" si="1"/>
        <v>UPDATE HSN SET `Buyer Item Nbr` = 'ME8Q8TCAPMAG', `Manufacturer Item Nbr` = '828063316865' WHERE `ProcessedDate` = '" + sdate + "' AND `Supplier Item Nbr` = '382282686';</v>
      </c>
    </row>
    <row r="96" spans="1:9">
      <c r="A96" t="s">
        <v>82</v>
      </c>
      <c r="B96" t="s">
        <v>83</v>
      </c>
      <c r="C96" s="1">
        <v>828063316858</v>
      </c>
      <c r="E96">
        <v>381644611</v>
      </c>
      <c r="F96" s="1">
        <v>828063416978</v>
      </c>
      <c r="I96" t="str">
        <f t="shared" si="1"/>
        <v>UPDATE HSN SET `Buyer Item Nbr` = 'ME8Q8TCAPRYL', `Manufacturer Item Nbr` = '828063316858' WHERE `ProcessedDate` = '" + sdate + "' AND `Supplier Item Nbr` = '382282B6S';</v>
      </c>
    </row>
    <row r="97" spans="1:9">
      <c r="A97" t="s">
        <v>84</v>
      </c>
      <c r="B97">
        <v>405311001</v>
      </c>
      <c r="C97" s="1">
        <v>828063818727</v>
      </c>
      <c r="E97">
        <v>382282001</v>
      </c>
      <c r="F97" s="1">
        <v>828063316827</v>
      </c>
      <c r="I97" t="str">
        <f t="shared" si="1"/>
        <v>UPDATE HSN SET `Buyer Item Nbr` = 'ME-7Q-16GB-F-BLK', `Manufacturer Item Nbr` = '828063818727' WHERE `ProcessedDate` = '" + sdate + "' AND `Supplier Item Nbr` = '405311001';</v>
      </c>
    </row>
    <row r="98" spans="1:9">
      <c r="A98" t="s">
        <v>85</v>
      </c>
      <c r="B98">
        <v>405311304</v>
      </c>
      <c r="C98" s="1">
        <v>828063818741</v>
      </c>
      <c r="E98">
        <v>382282304</v>
      </c>
      <c r="F98" s="1">
        <v>828063316841</v>
      </c>
      <c r="I98" t="str">
        <f t="shared" si="1"/>
        <v>UPDATE HSN SET `Buyer Item Nbr` = 'ME-7Q-16GB-F-GRN', `Manufacturer Item Nbr` = '828063818741' WHERE `ProcessedDate` = '" + sdate + "' AND `Supplier Item Nbr` = '405311304';</v>
      </c>
    </row>
    <row r="99" spans="1:9">
      <c r="A99" t="s">
        <v>86</v>
      </c>
      <c r="B99">
        <v>405311431</v>
      </c>
      <c r="C99" s="1">
        <v>828063818765</v>
      </c>
      <c r="E99">
        <v>382282502</v>
      </c>
      <c r="F99" s="1">
        <v>828063316889</v>
      </c>
      <c r="I99" t="str">
        <f t="shared" si="1"/>
        <v>UPDATE HSN SET `Buyer Item Nbr` = 'ME-7Q-16GB-F-RYL', `Manufacturer Item Nbr` = '828063818765' WHERE `ProcessedDate` = '" + sdate + "' AND `Supplier Item Nbr` = '405311431';</v>
      </c>
    </row>
    <row r="100" spans="1:9">
      <c r="A100" t="s">
        <v>87</v>
      </c>
      <c r="B100">
        <v>405311502</v>
      </c>
      <c r="C100" s="1">
        <v>828063818789</v>
      </c>
      <c r="E100">
        <v>382282611</v>
      </c>
      <c r="F100" s="1">
        <v>828063316872</v>
      </c>
      <c r="I100" t="str">
        <f t="shared" si="1"/>
        <v>UPDATE HSN SET `Buyer Item Nbr` = 'ME-7Q-16GB-F-PRP', `Manufacturer Item Nbr` = '828063818789' WHERE `ProcessedDate` = '" + sdate + "' AND `Supplier Item Nbr` = '405311502';</v>
      </c>
    </row>
    <row r="101" spans="1:9">
      <c r="A101" t="s">
        <v>88</v>
      </c>
      <c r="B101">
        <v>405311611</v>
      </c>
      <c r="C101" s="1">
        <v>828063818772</v>
      </c>
      <c r="E101">
        <v>382282649</v>
      </c>
      <c r="F101" s="1">
        <v>828063316803</v>
      </c>
      <c r="I101" t="str">
        <f t="shared" si="1"/>
        <v>UPDATE HSN SET `Buyer Item Nbr` = 'ME-7Q-16GB-F-RED', `Manufacturer Item Nbr` = '828063818772' WHERE `ProcessedDate` = '" + sdate + "' AND `Supplier Item Nbr` = '405311611';</v>
      </c>
    </row>
    <row r="102" spans="1:9">
      <c r="A102" t="s">
        <v>89</v>
      </c>
      <c r="B102">
        <v>405311649</v>
      </c>
      <c r="C102" s="1">
        <v>828063818703</v>
      </c>
      <c r="E102">
        <v>382282686</v>
      </c>
      <c r="F102" s="1">
        <v>828063316865</v>
      </c>
      <c r="I102" t="str">
        <f t="shared" si="1"/>
        <v>UPDATE HSN SET `Buyer Item Nbr` = 'ME-7Q-16GB-F-PNK', `Manufacturer Item Nbr` = '828063818703' WHERE `ProcessedDate` = '" + sdate + "' AND `Supplier Item Nbr` = '405311649';</v>
      </c>
    </row>
    <row r="103" spans="1:9">
      <c r="A103" t="s">
        <v>90</v>
      </c>
      <c r="B103">
        <v>405311686</v>
      </c>
      <c r="C103" s="1">
        <v>828063918700</v>
      </c>
      <c r="E103" t="s">
        <v>83</v>
      </c>
      <c r="F103" s="1">
        <v>828063316858</v>
      </c>
      <c r="I103" t="str">
        <f t="shared" si="1"/>
        <v>UPDATE HSN SET `Buyer Item Nbr` = 'ME-7Q-16GB-F-MAG', `Manufacturer Item Nbr` = '828063918700' WHERE `ProcessedDate` = '" + sdate + "' AND `Supplier Item Nbr` = '405311686';</v>
      </c>
    </row>
    <row r="104" spans="1:9">
      <c r="A104" t="s">
        <v>91</v>
      </c>
      <c r="B104">
        <v>405305649</v>
      </c>
      <c r="C104" s="1">
        <v>828063302806</v>
      </c>
      <c r="E104">
        <v>405305649</v>
      </c>
      <c r="F104" s="1">
        <v>828063302806</v>
      </c>
      <c r="I104" t="str">
        <f t="shared" si="1"/>
        <v>UPDATE HSN SET `Buyer Item Nbr` = 'ME-PC-018-PNK', `Manufacturer Item Nbr` = '828063302806' WHERE `ProcessedDate` = '" + sdate + "' AND `Supplier Item Nbr` = '405305649';</v>
      </c>
    </row>
    <row r="105" spans="1:9">
      <c r="A105" t="s">
        <v>92</v>
      </c>
      <c r="B105">
        <v>405305686</v>
      </c>
      <c r="C105" s="1">
        <v>828063302868</v>
      </c>
      <c r="E105">
        <v>405305686</v>
      </c>
      <c r="F105" s="1">
        <v>828063302868</v>
      </c>
      <c r="I105" t="str">
        <f t="shared" si="1"/>
        <v>UPDATE HSN SET `Buyer Item Nbr` = 'ME-PC-018-MAG', `Manufacturer Item Nbr` = '828063302868' WHERE `ProcessedDate` = '" + sdate + "' AND `Supplier Item Nbr` = '405305686';</v>
      </c>
    </row>
    <row r="106" spans="1:9">
      <c r="A106" t="s">
        <v>93</v>
      </c>
      <c r="B106">
        <v>405305431</v>
      </c>
      <c r="C106" s="1">
        <v>828063302851</v>
      </c>
      <c r="E106">
        <v>405305431</v>
      </c>
      <c r="F106" s="1">
        <v>828063302851</v>
      </c>
      <c r="I106" t="str">
        <f t="shared" si="1"/>
        <v>UPDATE HSN SET `Buyer Item Nbr` = 'ME-PC-018-RYL', `Manufacturer Item Nbr` = '828063302851' WHERE `ProcessedDate` = '" + sdate + "' AND `Supplier Item Nbr` = '405305431';</v>
      </c>
    </row>
    <row r="107" spans="1:9">
      <c r="A107" t="s">
        <v>94</v>
      </c>
      <c r="B107">
        <v>405305001</v>
      </c>
      <c r="C107" s="1">
        <v>828063302820</v>
      </c>
      <c r="E107">
        <v>405305001</v>
      </c>
      <c r="F107" s="1">
        <v>828063302820</v>
      </c>
      <c r="I107" t="str">
        <f t="shared" si="1"/>
        <v>UPDATE HSN SET `Buyer Item Nbr` = 'ME-PC-018-BLK', `Manufacturer Item Nbr` = '828063302820' WHERE `ProcessedDate` = '" + sdate + "' AND `Supplier Item Nbr` = '405305001';</v>
      </c>
    </row>
    <row r="108" spans="1:9">
      <c r="A108" t="s">
        <v>95</v>
      </c>
      <c r="B108">
        <v>405305304</v>
      </c>
      <c r="C108" s="1">
        <v>828063302844</v>
      </c>
      <c r="E108">
        <v>405305304</v>
      </c>
      <c r="F108" s="1">
        <v>828063302844</v>
      </c>
      <c r="I108" t="str">
        <f t="shared" si="1"/>
        <v>UPDATE HSN SET `Buyer Item Nbr` = 'ME-PC-018-GRN', `Manufacturer Item Nbr` = '828063302844' WHERE `ProcessedDate` = '" + sdate + "' AND `Supplier Item Nbr` = '405305304';</v>
      </c>
    </row>
    <row r="109" spans="1:9">
      <c r="A109" t="s">
        <v>96</v>
      </c>
      <c r="B109">
        <v>405305611</v>
      </c>
      <c r="C109" s="1">
        <v>828063302875</v>
      </c>
      <c r="E109">
        <v>405305611</v>
      </c>
      <c r="F109" s="1">
        <v>828063302875</v>
      </c>
      <c r="I109" t="str">
        <f t="shared" si="1"/>
        <v>UPDATE HSN SET `Buyer Item Nbr` = 'ME-PC-018-RED', `Manufacturer Item Nbr` = '828063302875' WHERE `ProcessedDate` = '" + sdate + "' AND `Supplier Item Nbr` = '405305611';</v>
      </c>
    </row>
    <row r="110" spans="1:9">
      <c r="A110" t="s">
        <v>97</v>
      </c>
      <c r="B110">
        <v>405305502</v>
      </c>
      <c r="C110" s="1">
        <v>828063302882</v>
      </c>
      <c r="E110">
        <v>405305502</v>
      </c>
      <c r="F110" s="1">
        <v>828063302882</v>
      </c>
      <c r="I110" t="str">
        <f t="shared" si="1"/>
        <v>UPDATE HSN SET `Buyer Item Nbr` = 'ME-PC-018-PRP', `Manufacturer Item Nbr` = '828063302882' WHERE `ProcessedDate` = '" + sdate + "' AND `Supplier Item Nbr` = '405305502';</v>
      </c>
    </row>
    <row r="111" spans="1:9">
      <c r="A111" t="s">
        <v>98</v>
      </c>
      <c r="B111">
        <v>401565001</v>
      </c>
      <c r="C111" s="1">
        <v>828063417920</v>
      </c>
      <c r="E111">
        <v>401565001</v>
      </c>
      <c r="F111" s="1">
        <v>828063417920</v>
      </c>
      <c r="I111" t="str">
        <f t="shared" si="1"/>
        <v>UPDATE HSN SET `Buyer Item Nbr` = 'ME9Q16KC25-BLK', `Manufacturer Item Nbr` = '828063417920' WHERE `ProcessedDate` = '" + sdate + "' AND `Supplier Item Nbr` = '401565001';</v>
      </c>
    </row>
    <row r="112" spans="1:9">
      <c r="A112" t="s">
        <v>99</v>
      </c>
      <c r="B112">
        <v>401565404</v>
      </c>
      <c r="C112" s="1">
        <v>828063417913</v>
      </c>
      <c r="E112">
        <v>401565404</v>
      </c>
      <c r="F112" s="1">
        <v>828063417913</v>
      </c>
      <c r="I112" t="str">
        <f t="shared" si="1"/>
        <v>UPDATE HSN SET `Buyer Item Nbr` = 'ME9Q16KC25-BLU', `Manufacturer Item Nbr` = '828063417913' WHERE `ProcessedDate` = '" + sdate + "' AND `Supplier Item Nbr` = '401565404';</v>
      </c>
    </row>
    <row r="113" spans="1:9">
      <c r="A113" t="s">
        <v>100</v>
      </c>
      <c r="B113">
        <v>401565502</v>
      </c>
      <c r="C113" s="1">
        <v>828063417982</v>
      </c>
      <c r="E113">
        <v>401565502</v>
      </c>
      <c r="F113" s="1">
        <v>828063417982</v>
      </c>
      <c r="I113" t="str">
        <f t="shared" si="1"/>
        <v>UPDATE HSN SET `Buyer Item Nbr` = 'ME9Q16KC25-PRP', `Manufacturer Item Nbr` = '828063417982' WHERE `ProcessedDate` = '" + sdate + "' AND `Supplier Item Nbr` = '401565502';</v>
      </c>
    </row>
    <row r="114" spans="1:9">
      <c r="A114" t="s">
        <v>101</v>
      </c>
      <c r="B114">
        <v>401565611</v>
      </c>
      <c r="C114" s="1">
        <v>828063417975</v>
      </c>
      <c r="E114">
        <v>401565611</v>
      </c>
      <c r="F114" s="1">
        <v>828063417975</v>
      </c>
      <c r="I114" t="str">
        <f t="shared" si="1"/>
        <v>UPDATE HSN SET `Buyer Item Nbr` = 'ME9Q16KC25-RED', `Manufacturer Item Nbr` = '828063417975' WHERE `ProcessedDate` = '" + sdate + "' AND `Supplier Item Nbr` = '401565611';</v>
      </c>
    </row>
    <row r="115" spans="1:9">
      <c r="A115" t="s">
        <v>102</v>
      </c>
      <c r="B115">
        <v>401565649</v>
      </c>
      <c r="C115" s="1">
        <v>828063417982</v>
      </c>
      <c r="E115">
        <v>401565649</v>
      </c>
      <c r="F115" s="1">
        <v>828063417982</v>
      </c>
      <c r="I115" t="str">
        <f t="shared" si="1"/>
        <v>UPDATE HSN SET `Buyer Item Nbr` = 'ME9Q16KC25-PNK', `Manufacturer Item Nbr` = '828063417982' WHERE `ProcessedDate` = '" + sdate + "' AND `Supplier Item Nbr` = '401565649';</v>
      </c>
    </row>
    <row r="116" spans="1:9">
      <c r="A116" t="s">
        <v>103</v>
      </c>
      <c r="B116">
        <v>413848001</v>
      </c>
      <c r="C116" s="1">
        <v>828063417821</v>
      </c>
      <c r="E116">
        <v>413848001</v>
      </c>
      <c r="F116" s="1">
        <v>828063417821</v>
      </c>
      <c r="I116" t="str">
        <f t="shared" si="1"/>
        <v>UPDATE HSN SET `Buyer Item Nbr` = 'ME8Q8TCBLKBLK', `Manufacturer Item Nbr` = '828063417821' WHERE `ProcessedDate` = '" + sdate + "' AND `Supplier Item Nbr` = '413848001';</v>
      </c>
    </row>
    <row r="117" spans="1:9">
      <c r="A117" t="s">
        <v>104</v>
      </c>
      <c r="B117">
        <v>413848304</v>
      </c>
      <c r="C117" s="1">
        <v>828063417845</v>
      </c>
      <c r="E117">
        <v>413848304</v>
      </c>
      <c r="F117" s="1">
        <v>828063417845</v>
      </c>
      <c r="I117" t="str">
        <f t="shared" si="1"/>
        <v>UPDATE HSN SET `Buyer Item Nbr` = 'ME8Q8TCBLKGRN', `Manufacturer Item Nbr` = '828063417845' WHERE `ProcessedDate` = '" + sdate + "' AND `Supplier Item Nbr` = '413848304';</v>
      </c>
    </row>
    <row r="118" spans="1:9">
      <c r="A118" t="s">
        <v>105</v>
      </c>
      <c r="B118">
        <v>413848431</v>
      </c>
      <c r="C118" s="1">
        <v>828063417852</v>
      </c>
      <c r="E118">
        <v>413848431</v>
      </c>
      <c r="F118" s="1">
        <v>828063417852</v>
      </c>
      <c r="I118" t="str">
        <f t="shared" si="1"/>
        <v>UPDATE HSN SET `Buyer Item Nbr` = 'ME8Q8TCBLKRYL', `Manufacturer Item Nbr` = '828063417852' WHERE `ProcessedDate` = '" + sdate + "' AND `Supplier Item Nbr` = '413848431';</v>
      </c>
    </row>
    <row r="119" spans="1:9">
      <c r="A119" t="s">
        <v>106</v>
      </c>
      <c r="B119">
        <v>413848502</v>
      </c>
      <c r="C119" s="1">
        <v>828063417883</v>
      </c>
      <c r="E119">
        <v>413848502</v>
      </c>
      <c r="F119" s="1">
        <v>828063417883</v>
      </c>
      <c r="I119" t="str">
        <f t="shared" si="1"/>
        <v>UPDATE HSN SET `Buyer Item Nbr` = 'ME8Q8TCBLKPRP', `Manufacturer Item Nbr` = '828063417883' WHERE `ProcessedDate` = '" + sdate + "' AND `Supplier Item Nbr` = '413848502';</v>
      </c>
    </row>
    <row r="120" spans="1:9">
      <c r="A120" t="s">
        <v>107</v>
      </c>
      <c r="B120">
        <v>413848611</v>
      </c>
      <c r="C120" s="1">
        <v>828063417876</v>
      </c>
      <c r="E120">
        <v>413848611</v>
      </c>
      <c r="F120" s="1">
        <v>828063417876</v>
      </c>
      <c r="I120" t="str">
        <f t="shared" si="1"/>
        <v>UPDATE HSN SET `Buyer Item Nbr` = 'ME8Q8TCBLKRED', `Manufacturer Item Nbr` = '828063417876' WHERE `ProcessedDate` = '" + sdate + "' AND `Supplier Item Nbr` = '413848611';</v>
      </c>
    </row>
    <row r="121" spans="1:9">
      <c r="A121" t="s">
        <v>108</v>
      </c>
      <c r="B121">
        <v>413848649</v>
      </c>
      <c r="C121" s="1">
        <v>828063417807</v>
      </c>
      <c r="E121">
        <v>413848649</v>
      </c>
      <c r="F121" s="1">
        <v>828063417807</v>
      </c>
      <c r="I121" t="str">
        <f t="shared" si="1"/>
        <v>UPDATE HSN SET `Buyer Item Nbr` = 'ME8Q8TCBLKPNK', `Manufacturer Item Nbr` = '828063417807' WHERE `ProcessedDate` = '" + sdate + "' AND `Supplier Item Nbr` = '413848649';</v>
      </c>
    </row>
    <row r="122" spans="1:9">
      <c r="A122" t="s">
        <v>109</v>
      </c>
      <c r="B122">
        <v>413848686</v>
      </c>
      <c r="C122" s="1">
        <v>828063417869</v>
      </c>
      <c r="E122">
        <v>413848686</v>
      </c>
      <c r="F122" s="1">
        <v>828063417869</v>
      </c>
      <c r="I122" t="str">
        <f t="shared" si="1"/>
        <v>UPDATE HSN SET `Buyer Item Nbr` = 'ME8Q8TCBLKMAG', `Manufacturer Item Nbr` = '828063417869' WHERE `ProcessedDate` = '" + sdate + "' AND `Supplier Item Nbr` = '413848686';</v>
      </c>
    </row>
    <row r="123" spans="1:9">
      <c r="A123" t="s">
        <v>110</v>
      </c>
      <c r="B123">
        <v>407780001</v>
      </c>
      <c r="C123" s="1">
        <v>828063712223</v>
      </c>
      <c r="E123">
        <v>407780001</v>
      </c>
      <c r="F123" s="1">
        <v>828063712223</v>
      </c>
      <c r="I123" t="str">
        <f t="shared" si="1"/>
        <v>UPDATE HSN SET `Buyer Item Nbr` = 'ME10Q5M16KCBLK', `Manufacturer Item Nbr` = '828063712223' WHERE `ProcessedDate` = '" + sdate + "' AND `Supplier Item Nbr` = '407780001';</v>
      </c>
    </row>
    <row r="124" spans="1:9">
      <c r="A124" t="s">
        <v>111</v>
      </c>
      <c r="B124">
        <v>407780686</v>
      </c>
      <c r="C124" s="1">
        <v>828063712209</v>
      </c>
      <c r="E124">
        <v>407780686</v>
      </c>
      <c r="F124" s="1">
        <v>828063712209</v>
      </c>
      <c r="I124" t="str">
        <f t="shared" si="1"/>
        <v>UPDATE HSN SET `Buyer Item Nbr` = 'ME10Q5M16KCMAG', `Manufacturer Item Nbr` = '828063712209' WHERE `ProcessedDate` = '" + sdate + "' AND `Supplier Item Nbr` = '407780686';</v>
      </c>
    </row>
    <row r="125" spans="1:9">
      <c r="A125" t="s">
        <v>112</v>
      </c>
      <c r="B125">
        <v>407780431</v>
      </c>
      <c r="C125" s="1">
        <v>828063712216</v>
      </c>
      <c r="E125">
        <v>407780431</v>
      </c>
      <c r="F125" s="1">
        <v>828063712216</v>
      </c>
      <c r="I125" t="str">
        <f t="shared" si="1"/>
        <v>UPDATE HSN SET `Buyer Item Nbr` = 'ME10Q5M16KCRYL', `Manufacturer Item Nbr` = '828063712216' WHERE `ProcessedDate` = '" + sdate + "' AND `Supplier Item Nbr` = '407780431';</v>
      </c>
    </row>
    <row r="126" spans="1:9">
      <c r="A126" t="s">
        <v>113</v>
      </c>
      <c r="B126">
        <v>407780611</v>
      </c>
      <c r="C126" s="1">
        <v>828063712278</v>
      </c>
      <c r="E126">
        <v>407780611</v>
      </c>
      <c r="F126" s="1">
        <v>828063712278</v>
      </c>
      <c r="I126" t="str">
        <f t="shared" si="1"/>
        <v>UPDATE HSN SET `Buyer Item Nbr` = 'ME10Q5M16KCRED', `Manufacturer Item Nbr` = '828063712278' WHERE `ProcessedDate` = '" + sdate + "' AND `Supplier Item Nbr` = '407780611';</v>
      </c>
    </row>
    <row r="127" spans="1:9">
      <c r="A127" t="s">
        <v>114</v>
      </c>
      <c r="B127">
        <v>407780502</v>
      </c>
      <c r="C127" s="1">
        <v>828063712285</v>
      </c>
      <c r="E127">
        <v>407780502</v>
      </c>
      <c r="F127" s="1">
        <v>828063712285</v>
      </c>
      <c r="I127" t="str">
        <f t="shared" si="1"/>
        <v>UPDATE HSN SET `Buyer Item Nbr` = 'ME10Q5M16KCPRP', `Manufacturer Item Nbr` = '828063712285' WHERE `ProcessedDate` = '" + sdate + "' AND `Supplier Item Nbr` = '407780502';</v>
      </c>
    </row>
    <row r="128" spans="1:9">
      <c r="A128" t="s">
        <v>115</v>
      </c>
      <c r="B128">
        <v>401789</v>
      </c>
      <c r="C128" s="1">
        <v>828063540925</v>
      </c>
      <c r="E128">
        <v>401789</v>
      </c>
      <c r="F128" s="1">
        <v>828063540925</v>
      </c>
      <c r="I128" t="str">
        <f t="shared" si="1"/>
        <v>UPDATE HSN SET `Buyer Item Nbr` = 'ME-89W-BK-16GB', `Manufacturer Item Nbr` = '828063540925' WHERE `ProcessedDate` = '" + sdate + "' AND `Supplier Item Nbr` = '401789';</v>
      </c>
    </row>
    <row r="129" spans="1:9">
      <c r="A129" t="s">
        <v>116</v>
      </c>
      <c r="B129">
        <v>401792</v>
      </c>
      <c r="C129" s="1">
        <v>828063540123</v>
      </c>
      <c r="E129">
        <v>401792</v>
      </c>
      <c r="F129" s="1">
        <v>828063540123</v>
      </c>
      <c r="I129" t="str">
        <f t="shared" si="1"/>
        <v>UPDATE HSN SET `Buyer Item Nbr` = 'ME-101W-DK-16GB', `Manufacturer Item Nbr` = '828063540123' WHERE `ProcessedDate` = '" + sdate + "' AND `Supplier Item Nbr` = '401792';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2015-03-16T18:01:06Z</dcterms:created>
  <dcterms:modified xsi:type="dcterms:W3CDTF">2015-03-17T21:59:26Z</dcterms:modified>
</cp:coreProperties>
</file>