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4" fillId="0" borderId="0" pivotButton="0" quotePrefix="0" xfId="0"/>
    <xf numFmtId="164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vs Net Income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'Financial Report'!B4</f>
            </strRef>
          </tx>
          <spPr>
            <a:ln>
              <a:prstDash val="solid"/>
            </a:ln>
          </spPr>
          <cat>
            <numRef>
              <f>'Financial Report'!$A$5:$A$10</f>
            </numRef>
          </cat>
          <val>
            <numRef>
              <f>'Financial Report'!$B$5:$B$10</f>
            </numRef>
          </val>
        </ser>
        <ser>
          <idx val="1"/>
          <order val="1"/>
          <tx>
            <strRef>
              <f>'Financial Report'!H4</f>
            </strRef>
          </tx>
          <spPr>
            <a:ln>
              <a:prstDash val="solid"/>
            </a:ln>
          </spPr>
          <cat>
            <numRef>
              <f>'Financial Report'!$A$5:$A$10</f>
            </numRef>
          </cat>
          <val>
            <numRef>
              <f>'Financial Report'!$H$5:$H$10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Financial Performance Report</t>
        </is>
      </c>
    </row>
    <row r="2">
      <c r="A2" s="2" t="inlineStr">
        <is>
          <t>Generated: 2025-11-28 21:57</t>
        </is>
      </c>
    </row>
    <row r="4">
      <c r="A4" s="3" t="inlineStr">
        <is>
          <t>Month</t>
        </is>
      </c>
      <c r="B4" s="3" t="inlineStr">
        <is>
          <t>Revenue</t>
        </is>
      </c>
      <c r="C4" s="3" t="inlineStr">
        <is>
          <t>COGS</t>
        </is>
      </c>
      <c r="D4" s="3" t="inlineStr">
        <is>
          <t>Operating Expenses</t>
        </is>
      </c>
      <c r="E4" s="3" t="inlineStr">
        <is>
          <t>Marketing</t>
        </is>
      </c>
      <c r="F4" s="3" t="inlineStr">
        <is>
          <t>Gross Profit</t>
        </is>
      </c>
      <c r="G4" s="3" t="inlineStr">
        <is>
          <t>Total Expenses</t>
        </is>
      </c>
      <c r="H4" s="3" t="inlineStr">
        <is>
          <t>Net Income</t>
        </is>
      </c>
      <c r="I4" s="3" t="inlineStr">
        <is>
          <t>Profit Margin</t>
        </is>
      </c>
    </row>
    <row r="5">
      <c r="A5" s="4" t="inlineStr">
        <is>
          <t>Jan</t>
        </is>
      </c>
      <c r="B5" s="5" t="n">
        <v>120000</v>
      </c>
      <c r="C5" s="5" t="n">
        <v>48000</v>
      </c>
      <c r="D5" s="5" t="n">
        <v>35000</v>
      </c>
      <c r="E5" s="5" t="n">
        <v>15000</v>
      </c>
      <c r="F5" s="5" t="n">
        <v>72000</v>
      </c>
      <c r="G5" s="5" t="n">
        <v>50000</v>
      </c>
      <c r="H5" s="5" t="n">
        <v>22000</v>
      </c>
      <c r="I5" s="4" t="n">
        <v>18.33</v>
      </c>
    </row>
    <row r="6">
      <c r="A6" s="4" t="inlineStr">
        <is>
          <t>Feb</t>
        </is>
      </c>
      <c r="B6" s="5" t="n">
        <v>135000</v>
      </c>
      <c r="C6" s="5" t="n">
        <v>54000</v>
      </c>
      <c r="D6" s="5" t="n">
        <v>36000</v>
      </c>
      <c r="E6" s="5" t="n">
        <v>18000</v>
      </c>
      <c r="F6" s="5" t="n">
        <v>81000</v>
      </c>
      <c r="G6" s="5" t="n">
        <v>54000</v>
      </c>
      <c r="H6" s="5" t="n">
        <v>27000</v>
      </c>
      <c r="I6" s="4" t="n">
        <v>20</v>
      </c>
    </row>
    <row r="7">
      <c r="A7" s="4" t="inlineStr">
        <is>
          <t>Mar</t>
        </is>
      </c>
      <c r="B7" s="5" t="n">
        <v>128000</v>
      </c>
      <c r="C7" s="5" t="n">
        <v>51200</v>
      </c>
      <c r="D7" s="5" t="n">
        <v>34500</v>
      </c>
      <c r="E7" s="5" t="n">
        <v>16000</v>
      </c>
      <c r="F7" s="5" t="n">
        <v>76800</v>
      </c>
      <c r="G7" s="5" t="n">
        <v>50500</v>
      </c>
      <c r="H7" s="5" t="n">
        <v>26300</v>
      </c>
      <c r="I7" s="4" t="n">
        <v>20.55</v>
      </c>
    </row>
    <row r="8">
      <c r="A8" s="4" t="inlineStr">
        <is>
          <t>Apr</t>
        </is>
      </c>
      <c r="B8" s="5" t="n">
        <v>142000</v>
      </c>
      <c r="C8" s="5" t="n">
        <v>56800</v>
      </c>
      <c r="D8" s="5" t="n">
        <v>37000</v>
      </c>
      <c r="E8" s="5" t="n">
        <v>19000</v>
      </c>
      <c r="F8" s="5" t="n">
        <v>85200</v>
      </c>
      <c r="G8" s="5" t="n">
        <v>56000</v>
      </c>
      <c r="H8" s="5" t="n">
        <v>29200</v>
      </c>
      <c r="I8" s="4" t="n">
        <v>20.56</v>
      </c>
    </row>
    <row r="9">
      <c r="A9" s="4" t="inlineStr">
        <is>
          <t>May</t>
        </is>
      </c>
      <c r="B9" s="5" t="n">
        <v>155000</v>
      </c>
      <c r="C9" s="5" t="n">
        <v>62000</v>
      </c>
      <c r="D9" s="5" t="n">
        <v>38500</v>
      </c>
      <c r="E9" s="5" t="n">
        <v>20000</v>
      </c>
      <c r="F9" s="5" t="n">
        <v>93000</v>
      </c>
      <c r="G9" s="5" t="n">
        <v>58500</v>
      </c>
      <c r="H9" s="5" t="n">
        <v>34500</v>
      </c>
      <c r="I9" s="4" t="n">
        <v>22.26</v>
      </c>
    </row>
    <row r="10">
      <c r="A10" s="4" t="inlineStr">
        <is>
          <t>Jun</t>
        </is>
      </c>
      <c r="B10" s="5" t="n">
        <v>148000</v>
      </c>
      <c r="C10" s="5" t="n">
        <v>59200</v>
      </c>
      <c r="D10" s="5" t="n">
        <v>37500</v>
      </c>
      <c r="E10" s="5" t="n">
        <v>19500</v>
      </c>
      <c r="F10" s="5" t="n">
        <v>88800</v>
      </c>
      <c r="G10" s="5" t="n">
        <v>57000</v>
      </c>
      <c r="H10" s="5" t="n">
        <v>31800</v>
      </c>
      <c r="I10" s="4" t="n">
        <v>21.49</v>
      </c>
    </row>
    <row r="12">
      <c r="A12" s="6" t="inlineStr">
        <is>
          <t>TOTALS:</t>
        </is>
      </c>
      <c r="B12" s="7">
        <f>SUM(B5:B10)</f>
        <v/>
      </c>
      <c r="C12" s="7">
        <f>SUM(C5:C10)</f>
        <v/>
      </c>
      <c r="D12" s="7">
        <f>SUM(D5:D10)</f>
        <v/>
      </c>
      <c r="E12" s="7">
        <f>SUM(E5:E10)</f>
        <v/>
      </c>
      <c r="F12" s="7">
        <f>SUM(F5:F10)</f>
        <v/>
      </c>
      <c r="G12" s="7">
        <f>SUM(G5:G10)</f>
        <v/>
      </c>
      <c r="H12" s="7">
        <f>SUM(H5:H10)</f>
        <v/>
      </c>
    </row>
  </sheetData>
  <mergeCells count="2">
    <mergeCell ref="A1:I1"/>
    <mergeCell ref="A2:I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2025-11-29T02:57:55Z</dcterms:created>
  <dcterms:modified xsi:type="dcterms:W3CDTF">2025-11-29T02:57:55Z</dcterms:modified>
</cp:coreProperties>
</file>