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lai/sources/freelance/R/"/>
    </mc:Choice>
  </mc:AlternateContent>
  <xr:revisionPtr revIDLastSave="0" documentId="13_ncr:1_{FDDD5FAE-4974-6349-962F-B8ECF49D5360}" xr6:coauthVersionLast="47" xr6:coauthVersionMax="47" xr10:uidLastSave="{00000000-0000-0000-0000-000000000000}"/>
  <bookViews>
    <workbookView xWindow="0" yWindow="760" windowWidth="28600" windowHeight="17060" xr2:uid="{9A159873-A79A-40FB-BFDA-26130A8888E1}"/>
  </bookViews>
  <sheets>
    <sheet name="工作表1" sheetId="3" r:id="rId1"/>
    <sheet name="工作表2" sheetId="2" r:id="rId2"/>
  </sheets>
  <definedNames>
    <definedName name="_xlnm._FilterDatabase" localSheetId="0" hidden="1">工作表1!$A$1:$T$131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3" i="3"/>
  <c r="G2" i="3"/>
  <c r="F2" i="2"/>
  <c r="F3" i="2"/>
  <c r="F4" i="2"/>
  <c r="F5" i="2"/>
  <c r="F6" i="2"/>
  <c r="F7" i="2"/>
  <c r="F8" i="2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G14" i="2" s="1"/>
  <c r="H14" i="2" s="1"/>
  <c r="F15" i="2"/>
  <c r="F16" i="2"/>
  <c r="F17" i="2"/>
  <c r="G17" i="2" s="1"/>
  <c r="H17" i="2" s="1"/>
  <c r="F18" i="2"/>
  <c r="F19" i="2"/>
  <c r="F20" i="2"/>
  <c r="F21" i="2"/>
  <c r="G21" i="2" s="1"/>
  <c r="H21" i="2" s="1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H25" i="2" s="1"/>
  <c r="F26" i="2"/>
  <c r="G26" i="2" s="1"/>
  <c r="H26" i="2" s="1"/>
  <c r="F27" i="2"/>
  <c r="F28" i="2"/>
  <c r="F29" i="2"/>
  <c r="G29" i="2" s="1"/>
  <c r="H29" i="2" s="1"/>
  <c r="F30" i="2"/>
  <c r="F31" i="2"/>
  <c r="F32" i="2"/>
  <c r="F33" i="2"/>
  <c r="G33" i="2" s="1"/>
  <c r="H33" i="2" s="1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F40" i="2"/>
  <c r="F41" i="2"/>
  <c r="G41" i="2" s="1"/>
  <c r="H41" i="2" s="1"/>
  <c r="F42" i="2"/>
  <c r="F43" i="2"/>
  <c r="F44" i="2"/>
  <c r="F45" i="2"/>
  <c r="G45" i="2" s="1"/>
  <c r="H45" i="2" s="1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F52" i="2"/>
  <c r="F53" i="2"/>
  <c r="G53" i="2" s="1"/>
  <c r="H53" i="2" s="1"/>
  <c r="F54" i="2"/>
  <c r="F55" i="2"/>
  <c r="F56" i="2"/>
  <c r="F57" i="2"/>
  <c r="G57" i="2" s="1"/>
  <c r="H57" i="2" s="1"/>
  <c r="F58" i="2"/>
  <c r="G58" i="2" s="1"/>
  <c r="H58" i="2" s="1"/>
  <c r="F59" i="2"/>
  <c r="G59" i="2" s="1"/>
  <c r="H59" i="2" s="1"/>
  <c r="F60" i="2"/>
  <c r="G60" i="2" s="1"/>
  <c r="H60" i="2" s="1"/>
  <c r="F61" i="2"/>
  <c r="G61" i="2" s="1"/>
  <c r="H61" i="2" s="1"/>
  <c r="F62" i="2"/>
  <c r="G62" i="2" s="1"/>
  <c r="H62" i="2" s="1"/>
  <c r="F63" i="2"/>
  <c r="F64" i="2"/>
  <c r="F65" i="2"/>
  <c r="G65" i="2" s="1"/>
  <c r="H65" i="2" s="1"/>
  <c r="F66" i="2"/>
  <c r="F67" i="2"/>
  <c r="F68" i="2"/>
  <c r="F69" i="2"/>
  <c r="G69" i="2" s="1"/>
  <c r="H69" i="2" s="1"/>
  <c r="F70" i="2"/>
  <c r="G70" i="2" s="1"/>
  <c r="H70" i="2" s="1"/>
  <c r="F71" i="2"/>
  <c r="G71" i="2" s="1"/>
  <c r="H71" i="2" s="1"/>
  <c r="F72" i="2"/>
  <c r="G72" i="2" s="1"/>
  <c r="H72" i="2" s="1"/>
  <c r="F73" i="2"/>
  <c r="G73" i="2" s="1"/>
  <c r="H73" i="2" s="1"/>
  <c r="F74" i="2"/>
  <c r="G74" i="2" s="1"/>
  <c r="H74" i="2" s="1"/>
  <c r="F75" i="2"/>
  <c r="F76" i="2"/>
  <c r="F77" i="2"/>
  <c r="G77" i="2" s="1"/>
  <c r="H77" i="2" s="1"/>
  <c r="F78" i="2"/>
  <c r="F79" i="2"/>
  <c r="F80" i="2"/>
  <c r="F81" i="2"/>
  <c r="F82" i="2"/>
  <c r="G82" i="2" s="1"/>
  <c r="H82" i="2" s="1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F88" i="2"/>
  <c r="F89" i="2"/>
  <c r="G89" i="2" s="1"/>
  <c r="H89" i="2" s="1"/>
  <c r="F90" i="2"/>
  <c r="F91" i="2"/>
  <c r="F92" i="2"/>
  <c r="F93" i="2"/>
  <c r="F94" i="2"/>
  <c r="G94" i="2" s="1"/>
  <c r="H94" i="2" s="1"/>
  <c r="F95" i="2"/>
  <c r="G95" i="2" s="1"/>
  <c r="H95" i="2" s="1"/>
  <c r="F96" i="2"/>
  <c r="G96" i="2" s="1"/>
  <c r="H96" i="2" s="1"/>
  <c r="F97" i="2"/>
  <c r="G97" i="2" s="1"/>
  <c r="H97" i="2" s="1"/>
  <c r="F98" i="2"/>
  <c r="G98" i="2" s="1"/>
  <c r="H98" i="2" s="1"/>
  <c r="F99" i="2"/>
  <c r="F100" i="2"/>
  <c r="F101" i="2"/>
  <c r="F102" i="2"/>
  <c r="F103" i="2"/>
  <c r="F104" i="2"/>
  <c r="F105" i="2"/>
  <c r="F106" i="2"/>
  <c r="F107" i="2"/>
  <c r="F108" i="2"/>
  <c r="G108" i="2" s="1"/>
  <c r="H108" i="2" s="1"/>
  <c r="F109" i="2"/>
  <c r="G109" i="2" s="1"/>
  <c r="H109" i="2" s="1"/>
  <c r="F110" i="2"/>
  <c r="G110" i="2" s="1"/>
  <c r="H110" i="2" s="1"/>
  <c r="F111" i="2"/>
  <c r="F112" i="2"/>
  <c r="F113" i="2"/>
  <c r="F114" i="2"/>
  <c r="F115" i="2"/>
  <c r="F116" i="2"/>
  <c r="F117" i="2"/>
  <c r="G117" i="2" s="1"/>
  <c r="H117" i="2" s="1"/>
  <c r="F118" i="2"/>
  <c r="G118" i="2" s="1"/>
  <c r="H118" i="2" s="1"/>
  <c r="F119" i="2"/>
  <c r="F120" i="2"/>
  <c r="F121" i="2"/>
  <c r="F122" i="2"/>
  <c r="G122" i="2" s="1"/>
  <c r="H122" i="2" s="1"/>
  <c r="F123" i="2"/>
  <c r="F124" i="2"/>
  <c r="F125" i="2"/>
  <c r="F126" i="2"/>
  <c r="F127" i="2"/>
  <c r="F128" i="2"/>
  <c r="F129" i="2"/>
  <c r="F130" i="2"/>
  <c r="G130" i="2" s="1"/>
  <c r="H130" i="2" s="1"/>
  <c r="G131" i="2"/>
  <c r="G2" i="2"/>
  <c r="H2" i="2" s="1"/>
  <c r="G7" i="2"/>
  <c r="H7" i="2" s="1"/>
  <c r="G8" i="2"/>
  <c r="H8" i="2" s="1"/>
  <c r="G15" i="2"/>
  <c r="H15" i="2"/>
  <c r="G16" i="2"/>
  <c r="H16" i="2" s="1"/>
  <c r="G18" i="2"/>
  <c r="H18" i="2"/>
  <c r="G19" i="2"/>
  <c r="H19" i="2"/>
  <c r="G20" i="2"/>
  <c r="H20" i="2"/>
  <c r="G27" i="2"/>
  <c r="H27" i="2"/>
  <c r="G28" i="2"/>
  <c r="H28" i="2" s="1"/>
  <c r="G30" i="2"/>
  <c r="H30" i="2"/>
  <c r="G31" i="2"/>
  <c r="H31" i="2"/>
  <c r="G32" i="2"/>
  <c r="H32" i="2"/>
  <c r="G39" i="2"/>
  <c r="H39" i="2"/>
  <c r="G40" i="2"/>
  <c r="H40" i="2" s="1"/>
  <c r="G42" i="2"/>
  <c r="H42" i="2"/>
  <c r="G43" i="2"/>
  <c r="H43" i="2"/>
  <c r="G44" i="2"/>
  <c r="H44" i="2"/>
  <c r="G51" i="2"/>
  <c r="H51" i="2"/>
  <c r="G52" i="2"/>
  <c r="H52" i="2" s="1"/>
  <c r="G54" i="2"/>
  <c r="H54" i="2"/>
  <c r="G55" i="2"/>
  <c r="H55" i="2"/>
  <c r="G56" i="2"/>
  <c r="H56" i="2"/>
  <c r="G63" i="2"/>
  <c r="H63" i="2"/>
  <c r="G64" i="2"/>
  <c r="H64" i="2" s="1"/>
  <c r="G66" i="2"/>
  <c r="H66" i="2"/>
  <c r="G67" i="2"/>
  <c r="H67" i="2"/>
  <c r="G68" i="2"/>
  <c r="H68" i="2"/>
  <c r="G75" i="2"/>
  <c r="H75" i="2" s="1"/>
  <c r="G76" i="2"/>
  <c r="H76" i="2"/>
  <c r="G78" i="2"/>
  <c r="H78" i="2"/>
  <c r="G79" i="2"/>
  <c r="H79" i="2"/>
  <c r="G80" i="2"/>
  <c r="H80" i="2"/>
  <c r="G81" i="2"/>
  <c r="H81" i="2" s="1"/>
  <c r="G87" i="2"/>
  <c r="H87" i="2" s="1"/>
  <c r="G88" i="2"/>
  <c r="H88" i="2"/>
  <c r="G90" i="2"/>
  <c r="H90" i="2"/>
  <c r="G91" i="2"/>
  <c r="H91" i="2" s="1"/>
  <c r="G92" i="2"/>
  <c r="H92" i="2"/>
  <c r="G93" i="2"/>
  <c r="H93" i="2"/>
  <c r="G99" i="2"/>
  <c r="H99" i="2" s="1"/>
  <c r="G100" i="2"/>
  <c r="H100" i="2"/>
  <c r="G101" i="2"/>
  <c r="H101" i="2"/>
  <c r="G102" i="2"/>
  <c r="H102" i="2" s="1"/>
  <c r="G103" i="2"/>
  <c r="H103" i="2" s="1"/>
  <c r="G104" i="2"/>
  <c r="H104" i="2"/>
  <c r="G105" i="2"/>
  <c r="H105" i="2"/>
  <c r="G106" i="2"/>
  <c r="H106" i="2"/>
  <c r="G107" i="2"/>
  <c r="H107" i="2" s="1"/>
  <c r="G111" i="2"/>
  <c r="H111" i="2" s="1"/>
  <c r="G112" i="2"/>
  <c r="H112" i="2"/>
  <c r="G113" i="2"/>
  <c r="H113" i="2"/>
  <c r="G114" i="2"/>
  <c r="H114" i="2" s="1"/>
  <c r="G115" i="2"/>
  <c r="H115" i="2" s="1"/>
  <c r="G116" i="2"/>
  <c r="H116" i="2" s="1"/>
  <c r="G119" i="2"/>
  <c r="H119" i="2" s="1"/>
  <c r="G120" i="2"/>
  <c r="H120" i="2"/>
  <c r="G121" i="2"/>
  <c r="H121" i="2" s="1"/>
  <c r="G123" i="2"/>
  <c r="H123" i="2" s="1"/>
  <c r="G124" i="2"/>
  <c r="H124" i="2"/>
  <c r="G125" i="2"/>
  <c r="H125" i="2"/>
  <c r="G126" i="2"/>
  <c r="H126" i="2"/>
  <c r="G127" i="2"/>
  <c r="H127" i="2" s="1"/>
  <c r="G128" i="2"/>
  <c r="H128" i="2" s="1"/>
  <c r="G129" i="2"/>
  <c r="H129" i="2"/>
  <c r="G3" i="2"/>
  <c r="H3" i="2"/>
  <c r="G4" i="2"/>
  <c r="H4" i="2"/>
  <c r="G5" i="2"/>
  <c r="H5" i="2"/>
  <c r="G6" i="2"/>
  <c r="H6" i="2" s="1"/>
</calcChain>
</file>

<file path=xl/sharedStrings.xml><?xml version="1.0" encoding="utf-8"?>
<sst xmlns="http://schemas.openxmlformats.org/spreadsheetml/2006/main" count="28" uniqueCount="26">
  <si>
    <t>GEOID</t>
  </si>
  <si>
    <t>No highschool diploma Rate</t>
  </si>
  <si>
    <t>Minority group Rate</t>
  </si>
  <si>
    <t>Percent Below poverty level</t>
  </si>
  <si>
    <t>Total Living alone rate</t>
  </si>
  <si>
    <t>Elderly and Children Rate</t>
  </si>
  <si>
    <t>No vehicle Rate</t>
  </si>
  <si>
    <t>Female rate</t>
  </si>
  <si>
    <t>Old house Rate</t>
  </si>
  <si>
    <t>Mobile home Rate</t>
  </si>
  <si>
    <t>Limited English speaking household Rate</t>
  </si>
  <si>
    <t>Total population</t>
  </si>
  <si>
    <t>Resiential_Flood</t>
  </si>
  <si>
    <t>Resident</t>
  </si>
  <si>
    <t>Tract_Area</t>
  </si>
  <si>
    <t>prop_res_flood</t>
  </si>
  <si>
    <t>pop_in_flood</t>
  </si>
  <si>
    <t>flood_exposure_pop</t>
  </si>
  <si>
    <t>Tract_Area_Arce_First</t>
  </si>
  <si>
    <t>Flood_Acre</t>
  </si>
  <si>
    <t>Res_Flood_Area</t>
  </si>
  <si>
    <t>Flood Exposure</t>
  </si>
  <si>
    <t>Resident_Arce</t>
  </si>
  <si>
    <t>Res_Flood</t>
  </si>
  <si>
    <t>Children Percent</t>
  </si>
  <si>
    <t>Elderly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</si>
</sst>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6E6E6"/>
        <bgColor rgb="FFE6E6E6"/>
      </patternFill>
    </fill>
    <fill>
      <patternFill patternType="solid">
        <fgColor theme="7" tint="0.59999389629810485"/>
        <bgColor rgb="FFE6E6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4" borderId="2">
      <alignment horizontal="left"/>
    </xf>
  </cellStyleXfs>
  <cellXfs count="12">
    <xf numFmtId="0" fontId="0" fillId="0" borderId="0" xfId="0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2" fillId="5" borderId="0" xfId="1" applyNumberFormat="1" applyFill="1" applyBorder="1">
      <alignment horizontal="left"/>
    </xf>
    <xf numFmtId="2" fontId="0" fillId="3" borderId="1" xfId="0" applyNumberFormat="1" applyFill="1" applyBorder="1"/>
    <xf numFmtId="2" fontId="1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2" fontId="0" fillId="7" borderId="1" xfId="0" applyNumberFormat="1" applyFill="1" applyBorder="1"/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STYLE0" xfId="1" xr:uid="{2EDE35A2-D3A4-4DA7-B28A-6E38E49861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6067-010A-4528-93FC-4D80912665EE}">
  <dimension ref="A1:T131"/>
  <sheetViews>
    <sheetView tabSelected="1" topLeftCell="G1" workbookViewId="0">
      <selection activeCell="R1" sqref="R1:R1048576"/>
    </sheetView>
  </sheetViews>
  <sheetFormatPr baseColWidth="10" defaultColWidth="8.83203125" defaultRowHeight="16" x14ac:dyDescent="0.2"/>
  <cols>
    <col min="1" max="1" width="19.6640625" customWidth="1"/>
    <col min="2" max="2" width="17.33203125" style="1" customWidth="1"/>
    <col min="3" max="3" width="18.1640625" customWidth="1"/>
    <col min="4" max="4" width="17" customWidth="1"/>
    <col min="5" max="5" width="17.6640625" customWidth="1"/>
    <col min="6" max="6" width="20.83203125" customWidth="1"/>
    <col min="7" max="7" width="14" customWidth="1"/>
    <col min="8" max="8" width="10" customWidth="1"/>
    <col min="9" max="9" width="19.1640625" customWidth="1"/>
    <col min="10" max="10" width="27.1640625" customWidth="1"/>
    <col min="11" max="11" width="17" customWidth="1"/>
    <col min="12" max="12" width="21.5" customWidth="1"/>
    <col min="13" max="13" width="20.1640625" customWidth="1"/>
    <col min="14" max="14" width="34.5" customWidth="1"/>
    <col min="15" max="15" width="25.1640625" customWidth="1"/>
    <col min="16" max="16" width="20" customWidth="1"/>
    <col min="17" max="17" width="25.83203125" customWidth="1"/>
    <col min="18" max="18" width="18.83203125" customWidth="1"/>
    <col min="19" max="19" width="14.33203125" style="1" customWidth="1"/>
    <col min="20" max="20" width="12.33203125" style="1" customWidth="1"/>
  </cols>
  <sheetData>
    <row r="1" spans="1:20" x14ac:dyDescent="0.2">
      <c r="A1" s="11" t="s">
        <v>0</v>
      </c>
      <c r="B1" s="6" t="s">
        <v>11</v>
      </c>
      <c r="C1" s="11" t="s">
        <v>18</v>
      </c>
      <c r="D1" s="11" t="s">
        <v>19</v>
      </c>
      <c r="E1" s="11" t="s">
        <v>20</v>
      </c>
      <c r="F1" s="11" t="s">
        <v>22</v>
      </c>
      <c r="G1" s="11" t="s">
        <v>21</v>
      </c>
      <c r="H1" s="11" t="s">
        <v>23</v>
      </c>
      <c r="I1" s="11" t="s">
        <v>2</v>
      </c>
      <c r="J1" s="11" t="s">
        <v>3</v>
      </c>
      <c r="K1" s="11" t="s">
        <v>6</v>
      </c>
      <c r="L1" s="11" t="s">
        <v>5</v>
      </c>
      <c r="M1" s="11" t="s">
        <v>4</v>
      </c>
      <c r="N1" s="11" t="s">
        <v>10</v>
      </c>
      <c r="O1" s="11" t="s">
        <v>9</v>
      </c>
      <c r="P1" s="11" t="s">
        <v>8</v>
      </c>
      <c r="Q1" s="11" t="s">
        <v>1</v>
      </c>
      <c r="R1" s="11" t="s">
        <v>7</v>
      </c>
      <c r="S1" s="1" t="s">
        <v>24</v>
      </c>
      <c r="T1" s="1" t="s">
        <v>25</v>
      </c>
    </row>
    <row r="2" spans="1:20" x14ac:dyDescent="0.2">
      <c r="A2" s="9">
        <v>12127080101</v>
      </c>
      <c r="B2" s="7">
        <v>4298</v>
      </c>
      <c r="C2" s="8">
        <v>5806.9834800376702</v>
      </c>
      <c r="D2" s="8">
        <v>2056.3205625729101</v>
      </c>
      <c r="E2" s="8">
        <v>132.916484831476</v>
      </c>
      <c r="F2" s="8">
        <v>1975.2574781425401</v>
      </c>
      <c r="G2" s="10">
        <f>D2/C2</f>
        <v>0.35411166049323267</v>
      </c>
      <c r="H2" s="10">
        <f>E2/F2</f>
        <v>6.7290713389155626E-2</v>
      </c>
      <c r="I2" s="8">
        <v>0.13418389793224814</v>
      </c>
      <c r="J2" s="8">
        <v>0.11899999999999999</v>
      </c>
      <c r="K2" s="8">
        <v>3.3316757831924414E-2</v>
      </c>
      <c r="L2" s="8">
        <v>0.2280130293159609</v>
      </c>
      <c r="M2" s="8">
        <v>0.12261516984644021</v>
      </c>
      <c r="N2" s="8">
        <v>0</v>
      </c>
      <c r="O2" s="8">
        <v>0.22146430195543429</v>
      </c>
      <c r="P2" s="8">
        <v>0.28694861300591179</v>
      </c>
      <c r="Q2" s="8">
        <v>2.9277998862990335E-2</v>
      </c>
      <c r="R2" s="8">
        <v>0.53396928804094923</v>
      </c>
      <c r="S2" s="1">
        <v>5.0023266635644485E-2</v>
      </c>
      <c r="T2" s="1">
        <v>0.17798976268031644</v>
      </c>
    </row>
    <row r="3" spans="1:20" x14ac:dyDescent="0.2">
      <c r="A3" s="9">
        <v>12127080102</v>
      </c>
      <c r="B3" s="7">
        <v>5808</v>
      </c>
      <c r="C3" s="8">
        <v>13222.6543155581</v>
      </c>
      <c r="D3" s="8">
        <v>6567.7132401061699</v>
      </c>
      <c r="E3" s="8">
        <v>207.12009650062001</v>
      </c>
      <c r="F3" s="8">
        <v>2564.25009318822</v>
      </c>
      <c r="G3" s="10">
        <f>D3/C3</f>
        <v>0.49670157620156768</v>
      </c>
      <c r="H3" s="10">
        <f t="shared" ref="H3:H66" si="0">E3/F3</f>
        <v>8.0772190298763133E-2</v>
      </c>
      <c r="I3" s="8">
        <v>0.11748348974626346</v>
      </c>
      <c r="J3" s="8">
        <v>5.8999999999999997E-2</v>
      </c>
      <c r="K3" s="8">
        <v>2.221450885109337E-2</v>
      </c>
      <c r="L3" s="8">
        <v>0.26308539944903581</v>
      </c>
      <c r="M3" s="8">
        <v>0.15616391184573003</v>
      </c>
      <c r="N3" s="8">
        <v>0</v>
      </c>
      <c r="O3" s="8">
        <v>1.3120365088419851E-2</v>
      </c>
      <c r="P3" s="8">
        <v>0.23046206503137479</v>
      </c>
      <c r="Q3" s="8">
        <v>4.1284403669724773E-2</v>
      </c>
      <c r="R3" s="8">
        <v>0.51790633608815428</v>
      </c>
      <c r="S3" s="1">
        <v>1.5323691460055097E-2</v>
      </c>
      <c r="T3" s="1">
        <v>0.24776170798898073</v>
      </c>
    </row>
    <row r="4" spans="1:20" x14ac:dyDescent="0.2">
      <c r="A4" s="9">
        <v>12127080201</v>
      </c>
      <c r="B4" s="7">
        <v>2449</v>
      </c>
      <c r="C4" s="8">
        <v>1989.98179657947</v>
      </c>
      <c r="D4" s="8">
        <v>920.96736025201301</v>
      </c>
      <c r="E4" s="8">
        <v>140.28478861766101</v>
      </c>
      <c r="F4" s="8">
        <v>595.64160800838101</v>
      </c>
      <c r="G4" s="10">
        <f t="shared" ref="G4:G67" si="1">D4/C4</f>
        <v>0.46280190192445014</v>
      </c>
      <c r="H4" s="10">
        <f t="shared" si="0"/>
        <v>0.2355187863499407</v>
      </c>
      <c r="I4" s="8">
        <v>9.7730600292825764E-2</v>
      </c>
      <c r="J4" s="8">
        <v>5.8999999999999997E-2</v>
      </c>
      <c r="K4" s="8">
        <v>7.305194805194805E-3</v>
      </c>
      <c r="L4" s="8">
        <v>0.28583095140873827</v>
      </c>
      <c r="M4" s="8">
        <v>0.13148223764801961</v>
      </c>
      <c r="N4" s="8">
        <v>0</v>
      </c>
      <c r="O4" s="8">
        <v>1.3251783893985729E-2</v>
      </c>
      <c r="P4" s="8">
        <v>0.43628950050968401</v>
      </c>
      <c r="Q4" s="8">
        <v>3.0895047705588367E-2</v>
      </c>
      <c r="R4" s="8">
        <v>0.50632911392405067</v>
      </c>
      <c r="S4" s="1">
        <v>2.0008166598611678E-2</v>
      </c>
      <c r="T4" s="1">
        <v>0.26582278481012656</v>
      </c>
    </row>
    <row r="5" spans="1:20" x14ac:dyDescent="0.2">
      <c r="A5" s="9">
        <v>12127080202</v>
      </c>
      <c r="B5" s="7">
        <v>2602</v>
      </c>
      <c r="C5" s="8">
        <v>866.89837390877699</v>
      </c>
      <c r="D5" s="8">
        <v>200.679051613615</v>
      </c>
      <c r="E5" s="8">
        <v>41.354687371225403</v>
      </c>
      <c r="F5" s="8">
        <v>536.61815843244699</v>
      </c>
      <c r="G5" s="10">
        <f t="shared" si="1"/>
        <v>0.23149086173592512</v>
      </c>
      <c r="H5" s="10">
        <f t="shared" si="0"/>
        <v>7.7065389460597988E-2</v>
      </c>
      <c r="I5" s="8">
        <v>9.4290007513148005E-2</v>
      </c>
      <c r="J5" s="8">
        <v>0.114</v>
      </c>
      <c r="K5" s="8">
        <v>3.4727143869596029E-2</v>
      </c>
      <c r="L5" s="8">
        <v>0.21829362029208302</v>
      </c>
      <c r="M5" s="8">
        <v>0.21176018447348194</v>
      </c>
      <c r="N5" s="8">
        <v>2.8348688873139617E-2</v>
      </c>
      <c r="O5" s="8">
        <v>1.2729124236252547E-2</v>
      </c>
      <c r="P5" s="8">
        <v>0.48497963340122202</v>
      </c>
      <c r="Q5" s="8">
        <v>4.7309027777777776E-2</v>
      </c>
      <c r="R5" s="8">
        <v>0.47232897770945426</v>
      </c>
      <c r="S5" s="1">
        <v>9.2236740968485772E-3</v>
      </c>
      <c r="T5" s="1">
        <v>0.20906994619523445</v>
      </c>
    </row>
    <row r="6" spans="1:20" x14ac:dyDescent="0.2">
      <c r="A6" s="9">
        <v>12127080300</v>
      </c>
      <c r="B6" s="7">
        <v>3132</v>
      </c>
      <c r="C6" s="8">
        <v>680.01118085595999</v>
      </c>
      <c r="D6" s="8">
        <v>142.19721671414399</v>
      </c>
      <c r="E6" s="8">
        <v>43.791545353383</v>
      </c>
      <c r="F6" s="8">
        <v>460.73115110408497</v>
      </c>
      <c r="G6" s="10">
        <f t="shared" si="1"/>
        <v>0.20911011571185359</v>
      </c>
      <c r="H6" s="10">
        <f t="shared" si="0"/>
        <v>9.5047936846557921E-2</v>
      </c>
      <c r="I6" s="8">
        <v>0.11606864274570983</v>
      </c>
      <c r="J6" s="8">
        <v>0.124</v>
      </c>
      <c r="K6" s="8">
        <v>8.0341880341880348E-2</v>
      </c>
      <c r="L6" s="8">
        <v>0.18263090676883781</v>
      </c>
      <c r="M6" s="8">
        <v>0.27681992337164751</v>
      </c>
      <c r="N6" s="8">
        <v>5.242165242165242E-2</v>
      </c>
      <c r="O6" s="8">
        <v>0</v>
      </c>
      <c r="P6" s="8">
        <v>0.48185699039487728</v>
      </c>
      <c r="Q6" s="8">
        <v>6.2641509433962267E-2</v>
      </c>
      <c r="R6" s="8">
        <v>0.53097062579821197</v>
      </c>
      <c r="S6" s="1">
        <v>1.8518518518518517E-2</v>
      </c>
      <c r="T6" s="1">
        <v>0.16411238825031929</v>
      </c>
    </row>
    <row r="7" spans="1:20" x14ac:dyDescent="0.2">
      <c r="A7" s="9">
        <v>12127080400</v>
      </c>
      <c r="B7" s="7">
        <v>3306</v>
      </c>
      <c r="C7" s="8">
        <v>1531.1947803463199</v>
      </c>
      <c r="D7" s="8">
        <v>453.76852053384403</v>
      </c>
      <c r="E7" s="8">
        <v>73.096391013405693</v>
      </c>
      <c r="F7" s="8">
        <v>941.650272514025</v>
      </c>
      <c r="G7" s="10">
        <f t="shared" si="1"/>
        <v>0.29634931254873553</v>
      </c>
      <c r="H7" s="10">
        <f t="shared" si="0"/>
        <v>7.7625837476000936E-2</v>
      </c>
      <c r="I7" s="8">
        <v>0.11320199941193766</v>
      </c>
      <c r="J7" s="8">
        <v>5.8000000000000003E-2</v>
      </c>
      <c r="K7" s="8">
        <v>2.5827814569536423E-2</v>
      </c>
      <c r="L7" s="8">
        <v>0.15245009074410162</v>
      </c>
      <c r="M7" s="8">
        <v>0.10284331518451301</v>
      </c>
      <c r="N7" s="8">
        <v>1.2582781456953643E-2</v>
      </c>
      <c r="O7" s="8">
        <v>0</v>
      </c>
      <c r="P7" s="8">
        <v>0.47280233122875182</v>
      </c>
      <c r="Q7" s="8">
        <v>3.8936727817296894E-2</v>
      </c>
      <c r="R7" s="8">
        <v>0.58348457350272231</v>
      </c>
      <c r="S7" s="1">
        <v>2.2686025408348458E-2</v>
      </c>
      <c r="T7" s="1">
        <v>0.12976406533575319</v>
      </c>
    </row>
    <row r="8" spans="1:20" x14ac:dyDescent="0.2">
      <c r="A8" s="9">
        <v>12127080500</v>
      </c>
      <c r="B8" s="7">
        <v>2906</v>
      </c>
      <c r="C8" s="8">
        <v>1047.53770565684</v>
      </c>
      <c r="D8" s="8">
        <v>370.28429910880698</v>
      </c>
      <c r="E8" s="8">
        <v>41.303375706824703</v>
      </c>
      <c r="F8" s="8">
        <v>552.68030654860797</v>
      </c>
      <c r="G8" s="10">
        <f t="shared" si="1"/>
        <v>0.3534806404669002</v>
      </c>
      <c r="H8" s="10">
        <f t="shared" si="0"/>
        <v>7.4732852279027401E-2</v>
      </c>
      <c r="I8" s="8">
        <v>0.15350523771152297</v>
      </c>
      <c r="J8" s="8">
        <v>0.111</v>
      </c>
      <c r="K8" s="8">
        <v>3.6261079774375503E-2</v>
      </c>
      <c r="L8" s="8">
        <v>0.19580178940123882</v>
      </c>
      <c r="M8" s="8">
        <v>9.8072952512044051E-2</v>
      </c>
      <c r="N8" s="8">
        <v>9.6696212731668015E-3</v>
      </c>
      <c r="O8" s="8">
        <v>9.2879256965944269E-3</v>
      </c>
      <c r="P8" s="8">
        <v>0.49783281733746132</v>
      </c>
      <c r="Q8" s="8">
        <v>8.8888888888888892E-2</v>
      </c>
      <c r="R8" s="8">
        <v>0.48485891259463182</v>
      </c>
      <c r="S8" s="1">
        <v>4.0261527873365448E-2</v>
      </c>
      <c r="T8" s="1">
        <v>0.15554026152787337</v>
      </c>
    </row>
    <row r="9" spans="1:20" x14ac:dyDescent="0.2">
      <c r="A9" s="9">
        <v>12127080600</v>
      </c>
      <c r="B9" s="7">
        <v>3891</v>
      </c>
      <c r="C9" s="8">
        <v>1298.4555067958399</v>
      </c>
      <c r="D9" s="8">
        <v>549.57409838898104</v>
      </c>
      <c r="E9" s="8">
        <v>141.500153099611</v>
      </c>
      <c r="F9" s="8">
        <v>840.49571577720099</v>
      </c>
      <c r="G9" s="10">
        <f t="shared" si="1"/>
        <v>0.4232521603648543</v>
      </c>
      <c r="H9" s="10">
        <f t="shared" si="0"/>
        <v>0.16835321161484651</v>
      </c>
      <c r="I9" s="8">
        <v>0.24296381390005745</v>
      </c>
      <c r="J9" s="8">
        <v>0.32</v>
      </c>
      <c r="K9" s="8">
        <v>5.3092182030338393E-2</v>
      </c>
      <c r="L9" s="8">
        <v>0.23310203032639423</v>
      </c>
      <c r="M9" s="8">
        <v>0.20380364944744281</v>
      </c>
      <c r="N9" s="8">
        <v>0</v>
      </c>
      <c r="O9" s="8">
        <v>7.9685194294146583E-2</v>
      </c>
      <c r="P9" s="8">
        <v>0.46876537137235613</v>
      </c>
      <c r="Q9" s="8">
        <v>0.13708195516354282</v>
      </c>
      <c r="R9" s="8">
        <v>0.50603957851452064</v>
      </c>
      <c r="S9" s="1">
        <v>0.10999742996658957</v>
      </c>
      <c r="T9" s="1">
        <v>0.12310460035980468</v>
      </c>
    </row>
    <row r="10" spans="1:20" x14ac:dyDescent="0.2">
      <c r="A10" s="9">
        <v>12127080700</v>
      </c>
      <c r="B10" s="7">
        <v>4424</v>
      </c>
      <c r="C10" s="8">
        <v>3431.6660906119</v>
      </c>
      <c r="D10" s="8">
        <v>2370.4648245837602</v>
      </c>
      <c r="E10" s="8">
        <v>74.260371942854604</v>
      </c>
      <c r="F10" s="8">
        <v>802.16910187374003</v>
      </c>
      <c r="G10" s="10">
        <f t="shared" si="1"/>
        <v>0.69076208523571214</v>
      </c>
      <c r="H10" s="10">
        <f t="shared" si="0"/>
        <v>9.2574460633542396E-2</v>
      </c>
      <c r="I10" s="8">
        <v>0.11622708985248101</v>
      </c>
      <c r="J10" s="8">
        <v>5.3999999999999999E-2</v>
      </c>
      <c r="K10" s="8">
        <v>1.7444843509492047E-2</v>
      </c>
      <c r="L10" s="8">
        <v>0.20479204339963833</v>
      </c>
      <c r="M10" s="8">
        <v>9.7423146473779379E-2</v>
      </c>
      <c r="N10" s="8">
        <v>9.2355053873781432E-3</v>
      </c>
      <c r="O10" s="8">
        <v>0</v>
      </c>
      <c r="P10" s="8">
        <v>0.47668771248178726</v>
      </c>
      <c r="Q10" s="8">
        <v>3.6410550458715593E-2</v>
      </c>
      <c r="R10" s="8">
        <v>0.52825497287522605</v>
      </c>
      <c r="S10" s="1">
        <v>5.8544303797468354E-2</v>
      </c>
      <c r="T10" s="1">
        <v>0.14624773960216997</v>
      </c>
    </row>
    <row r="11" spans="1:20" x14ac:dyDescent="0.2">
      <c r="A11" s="9">
        <v>12127080803</v>
      </c>
      <c r="B11" s="7">
        <v>5084</v>
      </c>
      <c r="C11" s="8">
        <v>1394.9017583285299</v>
      </c>
      <c r="D11" s="8">
        <v>751.61141475835097</v>
      </c>
      <c r="E11" s="8">
        <v>384.57971777197503</v>
      </c>
      <c r="F11" s="8">
        <v>950.22450357243702</v>
      </c>
      <c r="G11" s="10">
        <f t="shared" si="1"/>
        <v>0.53882749109083139</v>
      </c>
      <c r="H11" s="10">
        <f t="shared" si="0"/>
        <v>0.40472511109334697</v>
      </c>
      <c r="I11" s="8">
        <v>0.19390802309376867</v>
      </c>
      <c r="J11" s="8">
        <v>0.13700000000000001</v>
      </c>
      <c r="K11" s="8">
        <v>5.7603686635944701E-2</v>
      </c>
      <c r="L11" s="8">
        <v>0.17073170731707318</v>
      </c>
      <c r="M11" s="8">
        <v>0.12234461054287962</v>
      </c>
      <c r="N11" s="8">
        <v>5.5299539170506912E-3</v>
      </c>
      <c r="O11" s="8">
        <v>5.8026260059296911E-2</v>
      </c>
      <c r="P11" s="8">
        <v>0.46505717916137229</v>
      </c>
      <c r="Q11" s="8">
        <v>8.7679729348745419E-2</v>
      </c>
      <c r="R11" s="8">
        <v>0.52753737214791507</v>
      </c>
      <c r="S11" s="1">
        <v>5.5861526357199057E-2</v>
      </c>
      <c r="T11" s="1">
        <v>0.11487018095987411</v>
      </c>
    </row>
    <row r="12" spans="1:20" x14ac:dyDescent="0.2">
      <c r="A12" s="9">
        <v>12127080805</v>
      </c>
      <c r="B12" s="7">
        <v>5921</v>
      </c>
      <c r="C12" s="8">
        <v>987.74850669648197</v>
      </c>
      <c r="D12" s="8">
        <v>26.069571549094199</v>
      </c>
      <c r="E12" s="8">
        <v>11.8716080236387</v>
      </c>
      <c r="F12" s="8">
        <v>871.57651328194697</v>
      </c>
      <c r="G12" s="10">
        <f t="shared" si="1"/>
        <v>2.6392924284222612E-2</v>
      </c>
      <c r="H12" s="10">
        <f t="shared" si="0"/>
        <v>1.3620844346683703E-2</v>
      </c>
      <c r="I12" s="8">
        <v>0.25665306122448978</v>
      </c>
      <c r="J12" s="8">
        <v>0.17199999999999999</v>
      </c>
      <c r="K12" s="8">
        <v>3.3181976947258121E-2</v>
      </c>
      <c r="L12" s="8">
        <v>0.18729944266171256</v>
      </c>
      <c r="M12" s="8">
        <v>0.19912176997128864</v>
      </c>
      <c r="N12" s="8">
        <v>4.8899755501222494E-3</v>
      </c>
      <c r="O12" s="8">
        <v>0.3517996870109546</v>
      </c>
      <c r="P12" s="8">
        <v>0.45946791862284819</v>
      </c>
      <c r="Q12" s="8">
        <v>0.13358855530928873</v>
      </c>
      <c r="R12" s="8">
        <v>0.5519337949670664</v>
      </c>
      <c r="S12" s="1">
        <v>4.0871474413105895E-2</v>
      </c>
      <c r="T12" s="1">
        <v>0.14642796824860665</v>
      </c>
    </row>
    <row r="13" spans="1:20" x14ac:dyDescent="0.2">
      <c r="A13" s="9">
        <v>12127080806</v>
      </c>
      <c r="B13" s="7">
        <v>2569</v>
      </c>
      <c r="C13" s="8">
        <v>764.05102577600405</v>
      </c>
      <c r="D13" s="8">
        <v>180.54627682390699</v>
      </c>
      <c r="E13" s="8">
        <v>22.0604366102325</v>
      </c>
      <c r="F13" s="8">
        <v>534.80266649580005</v>
      </c>
      <c r="G13" s="10">
        <f t="shared" si="1"/>
        <v>0.23630133424732491</v>
      </c>
      <c r="H13" s="10">
        <f t="shared" si="0"/>
        <v>4.1249675800570727E-2</v>
      </c>
      <c r="I13" s="8">
        <v>0.19459079733052337</v>
      </c>
      <c r="J13" s="8">
        <v>0.11</v>
      </c>
      <c r="K13" s="8">
        <v>5.0561797752808987E-2</v>
      </c>
      <c r="L13" s="8">
        <v>0.15219929933826393</v>
      </c>
      <c r="M13" s="8">
        <v>0.12066952121448034</v>
      </c>
      <c r="N13" s="8">
        <v>0</v>
      </c>
      <c r="O13" s="8">
        <v>0</v>
      </c>
      <c r="P13" s="8">
        <v>0.37973086627417996</v>
      </c>
      <c r="Q13" s="8">
        <v>7.7086656034024453E-2</v>
      </c>
      <c r="R13" s="8">
        <v>0.5379525107045543</v>
      </c>
      <c r="S13" s="1">
        <v>3.3476060724017126E-2</v>
      </c>
      <c r="T13" s="1">
        <v>0.11872323861424679</v>
      </c>
    </row>
    <row r="14" spans="1:20" x14ac:dyDescent="0.2">
      <c r="A14" s="9">
        <v>12127080807</v>
      </c>
      <c r="B14" s="7">
        <v>5034</v>
      </c>
      <c r="C14" s="8">
        <v>2492.1482216053801</v>
      </c>
      <c r="D14" s="8">
        <v>1363.83130351206</v>
      </c>
      <c r="E14" s="8">
        <v>156.073307204933</v>
      </c>
      <c r="F14" s="8">
        <v>1095.9669366819001</v>
      </c>
      <c r="G14" s="10">
        <f t="shared" si="1"/>
        <v>0.54725127971462051</v>
      </c>
      <c r="H14" s="10">
        <f t="shared" si="0"/>
        <v>0.14240694858683739</v>
      </c>
      <c r="I14" s="8">
        <v>0.19481961147086033</v>
      </c>
      <c r="J14" s="8">
        <v>6.9000000000000006E-2</v>
      </c>
      <c r="K14" s="8">
        <v>2.6186579378068741E-2</v>
      </c>
      <c r="L14" s="8">
        <v>0.16269368295589989</v>
      </c>
      <c r="M14" s="8">
        <v>0.20778704807310289</v>
      </c>
      <c r="N14" s="8">
        <v>5.3191489361702126E-3</v>
      </c>
      <c r="O14" s="8">
        <v>0</v>
      </c>
      <c r="P14" s="8">
        <v>0.40537848605577687</v>
      </c>
      <c r="Q14" s="8">
        <v>2.4937027707808566E-2</v>
      </c>
      <c r="R14" s="8">
        <v>0.56615017878426699</v>
      </c>
      <c r="S14" s="1">
        <v>4.2908224076281289E-2</v>
      </c>
      <c r="T14" s="1">
        <v>0.1197854588796186</v>
      </c>
    </row>
    <row r="15" spans="1:20" x14ac:dyDescent="0.2">
      <c r="A15" s="9">
        <v>12127080808</v>
      </c>
      <c r="B15" s="7">
        <v>6615</v>
      </c>
      <c r="C15" s="8">
        <v>2832.23648671405</v>
      </c>
      <c r="D15" s="8">
        <v>879.35316546145202</v>
      </c>
      <c r="E15" s="8">
        <v>85.883188469059505</v>
      </c>
      <c r="F15" s="8">
        <v>1164.4286166765701</v>
      </c>
      <c r="G15" s="10">
        <f t="shared" si="1"/>
        <v>0.31048013454613538</v>
      </c>
      <c r="H15" s="10">
        <f t="shared" si="0"/>
        <v>7.3755649113280322E-2</v>
      </c>
      <c r="I15" s="8">
        <v>0.24407790840498333</v>
      </c>
      <c r="J15" s="8">
        <v>5.3999999999999999E-2</v>
      </c>
      <c r="K15" s="8">
        <v>6.9713909898059853E-2</v>
      </c>
      <c r="L15" s="8">
        <v>0.16235827664399094</v>
      </c>
      <c r="M15" s="8">
        <v>0.16250944822373395</v>
      </c>
      <c r="N15" s="8">
        <v>1.611312068398553E-2</v>
      </c>
      <c r="O15" s="8">
        <v>0.19037530266343825</v>
      </c>
      <c r="P15" s="8">
        <v>0.25923123486682809</v>
      </c>
      <c r="Q15" s="8">
        <v>5.968707745798725E-2</v>
      </c>
      <c r="R15" s="8">
        <v>0.54905517762660616</v>
      </c>
      <c r="S15" s="1">
        <v>1.0582010582010581E-2</v>
      </c>
      <c r="T15" s="1">
        <v>0.15177626606198036</v>
      </c>
    </row>
    <row r="16" spans="1:20" x14ac:dyDescent="0.2">
      <c r="A16" s="9">
        <v>12127080809</v>
      </c>
      <c r="B16" s="7">
        <v>3858</v>
      </c>
      <c r="C16" s="8">
        <v>943.62393261545606</v>
      </c>
      <c r="D16" s="8">
        <v>572.91159126864102</v>
      </c>
      <c r="E16" s="8">
        <v>112.19007082860099</v>
      </c>
      <c r="F16" s="8">
        <v>394.84893032183601</v>
      </c>
      <c r="G16" s="10">
        <f t="shared" si="1"/>
        <v>0.60713974229192524</v>
      </c>
      <c r="H16" s="10">
        <f t="shared" si="0"/>
        <v>0.28413416426671434</v>
      </c>
      <c r="I16" s="8">
        <v>0.2790551181102362</v>
      </c>
      <c r="J16" s="8">
        <v>0.28699999999999998</v>
      </c>
      <c r="K16" s="8">
        <v>9.1401489505754913E-2</v>
      </c>
      <c r="L16" s="8">
        <v>0.14178330741316744</v>
      </c>
      <c r="M16" s="8">
        <v>5.9357179885951267E-2</v>
      </c>
      <c r="N16" s="8">
        <v>1.6249153689911984E-2</v>
      </c>
      <c r="O16" s="8">
        <v>0.51466001247660631</v>
      </c>
      <c r="P16" s="8">
        <v>0.35246412975670616</v>
      </c>
      <c r="Q16" s="8">
        <v>0.22434782608695653</v>
      </c>
      <c r="R16" s="8">
        <v>0.57179885951270093</v>
      </c>
      <c r="S16" s="1">
        <v>2.1513737687921204E-2</v>
      </c>
      <c r="T16" s="1">
        <v>0.12026956972524624</v>
      </c>
    </row>
    <row r="17" spans="1:20" x14ac:dyDescent="0.2">
      <c r="A17" s="9">
        <v>12127080901</v>
      </c>
      <c r="B17" s="7">
        <v>4831</v>
      </c>
      <c r="C17" s="8">
        <v>815.939905640711</v>
      </c>
      <c r="D17" s="8">
        <v>277.745955375562</v>
      </c>
      <c r="E17" s="8">
        <v>220.50809181540299</v>
      </c>
      <c r="F17" s="8">
        <v>737.40394401959304</v>
      </c>
      <c r="G17" s="10">
        <f t="shared" si="1"/>
        <v>0.34040001408861598</v>
      </c>
      <c r="H17" s="10">
        <f t="shared" si="0"/>
        <v>0.29903297046854965</v>
      </c>
      <c r="I17" s="8">
        <v>0.37428192664604509</v>
      </c>
      <c r="J17" s="8">
        <v>0.26400000000000001</v>
      </c>
      <c r="K17" s="8">
        <v>9.4760820045558081E-2</v>
      </c>
      <c r="L17" s="8">
        <v>0.17780997723038708</v>
      </c>
      <c r="M17" s="8">
        <v>0.1571103291244049</v>
      </c>
      <c r="N17" s="8">
        <v>2.1867881548974944E-2</v>
      </c>
      <c r="O17" s="8">
        <v>0.17162944582299422</v>
      </c>
      <c r="P17" s="8">
        <v>0.42555831265508687</v>
      </c>
      <c r="Q17" s="8">
        <v>5.9241706161137442E-2</v>
      </c>
      <c r="R17" s="8">
        <v>0.48644173049058165</v>
      </c>
      <c r="S17" s="1">
        <v>7.6381701511074318E-2</v>
      </c>
      <c r="T17" s="1">
        <v>0.10142827571931277</v>
      </c>
    </row>
    <row r="18" spans="1:20" x14ac:dyDescent="0.2">
      <c r="A18" s="9">
        <v>12127080902</v>
      </c>
      <c r="B18" s="7">
        <v>3620</v>
      </c>
      <c r="C18" s="8">
        <v>676.60125183614605</v>
      </c>
      <c r="D18" s="8">
        <v>438.84069290636899</v>
      </c>
      <c r="E18" s="8">
        <v>351.74267246671099</v>
      </c>
      <c r="F18" s="8">
        <v>557.98839015718704</v>
      </c>
      <c r="G18" s="10">
        <f t="shared" si="1"/>
        <v>0.64859574485777627</v>
      </c>
      <c r="H18" s="10">
        <f t="shared" si="0"/>
        <v>0.63037632802292531</v>
      </c>
      <c r="I18" s="8">
        <v>0.37108559498956156</v>
      </c>
      <c r="J18" s="8">
        <v>0.183</v>
      </c>
      <c r="K18" s="8">
        <v>7.5248756218905477E-2</v>
      </c>
      <c r="L18" s="8">
        <v>0.12513812154696133</v>
      </c>
      <c r="M18" s="8">
        <v>0.12734806629834255</v>
      </c>
      <c r="N18" s="8">
        <v>3.7313432835820892E-2</v>
      </c>
      <c r="O18" s="8">
        <v>6.5359477124183009E-3</v>
      </c>
      <c r="P18" s="8">
        <v>0.45996732026143788</v>
      </c>
      <c r="Q18" s="8">
        <v>0.13856032443393038</v>
      </c>
      <c r="R18" s="8">
        <v>0.48784530386740332</v>
      </c>
      <c r="S18" s="1">
        <v>1.0497237569060774E-2</v>
      </c>
      <c r="T18" s="1">
        <v>0.11464088397790055</v>
      </c>
    </row>
    <row r="19" spans="1:20" x14ac:dyDescent="0.2">
      <c r="A19" s="9">
        <v>12127081001</v>
      </c>
      <c r="B19" s="7">
        <v>1921</v>
      </c>
      <c r="C19" s="8">
        <v>611.32243142283403</v>
      </c>
      <c r="D19" s="8">
        <v>233.16784469005</v>
      </c>
      <c r="E19" s="8">
        <v>42.227502099870499</v>
      </c>
      <c r="F19" s="8">
        <v>408.84907516500601</v>
      </c>
      <c r="G19" s="10">
        <f t="shared" si="1"/>
        <v>0.38141548993607033</v>
      </c>
      <c r="H19" s="10">
        <f t="shared" si="0"/>
        <v>0.10328383911062547</v>
      </c>
      <c r="I19" s="8">
        <v>0.23076923076923078</v>
      </c>
      <c r="J19" s="8">
        <v>0.15</v>
      </c>
      <c r="K19" s="8">
        <v>0.27611940298507465</v>
      </c>
      <c r="L19" s="8">
        <v>0.11608537220197813</v>
      </c>
      <c r="M19" s="8">
        <v>0.28891202498698593</v>
      </c>
      <c r="N19" s="8">
        <v>5.597014925373134E-3</v>
      </c>
      <c r="O19" s="8">
        <v>0</v>
      </c>
      <c r="P19" s="8">
        <v>0.49016641452344933</v>
      </c>
      <c r="Q19" s="8">
        <v>9.4709340300457218E-2</v>
      </c>
      <c r="R19" s="8">
        <v>0.57574180114523688</v>
      </c>
      <c r="S19" s="1">
        <v>0</v>
      </c>
      <c r="T19" s="1">
        <v>0.11608537220197813</v>
      </c>
    </row>
    <row r="20" spans="1:20" x14ac:dyDescent="0.2">
      <c r="A20" s="9">
        <v>12127081002</v>
      </c>
      <c r="B20" s="7">
        <v>2450</v>
      </c>
      <c r="C20" s="8">
        <v>670.66034213395994</v>
      </c>
      <c r="D20" s="8">
        <v>301.06977352729302</v>
      </c>
      <c r="E20" s="8">
        <v>83.990025296493002</v>
      </c>
      <c r="F20" s="8">
        <v>436.92236643543401</v>
      </c>
      <c r="G20" s="10">
        <f t="shared" si="1"/>
        <v>0.44891542650237148</v>
      </c>
      <c r="H20" s="10">
        <f t="shared" si="0"/>
        <v>0.19223100428964784</v>
      </c>
      <c r="I20" s="8">
        <v>0.2732463295269168</v>
      </c>
      <c r="J20" s="8">
        <v>0.224</v>
      </c>
      <c r="K20" s="8">
        <v>9.8786828422876949E-2</v>
      </c>
      <c r="L20" s="8">
        <v>0.15061224489795919</v>
      </c>
      <c r="M20" s="8">
        <v>0.16612244897959183</v>
      </c>
      <c r="N20" s="8">
        <v>4.2461005199306762E-2</v>
      </c>
      <c r="O20" s="8">
        <v>7.1384990848078103E-2</v>
      </c>
      <c r="P20" s="8">
        <v>0.38895668090298963</v>
      </c>
      <c r="Q20" s="8">
        <v>7.0175438596491224E-2</v>
      </c>
      <c r="R20" s="8">
        <v>0.45877551020408164</v>
      </c>
      <c r="S20" s="1">
        <v>9.3877551020408161E-3</v>
      </c>
      <c r="T20" s="1">
        <v>0.14122448979591837</v>
      </c>
    </row>
    <row r="21" spans="1:20" x14ac:dyDescent="0.2">
      <c r="A21" s="9">
        <v>12127081101</v>
      </c>
      <c r="B21" s="7">
        <v>2632</v>
      </c>
      <c r="C21" s="8">
        <v>604.06757413381297</v>
      </c>
      <c r="D21" s="8">
        <v>186.213974235357</v>
      </c>
      <c r="E21" s="8">
        <v>24.282677582654699</v>
      </c>
      <c r="F21" s="8">
        <v>331.46031808472799</v>
      </c>
      <c r="G21" s="10">
        <f t="shared" si="1"/>
        <v>0.30826679366521814</v>
      </c>
      <c r="H21" s="10">
        <f t="shared" si="0"/>
        <v>7.3259682253872555E-2</v>
      </c>
      <c r="I21" s="8">
        <v>0.18555133079847907</v>
      </c>
      <c r="J21" s="8">
        <v>0.10299999999999999</v>
      </c>
      <c r="K21" s="8">
        <v>7.3729420186113101E-2</v>
      </c>
      <c r="L21" s="8">
        <v>0.19300911854103345</v>
      </c>
      <c r="M21" s="8">
        <v>0.19148936170212766</v>
      </c>
      <c r="N21" s="8">
        <v>2.863278453829635E-2</v>
      </c>
      <c r="O21" s="8">
        <v>0</v>
      </c>
      <c r="P21" s="8">
        <v>0.46433289299867897</v>
      </c>
      <c r="Q21" s="8">
        <v>8.0713678844519965E-2</v>
      </c>
      <c r="R21" s="8">
        <v>0.44756838905775076</v>
      </c>
      <c r="S21" s="1">
        <v>1.4437689969604863E-2</v>
      </c>
      <c r="T21" s="1">
        <v>0.17857142857142858</v>
      </c>
    </row>
    <row r="22" spans="1:20" x14ac:dyDescent="0.2">
      <c r="A22" s="9">
        <v>12127081102</v>
      </c>
      <c r="B22" s="7">
        <v>1849</v>
      </c>
      <c r="C22" s="8">
        <v>737.55060705148799</v>
      </c>
      <c r="D22" s="8">
        <v>264.79318759290697</v>
      </c>
      <c r="E22" s="8">
        <v>26.1585592336932</v>
      </c>
      <c r="F22" s="8">
        <v>398.408588799938</v>
      </c>
      <c r="G22" s="10">
        <f t="shared" si="1"/>
        <v>0.35901697464730298</v>
      </c>
      <c r="H22" s="10">
        <f t="shared" si="0"/>
        <v>6.5657618758888744E-2</v>
      </c>
      <c r="I22" s="8">
        <v>0.1534963047185901</v>
      </c>
      <c r="J22" s="8">
        <v>0.14499999999999999</v>
      </c>
      <c r="K22" s="8">
        <v>8.5130533484676502E-2</v>
      </c>
      <c r="L22" s="8">
        <v>0.16982152514872903</v>
      </c>
      <c r="M22" s="8">
        <v>0.18550567874526772</v>
      </c>
      <c r="N22" s="8">
        <v>6.8104426787741201E-3</v>
      </c>
      <c r="O22" s="8">
        <v>0</v>
      </c>
      <c r="P22" s="8">
        <v>0.49427043544690602</v>
      </c>
      <c r="Q22" s="8">
        <v>4.2801556420233464E-2</v>
      </c>
      <c r="R22" s="8">
        <v>0.50946457544618717</v>
      </c>
      <c r="S22" s="1">
        <v>2.9204975662520283E-2</v>
      </c>
      <c r="T22" s="1">
        <v>0.14061654948620878</v>
      </c>
    </row>
    <row r="23" spans="1:20" x14ac:dyDescent="0.2">
      <c r="A23" s="9">
        <v>12127081201</v>
      </c>
      <c r="B23" s="7">
        <v>2878</v>
      </c>
      <c r="C23" s="8">
        <v>773.16980874408</v>
      </c>
      <c r="D23" s="8">
        <v>299.48095201714199</v>
      </c>
      <c r="E23" s="8">
        <v>19.541922171696701</v>
      </c>
      <c r="F23" s="8">
        <v>394.66802644226902</v>
      </c>
      <c r="G23" s="10">
        <f t="shared" si="1"/>
        <v>0.38734175679158017</v>
      </c>
      <c r="H23" s="10">
        <f t="shared" si="0"/>
        <v>4.9514834905318182E-2</v>
      </c>
      <c r="I23" s="8">
        <v>0.27695716395864106</v>
      </c>
      <c r="J23" s="8">
        <v>7.2999999999999995E-2</v>
      </c>
      <c r="K23" s="8">
        <v>0.18518518518518517</v>
      </c>
      <c r="L23" s="8">
        <v>0.13099374565670605</v>
      </c>
      <c r="M23" s="8">
        <v>0.23558026407227242</v>
      </c>
      <c r="N23" s="8">
        <v>0.10246913580246914</v>
      </c>
      <c r="O23" s="8">
        <v>0</v>
      </c>
      <c r="P23" s="8">
        <v>0.44661234991423671</v>
      </c>
      <c r="Q23" s="8">
        <v>0.14507154213036566</v>
      </c>
      <c r="R23" s="8">
        <v>0.55281445448227939</v>
      </c>
      <c r="S23" s="1">
        <v>6.2543432939541352E-3</v>
      </c>
      <c r="T23" s="1">
        <v>0.12473940236275191</v>
      </c>
    </row>
    <row r="24" spans="1:20" x14ac:dyDescent="0.2">
      <c r="A24" s="9">
        <v>12127081202</v>
      </c>
      <c r="B24" s="7">
        <v>1113</v>
      </c>
      <c r="C24" s="8">
        <v>294.46827484187003</v>
      </c>
      <c r="D24" s="8">
        <v>122.026043333888</v>
      </c>
      <c r="E24" s="8">
        <v>18.4488445610409</v>
      </c>
      <c r="F24" s="8">
        <v>153.37787101170201</v>
      </c>
      <c r="G24" s="10">
        <f t="shared" si="1"/>
        <v>0.4143945333310225</v>
      </c>
      <c r="H24" s="10">
        <f t="shared" si="0"/>
        <v>0.12028361353140271</v>
      </c>
      <c r="I24" s="8">
        <v>0.27202072538860106</v>
      </c>
      <c r="J24" s="8">
        <v>0.29699999999999999</v>
      </c>
      <c r="K24" s="8">
        <v>0.43134087237479807</v>
      </c>
      <c r="L24" s="8">
        <v>0.19946091644204852</v>
      </c>
      <c r="M24" s="8">
        <v>0.29290206648697215</v>
      </c>
      <c r="N24" s="8">
        <v>3.2310177705977383E-2</v>
      </c>
      <c r="O24" s="8">
        <v>0</v>
      </c>
      <c r="P24" s="8">
        <v>0.48589743589743589</v>
      </c>
      <c r="Q24" s="8">
        <v>2.7186761229314422E-2</v>
      </c>
      <c r="R24" s="8">
        <v>0.47888589398023362</v>
      </c>
      <c r="S24" s="1">
        <v>6.2893081761006293E-3</v>
      </c>
      <c r="T24" s="1">
        <v>0.1931716082659479</v>
      </c>
    </row>
    <row r="25" spans="1:20" x14ac:dyDescent="0.2">
      <c r="A25" s="9">
        <v>12127081300</v>
      </c>
      <c r="B25" s="7">
        <v>1625</v>
      </c>
      <c r="C25" s="8">
        <v>646.40787928758596</v>
      </c>
      <c r="D25" s="8">
        <v>266.63376132930699</v>
      </c>
      <c r="E25" s="8">
        <v>39.393958399401797</v>
      </c>
      <c r="F25" s="8">
        <v>345.63009530875303</v>
      </c>
      <c r="G25" s="10">
        <f t="shared" si="1"/>
        <v>0.4124853206046426</v>
      </c>
      <c r="H25" s="10">
        <f t="shared" si="0"/>
        <v>0.11397722285789663</v>
      </c>
      <c r="I25" s="8">
        <v>0.21378340365682139</v>
      </c>
      <c r="J25" s="8">
        <v>0.19400000000000001</v>
      </c>
      <c r="K25" s="8">
        <v>0.11758584807492195</v>
      </c>
      <c r="L25" s="8">
        <v>0.18215384615384617</v>
      </c>
      <c r="M25" s="8">
        <v>0.28430769230769232</v>
      </c>
      <c r="N25" s="8">
        <v>1.2486992715920915E-2</v>
      </c>
      <c r="O25" s="8">
        <v>6.5165876777251181E-3</v>
      </c>
      <c r="P25" s="8">
        <v>0.49170616113744076</v>
      </c>
      <c r="Q25" s="8">
        <v>6.3616869192280198E-2</v>
      </c>
      <c r="R25" s="8">
        <v>0.4209230769230769</v>
      </c>
      <c r="S25" s="1">
        <v>3.7538461538461541E-2</v>
      </c>
      <c r="T25" s="1">
        <v>0.14461538461538462</v>
      </c>
    </row>
    <row r="26" spans="1:20" x14ac:dyDescent="0.2">
      <c r="A26" s="9">
        <v>12127081500</v>
      </c>
      <c r="B26" s="7">
        <v>1515</v>
      </c>
      <c r="C26" s="8">
        <v>355.41378480710102</v>
      </c>
      <c r="D26" s="8">
        <v>192.37104727289</v>
      </c>
      <c r="E26" s="8">
        <v>125.00542382957801</v>
      </c>
      <c r="F26" s="8">
        <v>273.28356618823398</v>
      </c>
      <c r="G26" s="10">
        <f t="shared" si="1"/>
        <v>0.54125938693486064</v>
      </c>
      <c r="H26" s="10">
        <f t="shared" si="0"/>
        <v>0.45742020119671589</v>
      </c>
      <c r="I26" s="8">
        <v>0.40996948118006105</v>
      </c>
      <c r="J26" s="8">
        <v>0.28299999999999997</v>
      </c>
      <c r="K26" s="8">
        <v>0.18319719953325556</v>
      </c>
      <c r="L26" s="8">
        <v>0.12277227722772277</v>
      </c>
      <c r="M26" s="8">
        <v>0.3194719471947195</v>
      </c>
      <c r="N26" s="8">
        <v>1.2835472578763127E-2</v>
      </c>
      <c r="O26" s="8">
        <v>4.1436464088397788E-2</v>
      </c>
      <c r="P26" s="8">
        <v>0.49723756906077349</v>
      </c>
      <c r="Q26" s="8">
        <v>0.2155425219941349</v>
      </c>
      <c r="R26" s="8">
        <v>0.40066006600660065</v>
      </c>
      <c r="S26" s="1">
        <v>1.9801980198019802E-2</v>
      </c>
      <c r="T26" s="1">
        <v>0.10297029702970296</v>
      </c>
    </row>
    <row r="27" spans="1:20" x14ac:dyDescent="0.2">
      <c r="A27" s="9">
        <v>12127081600</v>
      </c>
      <c r="B27" s="7">
        <v>2355</v>
      </c>
      <c r="C27" s="8">
        <v>379.28236967123399</v>
      </c>
      <c r="D27" s="8">
        <v>271.23215775099698</v>
      </c>
      <c r="E27" s="8">
        <v>250.77498723551699</v>
      </c>
      <c r="F27" s="8">
        <v>349.23021672046502</v>
      </c>
      <c r="G27" s="10">
        <f t="shared" si="1"/>
        <v>0.71511933967851948</v>
      </c>
      <c r="H27" s="10">
        <f t="shared" si="0"/>
        <v>0.71807929333974352</v>
      </c>
      <c r="I27" s="8">
        <v>0.65704437742352439</v>
      </c>
      <c r="J27" s="8">
        <v>0.34799999999999998</v>
      </c>
      <c r="K27" s="8">
        <v>0.11076280041797283</v>
      </c>
      <c r="L27" s="8">
        <v>0.13545647558386412</v>
      </c>
      <c r="M27" s="8">
        <v>0.14692144373673036</v>
      </c>
      <c r="N27" s="8">
        <v>4.7021943573667714E-2</v>
      </c>
      <c r="O27" s="8">
        <v>8.5185185185185183E-2</v>
      </c>
      <c r="P27" s="8">
        <v>0.42083333333333334</v>
      </c>
      <c r="Q27" s="8">
        <v>0.12827822120866592</v>
      </c>
      <c r="R27" s="8">
        <v>0.47261146496815287</v>
      </c>
      <c r="S27" s="1">
        <v>6.6666666666666666E-2</v>
      </c>
      <c r="T27" s="1">
        <v>6.8789808917197451E-2</v>
      </c>
    </row>
    <row r="28" spans="1:20" x14ac:dyDescent="0.2">
      <c r="A28" s="9">
        <v>12127081701</v>
      </c>
      <c r="B28" s="7">
        <v>3503</v>
      </c>
      <c r="C28" s="8">
        <v>470.87639547916001</v>
      </c>
      <c r="D28" s="8">
        <v>5.80451708843625</v>
      </c>
      <c r="E28" s="8">
        <v>4.95988389599027</v>
      </c>
      <c r="F28" s="8">
        <v>420.93010274511897</v>
      </c>
      <c r="G28" s="10">
        <f t="shared" si="1"/>
        <v>1.232705046199995E-2</v>
      </c>
      <c r="H28" s="10">
        <f t="shared" si="0"/>
        <v>1.1783153221031503E-2</v>
      </c>
      <c r="I28" s="8">
        <v>0.58817601612361436</v>
      </c>
      <c r="J28" s="8">
        <v>0.39100000000000001</v>
      </c>
      <c r="K28" s="8">
        <v>1.0906040268456376E-2</v>
      </c>
      <c r="L28" s="8">
        <v>0.23237225235512418</v>
      </c>
      <c r="M28" s="8">
        <v>5.1099057950328292E-2</v>
      </c>
      <c r="N28" s="8">
        <v>0</v>
      </c>
      <c r="O28" s="8">
        <v>0.15953307392996108</v>
      </c>
      <c r="P28" s="8">
        <v>0.42840466926070037</v>
      </c>
      <c r="Q28" s="8">
        <v>0.14266784452296818</v>
      </c>
      <c r="R28" s="8">
        <v>0.48701113331430201</v>
      </c>
      <c r="S28" s="1">
        <v>0.13388524122180986</v>
      </c>
      <c r="T28" s="1">
        <v>9.8487011133314303E-2</v>
      </c>
    </row>
    <row r="29" spans="1:20" x14ac:dyDescent="0.2">
      <c r="A29" s="9">
        <v>12127081702</v>
      </c>
      <c r="B29" s="7">
        <v>4796</v>
      </c>
      <c r="C29" s="8">
        <v>663.77379878544502</v>
      </c>
      <c r="D29" s="8">
        <v>27.571149276274902</v>
      </c>
      <c r="E29" s="8">
        <v>18.7338974642492</v>
      </c>
      <c r="F29" s="8">
        <v>546.51541172574605</v>
      </c>
      <c r="G29" s="10">
        <f t="shared" si="1"/>
        <v>4.1536965343802107E-2</v>
      </c>
      <c r="H29" s="10">
        <f t="shared" si="0"/>
        <v>3.427880909175586E-2</v>
      </c>
      <c r="I29" s="8">
        <v>0.756233303650935</v>
      </c>
      <c r="J29" s="8">
        <v>0.155</v>
      </c>
      <c r="K29" s="8">
        <v>0.1871375856615709</v>
      </c>
      <c r="L29" s="8">
        <v>0.15408673894912428</v>
      </c>
      <c r="M29" s="8">
        <v>0.13552960800667221</v>
      </c>
      <c r="N29" s="8">
        <v>3.0574591460200317E-2</v>
      </c>
      <c r="O29" s="8">
        <v>0</v>
      </c>
      <c r="P29" s="8">
        <v>0.46187683284457476</v>
      </c>
      <c r="Q29" s="8">
        <v>0.11914241960183768</v>
      </c>
      <c r="R29" s="8">
        <v>0.52231025854879065</v>
      </c>
      <c r="S29" s="1">
        <v>6.630525437864887E-2</v>
      </c>
      <c r="T29" s="1">
        <v>8.7781484570475396E-2</v>
      </c>
    </row>
    <row r="30" spans="1:20" x14ac:dyDescent="0.2">
      <c r="A30" s="9">
        <v>12127081800</v>
      </c>
      <c r="B30" s="7">
        <v>2877</v>
      </c>
      <c r="C30" s="8">
        <v>723.43691973542605</v>
      </c>
      <c r="D30" s="8">
        <v>37.776845364444704</v>
      </c>
      <c r="E30" s="8">
        <v>33.920048689426402</v>
      </c>
      <c r="F30" s="8">
        <v>670.38082752916603</v>
      </c>
      <c r="G30" s="10">
        <f t="shared" si="1"/>
        <v>5.2218575433308517E-2</v>
      </c>
      <c r="H30" s="10">
        <f t="shared" si="0"/>
        <v>5.0598178373397251E-2</v>
      </c>
      <c r="I30" s="8">
        <v>0.76357591429626892</v>
      </c>
      <c r="J30" s="8">
        <v>0.27900000000000003</v>
      </c>
      <c r="K30" s="8">
        <v>2.0368574199806012E-2</v>
      </c>
      <c r="L30" s="8">
        <v>9.83663538408064E-2</v>
      </c>
      <c r="M30" s="8">
        <v>5.4570733402850194E-2</v>
      </c>
      <c r="N30" s="8">
        <v>1.066925315227934E-2</v>
      </c>
      <c r="O30" s="8">
        <v>0</v>
      </c>
      <c r="P30" s="8">
        <v>0.48671808054841476</v>
      </c>
      <c r="Q30" s="8">
        <v>0.17752918287937744</v>
      </c>
      <c r="R30" s="8">
        <v>0.46576294751477232</v>
      </c>
      <c r="S30" s="1">
        <v>2.9197080291970802E-2</v>
      </c>
      <c r="T30" s="1">
        <v>6.9169273548835591E-2</v>
      </c>
    </row>
    <row r="31" spans="1:20" x14ac:dyDescent="0.2">
      <c r="A31" s="9">
        <v>12127081900</v>
      </c>
      <c r="B31" s="7">
        <v>4594</v>
      </c>
      <c r="C31" s="8">
        <v>343.077424987119</v>
      </c>
      <c r="D31" s="8">
        <v>189.154009183461</v>
      </c>
      <c r="E31" s="8">
        <v>170.040369375284</v>
      </c>
      <c r="F31" s="8">
        <v>314.06032243098502</v>
      </c>
      <c r="G31" s="10">
        <f t="shared" si="1"/>
        <v>0.55134496007880107</v>
      </c>
      <c r="H31" s="10">
        <f t="shared" si="0"/>
        <v>0.54142582564739772</v>
      </c>
      <c r="I31" s="8">
        <v>0.94404450261780104</v>
      </c>
      <c r="J31" s="8">
        <v>0.3</v>
      </c>
      <c r="K31" s="8">
        <v>0.12428078250863062</v>
      </c>
      <c r="L31" s="8">
        <v>9.011754462342185E-2</v>
      </c>
      <c r="M31" s="8">
        <v>4.0052242054854158E-2</v>
      </c>
      <c r="N31" s="8">
        <v>0</v>
      </c>
      <c r="O31" s="8">
        <v>0</v>
      </c>
      <c r="P31" s="8">
        <v>0.43674698795180722</v>
      </c>
      <c r="Q31" s="8">
        <v>0.17772215269086358</v>
      </c>
      <c r="R31" s="8">
        <v>0.5176316935132782</v>
      </c>
      <c r="S31" s="1">
        <v>5.7248585111014369E-2</v>
      </c>
      <c r="T31" s="1">
        <v>3.2868959512407488E-2</v>
      </c>
    </row>
    <row r="32" spans="1:20" x14ac:dyDescent="0.2">
      <c r="A32" s="9">
        <v>12127082000</v>
      </c>
      <c r="B32" s="7">
        <v>2776</v>
      </c>
      <c r="C32" s="8">
        <v>835.93227248699702</v>
      </c>
      <c r="D32" s="8">
        <v>537.28407325239596</v>
      </c>
      <c r="E32" s="8">
        <v>337.93095746325997</v>
      </c>
      <c r="F32" s="8">
        <v>619.47402163562299</v>
      </c>
      <c r="G32" s="10">
        <f t="shared" si="1"/>
        <v>0.64273636864612549</v>
      </c>
      <c r="H32" s="10">
        <f t="shared" si="0"/>
        <v>0.54551271830739057</v>
      </c>
      <c r="I32" s="8">
        <v>0.73597093257973356</v>
      </c>
      <c r="J32" s="8">
        <v>0.32400000000000001</v>
      </c>
      <c r="K32" s="8">
        <v>0.25821064552661382</v>
      </c>
      <c r="L32" s="8">
        <v>6.3760806916426507E-2</v>
      </c>
      <c r="M32" s="8">
        <v>0.21902017291066284</v>
      </c>
      <c r="N32" s="8">
        <v>9.8527746319365797E-2</v>
      </c>
      <c r="O32" s="8">
        <v>0</v>
      </c>
      <c r="P32" s="8">
        <v>0.41310824230387289</v>
      </c>
      <c r="Q32" s="8">
        <v>0.18650217706821481</v>
      </c>
      <c r="R32" s="8">
        <v>0.58393371757925072</v>
      </c>
      <c r="S32" s="1">
        <v>1.9452449567723344E-2</v>
      </c>
      <c r="T32" s="1">
        <v>4.430835734870317E-2</v>
      </c>
    </row>
    <row r="33" spans="1:20" x14ac:dyDescent="0.2">
      <c r="A33" s="9">
        <v>12127082100</v>
      </c>
      <c r="B33" s="7">
        <v>4544</v>
      </c>
      <c r="C33" s="8">
        <v>732.17331481668896</v>
      </c>
      <c r="D33" s="8">
        <v>572.18750115662704</v>
      </c>
      <c r="E33" s="8">
        <v>504.42273886485998</v>
      </c>
      <c r="F33" s="8">
        <v>649.648265639643</v>
      </c>
      <c r="G33" s="10">
        <f t="shared" si="1"/>
        <v>0.78149188119466373</v>
      </c>
      <c r="H33" s="10">
        <f t="shared" si="0"/>
        <v>0.77645514587529285</v>
      </c>
      <c r="I33" s="8">
        <v>0.90274890274890274</v>
      </c>
      <c r="J33" s="8">
        <v>0.42899999999999999</v>
      </c>
      <c r="K33" s="8">
        <v>0.28759493670886077</v>
      </c>
      <c r="L33" s="8">
        <v>0.14084507042253522</v>
      </c>
      <c r="M33" s="8">
        <v>0.15338908450704225</v>
      </c>
      <c r="N33" s="8">
        <v>2.5316455696202532E-3</v>
      </c>
      <c r="O33" s="8">
        <v>8.1743869209809257E-3</v>
      </c>
      <c r="P33" s="8">
        <v>0.47524977293369663</v>
      </c>
      <c r="Q33" s="8">
        <v>7.7405086619977886E-2</v>
      </c>
      <c r="R33" s="8">
        <v>0.54973591549295775</v>
      </c>
      <c r="S33" s="1">
        <v>9.1109154929577468E-2</v>
      </c>
      <c r="T33" s="1">
        <v>4.973591549295775E-2</v>
      </c>
    </row>
    <row r="34" spans="1:20" x14ac:dyDescent="0.2">
      <c r="A34" s="9">
        <v>12127082201</v>
      </c>
      <c r="B34" s="7">
        <v>4022</v>
      </c>
      <c r="C34" s="8">
        <v>760.54279303058001</v>
      </c>
      <c r="D34" s="8">
        <v>458.17783012779103</v>
      </c>
      <c r="E34" s="8">
        <v>152.90769633563099</v>
      </c>
      <c r="F34" s="8">
        <v>397.69433747593598</v>
      </c>
      <c r="G34" s="10">
        <f t="shared" si="1"/>
        <v>0.60243530584526694</v>
      </c>
      <c r="H34" s="10">
        <f t="shared" si="0"/>
        <v>0.38448547521721566</v>
      </c>
      <c r="I34" s="8">
        <v>0.44353134538624089</v>
      </c>
      <c r="J34" s="8">
        <v>0.187</v>
      </c>
      <c r="K34" s="8">
        <v>0.17607003891050585</v>
      </c>
      <c r="L34" s="8">
        <v>0.14818498259572352</v>
      </c>
      <c r="M34" s="8">
        <v>0.23073097961213326</v>
      </c>
      <c r="N34" s="8">
        <v>4.2315175097276267E-2</v>
      </c>
      <c r="O34" s="8">
        <v>0</v>
      </c>
      <c r="P34" s="8">
        <v>0.48452857662904986</v>
      </c>
      <c r="Q34" s="8">
        <v>0.10522938723131216</v>
      </c>
      <c r="R34" s="8">
        <v>0.5382894082545997</v>
      </c>
      <c r="S34" s="1">
        <v>4.5748383888612631E-2</v>
      </c>
      <c r="T34" s="1">
        <v>0.10243659870711089</v>
      </c>
    </row>
    <row r="35" spans="1:20" x14ac:dyDescent="0.2">
      <c r="A35" s="9">
        <v>12127082202</v>
      </c>
      <c r="B35" s="7">
        <v>1846</v>
      </c>
      <c r="C35" s="8">
        <v>518.56996657269599</v>
      </c>
      <c r="D35" s="8">
        <v>234.34449782976299</v>
      </c>
      <c r="E35" s="8">
        <v>191.31000533415201</v>
      </c>
      <c r="F35" s="8">
        <v>450.39849530404598</v>
      </c>
      <c r="G35" s="10">
        <f t="shared" si="1"/>
        <v>0.45190526435339035</v>
      </c>
      <c r="H35" s="10">
        <f t="shared" si="0"/>
        <v>0.42475720351820068</v>
      </c>
      <c r="I35" s="8">
        <v>0.31787260358688929</v>
      </c>
      <c r="J35" s="8">
        <v>0.121</v>
      </c>
      <c r="K35" s="8">
        <v>2.2919179734620022E-2</v>
      </c>
      <c r="L35" s="8">
        <v>0.18147345612134344</v>
      </c>
      <c r="M35" s="8">
        <v>9.9133261105092088E-2</v>
      </c>
      <c r="N35" s="8">
        <v>1.2062726176115802E-2</v>
      </c>
      <c r="O35" s="8">
        <v>0</v>
      </c>
      <c r="P35" s="8">
        <v>0.48190591073582628</v>
      </c>
      <c r="Q35" s="8">
        <v>3.4805890227576977E-2</v>
      </c>
      <c r="R35" s="8">
        <v>0.52383531960996754</v>
      </c>
      <c r="S35" s="1">
        <v>3.2502708559046585E-2</v>
      </c>
      <c r="T35" s="1">
        <v>0.14897074756229686</v>
      </c>
    </row>
    <row r="36" spans="1:20" x14ac:dyDescent="0.2">
      <c r="A36" s="9">
        <v>12127082302</v>
      </c>
      <c r="B36" s="7">
        <v>5100</v>
      </c>
      <c r="C36" s="8">
        <v>3235.72100999638</v>
      </c>
      <c r="D36" s="8">
        <v>780.09980629777397</v>
      </c>
      <c r="E36" s="8">
        <v>278.53673661000198</v>
      </c>
      <c r="F36" s="8">
        <v>1876.32287177889</v>
      </c>
      <c r="G36" s="10">
        <f t="shared" si="1"/>
        <v>0.2410899468426812</v>
      </c>
      <c r="H36" s="10">
        <f t="shared" si="0"/>
        <v>0.14844819129978892</v>
      </c>
      <c r="I36" s="8">
        <v>0.45201872440023405</v>
      </c>
      <c r="J36" s="8">
        <v>0.30499999999999999</v>
      </c>
      <c r="K36" s="8">
        <v>7.0144673388864529E-2</v>
      </c>
      <c r="L36" s="8">
        <v>0.18352941176470589</v>
      </c>
      <c r="M36" s="8">
        <v>0.16941176470588235</v>
      </c>
      <c r="N36" s="8">
        <v>1.446733888645331E-2</v>
      </c>
      <c r="O36" s="8">
        <v>0</v>
      </c>
      <c r="P36" s="8">
        <v>0.28476040848389633</v>
      </c>
      <c r="Q36" s="8">
        <v>9.3149038461538464E-2</v>
      </c>
      <c r="R36" s="8">
        <v>0.51333333333333331</v>
      </c>
      <c r="S36" s="1">
        <v>7.7058823529411763E-2</v>
      </c>
      <c r="T36" s="1">
        <v>0.10647058823529412</v>
      </c>
    </row>
    <row r="37" spans="1:20" x14ac:dyDescent="0.2">
      <c r="A37" s="9">
        <v>12127082303</v>
      </c>
      <c r="B37" s="7">
        <v>3534</v>
      </c>
      <c r="C37" s="8">
        <v>647.99026688262995</v>
      </c>
      <c r="D37" s="8">
        <v>180.49562553538499</v>
      </c>
      <c r="E37" s="8">
        <v>128.88182866039901</v>
      </c>
      <c r="F37" s="8">
        <v>530.346559799999</v>
      </c>
      <c r="G37" s="10">
        <f t="shared" si="1"/>
        <v>0.27854681583987129</v>
      </c>
      <c r="H37" s="10">
        <f t="shared" si="0"/>
        <v>0.2430143578361329</v>
      </c>
      <c r="I37" s="8">
        <v>0.68426344896933133</v>
      </c>
      <c r="J37" s="8">
        <v>0.23400000000000001</v>
      </c>
      <c r="K37" s="8">
        <v>9.7560975609756101E-2</v>
      </c>
      <c r="L37" s="8">
        <v>0.13610639501980759</v>
      </c>
      <c r="M37" s="8">
        <v>0.24080362195812111</v>
      </c>
      <c r="N37" s="8">
        <v>8.5365853658536592E-3</v>
      </c>
      <c r="O37" s="8">
        <v>0</v>
      </c>
      <c r="P37" s="8">
        <v>0.43682864450127878</v>
      </c>
      <c r="Q37" s="8">
        <v>6.3867798124162573E-2</v>
      </c>
      <c r="R37" s="8">
        <v>0.50113186191284664</v>
      </c>
      <c r="S37" s="1">
        <v>7.1024335031126207E-2</v>
      </c>
      <c r="T37" s="1">
        <v>6.5082059988681384E-2</v>
      </c>
    </row>
    <row r="38" spans="1:20" x14ac:dyDescent="0.2">
      <c r="A38" s="9">
        <v>12127082401</v>
      </c>
      <c r="B38" s="7">
        <v>3780</v>
      </c>
      <c r="C38" s="8">
        <v>1393.75453664785</v>
      </c>
      <c r="D38" s="8">
        <v>888.01008216059404</v>
      </c>
      <c r="E38" s="8">
        <v>134.902363112073</v>
      </c>
      <c r="F38" s="8">
        <v>572.80201662896104</v>
      </c>
      <c r="G38" s="10">
        <f t="shared" si="1"/>
        <v>0.6371352048089951</v>
      </c>
      <c r="H38" s="10">
        <f t="shared" si="0"/>
        <v>0.23551307292176929</v>
      </c>
      <c r="I38" s="8">
        <v>0.40648854961832059</v>
      </c>
      <c r="J38" s="8">
        <v>0.27400000000000002</v>
      </c>
      <c r="K38" s="8">
        <v>9.916492693110647E-2</v>
      </c>
      <c r="L38" s="8">
        <v>0.16005291005291006</v>
      </c>
      <c r="M38" s="8">
        <v>0.17460317460317459</v>
      </c>
      <c r="N38" s="8">
        <v>1.722338204592902E-2</v>
      </c>
      <c r="O38" s="8">
        <v>6.0262008733624452E-2</v>
      </c>
      <c r="P38" s="8">
        <v>0.37510917030567686</v>
      </c>
      <c r="Q38" s="8">
        <v>8.8919763806877383E-2</v>
      </c>
      <c r="R38" s="8">
        <v>0.53465608465608461</v>
      </c>
      <c r="S38" s="1">
        <v>5.6613756613756616E-2</v>
      </c>
      <c r="T38" s="1">
        <v>0.10343915343915344</v>
      </c>
    </row>
    <row r="39" spans="1:20" x14ac:dyDescent="0.2">
      <c r="A39" s="9">
        <v>12127082404</v>
      </c>
      <c r="B39" s="7">
        <v>2868</v>
      </c>
      <c r="C39" s="8">
        <v>508.66326059358198</v>
      </c>
      <c r="D39" s="8">
        <v>207.79516891527899</v>
      </c>
      <c r="E39" s="8">
        <v>189.77026281603401</v>
      </c>
      <c r="F39" s="8">
        <v>478.36038288597803</v>
      </c>
      <c r="G39" s="10">
        <f t="shared" si="1"/>
        <v>0.40851224181749135</v>
      </c>
      <c r="H39" s="10">
        <f t="shared" si="0"/>
        <v>0.39670982298144797</v>
      </c>
      <c r="I39" s="8">
        <v>0.26805949008498586</v>
      </c>
      <c r="J39" s="8">
        <v>0.114</v>
      </c>
      <c r="K39" s="8">
        <v>6.2168309325246397E-2</v>
      </c>
      <c r="L39" s="8">
        <v>0.16422594142259414</v>
      </c>
      <c r="M39" s="8">
        <v>0.14714086471408647</v>
      </c>
      <c r="N39" s="8">
        <v>1.5921152388172859E-2</v>
      </c>
      <c r="O39" s="8">
        <v>8.7508821453775587E-2</v>
      </c>
      <c r="P39" s="8">
        <v>0.48235709244883557</v>
      </c>
      <c r="Q39" s="8">
        <v>0.1250540891389009</v>
      </c>
      <c r="R39" s="8">
        <v>0.50383542538354253</v>
      </c>
      <c r="S39" s="1">
        <v>3.8702928870292884E-2</v>
      </c>
      <c r="T39" s="1">
        <v>0.12552301255230125</v>
      </c>
    </row>
    <row r="40" spans="1:20" x14ac:dyDescent="0.2">
      <c r="A40" s="9">
        <v>12127082405</v>
      </c>
      <c r="B40" s="7">
        <v>4153</v>
      </c>
      <c r="C40" s="8">
        <v>683.003800917641</v>
      </c>
      <c r="D40" s="8">
        <v>248.74205599875199</v>
      </c>
      <c r="E40" s="8">
        <v>201.66281134006601</v>
      </c>
      <c r="F40" s="8">
        <v>619.18843589185099</v>
      </c>
      <c r="G40" s="10">
        <f t="shared" si="1"/>
        <v>0.36418839201854775</v>
      </c>
      <c r="H40" s="10">
        <f t="shared" si="0"/>
        <v>0.32568891738037714</v>
      </c>
      <c r="I40" s="8">
        <v>0.14613466334164588</v>
      </c>
      <c r="J40" s="8">
        <v>8.2000000000000003E-2</v>
      </c>
      <c r="K40" s="8">
        <v>6.2926061877294173E-2</v>
      </c>
      <c r="L40" s="8">
        <v>0.12135805441849265</v>
      </c>
      <c r="M40" s="8">
        <v>0.15651336383337347</v>
      </c>
      <c r="N40" s="8">
        <v>0</v>
      </c>
      <c r="O40" s="8">
        <v>0.23156942559927635</v>
      </c>
      <c r="P40" s="8">
        <v>0.47150610583446406</v>
      </c>
      <c r="Q40" s="8">
        <v>5.4865723361247475E-2</v>
      </c>
      <c r="R40" s="8">
        <v>0.53262701661449552</v>
      </c>
      <c r="S40" s="1">
        <v>1.8059234288466168E-2</v>
      </c>
      <c r="T40" s="1">
        <v>0.10329882013002649</v>
      </c>
    </row>
    <row r="41" spans="1:20" x14ac:dyDescent="0.2">
      <c r="A41" s="9">
        <v>12127082406</v>
      </c>
      <c r="B41" s="7">
        <v>2664</v>
      </c>
      <c r="C41" s="8">
        <v>534.02271984329604</v>
      </c>
      <c r="D41" s="8">
        <v>146.15898108421601</v>
      </c>
      <c r="E41" s="8">
        <v>105.301354986851</v>
      </c>
      <c r="F41" s="8">
        <v>439.79706635433399</v>
      </c>
      <c r="G41" s="10">
        <f t="shared" si="1"/>
        <v>0.27369431234518449</v>
      </c>
      <c r="H41" s="10">
        <f t="shared" si="0"/>
        <v>0.23943169030148148</v>
      </c>
      <c r="I41" s="8">
        <v>0.15094339622641509</v>
      </c>
      <c r="J41" s="8">
        <v>0.13300000000000001</v>
      </c>
      <c r="K41" s="8">
        <v>1.3698630136986301E-2</v>
      </c>
      <c r="L41" s="8">
        <v>0.13851351351351351</v>
      </c>
      <c r="M41" s="8">
        <v>0.1539039039039039</v>
      </c>
      <c r="N41" s="8">
        <v>1.7123287671232876E-3</v>
      </c>
      <c r="O41" s="8">
        <v>4.9382716049382713E-2</v>
      </c>
      <c r="P41" s="8">
        <v>0.36296296296296299</v>
      </c>
      <c r="Q41" s="8">
        <v>5.9308072487644151E-2</v>
      </c>
      <c r="R41" s="8">
        <v>0.58633633633633631</v>
      </c>
      <c r="S41" s="1">
        <v>6.4189189189189186E-2</v>
      </c>
      <c r="T41" s="1">
        <v>7.4324324324324328E-2</v>
      </c>
    </row>
    <row r="42" spans="1:20" x14ac:dyDescent="0.2">
      <c r="A42" s="9">
        <v>12127082410</v>
      </c>
      <c r="B42" s="7">
        <v>6498</v>
      </c>
      <c r="C42" s="8">
        <v>1270.8517351851499</v>
      </c>
      <c r="D42" s="8">
        <v>480.32103592653198</v>
      </c>
      <c r="E42" s="8">
        <v>323.870224827448</v>
      </c>
      <c r="F42" s="8">
        <v>886.59635562932795</v>
      </c>
      <c r="G42" s="10">
        <f t="shared" si="1"/>
        <v>0.37795206366583289</v>
      </c>
      <c r="H42" s="10">
        <f t="shared" si="0"/>
        <v>0.3652961381705172</v>
      </c>
      <c r="I42" s="8">
        <v>0.20985428871864203</v>
      </c>
      <c r="J42" s="8">
        <v>5.7000000000000002E-2</v>
      </c>
      <c r="K42" s="8">
        <v>3.036576949620428E-2</v>
      </c>
      <c r="L42" s="8">
        <v>0.15220067713142504</v>
      </c>
      <c r="M42" s="8">
        <v>0.11234225915666358</v>
      </c>
      <c r="N42" s="8">
        <v>0</v>
      </c>
      <c r="O42" s="8">
        <v>0.17540687160940324</v>
      </c>
      <c r="P42" s="8">
        <v>0.37251356238698013</v>
      </c>
      <c r="Q42" s="8">
        <v>4.5171339563862926E-2</v>
      </c>
      <c r="R42" s="8">
        <v>0.528470298553401</v>
      </c>
      <c r="S42" s="1">
        <v>7.1560480147737762E-2</v>
      </c>
      <c r="T42" s="1">
        <v>8.0640196983687282E-2</v>
      </c>
    </row>
    <row r="43" spans="1:20" x14ac:dyDescent="0.2">
      <c r="A43" s="9">
        <v>12127082411</v>
      </c>
      <c r="B43" s="7">
        <v>3416</v>
      </c>
      <c r="C43" s="8">
        <v>1847.9799311203999</v>
      </c>
      <c r="D43" s="8">
        <v>1361.99925085471</v>
      </c>
      <c r="E43" s="8">
        <v>449.07895381541999</v>
      </c>
      <c r="F43" s="8">
        <v>817.10971286234405</v>
      </c>
      <c r="G43" s="10">
        <f t="shared" si="1"/>
        <v>0.73702058551520755</v>
      </c>
      <c r="H43" s="10">
        <f t="shared" si="0"/>
        <v>0.54959443847790235</v>
      </c>
      <c r="I43" s="8">
        <v>0.25812956894378625</v>
      </c>
      <c r="J43" s="8">
        <v>0.13400000000000001</v>
      </c>
      <c r="K43" s="8">
        <v>2.3205612520237454E-2</v>
      </c>
      <c r="L43" s="8">
        <v>0.1993559718969555</v>
      </c>
      <c r="M43" s="8">
        <v>0.19437939110070257</v>
      </c>
      <c r="N43" s="8">
        <v>2.6983270372369131E-3</v>
      </c>
      <c r="O43" s="8">
        <v>0</v>
      </c>
      <c r="P43" s="8">
        <v>0.37578334825425247</v>
      </c>
      <c r="Q43" s="8">
        <v>3.2858707557502739E-2</v>
      </c>
      <c r="R43" s="8">
        <v>0.51668618266978927</v>
      </c>
      <c r="S43" s="1">
        <v>2.0491803278688523E-2</v>
      </c>
      <c r="T43" s="1">
        <v>0.17886416861826698</v>
      </c>
    </row>
    <row r="44" spans="1:20" x14ac:dyDescent="0.2">
      <c r="A44" s="9">
        <v>12127082412</v>
      </c>
      <c r="B44" s="7">
        <v>2912</v>
      </c>
      <c r="C44" s="8">
        <v>359.69477486731301</v>
      </c>
      <c r="D44" s="8">
        <v>134.013980194997</v>
      </c>
      <c r="E44" s="8">
        <v>111.803281428006</v>
      </c>
      <c r="F44" s="8">
        <v>306.85981090959302</v>
      </c>
      <c r="G44" s="10">
        <f t="shared" si="1"/>
        <v>0.37257694456204743</v>
      </c>
      <c r="H44" s="10">
        <f t="shared" si="0"/>
        <v>0.36434644568345076</v>
      </c>
      <c r="I44" s="8">
        <v>0.28733191790516632</v>
      </c>
      <c r="J44" s="8">
        <v>0.12</v>
      </c>
      <c r="K44" s="8">
        <v>7.6923076923076927E-2</v>
      </c>
      <c r="L44" s="8">
        <v>0.10542582417582418</v>
      </c>
      <c r="M44" s="8">
        <v>0.16723901098901098</v>
      </c>
      <c r="N44" s="8">
        <v>0</v>
      </c>
      <c r="O44" s="8">
        <v>0</v>
      </c>
      <c r="P44" s="8">
        <v>0.4673180592991914</v>
      </c>
      <c r="Q44" s="8">
        <v>9.1041162227602904E-2</v>
      </c>
      <c r="R44" s="8">
        <v>0.50240384615384615</v>
      </c>
      <c r="S44" s="1">
        <v>3.021978021978022E-2</v>
      </c>
      <c r="T44" s="1">
        <v>7.5206043956043953E-2</v>
      </c>
    </row>
    <row r="45" spans="1:20" x14ac:dyDescent="0.2">
      <c r="A45" s="9">
        <v>12127082413</v>
      </c>
      <c r="B45" s="7">
        <v>3544</v>
      </c>
      <c r="C45" s="8">
        <v>728.32118887521699</v>
      </c>
      <c r="D45" s="8">
        <v>436.94092229461597</v>
      </c>
      <c r="E45" s="8">
        <v>131.92934065097799</v>
      </c>
      <c r="F45" s="8">
        <v>396.83163436241102</v>
      </c>
      <c r="G45" s="10">
        <f t="shared" si="1"/>
        <v>0.59992888984790593</v>
      </c>
      <c r="H45" s="10">
        <f t="shared" si="0"/>
        <v>0.33245671268861599</v>
      </c>
      <c r="I45" s="8">
        <v>0.33690744920993226</v>
      </c>
      <c r="J45" s="8">
        <v>0.13200000000000001</v>
      </c>
      <c r="K45" s="8">
        <v>5.5325034578146614E-3</v>
      </c>
      <c r="L45" s="8">
        <v>0.15773137697516931</v>
      </c>
      <c r="M45" s="8">
        <v>7.7313769751693004E-2</v>
      </c>
      <c r="N45" s="8">
        <v>1.1065006915629323E-2</v>
      </c>
      <c r="O45" s="8">
        <v>0</v>
      </c>
      <c r="P45" s="8">
        <v>0.32989368355222015</v>
      </c>
      <c r="Q45" s="8">
        <v>3.2693093583980384E-2</v>
      </c>
      <c r="R45" s="8">
        <v>0.50423250564334088</v>
      </c>
      <c r="S45" s="1">
        <v>3.724604966139955E-2</v>
      </c>
      <c r="T45" s="1">
        <v>0.12048532731376975</v>
      </c>
    </row>
    <row r="46" spans="1:20" x14ac:dyDescent="0.2">
      <c r="A46" s="9">
        <v>12127082414</v>
      </c>
      <c r="B46" s="7">
        <v>4142</v>
      </c>
      <c r="C46" s="8">
        <v>890.35228095520301</v>
      </c>
      <c r="D46" s="8">
        <v>7.3559546675960004</v>
      </c>
      <c r="E46" s="8">
        <v>4.7391824899620004E-3</v>
      </c>
      <c r="F46" s="8">
        <v>685.72051402264105</v>
      </c>
      <c r="G46" s="10">
        <f t="shared" si="1"/>
        <v>8.2618473888832616E-3</v>
      </c>
      <c r="H46" s="10">
        <f t="shared" si="0"/>
        <v>6.9112450233704435E-6</v>
      </c>
      <c r="I46" s="8">
        <v>0.15309973045822103</v>
      </c>
      <c r="J46" s="8">
        <v>0.187</v>
      </c>
      <c r="K46" s="8">
        <v>5.3801689639839931E-2</v>
      </c>
      <c r="L46" s="8">
        <v>0.15016900048285853</v>
      </c>
      <c r="M46" s="8">
        <v>0.20135200386286817</v>
      </c>
      <c r="N46" s="8">
        <v>1.8674966651845263E-2</v>
      </c>
      <c r="O46" s="8">
        <v>0.51289282836422245</v>
      </c>
      <c r="P46" s="8">
        <v>0.29633360193392427</v>
      </c>
      <c r="Q46" s="8">
        <v>0.10260819719117226</v>
      </c>
      <c r="R46" s="8">
        <v>0.5316272332206663</v>
      </c>
      <c r="S46" s="1">
        <v>3.3317238049251567E-2</v>
      </c>
      <c r="T46" s="1">
        <v>0.11685176243360695</v>
      </c>
    </row>
    <row r="47" spans="1:20" x14ac:dyDescent="0.2">
      <c r="A47" s="9">
        <v>12127082415</v>
      </c>
      <c r="B47" s="7">
        <v>2912</v>
      </c>
      <c r="C47" s="8">
        <v>409.69050008394203</v>
      </c>
      <c r="D47" s="8">
        <v>17.300335737672999</v>
      </c>
      <c r="E47" s="8">
        <v>15.218649553352</v>
      </c>
      <c r="F47" s="8">
        <v>371.635018777325</v>
      </c>
      <c r="G47" s="10">
        <f t="shared" si="1"/>
        <v>4.2227817667552237E-2</v>
      </c>
      <c r="H47" s="10">
        <f t="shared" si="0"/>
        <v>4.0950526146381963E-2</v>
      </c>
      <c r="I47" s="8">
        <v>0.32631578947368423</v>
      </c>
      <c r="J47" s="8">
        <v>0.11799999999999999</v>
      </c>
      <c r="K47" s="8">
        <v>3.6310820624546117E-2</v>
      </c>
      <c r="L47" s="8">
        <v>0.16998626373626374</v>
      </c>
      <c r="M47" s="8">
        <v>0.15418956043956045</v>
      </c>
      <c r="N47" s="8">
        <v>4.6477850399419027E-2</v>
      </c>
      <c r="O47" s="8">
        <v>0.57379767827529027</v>
      </c>
      <c r="P47" s="8">
        <v>0.4286898839137645</v>
      </c>
      <c r="Q47" s="8">
        <v>0.12848651120256058</v>
      </c>
      <c r="R47" s="8">
        <v>0.47527472527472525</v>
      </c>
      <c r="S47" s="1">
        <v>4.1208791208791208E-2</v>
      </c>
      <c r="T47" s="1">
        <v>0.12877747252747251</v>
      </c>
    </row>
    <row r="48" spans="1:20" x14ac:dyDescent="0.2">
      <c r="A48" s="9">
        <v>12127082503</v>
      </c>
      <c r="B48" s="7">
        <v>5673</v>
      </c>
      <c r="C48" s="8">
        <v>1529.03495859493</v>
      </c>
      <c r="D48" s="8">
        <v>400.84950093517699</v>
      </c>
      <c r="E48" s="8">
        <v>275.01041375511898</v>
      </c>
      <c r="F48" s="8">
        <v>1201.9070152716699</v>
      </c>
      <c r="G48" s="10">
        <f t="shared" si="1"/>
        <v>0.26215849329143398</v>
      </c>
      <c r="H48" s="10">
        <f t="shared" si="0"/>
        <v>0.22881172192256297</v>
      </c>
      <c r="I48" s="8">
        <v>0.18023553507424475</v>
      </c>
      <c r="J48" s="8">
        <v>0.13900000000000001</v>
      </c>
      <c r="K48" s="8">
        <v>2.5948103792415168E-2</v>
      </c>
      <c r="L48" s="8">
        <v>0.14524942711087607</v>
      </c>
      <c r="M48" s="8">
        <v>0.14278159703860391</v>
      </c>
      <c r="N48" s="8">
        <v>1.3173652694610778E-2</v>
      </c>
      <c r="O48" s="8">
        <v>0.15037593984962405</v>
      </c>
      <c r="P48" s="8">
        <v>0.44104579630895419</v>
      </c>
      <c r="Q48" s="8">
        <v>0.10261707988980716</v>
      </c>
      <c r="R48" s="8">
        <v>0.48863035430988894</v>
      </c>
      <c r="S48" s="1">
        <v>1.7274810505905167E-2</v>
      </c>
      <c r="T48" s="1">
        <v>0.12797461660497092</v>
      </c>
    </row>
    <row r="49" spans="1:20" x14ac:dyDescent="0.2">
      <c r="A49" s="9">
        <v>12127082506</v>
      </c>
      <c r="B49" s="7">
        <v>4983</v>
      </c>
      <c r="C49" s="8">
        <v>1191.6471785849601</v>
      </c>
      <c r="D49" s="8">
        <v>17.975977582029302</v>
      </c>
      <c r="E49" s="8">
        <v>8.0244588494397</v>
      </c>
      <c r="F49" s="8">
        <v>949.35972009942304</v>
      </c>
      <c r="G49" s="10">
        <f t="shared" si="1"/>
        <v>1.5084983126780156E-2</v>
      </c>
      <c r="H49" s="10">
        <f t="shared" si="0"/>
        <v>8.4524955920810795E-3</v>
      </c>
      <c r="I49" s="8">
        <v>0.13968957871396895</v>
      </c>
      <c r="J49" s="8">
        <v>0.20599999999999999</v>
      </c>
      <c r="K49" s="8">
        <v>7.0742358078602616E-2</v>
      </c>
      <c r="L49" s="8">
        <v>0.11719847481436886</v>
      </c>
      <c r="M49" s="8">
        <v>0.14890628135661249</v>
      </c>
      <c r="N49" s="8">
        <v>2.2270742358078601E-2</v>
      </c>
      <c r="O49" s="8">
        <v>0.23997000374953131</v>
      </c>
      <c r="P49" s="8">
        <v>0.41432320959880015</v>
      </c>
      <c r="Q49" s="8">
        <v>6.017338092809791E-2</v>
      </c>
      <c r="R49" s="8">
        <v>0.56993778848083487</v>
      </c>
      <c r="S49" s="1">
        <v>1.34457154324704E-2</v>
      </c>
      <c r="T49" s="1">
        <v>0.10375275938189846</v>
      </c>
    </row>
    <row r="50" spans="1:20" x14ac:dyDescent="0.2">
      <c r="A50" s="9">
        <v>12127082508</v>
      </c>
      <c r="B50" s="7">
        <v>4966</v>
      </c>
      <c r="C50" s="8">
        <v>1625.9306510537799</v>
      </c>
      <c r="D50" s="8">
        <v>103.09779248151899</v>
      </c>
      <c r="E50" s="8">
        <v>18.656458061914801</v>
      </c>
      <c r="F50" s="8">
        <v>1446.77104823328</v>
      </c>
      <c r="G50" s="10">
        <f t="shared" si="1"/>
        <v>6.340848080740738E-2</v>
      </c>
      <c r="H50" s="10">
        <f t="shared" si="0"/>
        <v>1.2895238735041786E-2</v>
      </c>
      <c r="I50" s="8">
        <v>0.14616346955796497</v>
      </c>
      <c r="J50" s="8">
        <v>3.2000000000000001E-2</v>
      </c>
      <c r="K50" s="8">
        <v>5.4054054054054057E-3</v>
      </c>
      <c r="L50" s="8">
        <v>0.18666935159081757</v>
      </c>
      <c r="M50" s="8">
        <v>6.3834071687474833E-2</v>
      </c>
      <c r="N50" s="8">
        <v>9.7297297297297292E-3</v>
      </c>
      <c r="O50" s="8">
        <v>2.7041357370095439E-2</v>
      </c>
      <c r="P50" s="8">
        <v>0.46341463414634149</v>
      </c>
      <c r="Q50" s="8">
        <v>5.5910543130990413E-2</v>
      </c>
      <c r="R50" s="8">
        <v>0.47422472815142974</v>
      </c>
      <c r="S50" s="1">
        <v>5.1147805074506648E-2</v>
      </c>
      <c r="T50" s="1">
        <v>0.1355215465163109</v>
      </c>
    </row>
    <row r="51" spans="1:20" x14ac:dyDescent="0.2">
      <c r="A51" s="9">
        <v>12127082509</v>
      </c>
      <c r="B51" s="7">
        <v>3914</v>
      </c>
      <c r="C51" s="8">
        <v>2923.56280902254</v>
      </c>
      <c r="D51" s="8">
        <v>2208.1867951540198</v>
      </c>
      <c r="E51" s="8">
        <v>152.554659013926</v>
      </c>
      <c r="F51" s="8">
        <v>765.41165071005298</v>
      </c>
      <c r="G51" s="10">
        <f t="shared" si="1"/>
        <v>0.75530677443947303</v>
      </c>
      <c r="H51" s="10">
        <f t="shared" si="0"/>
        <v>0.19931060478685542</v>
      </c>
      <c r="I51" s="8">
        <v>0.12096186543599709</v>
      </c>
      <c r="J51" s="8">
        <v>6.2E-2</v>
      </c>
      <c r="K51" s="8">
        <v>5.4844606946983544E-3</v>
      </c>
      <c r="L51" s="8">
        <v>0.15636177823198774</v>
      </c>
      <c r="M51" s="8">
        <v>9.4532447623914148E-2</v>
      </c>
      <c r="N51" s="8">
        <v>2.4375380865326022E-3</v>
      </c>
      <c r="O51" s="8">
        <v>1.2724117987275883E-2</v>
      </c>
      <c r="P51" s="8">
        <v>0.47310584152689417</v>
      </c>
      <c r="Q51" s="8">
        <v>3.3354922279792747E-2</v>
      </c>
      <c r="R51" s="8">
        <v>0.51047521716913646</v>
      </c>
      <c r="S51" s="1">
        <v>2.5804803270311701E-2</v>
      </c>
      <c r="T51" s="1">
        <v>0.13055697496167604</v>
      </c>
    </row>
    <row r="52" spans="1:20" x14ac:dyDescent="0.2">
      <c r="A52" s="9">
        <v>12127082510</v>
      </c>
      <c r="B52" s="7">
        <v>3859</v>
      </c>
      <c r="C52" s="8">
        <v>1345.10336365022</v>
      </c>
      <c r="D52" s="8">
        <v>752.75201942252102</v>
      </c>
      <c r="E52" s="8">
        <v>132.48898273716199</v>
      </c>
      <c r="F52" s="8">
        <v>674.118410617785</v>
      </c>
      <c r="G52" s="10">
        <f t="shared" si="1"/>
        <v>0.55962392167377428</v>
      </c>
      <c r="H52" s="10">
        <f t="shared" si="0"/>
        <v>0.1965366627737471</v>
      </c>
      <c r="I52" s="8">
        <v>0.1227589641434263</v>
      </c>
      <c r="J52" s="8">
        <v>0.192</v>
      </c>
      <c r="K52" s="8">
        <v>3.7357877639415268E-2</v>
      </c>
      <c r="L52" s="8">
        <v>0.153925887535631</v>
      </c>
      <c r="M52" s="8">
        <v>0.18398548846851515</v>
      </c>
      <c r="N52" s="8">
        <v>9.204114780725501E-3</v>
      </c>
      <c r="O52" s="8">
        <v>0.43747350572276389</v>
      </c>
      <c r="P52" s="8">
        <v>0.4499788045782111</v>
      </c>
      <c r="Q52" s="8">
        <v>6.5958815958815961E-2</v>
      </c>
      <c r="R52" s="8">
        <v>0.49080072557657423</v>
      </c>
      <c r="S52" s="1">
        <v>1.5029800466442084E-2</v>
      </c>
      <c r="T52" s="1">
        <v>0.13889608706918891</v>
      </c>
    </row>
    <row r="53" spans="1:20" x14ac:dyDescent="0.2">
      <c r="A53" s="9">
        <v>12127082511</v>
      </c>
      <c r="B53" s="7">
        <v>2494</v>
      </c>
      <c r="C53" s="8">
        <v>1395.4266961467599</v>
      </c>
      <c r="D53" s="8">
        <v>971.30343083563105</v>
      </c>
      <c r="E53" s="8">
        <v>161.034872792686</v>
      </c>
      <c r="F53" s="8">
        <v>530.65302779504304</v>
      </c>
      <c r="G53" s="10">
        <f t="shared" si="1"/>
        <v>0.69606195260397763</v>
      </c>
      <c r="H53" s="10">
        <f t="shared" si="0"/>
        <v>0.30346547434547638</v>
      </c>
      <c r="I53" s="8">
        <v>0.17291178766588602</v>
      </c>
      <c r="J53" s="8">
        <v>0.17299999999999999</v>
      </c>
      <c r="K53" s="8">
        <v>0.14022988505747128</v>
      </c>
      <c r="L53" s="8">
        <v>0.17722534081796312</v>
      </c>
      <c r="M53" s="8">
        <v>0.25501202886928631</v>
      </c>
      <c r="N53" s="8">
        <v>0</v>
      </c>
      <c r="O53" s="8">
        <v>0.27325959661678595</v>
      </c>
      <c r="P53" s="8">
        <v>0.42843201040988937</v>
      </c>
      <c r="Q53" s="8">
        <v>0.16140177690029614</v>
      </c>
      <c r="R53" s="8">
        <v>0.50400962309542907</v>
      </c>
      <c r="S53" s="1">
        <v>3.2076984763432237E-2</v>
      </c>
      <c r="T53" s="1">
        <v>0.14514835605453089</v>
      </c>
    </row>
    <row r="54" spans="1:20" x14ac:dyDescent="0.2">
      <c r="A54" s="9">
        <v>12127082512</v>
      </c>
      <c r="B54" s="7">
        <v>5549</v>
      </c>
      <c r="C54" s="8">
        <v>1103.2072315825001</v>
      </c>
      <c r="D54" s="8">
        <v>9.8391345974442999</v>
      </c>
      <c r="E54" s="8">
        <v>5.57818017688796</v>
      </c>
      <c r="F54" s="8">
        <v>987.65617515344798</v>
      </c>
      <c r="G54" s="10">
        <f t="shared" si="1"/>
        <v>8.9186639787798647E-3</v>
      </c>
      <c r="H54" s="10">
        <f t="shared" si="0"/>
        <v>5.6478968260602449E-3</v>
      </c>
      <c r="I54" s="8">
        <v>0.17060367454068243</v>
      </c>
      <c r="J54" s="8">
        <v>0.11</v>
      </c>
      <c r="K54" s="8">
        <v>0.10534653465346534</v>
      </c>
      <c r="L54" s="8">
        <v>0.15678500630744277</v>
      </c>
      <c r="M54" s="8">
        <v>0.16453415029735088</v>
      </c>
      <c r="N54" s="8">
        <v>1.8217821782178217E-2</v>
      </c>
      <c r="O54" s="8">
        <v>3.1332578331445829E-2</v>
      </c>
      <c r="P54" s="8">
        <v>0.43431483578708946</v>
      </c>
      <c r="Q54" s="8">
        <v>6.051660516605166E-2</v>
      </c>
      <c r="R54" s="8">
        <v>0.48891692196792214</v>
      </c>
      <c r="S54" s="1">
        <v>3.5501892232834745E-2</v>
      </c>
      <c r="T54" s="1">
        <v>0.12128311407460804</v>
      </c>
    </row>
    <row r="55" spans="1:20" x14ac:dyDescent="0.2">
      <c r="A55" s="9">
        <v>12127082513</v>
      </c>
      <c r="B55" s="7">
        <v>1431</v>
      </c>
      <c r="C55" s="8">
        <v>292.80420440120503</v>
      </c>
      <c r="D55" s="8">
        <v>116.58877083593499</v>
      </c>
      <c r="E55" s="8">
        <v>28.5000671451747</v>
      </c>
      <c r="F55" s="8">
        <v>188.11259500719601</v>
      </c>
      <c r="G55" s="10">
        <f t="shared" si="1"/>
        <v>0.39817997516245768</v>
      </c>
      <c r="H55" s="10">
        <f t="shared" si="0"/>
        <v>0.15150536381726309</v>
      </c>
      <c r="I55" s="8">
        <v>0.25589622641509435</v>
      </c>
      <c r="J55" s="8">
        <v>0.375</v>
      </c>
      <c r="K55" s="8">
        <v>1.5698587127158554E-2</v>
      </c>
      <c r="L55" s="8">
        <v>0.12299091544374563</v>
      </c>
      <c r="M55" s="8">
        <v>0.10761705101327743</v>
      </c>
      <c r="N55" s="8">
        <v>0</v>
      </c>
      <c r="O55" s="8">
        <v>0.81965006729475098</v>
      </c>
      <c r="P55" s="8">
        <v>0.30349932705248989</v>
      </c>
      <c r="Q55" s="8">
        <v>7.7380952380952384E-2</v>
      </c>
      <c r="R55" s="8">
        <v>0.51362683438155132</v>
      </c>
      <c r="S55" s="1">
        <v>6.2194269741439552E-2</v>
      </c>
      <c r="T55" s="1">
        <v>6.0796645702306078E-2</v>
      </c>
    </row>
    <row r="56" spans="1:20" x14ac:dyDescent="0.2">
      <c r="A56" s="9">
        <v>12127082604</v>
      </c>
      <c r="B56" s="7">
        <v>3219</v>
      </c>
      <c r="C56" s="8">
        <v>1118.4116118004399</v>
      </c>
      <c r="D56" s="8">
        <v>500.96273709575502</v>
      </c>
      <c r="E56" s="8">
        <v>61.1006346566408</v>
      </c>
      <c r="F56" s="8">
        <v>521.33743559932304</v>
      </c>
      <c r="G56" s="10">
        <f t="shared" si="1"/>
        <v>0.44792340477339632</v>
      </c>
      <c r="H56" s="10">
        <f t="shared" si="0"/>
        <v>0.1171997836418562</v>
      </c>
      <c r="I56" s="8">
        <v>0.15464298927118017</v>
      </c>
      <c r="J56" s="8">
        <v>0.16600000000000001</v>
      </c>
      <c r="K56" s="8">
        <v>0.10927717700626068</v>
      </c>
      <c r="L56" s="8">
        <v>0.22522522522522523</v>
      </c>
      <c r="M56" s="8">
        <v>0.22087604846225536</v>
      </c>
      <c r="N56" s="8">
        <v>6.2606715993170177E-3</v>
      </c>
      <c r="O56" s="8">
        <v>0</v>
      </c>
      <c r="P56" s="8">
        <v>0.38974273304376877</v>
      </c>
      <c r="Q56" s="8">
        <v>4.9026425591098745E-2</v>
      </c>
      <c r="R56" s="8">
        <v>0.5234544889717303</v>
      </c>
      <c r="S56" s="1">
        <v>4.7530288909599254E-2</v>
      </c>
      <c r="T56" s="1">
        <v>0.17769493631562597</v>
      </c>
    </row>
    <row r="57" spans="1:20" x14ac:dyDescent="0.2">
      <c r="A57" s="9">
        <v>12127082605</v>
      </c>
      <c r="B57" s="7">
        <v>3800</v>
      </c>
      <c r="C57" s="8">
        <v>1342.3122347476601</v>
      </c>
      <c r="D57" s="8">
        <v>768.31567596759805</v>
      </c>
      <c r="E57" s="8">
        <v>81.608390881252305</v>
      </c>
      <c r="F57" s="8">
        <v>515.89964689681005</v>
      </c>
      <c r="G57" s="10">
        <f t="shared" si="1"/>
        <v>0.57238223423630863</v>
      </c>
      <c r="H57" s="10">
        <f t="shared" si="0"/>
        <v>0.15818656084014643</v>
      </c>
      <c r="I57" s="8">
        <v>0.11828774062816616</v>
      </c>
      <c r="J57" s="8">
        <v>4.1000000000000002E-2</v>
      </c>
      <c r="K57" s="8">
        <v>4.5567112431896976E-2</v>
      </c>
      <c r="L57" s="8">
        <v>0.24605263157894736</v>
      </c>
      <c r="M57" s="8">
        <v>0.21710526315789475</v>
      </c>
      <c r="N57" s="8">
        <v>6.9341258048538877E-3</v>
      </c>
      <c r="O57" s="8">
        <v>0</v>
      </c>
      <c r="P57" s="8">
        <v>0.4355220349009169</v>
      </c>
      <c r="Q57" s="8">
        <v>2.8081123244929798E-2</v>
      </c>
      <c r="R57" s="8">
        <v>0.54657894736842105</v>
      </c>
      <c r="S57" s="1">
        <v>3.1578947368421054E-2</v>
      </c>
      <c r="T57" s="1">
        <v>0.21447368421052632</v>
      </c>
    </row>
    <row r="58" spans="1:20" x14ac:dyDescent="0.2">
      <c r="A58" s="9">
        <v>12127082606</v>
      </c>
      <c r="B58" s="7">
        <v>3392</v>
      </c>
      <c r="C58" s="8">
        <v>2529.0684739537801</v>
      </c>
      <c r="D58" s="8">
        <v>1553.6219819657999</v>
      </c>
      <c r="E58" s="8">
        <v>238.98255985244501</v>
      </c>
      <c r="F58" s="8">
        <v>746.82965913070404</v>
      </c>
      <c r="G58" s="10">
        <f t="shared" si="1"/>
        <v>0.614306017399746</v>
      </c>
      <c r="H58" s="10">
        <f t="shared" si="0"/>
        <v>0.319996075317384</v>
      </c>
      <c r="I58" s="8">
        <v>8.7693222354340072E-2</v>
      </c>
      <c r="J58" s="8">
        <v>6.3E-2</v>
      </c>
      <c r="K58" s="8">
        <v>1.8857142857142857E-2</v>
      </c>
      <c r="L58" s="8">
        <v>0.25795990566037735</v>
      </c>
      <c r="M58" s="8">
        <v>0.15271226415094338</v>
      </c>
      <c r="N58" s="8">
        <v>4.0000000000000001E-3</v>
      </c>
      <c r="O58" s="8">
        <v>0</v>
      </c>
      <c r="P58" s="8">
        <v>0.33349451966473243</v>
      </c>
      <c r="Q58" s="8">
        <v>1.9545017622556872E-2</v>
      </c>
      <c r="R58" s="8">
        <v>0.54982311320754718</v>
      </c>
      <c r="S58" s="1">
        <v>1.5330188679245283E-2</v>
      </c>
      <c r="T58" s="1">
        <v>0.24262971698113209</v>
      </c>
    </row>
    <row r="59" spans="1:20" x14ac:dyDescent="0.2">
      <c r="A59" s="9">
        <v>12127082607</v>
      </c>
      <c r="B59" s="7">
        <v>2157</v>
      </c>
      <c r="C59" s="8">
        <v>1132.43687320852</v>
      </c>
      <c r="D59" s="8">
        <v>716.54564115196501</v>
      </c>
      <c r="E59" s="8">
        <v>84.731651347214395</v>
      </c>
      <c r="F59" s="8">
        <v>354.129452206184</v>
      </c>
      <c r="G59" s="10">
        <f t="shared" si="1"/>
        <v>0.63274665290771115</v>
      </c>
      <c r="H59" s="10">
        <f t="shared" si="0"/>
        <v>0.23926745098253302</v>
      </c>
      <c r="I59" s="8">
        <v>9.8284654612888267E-2</v>
      </c>
      <c r="J59" s="8">
        <v>6.0999999999999999E-2</v>
      </c>
      <c r="K59" s="8">
        <v>4.4673539518900345E-2</v>
      </c>
      <c r="L59" s="8">
        <v>0.20445062586926285</v>
      </c>
      <c r="M59" s="8">
        <v>0.23922114047287898</v>
      </c>
      <c r="N59" s="8">
        <v>1.804123711340206E-2</v>
      </c>
      <c r="O59" s="8">
        <v>4.8057669203043652E-3</v>
      </c>
      <c r="P59" s="8">
        <v>0.40268321986383659</v>
      </c>
      <c r="Q59" s="8">
        <v>3.5879036391594054E-3</v>
      </c>
      <c r="R59" s="8">
        <v>0.57348168752897544</v>
      </c>
      <c r="S59" s="1">
        <v>3.8942976356050069E-2</v>
      </c>
      <c r="T59" s="1">
        <v>0.16550764951321278</v>
      </c>
    </row>
    <row r="60" spans="1:20" x14ac:dyDescent="0.2">
      <c r="A60" s="9">
        <v>12127082701</v>
      </c>
      <c r="B60" s="7">
        <v>1751</v>
      </c>
      <c r="C60" s="8">
        <v>2575.7406976348602</v>
      </c>
      <c r="D60" s="8">
        <v>2037.4083420484201</v>
      </c>
      <c r="E60" s="8">
        <v>148.018701135426</v>
      </c>
      <c r="F60" s="8">
        <v>437.80719859393599</v>
      </c>
      <c r="G60" s="10">
        <f t="shared" si="1"/>
        <v>0.79099901007863227</v>
      </c>
      <c r="H60" s="10">
        <f t="shared" si="0"/>
        <v>0.33809106294004226</v>
      </c>
      <c r="I60" s="8">
        <v>6.4278187565858805E-2</v>
      </c>
      <c r="J60" s="8">
        <v>8.2000000000000003E-2</v>
      </c>
      <c r="K60" s="8">
        <v>4.1623309053069719E-2</v>
      </c>
      <c r="L60" s="8">
        <v>0.20445459737292976</v>
      </c>
      <c r="M60" s="8">
        <v>0.1559109080525414</v>
      </c>
      <c r="N60" s="8">
        <v>0</v>
      </c>
      <c r="O60" s="8">
        <v>6.2305295950155761E-3</v>
      </c>
      <c r="P60" s="8">
        <v>0.32268951194184842</v>
      </c>
      <c r="Q60" s="8">
        <v>1.1867582760774516E-2</v>
      </c>
      <c r="R60" s="8">
        <v>0.4905768132495717</v>
      </c>
      <c r="S60" s="1">
        <v>2.7412906910336949E-2</v>
      </c>
      <c r="T60" s="1">
        <v>0.1770416904625928</v>
      </c>
    </row>
    <row r="61" spans="1:20" x14ac:dyDescent="0.2">
      <c r="A61" s="9">
        <v>12127082703</v>
      </c>
      <c r="B61" s="7">
        <v>3339</v>
      </c>
      <c r="C61" s="8">
        <v>1059.06706658795</v>
      </c>
      <c r="D61" s="8">
        <v>556.47643130308404</v>
      </c>
      <c r="E61" s="8">
        <v>115.208991268446</v>
      </c>
      <c r="F61" s="8">
        <v>587.05120129338195</v>
      </c>
      <c r="G61" s="10">
        <f t="shared" si="1"/>
        <v>0.52544021890503345</v>
      </c>
      <c r="H61" s="10">
        <f t="shared" si="0"/>
        <v>0.19625032878668738</v>
      </c>
      <c r="I61" s="8">
        <v>7.9496522027161315E-2</v>
      </c>
      <c r="J61" s="8">
        <v>7.1999999999999995E-2</v>
      </c>
      <c r="K61" s="8">
        <v>5.6093829678735335E-3</v>
      </c>
      <c r="L61" s="8">
        <v>0.22132374962563642</v>
      </c>
      <c r="M61" s="8">
        <v>0.30338424678047321</v>
      </c>
      <c r="N61" s="8">
        <v>5.6093829678735335E-3</v>
      </c>
      <c r="O61" s="8">
        <v>0</v>
      </c>
      <c r="P61" s="8">
        <v>0.40282520956224777</v>
      </c>
      <c r="Q61" s="8">
        <v>1.166277907364212E-2</v>
      </c>
      <c r="R61" s="8">
        <v>0.5220125786163522</v>
      </c>
      <c r="S61" s="1">
        <v>2.605570530098832E-2</v>
      </c>
      <c r="T61" s="1">
        <v>0.19526804432464809</v>
      </c>
    </row>
    <row r="62" spans="1:20" x14ac:dyDescent="0.2">
      <c r="A62" s="9">
        <v>12127082704</v>
      </c>
      <c r="B62" s="7">
        <v>2323</v>
      </c>
      <c r="C62" s="8">
        <v>33834.232054061496</v>
      </c>
      <c r="D62" s="8">
        <v>28429.1998285972</v>
      </c>
      <c r="E62" s="8">
        <v>425.46751852640801</v>
      </c>
      <c r="F62" s="8">
        <v>719.14679281976305</v>
      </c>
      <c r="G62" s="10">
        <f t="shared" si="1"/>
        <v>0.84024959641974584</v>
      </c>
      <c r="H62" s="10">
        <f t="shared" si="0"/>
        <v>0.59162819437483227</v>
      </c>
      <c r="I62" s="8">
        <v>7.5666380051590709E-2</v>
      </c>
      <c r="J62" s="8">
        <v>0.09</v>
      </c>
      <c r="K62" s="8">
        <v>0</v>
      </c>
      <c r="L62" s="8">
        <v>0.25269048643994835</v>
      </c>
      <c r="M62" s="8">
        <v>0.19070167886353853</v>
      </c>
      <c r="N62" s="8">
        <v>0</v>
      </c>
      <c r="O62" s="8">
        <v>0</v>
      </c>
      <c r="P62" s="8">
        <v>0.33236301369863014</v>
      </c>
      <c r="Q62" s="8">
        <v>1.5799256505576207E-2</v>
      </c>
      <c r="R62" s="8">
        <v>0.50710288420146366</v>
      </c>
      <c r="S62" s="1">
        <v>0</v>
      </c>
      <c r="T62" s="1">
        <v>0.25269048643994835</v>
      </c>
    </row>
    <row r="63" spans="1:20" x14ac:dyDescent="0.2">
      <c r="A63" s="9">
        <v>12127082705</v>
      </c>
      <c r="B63" s="7">
        <v>2136</v>
      </c>
      <c r="C63" s="8">
        <v>3209.2727641500601</v>
      </c>
      <c r="D63" s="8">
        <v>2646.5072011726502</v>
      </c>
      <c r="E63" s="8">
        <v>96.217424700994698</v>
      </c>
      <c r="F63" s="8">
        <v>495.30332931993502</v>
      </c>
      <c r="G63" s="10">
        <f t="shared" si="1"/>
        <v>0.82464389775032032</v>
      </c>
      <c r="H63" s="10">
        <f t="shared" si="0"/>
        <v>0.19425959610064372</v>
      </c>
      <c r="I63" s="8">
        <v>7.1136549468520036E-2</v>
      </c>
      <c r="J63" s="8">
        <v>4.1000000000000002E-2</v>
      </c>
      <c r="K63" s="8">
        <v>4.7967479674796747E-2</v>
      </c>
      <c r="L63" s="8">
        <v>0.23080524344569289</v>
      </c>
      <c r="M63" s="8">
        <v>0.27762172284644193</v>
      </c>
      <c r="N63" s="8">
        <v>1.2195121951219513E-2</v>
      </c>
      <c r="O63" s="8">
        <v>0</v>
      </c>
      <c r="P63" s="8">
        <v>0.43834149326805383</v>
      </c>
      <c r="Q63" s="8">
        <v>3.5609756097560973E-2</v>
      </c>
      <c r="R63" s="8">
        <v>0.5308988764044944</v>
      </c>
      <c r="S63" s="1">
        <v>0</v>
      </c>
      <c r="T63" s="1">
        <v>0.23080524344569289</v>
      </c>
    </row>
    <row r="64" spans="1:20" x14ac:dyDescent="0.2">
      <c r="A64" s="9">
        <v>12127082801</v>
      </c>
      <c r="B64" s="7">
        <v>3009</v>
      </c>
      <c r="C64" s="8">
        <v>2840.8784990117101</v>
      </c>
      <c r="D64" s="8">
        <v>2121.74240913732</v>
      </c>
      <c r="E64" s="8">
        <v>274.59394973591998</v>
      </c>
      <c r="F64" s="8">
        <v>704.02681135549301</v>
      </c>
      <c r="G64" s="10">
        <f t="shared" si="1"/>
        <v>0.74686137047939061</v>
      </c>
      <c r="H64" s="10">
        <f t="shared" si="0"/>
        <v>0.39003336990424053</v>
      </c>
      <c r="I64" s="8">
        <v>0.10149615851192884</v>
      </c>
      <c r="J64" s="8">
        <v>0.125</v>
      </c>
      <c r="K64" s="8">
        <v>5.0318471337579621E-2</v>
      </c>
      <c r="L64" s="8">
        <v>0.24127617148554337</v>
      </c>
      <c r="M64" s="8">
        <v>0.1807909604519774</v>
      </c>
      <c r="N64" s="8">
        <v>0</v>
      </c>
      <c r="O64" s="8">
        <v>6.0874704491725766E-2</v>
      </c>
      <c r="P64" s="8">
        <v>0.3956855791962175</v>
      </c>
      <c r="Q64" s="8">
        <v>0.12611879576891782</v>
      </c>
      <c r="R64" s="8">
        <v>0.49185776005317383</v>
      </c>
      <c r="S64" s="1">
        <v>8.6739780658025928E-2</v>
      </c>
      <c r="T64" s="1">
        <v>0.15453639082751744</v>
      </c>
    </row>
    <row r="65" spans="1:20" x14ac:dyDescent="0.2">
      <c r="A65" s="9">
        <v>12127082802</v>
      </c>
      <c r="B65" s="7">
        <v>3748</v>
      </c>
      <c r="C65" s="8">
        <v>3669.9462434939901</v>
      </c>
      <c r="D65" s="8">
        <v>2181.8950856828401</v>
      </c>
      <c r="E65" s="8">
        <v>295.94475262552498</v>
      </c>
      <c r="F65" s="8">
        <v>1205.29446904924</v>
      </c>
      <c r="G65" s="10">
        <f t="shared" si="1"/>
        <v>0.59453053012720869</v>
      </c>
      <c r="H65" s="10">
        <f t="shared" si="0"/>
        <v>0.24553730248092157</v>
      </c>
      <c r="I65" s="8">
        <v>0.11915289737025832</v>
      </c>
      <c r="J65" s="8">
        <v>9.4E-2</v>
      </c>
      <c r="K65" s="8">
        <v>4.6535677352637021E-2</v>
      </c>
      <c r="L65" s="8">
        <v>0.23986125933831376</v>
      </c>
      <c r="M65" s="8">
        <v>0.18729989327641408</v>
      </c>
      <c r="N65" s="8">
        <v>0</v>
      </c>
      <c r="O65" s="8">
        <v>2.7533039647577091E-2</v>
      </c>
      <c r="P65" s="8">
        <v>0.43281938325991187</v>
      </c>
      <c r="Q65" s="8">
        <v>0.10034602076124567</v>
      </c>
      <c r="R65" s="8">
        <v>0.49439701173959444</v>
      </c>
      <c r="S65" s="1">
        <v>5.0693703308431162E-2</v>
      </c>
      <c r="T65" s="1">
        <v>0.18916755602988261</v>
      </c>
    </row>
    <row r="66" spans="1:20" x14ac:dyDescent="0.2">
      <c r="A66" s="9">
        <v>12127082902</v>
      </c>
      <c r="B66" s="7">
        <v>6368</v>
      </c>
      <c r="C66" s="8">
        <v>6013.1347236561896</v>
      </c>
      <c r="D66" s="8">
        <v>1390.59832197008</v>
      </c>
      <c r="E66" s="8">
        <v>447.64223310934801</v>
      </c>
      <c r="F66" s="8">
        <v>2183.5374333383402</v>
      </c>
      <c r="G66" s="10">
        <f t="shared" si="1"/>
        <v>0.23126013067682427</v>
      </c>
      <c r="H66" s="10">
        <f t="shared" si="0"/>
        <v>0.20500781267805526</v>
      </c>
      <c r="I66" s="8">
        <v>0.15574703300276377</v>
      </c>
      <c r="J66" s="8">
        <v>7.3999999999999996E-2</v>
      </c>
      <c r="K66" s="8">
        <v>5.9854014598540145E-2</v>
      </c>
      <c r="L66" s="8">
        <v>0.12264447236180905</v>
      </c>
      <c r="M66" s="8">
        <v>9.4378140703517591E-2</v>
      </c>
      <c r="N66" s="8">
        <v>5.4744525547445258E-3</v>
      </c>
      <c r="O66" s="8">
        <v>0.14184852374839538</v>
      </c>
      <c r="P66" s="8">
        <v>0.27551347881899874</v>
      </c>
      <c r="Q66" s="8">
        <v>6.6994468346650279E-2</v>
      </c>
      <c r="R66" s="8">
        <v>0.48586683417085424</v>
      </c>
      <c r="S66" s="1">
        <v>1.0364321608040201E-2</v>
      </c>
      <c r="T66" s="1">
        <v>0.11228015075376885</v>
      </c>
    </row>
    <row r="67" spans="1:20" x14ac:dyDescent="0.2">
      <c r="A67" s="9">
        <v>12127082903</v>
      </c>
      <c r="B67" s="7">
        <v>5824</v>
      </c>
      <c r="C67" s="8">
        <v>2939.0391013687899</v>
      </c>
      <c r="D67" s="8">
        <v>1039.15417619457</v>
      </c>
      <c r="E67" s="8">
        <v>371.07448319252302</v>
      </c>
      <c r="F67" s="8">
        <v>1479.1349518581301</v>
      </c>
      <c r="G67" s="10">
        <f t="shared" si="1"/>
        <v>0.3535693607174562</v>
      </c>
      <c r="H67" s="10">
        <f t="shared" ref="H67:H130" si="2">E67/F67</f>
        <v>0.25087263520233161</v>
      </c>
      <c r="I67" s="8">
        <v>0.27988338192419826</v>
      </c>
      <c r="J67" s="8">
        <v>0.153</v>
      </c>
      <c r="K67" s="8">
        <v>5.5700934579439254E-2</v>
      </c>
      <c r="L67" s="8">
        <v>0.15247252747252749</v>
      </c>
      <c r="M67" s="8">
        <v>0.14268543956043955</v>
      </c>
      <c r="N67" s="8">
        <v>0</v>
      </c>
      <c r="O67" s="8">
        <v>5.1923678448545514E-2</v>
      </c>
      <c r="P67" s="8">
        <v>0.22130121989365029</v>
      </c>
      <c r="Q67" s="8">
        <v>5.8392489122967711E-2</v>
      </c>
      <c r="R67" s="8">
        <v>0.47682005494505497</v>
      </c>
      <c r="S67" s="1">
        <v>5.2026098901098904E-2</v>
      </c>
      <c r="T67" s="1">
        <v>0.10044642857142858</v>
      </c>
    </row>
    <row r="68" spans="1:20" x14ac:dyDescent="0.2">
      <c r="A68" s="9">
        <v>12127082904</v>
      </c>
      <c r="B68" s="7">
        <v>6032</v>
      </c>
      <c r="C68" s="8">
        <v>6234.1126043037502</v>
      </c>
      <c r="D68" s="8">
        <v>2010.5438092793399</v>
      </c>
      <c r="E68" s="8">
        <v>680.194727056224</v>
      </c>
      <c r="F68" s="8">
        <v>2209.8802788213802</v>
      </c>
      <c r="G68" s="10">
        <f t="shared" ref="G68:G130" si="3">D68/C68</f>
        <v>0.32250681642987183</v>
      </c>
      <c r="H68" s="10">
        <f t="shared" si="2"/>
        <v>0.3077970936140485</v>
      </c>
      <c r="I68" s="8">
        <v>8.1715054797154393E-2</v>
      </c>
      <c r="J68" s="8">
        <v>9.4E-2</v>
      </c>
      <c r="K68" s="8">
        <v>4.1010618820944707E-2</v>
      </c>
      <c r="L68" s="8">
        <v>0.24784482758620691</v>
      </c>
      <c r="M68" s="8">
        <v>0.14771220159151194</v>
      </c>
      <c r="N68" s="8">
        <v>0</v>
      </c>
      <c r="O68" s="8">
        <v>0.15569250729808629</v>
      </c>
      <c r="P68" s="8">
        <v>0.39150178397664614</v>
      </c>
      <c r="Q68" s="8">
        <v>7.2435773614062199E-2</v>
      </c>
      <c r="R68" s="8">
        <v>0.49917108753315648</v>
      </c>
      <c r="S68" s="1">
        <v>4.0450928381962868E-2</v>
      </c>
      <c r="T68" s="1">
        <v>0.20739389920424403</v>
      </c>
    </row>
    <row r="69" spans="1:20" x14ac:dyDescent="0.2">
      <c r="A69" s="9">
        <v>12127083003</v>
      </c>
      <c r="B69" s="7">
        <v>6413</v>
      </c>
      <c r="C69" s="8">
        <v>25514.711054707099</v>
      </c>
      <c r="D69" s="8">
        <v>8142.55124849409</v>
      </c>
      <c r="E69" s="8">
        <v>378.87165200458099</v>
      </c>
      <c r="F69" s="8">
        <v>3479.7851463369698</v>
      </c>
      <c r="G69" s="10">
        <f t="shared" si="3"/>
        <v>0.31913162688910429</v>
      </c>
      <c r="H69" s="10">
        <f t="shared" si="2"/>
        <v>0.1088778864417546</v>
      </c>
      <c r="I69" s="8">
        <v>0.10777496839443743</v>
      </c>
      <c r="J69" s="8">
        <v>0.127</v>
      </c>
      <c r="K69" s="8">
        <v>1.3370865587614356E-2</v>
      </c>
      <c r="L69" s="8">
        <v>0.22563542803680026</v>
      </c>
      <c r="M69" s="8">
        <v>0.14564166536722284</v>
      </c>
      <c r="N69" s="8">
        <v>7.0372976776917661E-3</v>
      </c>
      <c r="O69" s="8">
        <v>0.42829510914617297</v>
      </c>
      <c r="P69" s="8">
        <v>0.3300635534678088</v>
      </c>
      <c r="Q69" s="8">
        <v>8.7323426894147863E-2</v>
      </c>
      <c r="R69" s="8">
        <v>0.49711523467955715</v>
      </c>
      <c r="S69" s="1">
        <v>3.3057851239669422E-2</v>
      </c>
      <c r="T69" s="1">
        <v>0.19257757679713083</v>
      </c>
    </row>
    <row r="70" spans="1:20" x14ac:dyDescent="0.2">
      <c r="A70" s="9">
        <v>12127083005</v>
      </c>
      <c r="B70" s="7">
        <v>3782</v>
      </c>
      <c r="C70" s="8">
        <v>1300.74350550641</v>
      </c>
      <c r="D70" s="8">
        <v>200.337922466528</v>
      </c>
      <c r="E70" s="8">
        <v>52.022232911986201</v>
      </c>
      <c r="F70" s="8">
        <v>882.89502894944599</v>
      </c>
      <c r="G70" s="10">
        <f t="shared" si="3"/>
        <v>0.1540180071001252</v>
      </c>
      <c r="H70" s="10">
        <f t="shared" si="2"/>
        <v>5.8922330748523176E-2</v>
      </c>
      <c r="I70" s="8">
        <v>9.4488188976377951E-2</v>
      </c>
      <c r="J70" s="8">
        <v>0.113</v>
      </c>
      <c r="K70" s="8">
        <v>4.1442411194833155E-2</v>
      </c>
      <c r="L70" s="8">
        <v>0.20121628767847699</v>
      </c>
      <c r="M70" s="8">
        <v>0.16710735060814383</v>
      </c>
      <c r="N70" s="8">
        <v>0</v>
      </c>
      <c r="O70" s="8">
        <v>0.19842738205365401</v>
      </c>
      <c r="P70" s="8">
        <v>0.36748381128584645</v>
      </c>
      <c r="Q70" s="8">
        <v>9.4398993077407178E-2</v>
      </c>
      <c r="R70" s="8">
        <v>0.54944473823373874</v>
      </c>
      <c r="S70" s="1">
        <v>2.0888418826017979E-2</v>
      </c>
      <c r="T70" s="1">
        <v>0.18032786885245902</v>
      </c>
    </row>
    <row r="71" spans="1:20" x14ac:dyDescent="0.2">
      <c r="A71" s="9">
        <v>12127083006</v>
      </c>
      <c r="B71" s="7">
        <v>6442</v>
      </c>
      <c r="C71" s="8">
        <v>1158.2387101746799</v>
      </c>
      <c r="D71" s="8">
        <v>0</v>
      </c>
      <c r="E71" s="8">
        <v>0</v>
      </c>
      <c r="F71" s="8">
        <v>1130.2388517807899</v>
      </c>
      <c r="G71" s="10">
        <f t="shared" si="3"/>
        <v>0</v>
      </c>
      <c r="H71" s="10">
        <f t="shared" si="2"/>
        <v>0</v>
      </c>
      <c r="I71" s="8">
        <v>0.12377560106856635</v>
      </c>
      <c r="J71" s="8">
        <v>6.0999999999999999E-2</v>
      </c>
      <c r="K71" s="8">
        <v>1.4830508474576272E-2</v>
      </c>
      <c r="L71" s="8">
        <v>0.13179136914001863</v>
      </c>
      <c r="M71" s="8">
        <v>0.13272275690779262</v>
      </c>
      <c r="N71" s="8">
        <v>0</v>
      </c>
      <c r="O71" s="8">
        <v>2.0887728459530026E-2</v>
      </c>
      <c r="P71" s="8">
        <v>0.36912532637075718</v>
      </c>
      <c r="Q71" s="8">
        <v>5.9572800313541056E-2</v>
      </c>
      <c r="R71" s="8">
        <v>0.56302390561937288</v>
      </c>
      <c r="S71" s="1">
        <v>3.1667184104315432E-2</v>
      </c>
      <c r="T71" s="1">
        <v>0.10012418503570319</v>
      </c>
    </row>
    <row r="72" spans="1:20" x14ac:dyDescent="0.2">
      <c r="A72" s="9">
        <v>12127083007</v>
      </c>
      <c r="B72" s="7">
        <v>4746</v>
      </c>
      <c r="C72" s="8">
        <v>5730.2042599042097</v>
      </c>
      <c r="D72" s="8">
        <v>341.739172152729</v>
      </c>
      <c r="E72" s="8">
        <v>0.76959224216486599</v>
      </c>
      <c r="F72" s="8">
        <v>996.484252610863</v>
      </c>
      <c r="G72" s="10">
        <f t="shared" si="3"/>
        <v>5.9638218229665994E-2</v>
      </c>
      <c r="H72" s="10">
        <f t="shared" si="2"/>
        <v>7.7230748017189125E-4</v>
      </c>
      <c r="I72" s="8">
        <v>0.14558184451955578</v>
      </c>
      <c r="J72" s="8">
        <v>3.9E-2</v>
      </c>
      <c r="K72" s="8">
        <v>1.1542497376705142E-2</v>
      </c>
      <c r="L72" s="8">
        <v>0.14096080910240202</v>
      </c>
      <c r="M72" s="8">
        <v>9.7555836493889589E-2</v>
      </c>
      <c r="N72" s="8">
        <v>0</v>
      </c>
      <c r="O72" s="8">
        <v>2.1739130434782608E-2</v>
      </c>
      <c r="P72" s="8">
        <v>0.38549039433771487</v>
      </c>
      <c r="Q72" s="8">
        <v>6.6666666666666666E-2</v>
      </c>
      <c r="R72" s="8">
        <v>0.58006742520016852</v>
      </c>
      <c r="S72" s="1">
        <v>6.637168141592921E-2</v>
      </c>
      <c r="T72" s="1">
        <v>7.4589127686472814E-2</v>
      </c>
    </row>
    <row r="73" spans="1:20" x14ac:dyDescent="0.2">
      <c r="A73" s="9">
        <v>12127083008</v>
      </c>
      <c r="B73" s="7">
        <v>3774</v>
      </c>
      <c r="C73" s="8">
        <v>1054.7695083707299</v>
      </c>
      <c r="D73" s="8">
        <v>302.39686336308699</v>
      </c>
      <c r="E73" s="8">
        <v>105.069347082625</v>
      </c>
      <c r="F73" s="8">
        <v>792.92406932196798</v>
      </c>
      <c r="G73" s="10">
        <f t="shared" si="3"/>
        <v>0.28669473374347931</v>
      </c>
      <c r="H73" s="10">
        <f t="shared" si="2"/>
        <v>0.13250871192807925</v>
      </c>
      <c r="I73" s="8">
        <v>0.13723511604439959</v>
      </c>
      <c r="J73" s="8">
        <v>0.25900000000000001</v>
      </c>
      <c r="K73" s="8">
        <v>3.7808219178082192E-2</v>
      </c>
      <c r="L73" s="8">
        <v>0.2133015368309486</v>
      </c>
      <c r="M73" s="8">
        <v>0.23025967143614204</v>
      </c>
      <c r="N73" s="8">
        <v>0</v>
      </c>
      <c r="O73" s="8">
        <v>0.10686274509803921</v>
      </c>
      <c r="P73" s="8">
        <v>0.47107843137254901</v>
      </c>
      <c r="Q73" s="8">
        <v>8.5241282141599151E-2</v>
      </c>
      <c r="R73" s="8">
        <v>0.46475887652358239</v>
      </c>
      <c r="S73" s="1">
        <v>7.5516693163751994E-2</v>
      </c>
      <c r="T73" s="1">
        <v>0.13778484366719662</v>
      </c>
    </row>
    <row r="74" spans="1:20" x14ac:dyDescent="0.2">
      <c r="A74" s="9">
        <v>12127083009</v>
      </c>
      <c r="B74" s="7">
        <v>3568</v>
      </c>
      <c r="C74" s="8">
        <v>2905.26985145655</v>
      </c>
      <c r="D74" s="8">
        <v>99.510071104131001</v>
      </c>
      <c r="E74" s="8">
        <v>7.7882935206045598</v>
      </c>
      <c r="F74" s="8">
        <v>1219.6329007565</v>
      </c>
      <c r="G74" s="10">
        <f t="shared" si="3"/>
        <v>3.4251575995338908E-2</v>
      </c>
      <c r="H74" s="10">
        <f t="shared" si="2"/>
        <v>6.3857686323267647E-3</v>
      </c>
      <c r="I74" s="8">
        <v>0.12609170305676856</v>
      </c>
      <c r="J74" s="8">
        <v>0.106</v>
      </c>
      <c r="K74" s="8">
        <v>2.5688073394495414E-2</v>
      </c>
      <c r="L74" s="8">
        <v>0.23318385650224216</v>
      </c>
      <c r="M74" s="8">
        <v>0.14882286995515695</v>
      </c>
      <c r="N74" s="8">
        <v>0</v>
      </c>
      <c r="O74" s="8">
        <v>4.7340425531914893E-2</v>
      </c>
      <c r="P74" s="8">
        <v>0.43031914893617024</v>
      </c>
      <c r="Q74" s="8">
        <v>6.2062062062062065E-2</v>
      </c>
      <c r="R74" s="8">
        <v>0.43329596412556054</v>
      </c>
      <c r="S74" s="1">
        <v>5.1008968609865472E-2</v>
      </c>
      <c r="T74" s="1">
        <v>0.18217488789237668</v>
      </c>
    </row>
    <row r="75" spans="1:20" x14ac:dyDescent="0.2">
      <c r="A75" s="9">
        <v>12127083203</v>
      </c>
      <c r="B75" s="7">
        <v>8506</v>
      </c>
      <c r="C75" s="8">
        <v>14801.662117894501</v>
      </c>
      <c r="D75" s="8">
        <v>6920.3457911593096</v>
      </c>
      <c r="E75" s="8">
        <v>415.22777248001699</v>
      </c>
      <c r="F75" s="8">
        <v>2704.3828815781098</v>
      </c>
      <c r="G75" s="10">
        <f t="shared" si="3"/>
        <v>0.46753842480926133</v>
      </c>
      <c r="H75" s="10">
        <f t="shared" si="2"/>
        <v>0.15353882592161502</v>
      </c>
      <c r="I75" s="8">
        <v>0.19591786849181128</v>
      </c>
      <c r="J75" s="8">
        <v>4.4999999999999998E-2</v>
      </c>
      <c r="K75" s="8">
        <v>5.7510999371464484E-2</v>
      </c>
      <c r="L75" s="8">
        <v>0.1973900775922878</v>
      </c>
      <c r="M75" s="8">
        <v>6.113331765812368E-2</v>
      </c>
      <c r="N75" s="8">
        <v>0</v>
      </c>
      <c r="O75" s="8">
        <v>5.327746183777312E-2</v>
      </c>
      <c r="P75" s="8">
        <v>0.27207422927267283</v>
      </c>
      <c r="Q75" s="8">
        <v>4.397247980855519E-2</v>
      </c>
      <c r="R75" s="8">
        <v>0.50799435692452388</v>
      </c>
      <c r="S75" s="1">
        <v>7.4300493769104164E-2</v>
      </c>
      <c r="T75" s="1">
        <v>0.12308958382318363</v>
      </c>
    </row>
    <row r="76" spans="1:20" x14ac:dyDescent="0.2">
      <c r="A76" s="9">
        <v>12127083205</v>
      </c>
      <c r="B76" s="7">
        <v>6504</v>
      </c>
      <c r="C76" s="8">
        <v>14292.5730245663</v>
      </c>
      <c r="D76" s="8">
        <v>7753.8049874226099</v>
      </c>
      <c r="E76" s="8">
        <v>446.06357980623</v>
      </c>
      <c r="F76" s="8">
        <v>2701.4711605694802</v>
      </c>
      <c r="G76" s="10">
        <f t="shared" si="3"/>
        <v>0.54250588568589064</v>
      </c>
      <c r="H76" s="10">
        <f t="shared" si="2"/>
        <v>0.16511876429293368</v>
      </c>
      <c r="I76" s="8">
        <v>0.26113909337466096</v>
      </c>
      <c r="J76" s="8">
        <v>5.6000000000000001E-2</v>
      </c>
      <c r="K76" s="8">
        <v>1.0719225449515906E-2</v>
      </c>
      <c r="L76" s="8">
        <v>0.22401599015990159</v>
      </c>
      <c r="M76" s="8">
        <v>9.055965559655596E-2</v>
      </c>
      <c r="N76" s="8">
        <v>2.2475795297372061E-2</v>
      </c>
      <c r="O76" s="8">
        <v>0</v>
      </c>
      <c r="P76" s="8">
        <v>4.279489573607221E-2</v>
      </c>
      <c r="Q76" s="8">
        <v>5.2553389043639737E-2</v>
      </c>
      <c r="R76" s="8">
        <v>0.48693111931119309</v>
      </c>
      <c r="S76" s="1">
        <v>3.2134071340713409E-2</v>
      </c>
      <c r="T76" s="1">
        <v>0.1918819188191882</v>
      </c>
    </row>
    <row r="77" spans="1:20" x14ac:dyDescent="0.2">
      <c r="A77" s="9">
        <v>12127083206</v>
      </c>
      <c r="B77" s="7">
        <v>3516</v>
      </c>
      <c r="C77" s="8">
        <v>47514.749745279601</v>
      </c>
      <c r="D77" s="8">
        <v>32606.059834097101</v>
      </c>
      <c r="E77" s="8">
        <v>575.36608119305401</v>
      </c>
      <c r="F77" s="8">
        <v>1576.8855593779799</v>
      </c>
      <c r="G77" s="10">
        <f t="shared" si="3"/>
        <v>0.68623027604888909</v>
      </c>
      <c r="H77" s="10">
        <f t="shared" si="2"/>
        <v>0.36487497635529975</v>
      </c>
      <c r="I77" s="8">
        <v>0.41670860593860093</v>
      </c>
      <c r="J77" s="8">
        <v>3.4000000000000002E-2</v>
      </c>
      <c r="K77" s="8">
        <v>5.6250000000000001E-2</v>
      </c>
      <c r="L77" s="8">
        <v>9.3287827076222976E-2</v>
      </c>
      <c r="M77" s="8">
        <v>1.3936291240045506E-2</v>
      </c>
      <c r="N77" s="8">
        <v>0</v>
      </c>
      <c r="O77" s="8">
        <v>2.3738872403560832E-2</v>
      </c>
      <c r="P77" s="8">
        <v>0.33679525222551931</v>
      </c>
      <c r="Q77" s="8">
        <v>0.18102872411489646</v>
      </c>
      <c r="R77" s="8">
        <v>0.22610921501706485</v>
      </c>
      <c r="S77" s="1">
        <v>1.5358361774744027E-2</v>
      </c>
      <c r="T77" s="1">
        <v>7.7929465301478956E-2</v>
      </c>
    </row>
    <row r="78" spans="1:20" x14ac:dyDescent="0.2">
      <c r="A78" s="9">
        <v>12127083207</v>
      </c>
      <c r="B78" s="7">
        <v>9391</v>
      </c>
      <c r="C78" s="8">
        <v>43395.478268412102</v>
      </c>
      <c r="D78" s="8">
        <v>26208.8266389895</v>
      </c>
      <c r="E78" s="8">
        <v>981.18344834009997</v>
      </c>
      <c r="F78" s="8">
        <v>4023.5881836419098</v>
      </c>
      <c r="G78" s="10">
        <f t="shared" si="3"/>
        <v>0.60395293898781854</v>
      </c>
      <c r="H78" s="10">
        <f t="shared" si="2"/>
        <v>0.24385782131708911</v>
      </c>
      <c r="I78" s="8">
        <v>0.21643953213864148</v>
      </c>
      <c r="J78" s="8">
        <v>0.16700000000000001</v>
      </c>
      <c r="K78" s="8">
        <v>9.2702638459710007E-3</v>
      </c>
      <c r="L78" s="8">
        <v>0.13768501757001383</v>
      </c>
      <c r="M78" s="8">
        <v>0.13395804493664146</v>
      </c>
      <c r="N78" s="8">
        <v>1.1884953648680771E-2</v>
      </c>
      <c r="O78" s="8">
        <v>0.10804399396161311</v>
      </c>
      <c r="P78" s="8">
        <v>0.11526849255984473</v>
      </c>
      <c r="Q78" s="8">
        <v>8.2244088706124249E-2</v>
      </c>
      <c r="R78" s="8">
        <v>0.47822383132786711</v>
      </c>
      <c r="S78" s="1">
        <v>2.22553508678522E-2</v>
      </c>
      <c r="T78" s="1">
        <v>0.11542966670216165</v>
      </c>
    </row>
    <row r="79" spans="1:20" x14ac:dyDescent="0.2">
      <c r="A79" s="9">
        <v>12127083209</v>
      </c>
      <c r="B79" s="7">
        <v>7918</v>
      </c>
      <c r="C79" s="8">
        <v>156013.28716098299</v>
      </c>
      <c r="D79" s="8">
        <v>98510.034103776197</v>
      </c>
      <c r="E79" s="8">
        <v>2375.96664539315</v>
      </c>
      <c r="F79" s="8">
        <v>7066.9640722428203</v>
      </c>
      <c r="G79" s="10">
        <f t="shared" si="3"/>
        <v>0.63142079688461528</v>
      </c>
      <c r="H79" s="10">
        <f t="shared" si="2"/>
        <v>0.33620754557467231</v>
      </c>
      <c r="I79" s="8">
        <v>0.12577270565858298</v>
      </c>
      <c r="J79" s="8">
        <v>5.8999999999999997E-2</v>
      </c>
      <c r="K79" s="8">
        <v>3.8946791003839826E-2</v>
      </c>
      <c r="L79" s="8">
        <v>0.22025764081838847</v>
      </c>
      <c r="M79" s="8">
        <v>9.8257135640313215E-2</v>
      </c>
      <c r="N79" s="8">
        <v>0</v>
      </c>
      <c r="O79" s="8">
        <v>9.4321691613209788E-2</v>
      </c>
      <c r="P79" s="8">
        <v>0.16227132335471608</v>
      </c>
      <c r="Q79" s="8">
        <v>3.0153015301530153E-2</v>
      </c>
      <c r="R79" s="8">
        <v>0.50252589037635764</v>
      </c>
      <c r="S79" s="1">
        <v>2.5006314725940892E-2</v>
      </c>
      <c r="T79" s="1">
        <v>0.19525132609244758</v>
      </c>
    </row>
    <row r="80" spans="1:20" x14ac:dyDescent="0.2">
      <c r="A80" s="9">
        <v>12127083210</v>
      </c>
      <c r="B80" s="7">
        <v>7008</v>
      </c>
      <c r="C80" s="8">
        <v>2726.55171056362</v>
      </c>
      <c r="D80" s="8">
        <v>397.794491577749</v>
      </c>
      <c r="E80" s="8">
        <v>35.686876874810203</v>
      </c>
      <c r="F80" s="8">
        <v>1658.2837806801599</v>
      </c>
      <c r="G80" s="10">
        <f t="shared" si="3"/>
        <v>0.14589655132398674</v>
      </c>
      <c r="H80" s="10">
        <f t="shared" si="2"/>
        <v>2.1520367798672498E-2</v>
      </c>
      <c r="I80" s="8">
        <v>0.18524844720496894</v>
      </c>
      <c r="J80" s="8">
        <v>4.2999999999999997E-2</v>
      </c>
      <c r="K80" s="8">
        <v>1.9720329867335962E-2</v>
      </c>
      <c r="L80" s="8">
        <v>0.16167237442922375</v>
      </c>
      <c r="M80" s="8">
        <v>9.6746575342465752E-2</v>
      </c>
      <c r="N80" s="8">
        <v>1.254930082466834E-2</v>
      </c>
      <c r="O80" s="8">
        <v>0</v>
      </c>
      <c r="P80" s="8">
        <v>0.33715596330275227</v>
      </c>
      <c r="Q80" s="8">
        <v>1.8697225572979495E-2</v>
      </c>
      <c r="R80" s="8">
        <v>0.56949200913242004</v>
      </c>
      <c r="S80" s="1">
        <v>2.0690639269406393E-2</v>
      </c>
      <c r="T80" s="1">
        <v>0.14098173515981735</v>
      </c>
    </row>
    <row r="81" spans="1:20" x14ac:dyDescent="0.2">
      <c r="A81" s="9">
        <v>12127083211</v>
      </c>
      <c r="B81" s="7">
        <v>6680</v>
      </c>
      <c r="C81" s="8">
        <v>3995.2315739573</v>
      </c>
      <c r="D81" s="8">
        <v>782.60204136553705</v>
      </c>
      <c r="E81" s="8">
        <v>96.518336522664796</v>
      </c>
      <c r="F81" s="8">
        <v>1703.9178950052401</v>
      </c>
      <c r="G81" s="10">
        <f t="shared" si="3"/>
        <v>0.19588402496287974</v>
      </c>
      <c r="H81" s="10">
        <f t="shared" si="2"/>
        <v>5.6644945631237689E-2</v>
      </c>
      <c r="I81" s="8">
        <v>0.16750000000000001</v>
      </c>
      <c r="J81" s="8">
        <v>8.0000000000000002E-3</v>
      </c>
      <c r="K81" s="8">
        <v>1.0796723752792257E-2</v>
      </c>
      <c r="L81" s="8">
        <v>0.14431137724550899</v>
      </c>
      <c r="M81" s="8">
        <v>6.4820359281437132E-2</v>
      </c>
      <c r="N81" s="8">
        <v>0</v>
      </c>
      <c r="O81" s="8">
        <v>7.423117709437964E-3</v>
      </c>
      <c r="P81" s="8">
        <v>0.22198656769176386</v>
      </c>
      <c r="Q81" s="8">
        <v>1.6998827667057445E-2</v>
      </c>
      <c r="R81" s="8">
        <v>0.51556886227544907</v>
      </c>
      <c r="S81" s="1">
        <v>2.1706586826347306E-2</v>
      </c>
      <c r="T81" s="1">
        <v>0.12260479041916168</v>
      </c>
    </row>
    <row r="82" spans="1:20" x14ac:dyDescent="0.2">
      <c r="A82" s="9">
        <v>12127090101</v>
      </c>
      <c r="B82" s="7">
        <v>5141</v>
      </c>
      <c r="C82" s="8">
        <v>68617.192036948807</v>
      </c>
      <c r="D82" s="8">
        <v>23648.548217564199</v>
      </c>
      <c r="E82" s="8">
        <v>214.50482017877201</v>
      </c>
      <c r="F82" s="8">
        <v>4175.1944558497598</v>
      </c>
      <c r="G82" s="10">
        <f t="shared" si="3"/>
        <v>0.34464465122428778</v>
      </c>
      <c r="H82" s="10">
        <f t="shared" si="2"/>
        <v>5.1376007140993087E-2</v>
      </c>
      <c r="I82" s="8">
        <v>0.29667024704618689</v>
      </c>
      <c r="J82" s="8">
        <v>0.16500000000000001</v>
      </c>
      <c r="K82" s="8">
        <v>9.2739475289810858E-2</v>
      </c>
      <c r="L82" s="8">
        <v>0.16280879206380081</v>
      </c>
      <c r="M82" s="8">
        <v>6.0883096673798869E-2</v>
      </c>
      <c r="N82" s="8">
        <v>9.762050030506406E-3</v>
      </c>
      <c r="O82" s="8">
        <v>0.26608505997818976</v>
      </c>
      <c r="P82" s="8">
        <v>0.39830970556161394</v>
      </c>
      <c r="Q82" s="8">
        <v>0.11949127477077788</v>
      </c>
      <c r="R82" s="8">
        <v>0.56973351488037349</v>
      </c>
      <c r="S82" s="1">
        <v>8.8698696751604744E-2</v>
      </c>
      <c r="T82" s="1">
        <v>7.4110095312196075E-2</v>
      </c>
    </row>
    <row r="83" spans="1:20" x14ac:dyDescent="0.2">
      <c r="A83" s="9">
        <v>12127090102</v>
      </c>
      <c r="B83" s="7">
        <v>3643</v>
      </c>
      <c r="C83" s="8">
        <v>96807.445844418398</v>
      </c>
      <c r="D83" s="8">
        <v>61480.443656665499</v>
      </c>
      <c r="E83" s="8">
        <v>294.48237771668897</v>
      </c>
      <c r="F83" s="8">
        <v>2312.22818133275</v>
      </c>
      <c r="G83" s="10">
        <f t="shared" si="3"/>
        <v>0.63507969991763047</v>
      </c>
      <c r="H83" s="10">
        <f t="shared" si="2"/>
        <v>0.12735870105473399</v>
      </c>
      <c r="I83" s="8">
        <v>0.42435182146373485</v>
      </c>
      <c r="J83" s="8">
        <v>0.128</v>
      </c>
      <c r="K83" s="8">
        <v>0.10424354243542436</v>
      </c>
      <c r="L83" s="8">
        <v>9.9643151248970635E-2</v>
      </c>
      <c r="M83" s="8">
        <v>5.9291792478726325E-2</v>
      </c>
      <c r="N83" s="8">
        <v>5.07380073800738E-2</v>
      </c>
      <c r="O83" s="8">
        <v>0.26468455402465557</v>
      </c>
      <c r="P83" s="8">
        <v>0.42965917331399567</v>
      </c>
      <c r="Q83" s="8">
        <v>0.30440414507772023</v>
      </c>
      <c r="R83" s="8">
        <v>0.37057370299203951</v>
      </c>
      <c r="S83" s="1">
        <v>2.8547900082349711E-2</v>
      </c>
      <c r="T83" s="1">
        <v>7.1095251166620924E-2</v>
      </c>
    </row>
    <row r="84" spans="1:20" x14ac:dyDescent="0.2">
      <c r="A84" s="9">
        <v>12127090202</v>
      </c>
      <c r="B84" s="7">
        <v>6002</v>
      </c>
      <c r="C84" s="8">
        <v>3363.1299433767299</v>
      </c>
      <c r="D84" s="8">
        <v>320.55429803511902</v>
      </c>
      <c r="E84" s="8">
        <v>40.344700801075398</v>
      </c>
      <c r="F84" s="8">
        <v>2257.2370950514901</v>
      </c>
      <c r="G84" s="10">
        <f t="shared" si="3"/>
        <v>9.5314276710125698E-2</v>
      </c>
      <c r="H84" s="10">
        <f t="shared" si="2"/>
        <v>1.7873488296609397E-2</v>
      </c>
      <c r="I84" s="8">
        <v>0.29900282780175619</v>
      </c>
      <c r="J84" s="8">
        <v>8.5999999999999993E-2</v>
      </c>
      <c r="K84" s="8">
        <v>5.5439766569403921E-2</v>
      </c>
      <c r="L84" s="8">
        <v>0.14561812729090304</v>
      </c>
      <c r="M84" s="8">
        <v>0.10513162279240253</v>
      </c>
      <c r="N84" s="8">
        <v>2.917882451021259E-2</v>
      </c>
      <c r="O84" s="8">
        <v>0.20714020081814802</v>
      </c>
      <c r="P84" s="8">
        <v>0.40256600966902195</v>
      </c>
      <c r="Q84" s="8">
        <v>0.13716538700975306</v>
      </c>
      <c r="R84" s="8">
        <v>0.54148617127624121</v>
      </c>
      <c r="S84" s="1">
        <v>2.2825724758413862E-2</v>
      </c>
      <c r="T84" s="1">
        <v>0.12279240253248917</v>
      </c>
    </row>
    <row r="85" spans="1:20" x14ac:dyDescent="0.2">
      <c r="A85" s="9">
        <v>12127090203</v>
      </c>
      <c r="B85" s="7">
        <v>5538</v>
      </c>
      <c r="C85" s="8">
        <v>6835.2256267766998</v>
      </c>
      <c r="D85" s="8">
        <v>732.06293748307405</v>
      </c>
      <c r="E85" s="8">
        <v>72.564050922016406</v>
      </c>
      <c r="F85" s="8">
        <v>2088.15524824454</v>
      </c>
      <c r="G85" s="10">
        <f t="shared" si="3"/>
        <v>0.10710150292848407</v>
      </c>
      <c r="H85" s="10">
        <f t="shared" si="2"/>
        <v>3.4750314174685618E-2</v>
      </c>
      <c r="I85" s="8">
        <v>0.41086457536342769</v>
      </c>
      <c r="J85" s="8">
        <v>9.4E-2</v>
      </c>
      <c r="K85" s="8">
        <v>3.3365570599613155E-2</v>
      </c>
      <c r="L85" s="8">
        <v>0.16883351390393644</v>
      </c>
      <c r="M85" s="8">
        <v>8.5229324665944378E-2</v>
      </c>
      <c r="N85" s="8">
        <v>0</v>
      </c>
      <c r="O85" s="8">
        <v>0.32929564827276808</v>
      </c>
      <c r="P85" s="8">
        <v>0.37528039479587261</v>
      </c>
      <c r="Q85" s="8">
        <v>0.16212303980699638</v>
      </c>
      <c r="R85" s="8">
        <v>0.5449620801733478</v>
      </c>
      <c r="S85" s="1">
        <v>4.6226074395088482E-2</v>
      </c>
      <c r="T85" s="1">
        <v>0.12260743950884796</v>
      </c>
    </row>
    <row r="86" spans="1:20" x14ac:dyDescent="0.2">
      <c r="A86" s="9">
        <v>12127090204</v>
      </c>
      <c r="B86" s="7">
        <v>8404</v>
      </c>
      <c r="C86" s="8">
        <v>30316.3295842806</v>
      </c>
      <c r="D86" s="8">
        <v>20331.703916103099</v>
      </c>
      <c r="E86" s="8">
        <v>136.76538722943701</v>
      </c>
      <c r="F86" s="8">
        <v>4460.5619445720604</v>
      </c>
      <c r="G86" s="10">
        <f t="shared" si="3"/>
        <v>0.67065189602125663</v>
      </c>
      <c r="H86" s="10">
        <f t="shared" si="2"/>
        <v>3.0661021846331085E-2</v>
      </c>
      <c r="I86" s="8">
        <v>0.29010160977280514</v>
      </c>
      <c r="J86" s="8">
        <v>5.2999999999999999E-2</v>
      </c>
      <c r="K86" s="8">
        <v>2.4051803885291396E-2</v>
      </c>
      <c r="L86" s="8">
        <v>0.18883864826273203</v>
      </c>
      <c r="M86" s="8">
        <v>0.10804378867206092</v>
      </c>
      <c r="N86" s="8">
        <v>7.0921985815602835E-3</v>
      </c>
      <c r="O86" s="8">
        <v>1.8356396498164361E-2</v>
      </c>
      <c r="P86" s="8">
        <v>0.24032759107596724</v>
      </c>
      <c r="Q86" s="8">
        <v>4.8282727725236438E-2</v>
      </c>
      <c r="R86" s="8">
        <v>0.51772965254640646</v>
      </c>
      <c r="S86" s="1">
        <v>8.6625416468348412E-2</v>
      </c>
      <c r="T86" s="1">
        <v>0.10221323179438363</v>
      </c>
    </row>
    <row r="87" spans="1:20" x14ac:dyDescent="0.2">
      <c r="A87" s="9">
        <v>12127090303</v>
      </c>
      <c r="B87" s="7">
        <v>2704</v>
      </c>
      <c r="C87" s="8">
        <v>9757.4804564105307</v>
      </c>
      <c r="D87" s="8">
        <v>3765.3045239349699</v>
      </c>
      <c r="E87" s="8">
        <v>64.397149126896494</v>
      </c>
      <c r="F87" s="8">
        <v>1730.67142259408</v>
      </c>
      <c r="G87" s="10">
        <f t="shared" si="3"/>
        <v>0.38588901517719326</v>
      </c>
      <c r="H87" s="10">
        <f t="shared" si="2"/>
        <v>3.7209344469542625E-2</v>
      </c>
      <c r="I87" s="8">
        <v>0.27051070840197694</v>
      </c>
      <c r="J87" s="8">
        <v>8.5999999999999993E-2</v>
      </c>
      <c r="K87" s="8">
        <v>3.3333333333333333E-2</v>
      </c>
      <c r="L87" s="8">
        <v>0.17603550295857989</v>
      </c>
      <c r="M87" s="8">
        <v>9.5044378698224852E-2</v>
      </c>
      <c r="N87" s="8">
        <v>0</v>
      </c>
      <c r="O87" s="8">
        <v>0.39764052741151978</v>
      </c>
      <c r="P87" s="8">
        <v>0.42574600971547538</v>
      </c>
      <c r="Q87" s="8">
        <v>6.4131928538708194E-2</v>
      </c>
      <c r="R87" s="8">
        <v>0.52921597633136097</v>
      </c>
      <c r="S87" s="1">
        <v>3.3653846153846152E-2</v>
      </c>
      <c r="T87" s="1">
        <v>0.14238165680473372</v>
      </c>
    </row>
    <row r="88" spans="1:20" x14ac:dyDescent="0.2">
      <c r="A88" s="9">
        <v>12127090304</v>
      </c>
      <c r="B88" s="7">
        <v>5381</v>
      </c>
      <c r="C88" s="8">
        <v>2555.0982265080302</v>
      </c>
      <c r="D88" s="8">
        <v>580.99006542157497</v>
      </c>
      <c r="E88" s="8">
        <v>24.8617555150939</v>
      </c>
      <c r="F88" s="8">
        <v>1204.0973852188899</v>
      </c>
      <c r="G88" s="10">
        <f t="shared" si="3"/>
        <v>0.2273846302244103</v>
      </c>
      <c r="H88" s="10">
        <f t="shared" si="2"/>
        <v>2.0647628522650053E-2</v>
      </c>
      <c r="I88" s="8">
        <v>0.25486052409129334</v>
      </c>
      <c r="J88" s="8">
        <v>0.10199999999999999</v>
      </c>
      <c r="K88" s="8">
        <v>7.5943810359964878E-2</v>
      </c>
      <c r="L88" s="8">
        <v>0.14328191785913399</v>
      </c>
      <c r="M88" s="8">
        <v>0.11800780524066158</v>
      </c>
      <c r="N88" s="8">
        <v>1.9754170324846356E-2</v>
      </c>
      <c r="O88" s="8">
        <v>0</v>
      </c>
      <c r="P88" s="8">
        <v>0.36990212071778139</v>
      </c>
      <c r="Q88" s="8">
        <v>6.8527918781725886E-2</v>
      </c>
      <c r="R88" s="8">
        <v>0.52443783683330236</v>
      </c>
      <c r="S88" s="1">
        <v>7.154803939788143E-2</v>
      </c>
      <c r="T88" s="1">
        <v>7.1733878461252551E-2</v>
      </c>
    </row>
    <row r="89" spans="1:20" x14ac:dyDescent="0.2">
      <c r="A89" s="9">
        <v>12127090305</v>
      </c>
      <c r="B89" s="7">
        <v>4502</v>
      </c>
      <c r="C89" s="8">
        <v>8097.9049495106701</v>
      </c>
      <c r="D89" s="8">
        <v>5060.1384656496402</v>
      </c>
      <c r="E89" s="8">
        <v>295.85563330609102</v>
      </c>
      <c r="F89" s="8">
        <v>1565.2473410805301</v>
      </c>
      <c r="G89" s="10">
        <f t="shared" si="3"/>
        <v>0.62487007407457995</v>
      </c>
      <c r="H89" s="10">
        <f t="shared" si="2"/>
        <v>0.18901526010697731</v>
      </c>
      <c r="I89" s="8">
        <v>0.23666070972683176</v>
      </c>
      <c r="J89" s="8">
        <v>0.122</v>
      </c>
      <c r="K89" s="8">
        <v>1.735895846249225E-2</v>
      </c>
      <c r="L89" s="8">
        <v>0.13149711239449133</v>
      </c>
      <c r="M89" s="8">
        <v>6.8191914704575737E-2</v>
      </c>
      <c r="N89" s="8">
        <v>2.4798512089274642E-3</v>
      </c>
      <c r="O89" s="8">
        <v>2.9154518950437317E-3</v>
      </c>
      <c r="P89" s="8">
        <v>0.39008746355685131</v>
      </c>
      <c r="Q89" s="8">
        <v>0.1125513752766361</v>
      </c>
      <c r="R89" s="8">
        <v>0.46157263438471791</v>
      </c>
      <c r="S89" s="1">
        <v>5.3087516659262549E-2</v>
      </c>
      <c r="T89" s="1">
        <v>7.8409595735228793E-2</v>
      </c>
    </row>
    <row r="90" spans="1:20" x14ac:dyDescent="0.2">
      <c r="A90" s="9">
        <v>12127090306</v>
      </c>
      <c r="B90" s="7">
        <v>9357</v>
      </c>
      <c r="C90" s="8">
        <v>5708.6338178134301</v>
      </c>
      <c r="D90" s="8">
        <v>374.09305136322303</v>
      </c>
      <c r="E90" s="8">
        <v>13.057463378396401</v>
      </c>
      <c r="F90" s="8">
        <v>2778.40547286848</v>
      </c>
      <c r="G90" s="10">
        <f t="shared" si="3"/>
        <v>6.5531099611940313E-2</v>
      </c>
      <c r="H90" s="10">
        <f t="shared" si="2"/>
        <v>4.6996248409040238E-3</v>
      </c>
      <c r="I90" s="8">
        <v>0.25066635763124351</v>
      </c>
      <c r="J90" s="8">
        <v>8.4000000000000005E-2</v>
      </c>
      <c r="K90" s="8">
        <v>4.710808688824915E-3</v>
      </c>
      <c r="L90" s="8">
        <v>0.18681201239713582</v>
      </c>
      <c r="M90" s="8">
        <v>6.1985679170674358E-2</v>
      </c>
      <c r="N90" s="8">
        <v>4.710808688824915E-3</v>
      </c>
      <c r="O90" s="8">
        <v>0</v>
      </c>
      <c r="P90" s="8">
        <v>9.8356573705179279E-2</v>
      </c>
      <c r="Q90" s="8">
        <v>2.300909341416368E-2</v>
      </c>
      <c r="R90" s="8">
        <v>0.48893876242385381</v>
      </c>
      <c r="S90" s="1">
        <v>4.0504435182216525E-2</v>
      </c>
      <c r="T90" s="1">
        <v>0.1463075772149193</v>
      </c>
    </row>
    <row r="91" spans="1:20" x14ac:dyDescent="0.2">
      <c r="A91" s="9">
        <v>12127090307</v>
      </c>
      <c r="B91" s="7">
        <v>7940</v>
      </c>
      <c r="C91" s="8">
        <v>2355.3466510490598</v>
      </c>
      <c r="D91" s="8">
        <v>103.645292181526</v>
      </c>
      <c r="E91" s="8">
        <v>5.4695939108048899</v>
      </c>
      <c r="F91" s="8">
        <v>1702.8502561712501</v>
      </c>
      <c r="G91" s="10">
        <f t="shared" si="3"/>
        <v>4.4004262444919902E-2</v>
      </c>
      <c r="H91" s="10">
        <f t="shared" si="2"/>
        <v>3.2120228369950285E-3</v>
      </c>
      <c r="I91" s="8">
        <v>0.36431524203227095</v>
      </c>
      <c r="J91" s="8">
        <v>0.14399999999999999</v>
      </c>
      <c r="K91" s="8">
        <v>7.2420634920634927E-2</v>
      </c>
      <c r="L91" s="8">
        <v>0.16284634760705291</v>
      </c>
      <c r="M91" s="8">
        <v>8.6397984886649876E-2</v>
      </c>
      <c r="N91" s="8">
        <v>0</v>
      </c>
      <c r="O91" s="8">
        <v>0.18986948415164698</v>
      </c>
      <c r="P91" s="8">
        <v>0.35208203853325049</v>
      </c>
      <c r="Q91" s="8">
        <v>5.5869302137958855E-2</v>
      </c>
      <c r="R91" s="8">
        <v>0.57355163727959702</v>
      </c>
      <c r="S91" s="1">
        <v>9.4206549118387911E-2</v>
      </c>
      <c r="T91" s="1">
        <v>6.8639798488664985E-2</v>
      </c>
    </row>
    <row r="92" spans="1:20" x14ac:dyDescent="0.2">
      <c r="A92" s="9">
        <v>12127090401</v>
      </c>
      <c r="B92" s="7">
        <v>2629</v>
      </c>
      <c r="C92" s="8">
        <v>428.08622890997702</v>
      </c>
      <c r="D92" s="8">
        <v>0</v>
      </c>
      <c r="E92" s="8">
        <v>0</v>
      </c>
      <c r="F92" s="8">
        <v>418.59952746468201</v>
      </c>
      <c r="G92" s="10">
        <f t="shared" si="3"/>
        <v>0</v>
      </c>
      <c r="H92" s="10">
        <f t="shared" si="2"/>
        <v>0</v>
      </c>
      <c r="I92" s="8">
        <v>0.23678160919540231</v>
      </c>
      <c r="J92" s="8">
        <v>0.06</v>
      </c>
      <c r="K92" s="8">
        <v>2.6666666666666668E-2</v>
      </c>
      <c r="L92" s="8">
        <v>0.11487257512362115</v>
      </c>
      <c r="M92" s="8">
        <v>8.5203499429440846E-2</v>
      </c>
      <c r="N92" s="8">
        <v>0</v>
      </c>
      <c r="O92" s="8">
        <v>0</v>
      </c>
      <c r="P92" s="8">
        <v>0.45993322203672787</v>
      </c>
      <c r="Q92" s="8">
        <v>1.4234875444839857E-2</v>
      </c>
      <c r="R92" s="8">
        <v>0.46443514644351463</v>
      </c>
      <c r="S92" s="1">
        <v>6.922784328642069E-2</v>
      </c>
      <c r="T92" s="1">
        <v>4.5644731837200456E-2</v>
      </c>
    </row>
    <row r="93" spans="1:20" x14ac:dyDescent="0.2">
      <c r="A93" s="9">
        <v>12127090402</v>
      </c>
      <c r="B93" s="7">
        <v>4109</v>
      </c>
      <c r="C93" s="8">
        <v>678.62174170949902</v>
      </c>
      <c r="D93" s="8">
        <v>1.1416633207934299</v>
      </c>
      <c r="E93" s="8">
        <v>0.38235779614027798</v>
      </c>
      <c r="F93" s="8">
        <v>675.23045662757704</v>
      </c>
      <c r="G93" s="10">
        <f t="shared" si="3"/>
        <v>1.6823264723548267E-3</v>
      </c>
      <c r="H93" s="10">
        <f t="shared" si="2"/>
        <v>5.6626266245446801E-4</v>
      </c>
      <c r="I93" s="8">
        <v>0.26559405940594061</v>
      </c>
      <c r="J93" s="8">
        <v>0.14399999999999999</v>
      </c>
      <c r="K93" s="8">
        <v>0.111534795042898</v>
      </c>
      <c r="L93" s="8">
        <v>7.5930883426624476E-2</v>
      </c>
      <c r="M93" s="8">
        <v>0.11925042589437819</v>
      </c>
      <c r="N93" s="8">
        <v>3.8131553860819831E-2</v>
      </c>
      <c r="O93" s="8">
        <v>0</v>
      </c>
      <c r="P93" s="8">
        <v>0.48047229791099</v>
      </c>
      <c r="Q93" s="8">
        <v>5.5974842767295599E-2</v>
      </c>
      <c r="R93" s="8">
        <v>0.54198101727914338</v>
      </c>
      <c r="S93" s="1">
        <v>1.3385251886103676E-2</v>
      </c>
      <c r="T93" s="1">
        <v>6.2545631540520813E-2</v>
      </c>
    </row>
    <row r="94" spans="1:20" x14ac:dyDescent="0.2">
      <c r="A94" s="9">
        <v>12127090500</v>
      </c>
      <c r="B94" s="7">
        <v>2474</v>
      </c>
      <c r="C94" s="8">
        <v>476.95206258411599</v>
      </c>
      <c r="D94" s="8">
        <v>0</v>
      </c>
      <c r="E94" s="8">
        <v>0</v>
      </c>
      <c r="F94" s="8">
        <v>470.95776790521398</v>
      </c>
      <c r="G94" s="10">
        <f t="shared" si="3"/>
        <v>0</v>
      </c>
      <c r="H94" s="10">
        <f t="shared" si="2"/>
        <v>0</v>
      </c>
      <c r="I94" s="8">
        <v>0.31910009182736454</v>
      </c>
      <c r="J94" s="8">
        <v>0.309</v>
      </c>
      <c r="K94" s="8">
        <v>0.29424083769633508</v>
      </c>
      <c r="L94" s="8">
        <v>7.7607113985448672E-2</v>
      </c>
      <c r="M94" s="8">
        <v>0.23686337914308811</v>
      </c>
      <c r="N94" s="8">
        <v>4.607329842931937E-2</v>
      </c>
      <c r="O94" s="8">
        <v>0.10696920583468396</v>
      </c>
      <c r="P94" s="8">
        <v>0.49716369529983795</v>
      </c>
      <c r="Q94" s="8">
        <v>0.13947536788227768</v>
      </c>
      <c r="R94" s="8">
        <v>0.56548100242522226</v>
      </c>
      <c r="S94" s="1">
        <v>3.1123686337914309E-2</v>
      </c>
      <c r="T94" s="1">
        <v>4.648342764753436E-2</v>
      </c>
    </row>
    <row r="95" spans="1:20" x14ac:dyDescent="0.2">
      <c r="A95" s="9">
        <v>12127090600</v>
      </c>
      <c r="B95" s="7">
        <v>6862</v>
      </c>
      <c r="C95" s="8">
        <v>1309.84312317332</v>
      </c>
      <c r="D95" s="8">
        <v>5.8707445295827503</v>
      </c>
      <c r="E95" s="8">
        <v>2.1520607610801701</v>
      </c>
      <c r="F95" s="8">
        <v>1174.7818928424399</v>
      </c>
      <c r="G95" s="10">
        <f t="shared" si="3"/>
        <v>4.4820211105585398E-3</v>
      </c>
      <c r="H95" s="10">
        <f t="shared" si="2"/>
        <v>1.8318811127341758E-3</v>
      </c>
      <c r="I95" s="8">
        <v>0.64732715609408409</v>
      </c>
      <c r="J95" s="8">
        <v>0.183</v>
      </c>
      <c r="K95" s="8">
        <v>0.1004419445560466</v>
      </c>
      <c r="L95" s="8">
        <v>0.11585543573302244</v>
      </c>
      <c r="M95" s="8">
        <v>0.12212183037015448</v>
      </c>
      <c r="N95" s="8">
        <v>3.0534351145038167E-2</v>
      </c>
      <c r="O95" s="8">
        <v>1.486280487804878E-2</v>
      </c>
      <c r="P95" s="8">
        <v>0.36814024390243905</v>
      </c>
      <c r="Q95" s="8">
        <v>8.8405153265215461E-2</v>
      </c>
      <c r="R95" s="8">
        <v>0.61206645292917516</v>
      </c>
      <c r="S95" s="1">
        <v>7.7382687263188574E-2</v>
      </c>
      <c r="T95" s="1">
        <v>3.8472748469833867E-2</v>
      </c>
    </row>
    <row r="96" spans="1:20" x14ac:dyDescent="0.2">
      <c r="A96" s="9">
        <v>12127090701</v>
      </c>
      <c r="B96" s="7">
        <v>5391</v>
      </c>
      <c r="C96" s="8">
        <v>5526.3741706988403</v>
      </c>
      <c r="D96" s="8">
        <v>1241.7990894422101</v>
      </c>
      <c r="E96" s="8">
        <v>131.084832995802</v>
      </c>
      <c r="F96" s="8">
        <v>2253.6309602029201</v>
      </c>
      <c r="G96" s="10">
        <f t="shared" si="3"/>
        <v>0.22470412807484183</v>
      </c>
      <c r="H96" s="10">
        <f t="shared" si="2"/>
        <v>5.8166059710148349E-2</v>
      </c>
      <c r="I96" s="8">
        <v>0.22188286022278117</v>
      </c>
      <c r="J96" s="8">
        <v>0.104</v>
      </c>
      <c r="K96" s="8">
        <v>1.3004484304932735E-2</v>
      </c>
      <c r="L96" s="8">
        <v>0.13726581339269153</v>
      </c>
      <c r="M96" s="8">
        <v>9.515859766277128E-2</v>
      </c>
      <c r="N96" s="8">
        <v>1.1659192825112108E-2</v>
      </c>
      <c r="O96" s="8">
        <v>6.354249404289118E-3</v>
      </c>
      <c r="P96" s="8">
        <v>0.40488482922954727</v>
      </c>
      <c r="Q96" s="8">
        <v>0.14879807692307692</v>
      </c>
      <c r="R96" s="8">
        <v>0.5025041736227045</v>
      </c>
      <c r="S96" s="1">
        <v>2.7824151363383415E-2</v>
      </c>
      <c r="T96" s="1">
        <v>0.10944166202930811</v>
      </c>
    </row>
    <row r="97" spans="1:20" x14ac:dyDescent="0.2">
      <c r="A97" s="9">
        <v>12127090702</v>
      </c>
      <c r="B97" s="7">
        <v>5679</v>
      </c>
      <c r="C97" s="8">
        <v>1841.33235321851</v>
      </c>
      <c r="D97" s="8">
        <v>25.837509531423901</v>
      </c>
      <c r="E97" s="8">
        <v>15.9181917548739</v>
      </c>
      <c r="F97" s="8">
        <v>1514.9774467403599</v>
      </c>
      <c r="G97" s="10">
        <f t="shared" si="3"/>
        <v>1.4031964129811701E-2</v>
      </c>
      <c r="H97" s="10">
        <f t="shared" si="2"/>
        <v>1.050721368105092E-2</v>
      </c>
      <c r="I97" s="8">
        <v>0.5515933232169955</v>
      </c>
      <c r="J97" s="8">
        <v>0.216</v>
      </c>
      <c r="K97" s="8">
        <v>0.16902094495859718</v>
      </c>
      <c r="L97" s="8">
        <v>0.12449374889945412</v>
      </c>
      <c r="M97" s="8">
        <v>0.10582849093150203</v>
      </c>
      <c r="N97" s="8">
        <v>1.3151485630784217E-2</v>
      </c>
      <c r="O97" s="8">
        <v>0.15381083562901746</v>
      </c>
      <c r="P97" s="8">
        <v>0.39416896235078053</v>
      </c>
      <c r="Q97" s="8">
        <v>0.16417910447761194</v>
      </c>
      <c r="R97" s="8">
        <v>0.485472794506075</v>
      </c>
      <c r="S97" s="1">
        <v>6.2511005458707525E-2</v>
      </c>
      <c r="T97" s="1">
        <v>6.1982743440746613E-2</v>
      </c>
    </row>
    <row r="98" spans="1:20" x14ac:dyDescent="0.2">
      <c r="A98" s="9">
        <v>12127090803</v>
      </c>
      <c r="B98" s="7">
        <v>5939</v>
      </c>
      <c r="C98" s="8">
        <v>9740.8255620600303</v>
      </c>
      <c r="D98" s="8">
        <v>3611.4622711048401</v>
      </c>
      <c r="E98" s="8">
        <v>104.600675226277</v>
      </c>
      <c r="F98" s="8">
        <v>2476.9720970558401</v>
      </c>
      <c r="G98" s="10">
        <f t="shared" si="3"/>
        <v>0.37075525560906081</v>
      </c>
      <c r="H98" s="10">
        <f t="shared" si="2"/>
        <v>4.222925052349466E-2</v>
      </c>
      <c r="I98" s="8">
        <v>0.27044830741079595</v>
      </c>
      <c r="J98" s="8">
        <v>0.13800000000000001</v>
      </c>
      <c r="K98" s="8">
        <v>7.922912205567452E-2</v>
      </c>
      <c r="L98" s="8">
        <v>0.1421114665768648</v>
      </c>
      <c r="M98" s="8">
        <v>9.6649267553460178E-2</v>
      </c>
      <c r="N98" s="8">
        <v>4.7109207708779443E-3</v>
      </c>
      <c r="O98" s="8">
        <v>2.9578606158833062E-2</v>
      </c>
      <c r="P98" s="8">
        <v>0.26823338735818475</v>
      </c>
      <c r="Q98" s="8">
        <v>7.0671378091872794E-2</v>
      </c>
      <c r="R98" s="8">
        <v>0.45428523320424313</v>
      </c>
      <c r="S98" s="1">
        <v>5.7922209126115509E-2</v>
      </c>
      <c r="T98" s="1">
        <v>8.4189257450749289E-2</v>
      </c>
    </row>
    <row r="99" spans="1:20" x14ac:dyDescent="0.2">
      <c r="A99" s="9">
        <v>12127090804</v>
      </c>
      <c r="B99" s="7">
        <v>6717</v>
      </c>
      <c r="C99" s="8">
        <v>3176.66321410103</v>
      </c>
      <c r="D99" s="8">
        <v>125.07112952689801</v>
      </c>
      <c r="E99" s="8">
        <v>18.468488452921299</v>
      </c>
      <c r="F99" s="8">
        <v>2429.46072583563</v>
      </c>
      <c r="G99" s="10">
        <f t="shared" si="3"/>
        <v>3.9371856913164187E-2</v>
      </c>
      <c r="H99" s="10">
        <f t="shared" si="2"/>
        <v>7.601888047220411E-3</v>
      </c>
      <c r="I99" s="8">
        <v>0.29966375252185606</v>
      </c>
      <c r="J99" s="8">
        <v>8.8999999999999996E-2</v>
      </c>
      <c r="K99" s="8">
        <v>3.9037992331822938E-2</v>
      </c>
      <c r="L99" s="8">
        <v>9.0069971713562597E-2</v>
      </c>
      <c r="M99" s="8">
        <v>0.10227780259044217</v>
      </c>
      <c r="N99" s="8">
        <v>6.9710700592540958E-3</v>
      </c>
      <c r="O99" s="8">
        <v>6.4605873261205565E-2</v>
      </c>
      <c r="P99" s="8">
        <v>0.35996908809891809</v>
      </c>
      <c r="Q99" s="8">
        <v>0.11320754716981132</v>
      </c>
      <c r="R99" s="8">
        <v>0.48593121929432781</v>
      </c>
      <c r="S99" s="1">
        <v>1.9502754205746611E-2</v>
      </c>
      <c r="T99" s="1">
        <v>7.0567217507815985E-2</v>
      </c>
    </row>
    <row r="100" spans="1:20" x14ac:dyDescent="0.2">
      <c r="A100" s="9">
        <v>12127090806</v>
      </c>
      <c r="B100" s="7">
        <v>5341</v>
      </c>
      <c r="C100" s="8">
        <v>2212.5581522453999</v>
      </c>
      <c r="D100" s="8">
        <v>207.515500144545</v>
      </c>
      <c r="E100" s="8">
        <v>7.8515469935094702</v>
      </c>
      <c r="F100" s="8">
        <v>1065.4694365006401</v>
      </c>
      <c r="G100" s="10">
        <f t="shared" si="3"/>
        <v>9.3789851323884649E-2</v>
      </c>
      <c r="H100" s="10">
        <f t="shared" si="2"/>
        <v>7.3690964043948469E-3</v>
      </c>
      <c r="I100" s="8">
        <v>0.51682085786375109</v>
      </c>
      <c r="J100" s="8">
        <v>0.22600000000000001</v>
      </c>
      <c r="K100" s="8">
        <v>0.14081632653061224</v>
      </c>
      <c r="L100" s="8">
        <v>0.1690694626474443</v>
      </c>
      <c r="M100" s="8">
        <v>0.16700992323534919</v>
      </c>
      <c r="N100" s="8">
        <v>4.7346938775510203E-2</v>
      </c>
      <c r="O100" s="8">
        <v>3.0816640986132513E-3</v>
      </c>
      <c r="P100" s="8">
        <v>0.26945300462249616</v>
      </c>
      <c r="Q100" s="8">
        <v>9.7440132122213044E-2</v>
      </c>
      <c r="R100" s="8">
        <v>0.53753978655682455</v>
      </c>
      <c r="S100" s="1">
        <v>7.1522186856393929E-2</v>
      </c>
      <c r="T100" s="1">
        <v>9.7547275791050367E-2</v>
      </c>
    </row>
    <row r="101" spans="1:20" x14ac:dyDescent="0.2">
      <c r="A101" s="9">
        <v>12127090807</v>
      </c>
      <c r="B101" s="7">
        <v>4860</v>
      </c>
      <c r="C101" s="8">
        <v>2396.1018142654402</v>
      </c>
      <c r="D101" s="8">
        <v>44.192757823670497</v>
      </c>
      <c r="E101" s="8">
        <v>4.99658233098575</v>
      </c>
      <c r="F101" s="8">
        <v>1258.9608835368299</v>
      </c>
      <c r="G101" s="10">
        <f t="shared" si="3"/>
        <v>1.8443606010631244E-2</v>
      </c>
      <c r="H101" s="10">
        <f t="shared" si="2"/>
        <v>3.9688145964858956E-3</v>
      </c>
      <c r="I101" s="8">
        <v>0.23069894929191412</v>
      </c>
      <c r="J101" s="8">
        <v>4.7E-2</v>
      </c>
      <c r="K101" s="8">
        <v>6.1505376344086024E-2</v>
      </c>
      <c r="L101" s="8">
        <v>0.24362139917695474</v>
      </c>
      <c r="M101" s="8">
        <v>0.20205761316872428</v>
      </c>
      <c r="N101" s="8">
        <v>0</v>
      </c>
      <c r="O101" s="8">
        <v>0.34651249533756062</v>
      </c>
      <c r="P101" s="8">
        <v>0.39239089891831408</v>
      </c>
      <c r="Q101" s="8">
        <v>0.11609907120743033</v>
      </c>
      <c r="R101" s="8">
        <v>0.52962962962962967</v>
      </c>
      <c r="S101" s="1">
        <v>5.6584362139917695E-2</v>
      </c>
      <c r="T101" s="1">
        <v>0.18703703703703703</v>
      </c>
    </row>
    <row r="102" spans="1:20" x14ac:dyDescent="0.2">
      <c r="A102" s="9">
        <v>12127090808</v>
      </c>
      <c r="B102" s="7">
        <v>1811</v>
      </c>
      <c r="C102" s="8">
        <v>685.49864177142194</v>
      </c>
      <c r="D102" s="8">
        <v>0</v>
      </c>
      <c r="E102" s="8">
        <v>0</v>
      </c>
      <c r="F102" s="8">
        <v>624.77644869597498</v>
      </c>
      <c r="G102" s="10">
        <f t="shared" si="3"/>
        <v>0</v>
      </c>
      <c r="H102" s="10">
        <f t="shared" si="2"/>
        <v>0</v>
      </c>
      <c r="I102" s="8">
        <v>0.18456973293768547</v>
      </c>
      <c r="J102" s="8">
        <v>0.158</v>
      </c>
      <c r="K102" s="8">
        <v>5.0649350649350652E-2</v>
      </c>
      <c r="L102" s="8">
        <v>0.13583655438983988</v>
      </c>
      <c r="M102" s="8">
        <v>0.14798453892876864</v>
      </c>
      <c r="N102" s="8">
        <v>0</v>
      </c>
      <c r="O102" s="8">
        <v>9.4132029339853304E-2</v>
      </c>
      <c r="P102" s="8">
        <v>0.47616136919315405</v>
      </c>
      <c r="Q102" s="8">
        <v>0.12044817927170869</v>
      </c>
      <c r="R102" s="8">
        <v>0.45941468801766977</v>
      </c>
      <c r="S102" s="1">
        <v>4.5278851463279958E-2</v>
      </c>
      <c r="T102" s="1">
        <v>9.0557702926559916E-2</v>
      </c>
    </row>
    <row r="103" spans="1:20" x14ac:dyDescent="0.2">
      <c r="A103" s="9">
        <v>12127090903</v>
      </c>
      <c r="B103" s="7">
        <v>5231</v>
      </c>
      <c r="C103" s="8">
        <v>1313.4005237428901</v>
      </c>
      <c r="D103" s="8">
        <v>129.151099917979</v>
      </c>
      <c r="E103" s="8">
        <v>46.098671148299601</v>
      </c>
      <c r="F103" s="8">
        <v>961.48351029430796</v>
      </c>
      <c r="G103" s="10">
        <f t="shared" si="3"/>
        <v>9.8333370196874909E-2</v>
      </c>
      <c r="H103" s="10">
        <f t="shared" si="2"/>
        <v>4.7945358037590161E-2</v>
      </c>
      <c r="I103" s="8">
        <v>0.21551371264838315</v>
      </c>
      <c r="J103" s="8">
        <v>5.3999999999999999E-2</v>
      </c>
      <c r="K103" s="8">
        <v>1.7441860465116279E-2</v>
      </c>
      <c r="L103" s="8">
        <v>0.20493213534697</v>
      </c>
      <c r="M103" s="8">
        <v>0.12693557637163067</v>
      </c>
      <c r="N103" s="8">
        <v>0</v>
      </c>
      <c r="O103" s="8">
        <v>0.23730158730158729</v>
      </c>
      <c r="P103" s="8">
        <v>0.35833333333333334</v>
      </c>
      <c r="Q103" s="8">
        <v>5.8672875436554132E-2</v>
      </c>
      <c r="R103" s="8">
        <v>0.53087363792773845</v>
      </c>
      <c r="S103" s="1">
        <v>1.0131905945325941E-2</v>
      </c>
      <c r="T103" s="1">
        <v>0.19480022940164404</v>
      </c>
    </row>
    <row r="104" spans="1:20" x14ac:dyDescent="0.2">
      <c r="A104" s="9">
        <v>12127090904</v>
      </c>
      <c r="B104" s="7">
        <v>7031</v>
      </c>
      <c r="C104" s="8">
        <v>5511.3909957146598</v>
      </c>
      <c r="D104" s="8">
        <v>2057.5210594968798</v>
      </c>
      <c r="E104" s="8">
        <v>54.919522980802199</v>
      </c>
      <c r="F104" s="8">
        <v>2088.7528688904099</v>
      </c>
      <c r="G104" s="10">
        <f t="shared" si="3"/>
        <v>0.37332155550144958</v>
      </c>
      <c r="H104" s="10">
        <f t="shared" si="2"/>
        <v>2.6292973093545825E-2</v>
      </c>
      <c r="I104" s="8">
        <v>0.278946594085626</v>
      </c>
      <c r="J104" s="8">
        <v>5.8000000000000003E-2</v>
      </c>
      <c r="K104" s="8">
        <v>1.2476370510396975E-2</v>
      </c>
      <c r="L104" s="8">
        <v>0.10112359550561797</v>
      </c>
      <c r="M104" s="8">
        <v>8.1496230977101403E-2</v>
      </c>
      <c r="N104" s="8">
        <v>9.0737240075614359E-3</v>
      </c>
      <c r="O104" s="8">
        <v>8.6200651937703737E-2</v>
      </c>
      <c r="P104" s="8">
        <v>0.26312930097790654</v>
      </c>
      <c r="Q104" s="8">
        <v>4.5681228805106722E-2</v>
      </c>
      <c r="R104" s="8">
        <v>0.50234675010667051</v>
      </c>
      <c r="S104" s="1">
        <v>2.2187455553975253E-2</v>
      </c>
      <c r="T104" s="1">
        <v>7.8936139951642725E-2</v>
      </c>
    </row>
    <row r="105" spans="1:20" x14ac:dyDescent="0.2">
      <c r="A105" s="9">
        <v>12127090905</v>
      </c>
      <c r="B105" s="7">
        <v>7919</v>
      </c>
      <c r="C105" s="8">
        <v>2381.4066572832699</v>
      </c>
      <c r="D105" s="8">
        <v>346.28682606336997</v>
      </c>
      <c r="E105" s="8">
        <v>76.464445243819796</v>
      </c>
      <c r="F105" s="8">
        <v>1805.86737996684</v>
      </c>
      <c r="G105" s="10">
        <f t="shared" si="3"/>
        <v>0.14541272277218587</v>
      </c>
      <c r="H105" s="10">
        <f t="shared" si="2"/>
        <v>4.2342226285312194E-2</v>
      </c>
      <c r="I105" s="8">
        <v>0.35484788171737275</v>
      </c>
      <c r="J105" s="8">
        <v>5.0999999999999997E-2</v>
      </c>
      <c r="K105" s="8">
        <v>3.741935483870968E-2</v>
      </c>
      <c r="L105" s="8">
        <v>0.11440838489708297</v>
      </c>
      <c r="M105" s="8">
        <v>6.3139285263290823E-2</v>
      </c>
      <c r="N105" s="8">
        <v>1.8387096774193548E-2</v>
      </c>
      <c r="O105" s="8">
        <v>0</v>
      </c>
      <c r="P105" s="8">
        <v>0.29593351142772334</v>
      </c>
      <c r="Q105" s="8">
        <v>4.7968589962444519E-2</v>
      </c>
      <c r="R105" s="8">
        <v>0.53049627478216943</v>
      </c>
      <c r="S105" s="1">
        <v>2.3614092688470766E-2</v>
      </c>
      <c r="T105" s="1">
        <v>9.0794292208612196E-2</v>
      </c>
    </row>
    <row r="106" spans="1:20" x14ac:dyDescent="0.2">
      <c r="A106" s="9">
        <v>12127090906</v>
      </c>
      <c r="B106" s="7">
        <v>3688</v>
      </c>
      <c r="C106" s="8">
        <v>2628.3284644607602</v>
      </c>
      <c r="D106" s="8">
        <v>969.90687151044199</v>
      </c>
      <c r="E106" s="8">
        <v>46.472061774974598</v>
      </c>
      <c r="F106" s="8">
        <v>1062.2209509352399</v>
      </c>
      <c r="G106" s="10">
        <f t="shared" si="3"/>
        <v>0.36902041910862632</v>
      </c>
      <c r="H106" s="10">
        <f t="shared" si="2"/>
        <v>4.374990131201794E-2</v>
      </c>
      <c r="I106" s="8">
        <v>0.24445046020573905</v>
      </c>
      <c r="J106" s="8">
        <v>4.8000000000000001E-2</v>
      </c>
      <c r="K106" s="8">
        <v>2.8809218950064022E-2</v>
      </c>
      <c r="L106" s="8">
        <v>0.20742950108459871</v>
      </c>
      <c r="M106" s="8">
        <v>0.14642082429501085</v>
      </c>
      <c r="N106" s="8">
        <v>4.2893725992317541E-2</v>
      </c>
      <c r="O106" s="8">
        <v>1.5364916773367477E-2</v>
      </c>
      <c r="P106" s="8">
        <v>0.36907810499359794</v>
      </c>
      <c r="Q106" s="8">
        <v>7.2574484339190226E-2</v>
      </c>
      <c r="R106" s="8">
        <v>0.48562906724511928</v>
      </c>
      <c r="S106" s="1">
        <v>0.11496746203904555</v>
      </c>
      <c r="T106" s="1">
        <v>9.246203904555314E-2</v>
      </c>
    </row>
    <row r="107" spans="1:20" x14ac:dyDescent="0.2">
      <c r="A107" s="9">
        <v>12127091001</v>
      </c>
      <c r="B107" s="7">
        <v>8215</v>
      </c>
      <c r="C107" s="8">
        <v>9824.1219209267492</v>
      </c>
      <c r="D107" s="8">
        <v>3619.6348024796498</v>
      </c>
      <c r="E107" s="8">
        <v>279.95877024569</v>
      </c>
      <c r="F107" s="8">
        <v>3033.8137333446898</v>
      </c>
      <c r="G107" s="10">
        <f t="shared" si="3"/>
        <v>0.36844359542905541</v>
      </c>
      <c r="H107" s="10">
        <f t="shared" si="2"/>
        <v>9.2279485443901577E-2</v>
      </c>
      <c r="I107" s="8">
        <v>0.35965717783899603</v>
      </c>
      <c r="J107" s="8">
        <v>0.14599999999999999</v>
      </c>
      <c r="K107" s="8">
        <v>5.5205047318611991E-3</v>
      </c>
      <c r="L107" s="8">
        <v>0.14643944004869142</v>
      </c>
      <c r="M107" s="8">
        <v>4.3213633597078513E-2</v>
      </c>
      <c r="N107" s="8">
        <v>1.9716088328075709E-3</v>
      </c>
      <c r="O107" s="8">
        <v>5.4013503375843958E-2</v>
      </c>
      <c r="P107" s="8">
        <v>0.2796324081020255</v>
      </c>
      <c r="Q107" s="8">
        <v>7.5903614457831323E-2</v>
      </c>
      <c r="R107" s="8">
        <v>0.51028606208155813</v>
      </c>
      <c r="S107" s="1">
        <v>5.5143031040779063E-2</v>
      </c>
      <c r="T107" s="1">
        <v>9.129640900791236E-2</v>
      </c>
    </row>
    <row r="108" spans="1:20" x14ac:dyDescent="0.2">
      <c r="A108" s="9">
        <v>12127091005</v>
      </c>
      <c r="B108" s="7">
        <v>2007</v>
      </c>
      <c r="C108" s="8">
        <v>19809.4828911396</v>
      </c>
      <c r="D108" s="8">
        <v>9968.0524506574202</v>
      </c>
      <c r="E108" s="8">
        <v>697.42149038330695</v>
      </c>
      <c r="F108" s="8">
        <v>3407.9970031614598</v>
      </c>
      <c r="G108" s="10">
        <f t="shared" si="3"/>
        <v>0.50319599483921607</v>
      </c>
      <c r="H108" s="10">
        <f t="shared" si="2"/>
        <v>0.20464263605171526</v>
      </c>
      <c r="I108" s="8">
        <v>0.1642156862745098</v>
      </c>
      <c r="J108" s="8">
        <v>7.6999999999999999E-2</v>
      </c>
      <c r="K108" s="8">
        <v>6.2189054726368162E-3</v>
      </c>
      <c r="L108" s="8">
        <v>0.1634280019930244</v>
      </c>
      <c r="M108" s="8">
        <v>7.7727952167414044E-2</v>
      </c>
      <c r="N108" s="8">
        <v>2.4875621890547265E-2</v>
      </c>
      <c r="O108" s="8">
        <v>0.18414918414918416</v>
      </c>
      <c r="P108" s="8">
        <v>0.38752913752913754</v>
      </c>
      <c r="Q108" s="8">
        <v>0.11295681063122924</v>
      </c>
      <c r="R108" s="8">
        <v>0.51669157947184852</v>
      </c>
      <c r="S108" s="1">
        <v>3.3383158943697061E-2</v>
      </c>
      <c r="T108" s="1">
        <v>0.13004484304932734</v>
      </c>
    </row>
    <row r="109" spans="1:20" x14ac:dyDescent="0.2">
      <c r="A109" s="9">
        <v>12127091015</v>
      </c>
      <c r="B109" s="7">
        <v>4965</v>
      </c>
      <c r="C109" s="8">
        <v>977.86748938848598</v>
      </c>
      <c r="D109" s="8">
        <v>98.477188916425803</v>
      </c>
      <c r="E109" s="8">
        <v>33.968458914278898</v>
      </c>
      <c r="F109" s="8">
        <v>883.71603509691101</v>
      </c>
      <c r="G109" s="10">
        <f t="shared" si="3"/>
        <v>0.10070606701324018</v>
      </c>
      <c r="H109" s="10">
        <f t="shared" si="2"/>
        <v>3.8438205900104341E-2</v>
      </c>
      <c r="I109" s="8">
        <v>0.56518282988871227</v>
      </c>
      <c r="J109" s="8">
        <v>8.7999999999999995E-2</v>
      </c>
      <c r="K109" s="8">
        <v>5.9174809989142235E-2</v>
      </c>
      <c r="L109" s="8">
        <v>0.14300100704934543</v>
      </c>
      <c r="M109" s="8">
        <v>7.8549848942598186E-2</v>
      </c>
      <c r="N109" s="8">
        <v>2.1172638436482084E-2</v>
      </c>
      <c r="O109" s="8">
        <v>0</v>
      </c>
      <c r="P109" s="8">
        <v>0.36455561468866421</v>
      </c>
      <c r="Q109" s="8">
        <v>0.11240520043336945</v>
      </c>
      <c r="R109" s="8">
        <v>0.46868076535750253</v>
      </c>
      <c r="S109" s="1">
        <v>3.5246727089627394E-2</v>
      </c>
      <c r="T109" s="1">
        <v>0.10775427995971802</v>
      </c>
    </row>
    <row r="110" spans="1:20" x14ac:dyDescent="0.2">
      <c r="A110" s="9">
        <v>12127091016</v>
      </c>
      <c r="B110" s="7">
        <v>7108</v>
      </c>
      <c r="C110" s="8">
        <v>1051.9779215665601</v>
      </c>
      <c r="D110" s="8">
        <v>76.493308311894594</v>
      </c>
      <c r="E110" s="8">
        <v>31.915060278343802</v>
      </c>
      <c r="F110" s="8">
        <v>963.71915022094095</v>
      </c>
      <c r="G110" s="10">
        <f t="shared" si="3"/>
        <v>7.2713796310462542E-2</v>
      </c>
      <c r="H110" s="10">
        <f t="shared" si="2"/>
        <v>3.3116557112128568E-2</v>
      </c>
      <c r="I110" s="8">
        <v>0.58000303905181583</v>
      </c>
      <c r="J110" s="8">
        <v>5.5E-2</v>
      </c>
      <c r="K110" s="8">
        <v>3.9201451905626135E-2</v>
      </c>
      <c r="L110" s="8">
        <v>0.14631401238041644</v>
      </c>
      <c r="M110" s="8">
        <v>9.7214406302757461E-2</v>
      </c>
      <c r="N110" s="8">
        <v>1.8511796733212342E-2</v>
      </c>
      <c r="O110" s="8">
        <v>4.1465100207325502E-3</v>
      </c>
      <c r="P110" s="8">
        <v>0.39927436074637179</v>
      </c>
      <c r="Q110" s="8">
        <v>9.8557203820361719E-2</v>
      </c>
      <c r="R110" s="8">
        <v>0.49395047833427125</v>
      </c>
      <c r="S110" s="1">
        <v>3.4468204839617329E-2</v>
      </c>
      <c r="T110" s="1">
        <v>0.11184580754079911</v>
      </c>
    </row>
    <row r="111" spans="1:20" x14ac:dyDescent="0.2">
      <c r="A111" s="9">
        <v>12127091017</v>
      </c>
      <c r="B111" s="7">
        <v>3768</v>
      </c>
      <c r="C111" s="8">
        <v>728.60400399547598</v>
      </c>
      <c r="D111" s="8">
        <v>27.172914567679001</v>
      </c>
      <c r="E111" s="8">
        <v>10.493947008382699</v>
      </c>
      <c r="F111" s="8">
        <v>572.77279401699298</v>
      </c>
      <c r="G111" s="10">
        <f t="shared" si="3"/>
        <v>3.7294489762161286E-2</v>
      </c>
      <c r="H111" s="10">
        <f t="shared" si="2"/>
        <v>1.8321308410593547E-2</v>
      </c>
      <c r="I111" s="8">
        <v>0.57658561042867884</v>
      </c>
      <c r="J111" s="8">
        <v>6.7000000000000004E-2</v>
      </c>
      <c r="K111" s="8">
        <v>5.5790960451977401E-2</v>
      </c>
      <c r="L111" s="8">
        <v>0.12791932059447983</v>
      </c>
      <c r="M111" s="8">
        <v>7.0594479830148618E-2</v>
      </c>
      <c r="N111" s="8">
        <v>2.6129943502824857E-2</v>
      </c>
      <c r="O111" s="8">
        <v>3.1073446327683617E-2</v>
      </c>
      <c r="P111" s="8">
        <v>0.43008474576271188</v>
      </c>
      <c r="Q111" s="8">
        <v>5.3597650513950074E-2</v>
      </c>
      <c r="R111" s="8">
        <v>0.49681528662420382</v>
      </c>
      <c r="S111" s="1">
        <v>5.6263269639065819E-2</v>
      </c>
      <c r="T111" s="1">
        <v>7.1656050955414011E-2</v>
      </c>
    </row>
    <row r="112" spans="1:20" x14ac:dyDescent="0.2">
      <c r="A112" s="9">
        <v>12127091018</v>
      </c>
      <c r="B112" s="7">
        <v>7306</v>
      </c>
      <c r="C112" s="8">
        <v>2398.6543263367198</v>
      </c>
      <c r="D112" s="8">
        <v>332.94734386776599</v>
      </c>
      <c r="E112" s="8">
        <v>59.287810094493899</v>
      </c>
      <c r="F112" s="8">
        <v>1422.5323088416801</v>
      </c>
      <c r="G112" s="10">
        <f t="shared" si="3"/>
        <v>0.13880588803983726</v>
      </c>
      <c r="H112" s="10">
        <f t="shared" si="2"/>
        <v>4.1677654508086324E-2</v>
      </c>
      <c r="I112" s="8">
        <v>0.53514502221060878</v>
      </c>
      <c r="J112" s="8">
        <v>0.105</v>
      </c>
      <c r="K112" s="8">
        <v>0</v>
      </c>
      <c r="L112" s="8">
        <v>0.10689843963865316</v>
      </c>
      <c r="M112" s="8">
        <v>7.4596222283055028E-2</v>
      </c>
      <c r="N112" s="8">
        <v>2.754399387911247E-2</v>
      </c>
      <c r="O112" s="8">
        <v>1.2987012987012988E-2</v>
      </c>
      <c r="P112" s="8">
        <v>0.32857142857142857</v>
      </c>
      <c r="Q112" s="8">
        <v>7.5976149259472978E-2</v>
      </c>
      <c r="R112" s="8">
        <v>0.49247194087051738</v>
      </c>
      <c r="S112" s="1">
        <v>5.0369559266356417E-2</v>
      </c>
      <c r="T112" s="1">
        <v>5.6528880372296746E-2</v>
      </c>
    </row>
    <row r="113" spans="1:20" x14ac:dyDescent="0.2">
      <c r="A113" s="9">
        <v>12127091019</v>
      </c>
      <c r="B113" s="7">
        <v>6321</v>
      </c>
      <c r="C113" s="8">
        <v>2386.0632451863999</v>
      </c>
      <c r="D113" s="8">
        <v>758.737465678131</v>
      </c>
      <c r="E113" s="8">
        <v>141.945579308996</v>
      </c>
      <c r="F113" s="8">
        <v>1185.67311566839</v>
      </c>
      <c r="G113" s="10">
        <f t="shared" si="3"/>
        <v>0.31798715612789979</v>
      </c>
      <c r="H113" s="10">
        <f t="shared" si="2"/>
        <v>0.11971729596734439</v>
      </c>
      <c r="I113" s="8">
        <v>0.5558286516853933</v>
      </c>
      <c r="J113" s="8">
        <v>0.11700000000000001</v>
      </c>
      <c r="K113" s="8">
        <v>1.1375387797311272E-2</v>
      </c>
      <c r="L113" s="8">
        <v>0.14570479354532512</v>
      </c>
      <c r="M113" s="8">
        <v>5.0624901123239995E-2</v>
      </c>
      <c r="N113" s="8">
        <v>8.2730093071354704E-2</v>
      </c>
      <c r="O113" s="8">
        <v>4.859086491739553E-3</v>
      </c>
      <c r="P113" s="8">
        <v>0.42711370262390669</v>
      </c>
      <c r="Q113" s="8">
        <v>6.6820276497695855E-2</v>
      </c>
      <c r="R113" s="8">
        <v>0.48536623951906344</v>
      </c>
      <c r="S113" s="1">
        <v>6.2806517956019617E-2</v>
      </c>
      <c r="T113" s="1">
        <v>8.2898275589305487E-2</v>
      </c>
    </row>
    <row r="114" spans="1:20" x14ac:dyDescent="0.2">
      <c r="A114" s="9">
        <v>12127091020</v>
      </c>
      <c r="B114" s="7">
        <v>8165</v>
      </c>
      <c r="C114" s="8">
        <v>2822.5763258452498</v>
      </c>
      <c r="D114" s="8">
        <v>682.11957838032095</v>
      </c>
      <c r="E114" s="8">
        <v>76.823346797310805</v>
      </c>
      <c r="F114" s="8">
        <v>1233.23853580737</v>
      </c>
      <c r="G114" s="10">
        <f t="shared" si="3"/>
        <v>0.2416655918688233</v>
      </c>
      <c r="H114" s="10">
        <f t="shared" si="2"/>
        <v>6.2293988199952334E-2</v>
      </c>
      <c r="I114" s="8">
        <v>0.58352747704536112</v>
      </c>
      <c r="J114" s="8">
        <v>0.11600000000000001</v>
      </c>
      <c r="K114" s="8">
        <v>4.8819527811124447E-2</v>
      </c>
      <c r="L114" s="8">
        <v>0.10728720146968769</v>
      </c>
      <c r="M114" s="8">
        <v>4.1273729332516843E-2</v>
      </c>
      <c r="N114" s="8">
        <v>7.322929171668667E-2</v>
      </c>
      <c r="O114" s="8">
        <v>0</v>
      </c>
      <c r="P114" s="8">
        <v>0.29883268482490272</v>
      </c>
      <c r="Q114" s="8">
        <v>0.11879670434949224</v>
      </c>
      <c r="R114" s="8">
        <v>0.50777709736680954</v>
      </c>
      <c r="S114" s="1">
        <v>7.2627066748315983E-2</v>
      </c>
      <c r="T114" s="1">
        <v>3.4660134721371708E-2</v>
      </c>
    </row>
    <row r="115" spans="1:20" x14ac:dyDescent="0.2">
      <c r="A115" s="9">
        <v>12127091021</v>
      </c>
      <c r="B115" s="7">
        <v>2687</v>
      </c>
      <c r="C115" s="8">
        <v>2705.89985289679</v>
      </c>
      <c r="D115" s="8">
        <v>724.130264682453</v>
      </c>
      <c r="E115" s="8">
        <v>58.098535844930197</v>
      </c>
      <c r="F115" s="8">
        <v>874.93819861940403</v>
      </c>
      <c r="G115" s="10">
        <f t="shared" si="3"/>
        <v>0.26761162794226784</v>
      </c>
      <c r="H115" s="10">
        <f t="shared" si="2"/>
        <v>6.6403016734903036E-2</v>
      </c>
      <c r="I115" s="8">
        <v>0.43724137931034485</v>
      </c>
      <c r="J115" s="8">
        <v>7.3999999999999996E-2</v>
      </c>
      <c r="K115" s="8">
        <v>1.8867924528301886E-2</v>
      </c>
      <c r="L115" s="8">
        <v>0.14253814663193151</v>
      </c>
      <c r="M115" s="8">
        <v>4.9497580945292149E-2</v>
      </c>
      <c r="N115" s="8">
        <v>1.1098779134295227E-2</v>
      </c>
      <c r="O115" s="8">
        <v>4.6826222684703434E-2</v>
      </c>
      <c r="P115" s="8">
        <v>0.32310093652445371</v>
      </c>
      <c r="Q115" s="8">
        <v>7.2727272727272724E-2</v>
      </c>
      <c r="R115" s="8">
        <v>0.5671752884257536</v>
      </c>
      <c r="S115" s="1">
        <v>0.10048381094157052</v>
      </c>
      <c r="T115" s="1">
        <v>4.2054335690360996E-2</v>
      </c>
    </row>
    <row r="116" spans="1:20" x14ac:dyDescent="0.2">
      <c r="A116" s="9">
        <v>12127091023</v>
      </c>
      <c r="B116" s="7">
        <v>3106</v>
      </c>
      <c r="C116" s="8">
        <v>507.54136646917601</v>
      </c>
      <c r="D116" s="8">
        <v>20.961518998640699</v>
      </c>
      <c r="E116" s="8">
        <v>14.074218259127299</v>
      </c>
      <c r="F116" s="8">
        <v>435.73629447480403</v>
      </c>
      <c r="G116" s="10">
        <f t="shared" si="3"/>
        <v>4.1300119327147958E-2</v>
      </c>
      <c r="H116" s="10">
        <f t="shared" si="2"/>
        <v>3.2299853001896597E-2</v>
      </c>
      <c r="I116" s="8">
        <v>0.51339728746278535</v>
      </c>
      <c r="J116" s="8">
        <v>4.3999999999999997E-2</v>
      </c>
      <c r="K116" s="8">
        <v>2.7169149868536371E-2</v>
      </c>
      <c r="L116" s="8">
        <v>0.23116548615582744</v>
      </c>
      <c r="M116" s="8">
        <v>3.4127495170637477E-2</v>
      </c>
      <c r="N116" s="8">
        <v>1.5775635407537247E-2</v>
      </c>
      <c r="O116" s="8">
        <v>0</v>
      </c>
      <c r="P116" s="8">
        <v>0.43627031650983744</v>
      </c>
      <c r="Q116" s="8">
        <v>7.775377969762419E-2</v>
      </c>
      <c r="R116" s="8">
        <v>0.46490663232453316</v>
      </c>
      <c r="S116" s="1">
        <v>0.10045074050225371</v>
      </c>
      <c r="T116" s="1">
        <v>0.13071474565357372</v>
      </c>
    </row>
    <row r="117" spans="1:20" x14ac:dyDescent="0.2">
      <c r="A117" s="9">
        <v>12127091025</v>
      </c>
      <c r="B117" s="7">
        <v>4608</v>
      </c>
      <c r="C117" s="8">
        <v>1266.8947223392099</v>
      </c>
      <c r="D117" s="8">
        <v>350.18521047586501</v>
      </c>
      <c r="E117" s="8">
        <v>86.716107199582893</v>
      </c>
      <c r="F117" s="8">
        <v>935.01873637929896</v>
      </c>
      <c r="G117" s="10">
        <f t="shared" si="3"/>
        <v>0.27641224191800146</v>
      </c>
      <c r="H117" s="10">
        <f t="shared" si="2"/>
        <v>9.2742641217411617E-2</v>
      </c>
      <c r="I117" s="8">
        <v>0.50622584800343495</v>
      </c>
      <c r="J117" s="8">
        <v>3.4000000000000002E-2</v>
      </c>
      <c r="K117" s="8">
        <v>0</v>
      </c>
      <c r="L117" s="8">
        <v>0.1228298611111111</v>
      </c>
      <c r="M117" s="8">
        <v>5.7508680555555552E-2</v>
      </c>
      <c r="N117" s="8">
        <v>1.509433962264151E-2</v>
      </c>
      <c r="O117" s="8">
        <v>0</v>
      </c>
      <c r="P117" s="8">
        <v>0.33736396614268438</v>
      </c>
      <c r="Q117" s="8">
        <v>7.8745001537988316E-2</v>
      </c>
      <c r="R117" s="8">
        <v>0.48111979166666669</v>
      </c>
      <c r="S117" s="1">
        <v>5.9244791666666664E-2</v>
      </c>
      <c r="T117" s="1">
        <v>6.3585069444444448E-2</v>
      </c>
    </row>
    <row r="118" spans="1:20" x14ac:dyDescent="0.2">
      <c r="A118" s="9">
        <v>12127091028</v>
      </c>
      <c r="B118" s="7">
        <v>5141</v>
      </c>
      <c r="C118" s="8">
        <v>1101.51918525424</v>
      </c>
      <c r="D118" s="8">
        <v>66.467925352962396</v>
      </c>
      <c r="E118" s="8">
        <v>17.803107886021099</v>
      </c>
      <c r="F118" s="8">
        <v>923.489386687717</v>
      </c>
      <c r="G118" s="10">
        <f t="shared" si="3"/>
        <v>6.0342049637220826E-2</v>
      </c>
      <c r="H118" s="10">
        <f t="shared" si="2"/>
        <v>1.927808607511514E-2</v>
      </c>
      <c r="I118" s="8">
        <v>0.58984771573604056</v>
      </c>
      <c r="J118" s="8">
        <v>0.156</v>
      </c>
      <c r="K118" s="8">
        <v>4.9292081803880443E-2</v>
      </c>
      <c r="L118" s="8">
        <v>0.10756662127990663</v>
      </c>
      <c r="M118" s="8">
        <v>6.2439214160669131E-2</v>
      </c>
      <c r="N118" s="8">
        <v>4.0901940220241219E-2</v>
      </c>
      <c r="O118" s="8">
        <v>1.1734693877551021E-2</v>
      </c>
      <c r="P118" s="8">
        <v>0.42397959183673467</v>
      </c>
      <c r="Q118" s="8">
        <v>0.11173028698801894</v>
      </c>
      <c r="R118" s="8">
        <v>0.49503987551060102</v>
      </c>
      <c r="S118" s="1">
        <v>2.7621085391947093E-2</v>
      </c>
      <c r="T118" s="1">
        <v>7.9945535887959537E-2</v>
      </c>
    </row>
    <row r="119" spans="1:20" x14ac:dyDescent="0.2">
      <c r="A119" s="9">
        <v>12127091029</v>
      </c>
      <c r="B119" s="7">
        <v>5194</v>
      </c>
      <c r="C119" s="8">
        <v>13876.290944521799</v>
      </c>
      <c r="D119" s="8">
        <v>10255.678072558099</v>
      </c>
      <c r="E119" s="8">
        <v>374.43451103486001</v>
      </c>
      <c r="F119" s="8">
        <v>2078.5366233363702</v>
      </c>
      <c r="G119" s="10">
        <f t="shared" si="3"/>
        <v>0.73907920449065845</v>
      </c>
      <c r="H119" s="10">
        <f t="shared" si="2"/>
        <v>0.18014333104885838</v>
      </c>
      <c r="I119" s="8">
        <v>0.35426008968609868</v>
      </c>
      <c r="J119" s="8">
        <v>9.8000000000000004E-2</v>
      </c>
      <c r="K119" s="8">
        <v>3.2872796569795137E-2</v>
      </c>
      <c r="L119" s="8">
        <v>0.19214478244127839</v>
      </c>
      <c r="M119" s="8">
        <v>9.0103966114747788E-2</v>
      </c>
      <c r="N119" s="8">
        <v>2.3820867079561697E-2</v>
      </c>
      <c r="O119" s="8">
        <v>0.15126050420168066</v>
      </c>
      <c r="P119" s="8">
        <v>0.35567226890756304</v>
      </c>
      <c r="Q119" s="8">
        <v>7.6306259699948267E-2</v>
      </c>
      <c r="R119" s="8">
        <v>0.48633038120908739</v>
      </c>
      <c r="S119" s="1">
        <v>6.3534847901424718E-2</v>
      </c>
      <c r="T119" s="1">
        <v>0.12860993453985367</v>
      </c>
    </row>
    <row r="120" spans="1:20" x14ac:dyDescent="0.2">
      <c r="A120" s="9">
        <v>12127091030</v>
      </c>
      <c r="B120" s="7">
        <v>2228</v>
      </c>
      <c r="C120" s="8">
        <v>657.96382971520802</v>
      </c>
      <c r="D120" s="8">
        <v>190.45002991362</v>
      </c>
      <c r="E120" s="8">
        <v>51.1836533730024</v>
      </c>
      <c r="F120" s="8">
        <v>502.051861614058</v>
      </c>
      <c r="G120" s="10">
        <f t="shared" si="3"/>
        <v>0.289453646708899</v>
      </c>
      <c r="H120" s="10">
        <f t="shared" si="2"/>
        <v>0.10194893652709683</v>
      </c>
      <c r="I120" s="8">
        <v>0.51573236889692586</v>
      </c>
      <c r="J120" s="8">
        <v>0.13300000000000001</v>
      </c>
      <c r="K120" s="8">
        <v>9.70414201183432E-2</v>
      </c>
      <c r="L120" s="8">
        <v>0.18447037701974867</v>
      </c>
      <c r="M120" s="8">
        <v>9.0664272890484746E-2</v>
      </c>
      <c r="N120" s="8">
        <v>4.9704142011834318E-2</v>
      </c>
      <c r="O120" s="8">
        <v>0</v>
      </c>
      <c r="P120" s="8">
        <v>0.44931362196409713</v>
      </c>
      <c r="Q120" s="8">
        <v>0.24413145539906103</v>
      </c>
      <c r="R120" s="8">
        <v>0.50763016157989227</v>
      </c>
      <c r="S120" s="1">
        <v>6.5978456014362655E-2</v>
      </c>
      <c r="T120" s="1">
        <v>0.118491921005386</v>
      </c>
    </row>
    <row r="121" spans="1:20" x14ac:dyDescent="0.2">
      <c r="A121" s="9">
        <v>12127091031</v>
      </c>
      <c r="B121" s="7">
        <v>5663</v>
      </c>
      <c r="C121" s="8">
        <v>3642.0430888360202</v>
      </c>
      <c r="D121" s="8">
        <v>1257.1466158968001</v>
      </c>
      <c r="E121" s="8">
        <v>258.88485956336399</v>
      </c>
      <c r="F121" s="8">
        <v>1923.5411670235901</v>
      </c>
      <c r="G121" s="10">
        <f t="shared" si="3"/>
        <v>0.34517620611088878</v>
      </c>
      <c r="H121" s="10">
        <f t="shared" si="2"/>
        <v>0.13458763659524478</v>
      </c>
      <c r="I121" s="8">
        <v>0.47064203402231569</v>
      </c>
      <c r="J121" s="8">
        <v>7.9000000000000001E-2</v>
      </c>
      <c r="K121" s="8">
        <v>4.8727666486193828E-3</v>
      </c>
      <c r="L121" s="8">
        <v>0.16334098534345753</v>
      </c>
      <c r="M121" s="8">
        <v>4.8737418329507329E-2</v>
      </c>
      <c r="N121" s="8">
        <v>2.5446670276123445E-2</v>
      </c>
      <c r="O121" s="8">
        <v>0</v>
      </c>
      <c r="P121" s="8">
        <v>0.36319550791220012</v>
      </c>
      <c r="Q121" s="8">
        <v>9.8406273716164935E-2</v>
      </c>
      <c r="R121" s="8">
        <v>0.49867561363235036</v>
      </c>
      <c r="S121" s="1">
        <v>6.0568603213844253E-2</v>
      </c>
      <c r="T121" s="1">
        <v>0.10277238212961327</v>
      </c>
    </row>
    <row r="122" spans="1:20" x14ac:dyDescent="0.2">
      <c r="A122" s="9">
        <v>12127091032</v>
      </c>
      <c r="B122" s="7">
        <v>3261</v>
      </c>
      <c r="C122" s="8">
        <v>2213.3925736086599</v>
      </c>
      <c r="D122" s="8">
        <v>166.54073453040399</v>
      </c>
      <c r="E122" s="8">
        <v>126.312372911403</v>
      </c>
      <c r="F122" s="8">
        <v>1388.0826576847401</v>
      </c>
      <c r="G122" s="10">
        <f t="shared" si="3"/>
        <v>7.5242293895872323E-2</v>
      </c>
      <c r="H122" s="10">
        <f t="shared" si="2"/>
        <v>9.0997731447842164E-2</v>
      </c>
      <c r="I122" s="8">
        <v>0.48466257668711654</v>
      </c>
      <c r="J122" s="8">
        <v>9.1999999999999998E-2</v>
      </c>
      <c r="K122" s="8">
        <v>1.7485428809325562E-2</v>
      </c>
      <c r="L122" s="8">
        <v>0.12174179699478688</v>
      </c>
      <c r="M122" s="8">
        <v>5.5811100889297763E-2</v>
      </c>
      <c r="N122" s="8">
        <v>4.5795170691090757E-2</v>
      </c>
      <c r="O122" s="8">
        <v>0</v>
      </c>
      <c r="P122" s="8">
        <v>0.40267927501970058</v>
      </c>
      <c r="Q122" s="8">
        <v>6.4807219031993435E-2</v>
      </c>
      <c r="R122" s="8">
        <v>0.50321987120515177</v>
      </c>
      <c r="S122" s="1">
        <v>2.4532352039251762E-2</v>
      </c>
      <c r="T122" s="1">
        <v>9.7209444955535115E-2</v>
      </c>
    </row>
    <row r="123" spans="1:20" x14ac:dyDescent="0.2">
      <c r="A123" s="9">
        <v>12127091033</v>
      </c>
      <c r="B123" s="7">
        <v>4107</v>
      </c>
      <c r="C123" s="8">
        <v>648.92956749679695</v>
      </c>
      <c r="D123" s="8">
        <v>43.713652508078603</v>
      </c>
      <c r="E123" s="8">
        <v>32.671946651493499</v>
      </c>
      <c r="F123" s="8">
        <v>583.44556086135299</v>
      </c>
      <c r="G123" s="10">
        <f t="shared" si="3"/>
        <v>6.7362707291487953E-2</v>
      </c>
      <c r="H123" s="10">
        <f t="shared" si="2"/>
        <v>5.5998277891186998E-2</v>
      </c>
      <c r="I123" s="8">
        <v>0.53321678321678323</v>
      </c>
      <c r="J123" s="8">
        <v>0.14699999999999999</v>
      </c>
      <c r="K123" s="8">
        <v>1.6260162601626018E-2</v>
      </c>
      <c r="L123" s="8">
        <v>0.1775018261504748</v>
      </c>
      <c r="M123" s="8">
        <v>0.10104699293888483</v>
      </c>
      <c r="N123" s="8">
        <v>1.016260162601626E-2</v>
      </c>
      <c r="O123" s="8">
        <v>0</v>
      </c>
      <c r="P123" s="8">
        <v>0.44974059662775617</v>
      </c>
      <c r="Q123" s="8">
        <v>8.5476276711336466E-2</v>
      </c>
      <c r="R123" s="8">
        <v>0.50523496469442419</v>
      </c>
      <c r="S123" s="1">
        <v>4.8453859264670072E-2</v>
      </c>
      <c r="T123" s="1">
        <v>0.12904796688580472</v>
      </c>
    </row>
    <row r="124" spans="1:20" x14ac:dyDescent="0.2">
      <c r="A124" s="9">
        <v>12127091034</v>
      </c>
      <c r="B124" s="7">
        <v>4513</v>
      </c>
      <c r="C124" s="8">
        <v>805.75157271438002</v>
      </c>
      <c r="D124" s="8">
        <v>41.9898972653261</v>
      </c>
      <c r="E124" s="8">
        <v>13.908214948232001</v>
      </c>
      <c r="F124" s="8">
        <v>717.75696459569997</v>
      </c>
      <c r="G124" s="10">
        <f t="shared" si="3"/>
        <v>5.2112709037442403E-2</v>
      </c>
      <c r="H124" s="10">
        <f t="shared" si="2"/>
        <v>1.9377331930267312E-2</v>
      </c>
      <c r="I124" s="8">
        <v>0.58759305210918111</v>
      </c>
      <c r="J124" s="8">
        <v>0.105</v>
      </c>
      <c r="K124" s="8">
        <v>4.5239702903443618E-2</v>
      </c>
      <c r="L124" s="8">
        <v>0.14646576556614224</v>
      </c>
      <c r="M124" s="8">
        <v>4.9634389541325062E-2</v>
      </c>
      <c r="N124" s="8">
        <v>1.9581363943281565E-2</v>
      </c>
      <c r="O124" s="8">
        <v>0</v>
      </c>
      <c r="P124" s="8">
        <v>0.30125247198417932</v>
      </c>
      <c r="Q124" s="8">
        <v>6.673114119922631E-2</v>
      </c>
      <c r="R124" s="8">
        <v>0.50830932860624867</v>
      </c>
      <c r="S124" s="1">
        <v>0.10126301794814979</v>
      </c>
      <c r="T124" s="1">
        <v>4.5202747617992464E-2</v>
      </c>
    </row>
    <row r="125" spans="1:20" x14ac:dyDescent="0.2">
      <c r="A125" s="9">
        <v>12127091035</v>
      </c>
      <c r="B125" s="7">
        <v>4434</v>
      </c>
      <c r="C125" s="8">
        <v>3716.3158952551098</v>
      </c>
      <c r="D125" s="8">
        <v>1719.2989294675799</v>
      </c>
      <c r="E125" s="8">
        <v>32.298785494635901</v>
      </c>
      <c r="F125" s="8">
        <v>1005.93498740445</v>
      </c>
      <c r="G125" s="10">
        <f t="shared" si="3"/>
        <v>0.46263530279079174</v>
      </c>
      <c r="H125" s="10">
        <f t="shared" si="2"/>
        <v>3.2108223592037889E-2</v>
      </c>
      <c r="I125" s="8">
        <v>0.52575718353611178</v>
      </c>
      <c r="J125" s="8">
        <v>4.5999999999999999E-2</v>
      </c>
      <c r="K125" s="8">
        <v>7.0810385523210071E-3</v>
      </c>
      <c r="L125" s="8">
        <v>9.0437528191249436E-2</v>
      </c>
      <c r="M125" s="8">
        <v>3.0897609382047813E-2</v>
      </c>
      <c r="N125" s="8">
        <v>7.8678206136900079E-3</v>
      </c>
      <c r="O125" s="8">
        <v>3.3541341653666144E-2</v>
      </c>
      <c r="P125" s="8">
        <v>0.35608424336973477</v>
      </c>
      <c r="Q125" s="8">
        <v>7.6187101346562716E-2</v>
      </c>
      <c r="R125" s="8">
        <v>0.52210193955796125</v>
      </c>
      <c r="S125" s="1">
        <v>4.668470906630582E-2</v>
      </c>
      <c r="T125" s="1">
        <v>4.3752819124943616E-2</v>
      </c>
    </row>
    <row r="126" spans="1:20" x14ac:dyDescent="0.2">
      <c r="A126" s="9">
        <v>12127091036</v>
      </c>
      <c r="B126" s="7">
        <v>3054</v>
      </c>
      <c r="C126" s="8">
        <v>774.70455174769904</v>
      </c>
      <c r="D126" s="8">
        <v>306.59966728115103</v>
      </c>
      <c r="E126" s="8">
        <v>91.045790472233506</v>
      </c>
      <c r="F126" s="8">
        <v>559.15066618681499</v>
      </c>
      <c r="G126" s="10">
        <f t="shared" si="3"/>
        <v>0.39576334822026771</v>
      </c>
      <c r="H126" s="10">
        <f t="shared" si="2"/>
        <v>0.16282872574064797</v>
      </c>
      <c r="I126" s="8">
        <v>0.53059388122375528</v>
      </c>
      <c r="J126" s="8">
        <v>8.2000000000000003E-2</v>
      </c>
      <c r="K126" s="8">
        <v>0</v>
      </c>
      <c r="L126" s="8">
        <v>0.11886051080550099</v>
      </c>
      <c r="M126" s="8">
        <v>8.1859855926653569E-2</v>
      </c>
      <c r="N126" s="8">
        <v>0</v>
      </c>
      <c r="O126" s="8">
        <v>0</v>
      </c>
      <c r="P126" s="8">
        <v>0.37717770034843207</v>
      </c>
      <c r="Q126" s="8">
        <v>0.11256038647342995</v>
      </c>
      <c r="R126" s="8">
        <v>0.51604453176162413</v>
      </c>
      <c r="S126" s="1">
        <v>3.732809430255403E-2</v>
      </c>
      <c r="T126" s="1">
        <v>8.1532416502946958E-2</v>
      </c>
    </row>
    <row r="127" spans="1:20" x14ac:dyDescent="0.2">
      <c r="A127" s="9">
        <v>12127091037</v>
      </c>
      <c r="B127" s="7">
        <v>3859</v>
      </c>
      <c r="C127" s="8">
        <v>824.43713598191403</v>
      </c>
      <c r="D127" s="8">
        <v>219.29873438431201</v>
      </c>
      <c r="E127" s="8">
        <v>49.678676327753799</v>
      </c>
      <c r="F127" s="8">
        <v>650.269104318063</v>
      </c>
      <c r="G127" s="10">
        <f t="shared" si="3"/>
        <v>0.26599812746562507</v>
      </c>
      <c r="H127" s="10">
        <f t="shared" si="2"/>
        <v>7.6397103903393673E-2</v>
      </c>
      <c r="I127" s="8">
        <v>0.57658561042867884</v>
      </c>
      <c r="J127" s="8">
        <v>0.123</v>
      </c>
      <c r="K127" s="8">
        <v>1.3818181818181818E-2</v>
      </c>
      <c r="L127" s="8">
        <v>0.12257061414874319</v>
      </c>
      <c r="M127" s="8">
        <v>5.7527856957761081E-2</v>
      </c>
      <c r="N127" s="8">
        <v>2.9090909090909091E-2</v>
      </c>
      <c r="O127" s="8">
        <v>3.6363636363636364E-3</v>
      </c>
      <c r="P127" s="8">
        <v>0.31090909090909091</v>
      </c>
      <c r="Q127" s="8">
        <v>0.10095994703740484</v>
      </c>
      <c r="R127" s="8">
        <v>0.52422907488986781</v>
      </c>
      <c r="S127" s="1">
        <v>4.3016325472920447E-2</v>
      </c>
      <c r="T127" s="1">
        <v>7.9554288675822746E-2</v>
      </c>
    </row>
    <row r="128" spans="1:20" x14ac:dyDescent="0.2">
      <c r="A128" s="9">
        <v>12127091038</v>
      </c>
      <c r="B128" s="7">
        <v>3952</v>
      </c>
      <c r="C128" s="8">
        <v>930.02927888982504</v>
      </c>
      <c r="D128" s="8">
        <v>345.28097382883999</v>
      </c>
      <c r="E128" s="8">
        <v>51.676959776313197</v>
      </c>
      <c r="F128" s="8">
        <v>614.11287211057902</v>
      </c>
      <c r="G128" s="10">
        <f t="shared" si="3"/>
        <v>0.37125817613075746</v>
      </c>
      <c r="H128" s="10">
        <f t="shared" si="2"/>
        <v>8.4148960432485584E-2</v>
      </c>
      <c r="I128" s="8">
        <v>0.48052294557097119</v>
      </c>
      <c r="J128" s="8">
        <v>9.5000000000000001E-2</v>
      </c>
      <c r="K128" s="8">
        <v>6.4285714285714285E-3</v>
      </c>
      <c r="L128" s="8">
        <v>0.1624493927125506</v>
      </c>
      <c r="M128" s="8">
        <v>5.1113360323886636E-2</v>
      </c>
      <c r="N128" s="8">
        <v>9.285714285714286E-3</v>
      </c>
      <c r="O128" s="8">
        <v>0</v>
      </c>
      <c r="P128" s="8">
        <v>0.4024950755088641</v>
      </c>
      <c r="Q128" s="8">
        <v>5.9405940594059403E-2</v>
      </c>
      <c r="R128" s="8">
        <v>0.55693319838056676</v>
      </c>
      <c r="S128" s="1">
        <v>7.92004048582996E-2</v>
      </c>
      <c r="T128" s="1">
        <v>8.3248987854251014E-2</v>
      </c>
    </row>
    <row r="129" spans="1:20" x14ac:dyDescent="0.2">
      <c r="A129" s="9">
        <v>12127091039</v>
      </c>
      <c r="B129" s="7">
        <v>2924</v>
      </c>
      <c r="C129" s="8">
        <v>1213.9516609209199</v>
      </c>
      <c r="D129" s="8">
        <v>566.67636237992201</v>
      </c>
      <c r="E129" s="8">
        <v>96.521144074728994</v>
      </c>
      <c r="F129" s="8">
        <v>714.00200627420895</v>
      </c>
      <c r="G129" s="10">
        <f t="shared" si="3"/>
        <v>0.46680307018982431</v>
      </c>
      <c r="H129" s="10">
        <f t="shared" si="2"/>
        <v>0.13518329532208698</v>
      </c>
      <c r="I129" s="8">
        <v>0.49034334763948501</v>
      </c>
      <c r="J129" s="8">
        <v>0.11899999999999999</v>
      </c>
      <c r="K129" s="8">
        <v>1.4214046822742474E-2</v>
      </c>
      <c r="L129" s="8">
        <v>0.11456908344733242</v>
      </c>
      <c r="M129" s="8">
        <v>0.11285909712722299</v>
      </c>
      <c r="N129" s="8">
        <v>2.8428093645484948E-2</v>
      </c>
      <c r="O129" s="8">
        <v>0</v>
      </c>
      <c r="P129" s="8">
        <v>0.41304347826086957</v>
      </c>
      <c r="Q129" s="8">
        <v>8.7254063301967499E-2</v>
      </c>
      <c r="R129" s="8">
        <v>0.44630642954856359</v>
      </c>
      <c r="S129" s="1">
        <v>0</v>
      </c>
      <c r="T129" s="1">
        <v>0.11456908344733242</v>
      </c>
    </row>
    <row r="130" spans="1:20" x14ac:dyDescent="0.2">
      <c r="A130" s="9">
        <v>12127092500</v>
      </c>
      <c r="B130" s="7">
        <v>5968</v>
      </c>
      <c r="C130" s="8">
        <v>4127.1894746544704</v>
      </c>
      <c r="D130" s="8">
        <v>1119.9033201812699</v>
      </c>
      <c r="E130" s="8">
        <v>313.96006862694702</v>
      </c>
      <c r="F130" s="8">
        <v>1638.5987437276599</v>
      </c>
      <c r="G130" s="10">
        <f t="shared" si="3"/>
        <v>0.2713476875870906</v>
      </c>
      <c r="H130" s="10">
        <f t="shared" si="2"/>
        <v>0.19160277635311562</v>
      </c>
      <c r="I130" s="8">
        <v>0.42122360584731999</v>
      </c>
      <c r="J130" s="8">
        <v>0.21199999999999999</v>
      </c>
      <c r="K130" s="8">
        <v>0.1070840197693575</v>
      </c>
      <c r="L130" s="8">
        <v>6.8532171581769441E-2</v>
      </c>
      <c r="M130" s="8">
        <v>0.22101206434316353</v>
      </c>
      <c r="N130" s="8">
        <v>8.2372322899505763E-3</v>
      </c>
      <c r="O130" s="8">
        <v>0</v>
      </c>
      <c r="P130" s="8">
        <v>0.46761211192027596</v>
      </c>
      <c r="Q130" s="8">
        <v>5.3750379593076221E-2</v>
      </c>
      <c r="R130" s="8">
        <v>0.40968498659517427</v>
      </c>
      <c r="S130" s="1">
        <v>1.6923592493297588E-2</v>
      </c>
      <c r="T130" s="1">
        <v>5.160857908847185E-2</v>
      </c>
    </row>
    <row r="131" spans="1:20" x14ac:dyDescent="0.2">
      <c r="S131" s="1">
        <v>0</v>
      </c>
      <c r="T13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1364-3240-48A0-9E6A-4806039CDA2A}">
  <dimension ref="A1:H131"/>
  <sheetViews>
    <sheetView workbookViewId="0">
      <selection activeCell="F2" sqref="F2"/>
    </sheetView>
  </sheetViews>
  <sheetFormatPr baseColWidth="10" defaultColWidth="8.83203125" defaultRowHeight="16" x14ac:dyDescent="0.2"/>
  <cols>
    <col min="1" max="2" width="20.83203125" style="1" customWidth="1"/>
    <col min="3" max="3" width="21.6640625" style="1" customWidth="1"/>
    <col min="4" max="4" width="19.6640625" style="1" customWidth="1"/>
    <col min="5" max="5" width="15.33203125" customWidth="1"/>
    <col min="6" max="6" width="14.6640625" customWidth="1"/>
    <col min="7" max="7" width="12.6640625" customWidth="1"/>
    <col min="8" max="8" width="17.5" customWidth="1"/>
  </cols>
  <sheetData>
    <row r="1" spans="1:8" x14ac:dyDescent="0.2">
      <c r="A1" s="2" t="s">
        <v>0</v>
      </c>
      <c r="B1" s="2" t="s">
        <v>11</v>
      </c>
      <c r="C1" s="4" t="s">
        <v>12</v>
      </c>
      <c r="D1" s="4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">
      <c r="A2" s="3">
        <v>12127080101</v>
      </c>
      <c r="B2" s="3">
        <v>4298</v>
      </c>
      <c r="C2" s="5">
        <v>103.44647792903299</v>
      </c>
      <c r="D2" s="5">
        <v>1221.89440311465</v>
      </c>
      <c r="E2">
        <v>5806.9834800376702</v>
      </c>
      <c r="F2" s="1">
        <f>C2/D2</f>
        <v>8.4660734729076786E-2</v>
      </c>
      <c r="G2" s="1">
        <f>B2*F2</f>
        <v>363.87183786557205</v>
      </c>
      <c r="H2" s="1">
        <f>G2/B2</f>
        <v>8.4660734729076786E-2</v>
      </c>
    </row>
    <row r="3" spans="1:8" x14ac:dyDescent="0.2">
      <c r="A3" s="3">
        <v>12127080102</v>
      </c>
      <c r="B3" s="3">
        <v>5808</v>
      </c>
      <c r="C3" s="5">
        <v>159.47594584891539</v>
      </c>
      <c r="D3" s="5">
        <v>1970.2236490993671</v>
      </c>
      <c r="E3">
        <v>13222.654315558129</v>
      </c>
      <c r="F3" s="1">
        <f t="shared" ref="F3:F66" si="0">C3/D3</f>
        <v>8.0943067515109449E-2</v>
      </c>
      <c r="G3" s="1">
        <f t="shared" ref="G3:G6" si="1">B3*F3</f>
        <v>470.11733612775566</v>
      </c>
      <c r="H3" s="1">
        <f t="shared" ref="H3:H6" si="2">G3/B3</f>
        <v>8.0943067515109449E-2</v>
      </c>
    </row>
    <row r="4" spans="1:8" x14ac:dyDescent="0.2">
      <c r="A4" s="3">
        <v>12127080201</v>
      </c>
      <c r="B4" s="3">
        <v>2449</v>
      </c>
      <c r="C4" s="5">
        <v>24.41520588518673</v>
      </c>
      <c r="D4" s="5">
        <v>469.43472845615219</v>
      </c>
      <c r="E4">
        <v>1989.9817965794771</v>
      </c>
      <c r="F4" s="1">
        <f t="shared" si="0"/>
        <v>5.2009799031021722E-2</v>
      </c>
      <c r="G4" s="1">
        <f t="shared" si="1"/>
        <v>127.3719978269722</v>
      </c>
      <c r="H4" s="1">
        <f t="shared" si="2"/>
        <v>5.2009799031021722E-2</v>
      </c>
    </row>
    <row r="5" spans="1:8" x14ac:dyDescent="0.2">
      <c r="A5" s="3">
        <v>12127080202</v>
      </c>
      <c r="B5" s="3">
        <v>2602</v>
      </c>
      <c r="C5" s="5">
        <v>7.8013142745743602</v>
      </c>
      <c r="D5" s="5">
        <v>438.94025115120979</v>
      </c>
      <c r="E5">
        <v>866.8983739087779</v>
      </c>
      <c r="F5" s="1">
        <f t="shared" si="0"/>
        <v>1.7773066503046445E-2</v>
      </c>
      <c r="G5" s="1">
        <f t="shared" si="1"/>
        <v>46.245519040926851</v>
      </c>
      <c r="H5" s="1">
        <f t="shared" si="2"/>
        <v>1.7773066503046445E-2</v>
      </c>
    </row>
    <row r="6" spans="1:8" x14ac:dyDescent="0.2">
      <c r="A6" s="3">
        <v>12127080300</v>
      </c>
      <c r="B6" s="3">
        <v>3132</v>
      </c>
      <c r="C6" s="5">
        <v>20.458981414333</v>
      </c>
      <c r="D6" s="5">
        <v>393.21527612816061</v>
      </c>
      <c r="E6">
        <v>680.01118085596022</v>
      </c>
      <c r="F6" s="1">
        <f t="shared" si="0"/>
        <v>5.2029976087868995E-2</v>
      </c>
      <c r="G6" s="1">
        <f t="shared" si="1"/>
        <v>162.9578851072057</v>
      </c>
      <c r="H6" s="1">
        <f t="shared" si="2"/>
        <v>5.2029976087868995E-2</v>
      </c>
    </row>
    <row r="7" spans="1:8" x14ac:dyDescent="0.2">
      <c r="A7" s="3">
        <v>12127080400</v>
      </c>
      <c r="B7" s="3">
        <v>3306</v>
      </c>
      <c r="C7" s="5">
        <v>32.748317183673031</v>
      </c>
      <c r="D7" s="5">
        <v>662.31235184342233</v>
      </c>
      <c r="E7">
        <v>1531.1947803463279</v>
      </c>
      <c r="F7" s="1">
        <f t="shared" si="0"/>
        <v>4.944542721047588E-2</v>
      </c>
      <c r="G7" s="1">
        <f t="shared" ref="G7:G70" si="3">B7*F7</f>
        <v>163.46658235783326</v>
      </c>
      <c r="H7" s="1">
        <f t="shared" ref="H7:H70" si="4">G7/B7</f>
        <v>4.944542721047588E-2</v>
      </c>
    </row>
    <row r="8" spans="1:8" x14ac:dyDescent="0.2">
      <c r="A8" s="3">
        <v>12127080500</v>
      </c>
      <c r="B8" s="3">
        <v>2906</v>
      </c>
      <c r="C8" s="5">
        <v>11.79984228971286</v>
      </c>
      <c r="D8" s="5">
        <v>443.54609165188867</v>
      </c>
      <c r="E8">
        <v>1047.537705656842</v>
      </c>
      <c r="F8" s="1">
        <f t="shared" si="0"/>
        <v>2.6603418476233157E-2</v>
      </c>
      <c r="G8" s="1">
        <f t="shared" si="3"/>
        <v>77.309534091933557</v>
      </c>
      <c r="H8" s="1">
        <f t="shared" si="4"/>
        <v>2.6603418476233157E-2</v>
      </c>
    </row>
    <row r="9" spans="1:8" x14ac:dyDescent="0.2">
      <c r="A9" s="3">
        <v>12127080600</v>
      </c>
      <c r="B9" s="3">
        <v>3891</v>
      </c>
      <c r="C9" s="5">
        <v>41.192874259084228</v>
      </c>
      <c r="D9" s="5">
        <v>551.76613914523853</v>
      </c>
      <c r="E9">
        <v>1298.455506795842</v>
      </c>
      <c r="F9" s="1">
        <f t="shared" si="0"/>
        <v>7.4656401211748227E-2</v>
      </c>
      <c r="G9" s="1">
        <f t="shared" si="3"/>
        <v>290.48805711491235</v>
      </c>
      <c r="H9" s="1">
        <f t="shared" si="4"/>
        <v>7.4656401211748227E-2</v>
      </c>
    </row>
    <row r="10" spans="1:8" x14ac:dyDescent="0.2">
      <c r="A10" s="3">
        <v>12127080700</v>
      </c>
      <c r="B10" s="3">
        <v>4424</v>
      </c>
      <c r="C10" s="5">
        <v>66.719233308101806</v>
      </c>
      <c r="D10" s="5">
        <v>760.05332263044284</v>
      </c>
      <c r="E10">
        <v>3431.6660906119091</v>
      </c>
      <c r="F10" s="1">
        <f t="shared" si="0"/>
        <v>8.7782305953476358E-2</v>
      </c>
      <c r="G10" s="1">
        <f t="shared" si="3"/>
        <v>388.34892153817941</v>
      </c>
      <c r="H10" s="1">
        <f t="shared" si="4"/>
        <v>8.7782305953476358E-2</v>
      </c>
    </row>
    <row r="11" spans="1:8" x14ac:dyDescent="0.2">
      <c r="A11" s="3">
        <v>12127080803</v>
      </c>
      <c r="B11" s="3">
        <v>5084</v>
      </c>
      <c r="C11" s="5">
        <v>302.26511910364292</v>
      </c>
      <c r="D11" s="5">
        <v>750.62295391110115</v>
      </c>
      <c r="E11">
        <v>1394.901758328534</v>
      </c>
      <c r="F11" s="1">
        <f t="shared" si="0"/>
        <v>0.40268568597416116</v>
      </c>
      <c r="G11" s="1">
        <f t="shared" si="3"/>
        <v>2047.2540274926353</v>
      </c>
      <c r="H11" s="1">
        <f t="shared" si="4"/>
        <v>0.40268568597416116</v>
      </c>
    </row>
    <row r="12" spans="1:8" x14ac:dyDescent="0.2">
      <c r="A12" s="3">
        <v>12127080805</v>
      </c>
      <c r="B12" s="3">
        <v>5921</v>
      </c>
      <c r="C12" s="5">
        <v>11.816603261862049</v>
      </c>
      <c r="D12" s="5">
        <v>679.46368425172091</v>
      </c>
      <c r="E12">
        <v>987.74850669648242</v>
      </c>
      <c r="F12" s="1">
        <f t="shared" si="0"/>
        <v>1.7391074071714998E-2</v>
      </c>
      <c r="G12" s="1">
        <f t="shared" si="3"/>
        <v>102.97254957862451</v>
      </c>
      <c r="H12" s="1">
        <f t="shared" si="4"/>
        <v>1.7391074071714998E-2</v>
      </c>
    </row>
    <row r="13" spans="1:8" x14ac:dyDescent="0.2">
      <c r="A13" s="3">
        <v>12127080806</v>
      </c>
      <c r="B13" s="3">
        <v>2569</v>
      </c>
      <c r="C13" s="5">
        <v>22.06181000969621</v>
      </c>
      <c r="D13" s="5">
        <v>478.28458614978342</v>
      </c>
      <c r="E13">
        <v>764.05102577600439</v>
      </c>
      <c r="F13" s="1">
        <f t="shared" si="0"/>
        <v>4.6126951711521716E-2</v>
      </c>
      <c r="G13" s="1">
        <f t="shared" si="3"/>
        <v>118.50013894689928</v>
      </c>
      <c r="H13" s="1">
        <f t="shared" si="4"/>
        <v>4.6126951711521716E-2</v>
      </c>
    </row>
    <row r="14" spans="1:8" x14ac:dyDescent="0.2">
      <c r="A14" s="3">
        <v>12127080807</v>
      </c>
      <c r="B14" s="3">
        <v>5034</v>
      </c>
      <c r="C14" s="5">
        <v>82.346538829942759</v>
      </c>
      <c r="D14" s="5">
        <v>673.49671001529782</v>
      </c>
      <c r="E14">
        <v>2492.1482216053842</v>
      </c>
      <c r="F14" s="1">
        <f t="shared" si="0"/>
        <v>0.12226717310626853</v>
      </c>
      <c r="G14" s="1">
        <f t="shared" si="3"/>
        <v>615.49294941695575</v>
      </c>
      <c r="H14" s="1">
        <f t="shared" si="4"/>
        <v>0.12226717310626853</v>
      </c>
    </row>
    <row r="15" spans="1:8" x14ac:dyDescent="0.2">
      <c r="A15" s="3">
        <v>12127080808</v>
      </c>
      <c r="B15" s="3">
        <v>6615</v>
      </c>
      <c r="C15" s="5">
        <v>38.968875005103513</v>
      </c>
      <c r="D15" s="5">
        <v>670.59398577038155</v>
      </c>
      <c r="E15">
        <v>2832.2364867140591</v>
      </c>
      <c r="F15" s="1">
        <f t="shared" si="0"/>
        <v>5.8110981953313948E-2</v>
      </c>
      <c r="G15" s="1">
        <f t="shared" si="3"/>
        <v>384.40414562117178</v>
      </c>
      <c r="H15" s="1">
        <f t="shared" si="4"/>
        <v>5.8110981953313948E-2</v>
      </c>
    </row>
    <row r="16" spans="1:8" x14ac:dyDescent="0.2">
      <c r="A16" s="3">
        <v>12127080809</v>
      </c>
      <c r="B16" s="3">
        <v>3858</v>
      </c>
      <c r="C16" s="5">
        <v>97.382039627289558</v>
      </c>
      <c r="D16" s="5">
        <v>360.15964196265128</v>
      </c>
      <c r="E16">
        <v>943.62393261545697</v>
      </c>
      <c r="F16" s="1">
        <f t="shared" si="0"/>
        <v>0.27038576309276796</v>
      </c>
      <c r="G16" s="1">
        <f t="shared" si="3"/>
        <v>1043.1482740118988</v>
      </c>
      <c r="H16" s="1">
        <f t="shared" si="4"/>
        <v>0.27038576309276796</v>
      </c>
    </row>
    <row r="17" spans="1:8" x14ac:dyDescent="0.2">
      <c r="A17" s="3">
        <v>12127080901</v>
      </c>
      <c r="B17" s="3">
        <v>4831</v>
      </c>
      <c r="C17" s="5">
        <v>117.33271281365479</v>
      </c>
      <c r="D17" s="5">
        <v>421.77681637889248</v>
      </c>
      <c r="E17">
        <v>815.939905640711</v>
      </c>
      <c r="F17" s="1">
        <f t="shared" si="0"/>
        <v>0.27818672875621486</v>
      </c>
      <c r="G17" s="1">
        <f t="shared" si="3"/>
        <v>1343.9200866212741</v>
      </c>
      <c r="H17" s="1">
        <f t="shared" si="4"/>
        <v>0.27818672875621486</v>
      </c>
    </row>
    <row r="18" spans="1:8" x14ac:dyDescent="0.2">
      <c r="A18" s="3">
        <v>12127080902</v>
      </c>
      <c r="B18" s="3">
        <v>3620</v>
      </c>
      <c r="C18" s="5">
        <v>287.42609523631808</v>
      </c>
      <c r="D18" s="5">
        <v>442.02916491978237</v>
      </c>
      <c r="E18">
        <v>676.60125183614605</v>
      </c>
      <c r="F18" s="1">
        <f t="shared" si="0"/>
        <v>0.6502423777591213</v>
      </c>
      <c r="G18" s="1">
        <f t="shared" si="3"/>
        <v>2353.8774074880193</v>
      </c>
      <c r="H18" s="1">
        <f t="shared" si="4"/>
        <v>0.65024237775912141</v>
      </c>
    </row>
    <row r="19" spans="1:8" x14ac:dyDescent="0.2">
      <c r="A19" s="3">
        <v>12127081001</v>
      </c>
      <c r="B19" s="3">
        <v>1921</v>
      </c>
      <c r="C19" s="5">
        <v>3.6407062148352911</v>
      </c>
      <c r="D19" s="5">
        <v>236.86246773320059</v>
      </c>
      <c r="E19">
        <v>611.32243142283437</v>
      </c>
      <c r="F19" s="1">
        <f t="shared" si="0"/>
        <v>1.5370549203836483E-2</v>
      </c>
      <c r="G19" s="1">
        <f t="shared" si="3"/>
        <v>29.526825020569884</v>
      </c>
      <c r="H19" s="1">
        <f t="shared" si="4"/>
        <v>1.5370549203836483E-2</v>
      </c>
    </row>
    <row r="20" spans="1:8" x14ac:dyDescent="0.2">
      <c r="A20" s="3">
        <v>12127081002</v>
      </c>
      <c r="B20" s="3">
        <v>2450</v>
      </c>
      <c r="C20" s="5">
        <v>25.623794380727521</v>
      </c>
      <c r="D20" s="5">
        <v>205.22808755814069</v>
      </c>
      <c r="E20">
        <v>670.66034213396097</v>
      </c>
      <c r="F20" s="1">
        <f t="shared" si="0"/>
        <v>0.12485520225621337</v>
      </c>
      <c r="G20" s="1">
        <f t="shared" si="3"/>
        <v>305.89524552772275</v>
      </c>
      <c r="H20" s="1">
        <f t="shared" si="4"/>
        <v>0.12485520225621337</v>
      </c>
    </row>
    <row r="21" spans="1:8" x14ac:dyDescent="0.2">
      <c r="A21" s="3">
        <v>12127081101</v>
      </c>
      <c r="B21" s="3">
        <v>2632</v>
      </c>
      <c r="C21" s="5">
        <v>6.9630859077666116</v>
      </c>
      <c r="D21" s="5">
        <v>233.60856161101239</v>
      </c>
      <c r="E21">
        <v>604.06757413381376</v>
      </c>
      <c r="F21" s="1">
        <f t="shared" si="0"/>
        <v>2.9806638334433241E-2</v>
      </c>
      <c r="G21" s="1">
        <f t="shared" si="3"/>
        <v>78.451072096228287</v>
      </c>
      <c r="H21" s="1">
        <f t="shared" si="4"/>
        <v>2.9806638334433241E-2</v>
      </c>
    </row>
    <row r="22" spans="1:8" x14ac:dyDescent="0.2">
      <c r="A22" s="3">
        <v>12127081102</v>
      </c>
      <c r="B22" s="3">
        <v>1849</v>
      </c>
      <c r="C22" s="5">
        <v>17.935104516205708</v>
      </c>
      <c r="D22" s="5">
        <v>335.78177618852368</v>
      </c>
      <c r="E22">
        <v>737.55060705148856</v>
      </c>
      <c r="F22" s="1">
        <f t="shared" si="0"/>
        <v>5.3412977677907383E-2</v>
      </c>
      <c r="G22" s="1">
        <f t="shared" si="3"/>
        <v>98.760595726450745</v>
      </c>
      <c r="H22" s="1">
        <f t="shared" si="4"/>
        <v>5.3412977677907376E-2</v>
      </c>
    </row>
    <row r="23" spans="1:8" x14ac:dyDescent="0.2">
      <c r="A23" s="3">
        <v>12127081201</v>
      </c>
      <c r="B23" s="3">
        <v>2878</v>
      </c>
      <c r="C23" s="5">
        <v>5.5801714377752774</v>
      </c>
      <c r="D23" s="5">
        <v>208.85759354417681</v>
      </c>
      <c r="E23">
        <v>773.16980874408091</v>
      </c>
      <c r="F23" s="1">
        <f t="shared" si="0"/>
        <v>2.6717589449746195E-2</v>
      </c>
      <c r="G23" s="1">
        <f t="shared" si="3"/>
        <v>76.893222436369555</v>
      </c>
      <c r="H23" s="1">
        <f t="shared" si="4"/>
        <v>2.6717589449746199E-2</v>
      </c>
    </row>
    <row r="24" spans="1:8" x14ac:dyDescent="0.2">
      <c r="A24" s="3">
        <v>12127081202</v>
      </c>
      <c r="B24" s="3">
        <v>1113</v>
      </c>
      <c r="C24" s="5">
        <v>1.1389225933967431</v>
      </c>
      <c r="D24" s="5">
        <v>67.608143447168857</v>
      </c>
      <c r="E24">
        <v>294.46827484187031</v>
      </c>
      <c r="F24" s="1">
        <f t="shared" si="0"/>
        <v>1.6845938008736083E-2</v>
      </c>
      <c r="G24" s="1">
        <f t="shared" si="3"/>
        <v>18.749529003723261</v>
      </c>
      <c r="H24" s="1">
        <f t="shared" si="4"/>
        <v>1.6845938008736083E-2</v>
      </c>
    </row>
    <row r="25" spans="1:8" x14ac:dyDescent="0.2">
      <c r="A25" s="3">
        <v>12127081300</v>
      </c>
      <c r="B25" s="3">
        <v>1625</v>
      </c>
      <c r="C25" s="5">
        <v>7.5324149660042679</v>
      </c>
      <c r="D25" s="5">
        <v>220.79739740247561</v>
      </c>
      <c r="E25">
        <v>646.40787928758618</v>
      </c>
      <c r="F25" s="1">
        <f t="shared" si="0"/>
        <v>3.4114600328707556E-2</v>
      </c>
      <c r="G25" s="1">
        <f t="shared" si="3"/>
        <v>55.436225534149777</v>
      </c>
      <c r="H25" s="1">
        <f t="shared" si="4"/>
        <v>3.4114600328707556E-2</v>
      </c>
    </row>
    <row r="26" spans="1:8" x14ac:dyDescent="0.2">
      <c r="A26" s="3">
        <v>12127081500</v>
      </c>
      <c r="B26" s="3">
        <v>1515</v>
      </c>
      <c r="C26" s="5">
        <v>36.407713231479221</v>
      </c>
      <c r="D26" s="5">
        <v>102.1108120914791</v>
      </c>
      <c r="E26">
        <v>355.41378480710148</v>
      </c>
      <c r="F26" s="1">
        <f t="shared" si="0"/>
        <v>0.35655101047342819</v>
      </c>
      <c r="G26" s="1">
        <f t="shared" si="3"/>
        <v>540.17478086724373</v>
      </c>
      <c r="H26" s="1">
        <f t="shared" si="4"/>
        <v>0.35655101047342819</v>
      </c>
    </row>
    <row r="27" spans="1:8" x14ac:dyDescent="0.2">
      <c r="A27" s="3">
        <v>12127081600</v>
      </c>
      <c r="B27" s="3">
        <v>2355</v>
      </c>
      <c r="C27" s="5">
        <v>145.62084650482939</v>
      </c>
      <c r="D27" s="5">
        <v>195.8496670750867</v>
      </c>
      <c r="E27">
        <v>379.28236967123411</v>
      </c>
      <c r="F27" s="1">
        <f t="shared" si="0"/>
        <v>0.74353379650627582</v>
      </c>
      <c r="G27" s="1">
        <f t="shared" si="3"/>
        <v>1751.0220907722796</v>
      </c>
      <c r="H27" s="1">
        <f t="shared" si="4"/>
        <v>0.74353379650627582</v>
      </c>
    </row>
    <row r="28" spans="1:8" x14ac:dyDescent="0.2">
      <c r="A28" s="3">
        <v>12127081701</v>
      </c>
      <c r="B28" s="3">
        <v>3503</v>
      </c>
      <c r="C28" s="5">
        <v>4.9598306470086673</v>
      </c>
      <c r="D28" s="5">
        <v>331.45035567135398</v>
      </c>
      <c r="E28">
        <v>470.87639547916058</v>
      </c>
      <c r="F28" s="1">
        <f t="shared" si="0"/>
        <v>1.4964022702472324E-2</v>
      </c>
      <c r="G28" s="1">
        <f t="shared" si="3"/>
        <v>52.418971526760551</v>
      </c>
      <c r="H28" s="1">
        <f t="shared" si="4"/>
        <v>1.4964022702472324E-2</v>
      </c>
    </row>
    <row r="29" spans="1:8" x14ac:dyDescent="0.2">
      <c r="A29" s="3">
        <v>12127081702</v>
      </c>
      <c r="B29" s="3">
        <v>4796</v>
      </c>
      <c r="C29" s="5">
        <v>1.8623755618675051</v>
      </c>
      <c r="D29" s="5">
        <v>329.87787179755622</v>
      </c>
      <c r="E29">
        <v>663.77379878544559</v>
      </c>
      <c r="F29" s="1">
        <f t="shared" si="0"/>
        <v>5.6456516823002673E-3</v>
      </c>
      <c r="G29" s="1">
        <f t="shared" si="3"/>
        <v>27.076545468312084</v>
      </c>
      <c r="H29" s="1">
        <f t="shared" si="4"/>
        <v>5.6456516823002673E-3</v>
      </c>
    </row>
    <row r="30" spans="1:8" x14ac:dyDescent="0.2">
      <c r="A30" s="3">
        <v>12127081800</v>
      </c>
      <c r="B30" s="3">
        <v>2877</v>
      </c>
      <c r="C30" s="5">
        <v>23.591445329179361</v>
      </c>
      <c r="D30" s="5">
        <v>318.40909706601281</v>
      </c>
      <c r="E30">
        <v>723.43691973542673</v>
      </c>
      <c r="F30" s="1">
        <f t="shared" si="0"/>
        <v>7.4091618444834709E-2</v>
      </c>
      <c r="G30" s="1">
        <f t="shared" si="3"/>
        <v>213.16158626578945</v>
      </c>
      <c r="H30" s="1">
        <f t="shared" si="4"/>
        <v>7.4091618444834709E-2</v>
      </c>
    </row>
    <row r="31" spans="1:8" x14ac:dyDescent="0.2">
      <c r="A31" s="3">
        <v>12127081900</v>
      </c>
      <c r="B31" s="3">
        <v>4594</v>
      </c>
      <c r="C31" s="5">
        <v>103.48634703103249</v>
      </c>
      <c r="D31" s="5">
        <v>194.90690212196341</v>
      </c>
      <c r="E31">
        <v>343.07742498711929</v>
      </c>
      <c r="F31" s="1">
        <f t="shared" si="0"/>
        <v>0.53095270564751829</v>
      </c>
      <c r="G31" s="1">
        <f t="shared" si="3"/>
        <v>2439.196729744699</v>
      </c>
      <c r="H31" s="1">
        <f t="shared" si="4"/>
        <v>0.53095270564751829</v>
      </c>
    </row>
    <row r="32" spans="1:8" x14ac:dyDescent="0.2">
      <c r="A32" s="3">
        <v>12127082000</v>
      </c>
      <c r="B32" s="3">
        <v>2776</v>
      </c>
      <c r="C32" s="5">
        <v>45.43381021697239</v>
      </c>
      <c r="D32" s="5">
        <v>92.551465526012493</v>
      </c>
      <c r="E32">
        <v>835.93227248699702</v>
      </c>
      <c r="F32" s="1">
        <f t="shared" si="0"/>
        <v>0.49090319595428528</v>
      </c>
      <c r="G32" s="1">
        <f t="shared" si="3"/>
        <v>1362.7472719690959</v>
      </c>
      <c r="H32" s="1">
        <f t="shared" si="4"/>
        <v>0.49090319595428528</v>
      </c>
    </row>
    <row r="33" spans="1:8" x14ac:dyDescent="0.2">
      <c r="A33" s="3">
        <v>12127082100</v>
      </c>
      <c r="B33" s="3">
        <v>4544</v>
      </c>
      <c r="C33" s="5">
        <v>290.10303571311289</v>
      </c>
      <c r="D33" s="5">
        <v>380.59233255967968</v>
      </c>
      <c r="E33">
        <v>732.1733148166893</v>
      </c>
      <c r="F33" s="1">
        <f t="shared" si="0"/>
        <v>0.76224088320965477</v>
      </c>
      <c r="G33" s="1">
        <f t="shared" si="3"/>
        <v>3463.6225733046713</v>
      </c>
      <c r="H33" s="1">
        <f t="shared" si="4"/>
        <v>0.76224088320965477</v>
      </c>
    </row>
    <row r="34" spans="1:8" x14ac:dyDescent="0.2">
      <c r="A34" s="3">
        <v>12127082201</v>
      </c>
      <c r="B34" s="3">
        <v>4022</v>
      </c>
      <c r="C34" s="5">
        <v>60.764935330230827</v>
      </c>
      <c r="D34" s="5">
        <v>120.9929191158927</v>
      </c>
      <c r="E34">
        <v>760.54279303058024</v>
      </c>
      <c r="F34" s="1">
        <f t="shared" si="0"/>
        <v>0.50221893788699579</v>
      </c>
      <c r="G34" s="1">
        <f t="shared" si="3"/>
        <v>2019.9245681814971</v>
      </c>
      <c r="H34" s="1">
        <f t="shared" si="4"/>
        <v>0.50221893788699579</v>
      </c>
    </row>
    <row r="35" spans="1:8" x14ac:dyDescent="0.2">
      <c r="A35" s="3">
        <v>12127082202</v>
      </c>
      <c r="B35" s="3">
        <v>1846</v>
      </c>
      <c r="C35" s="5">
        <v>134.1614206109177</v>
      </c>
      <c r="D35" s="5">
        <v>223.65107118073541</v>
      </c>
      <c r="E35">
        <v>518.56996657269656</v>
      </c>
      <c r="F35" s="1">
        <f t="shared" si="0"/>
        <v>0.59986934067711251</v>
      </c>
      <c r="G35" s="1">
        <f t="shared" si="3"/>
        <v>1107.3588028899496</v>
      </c>
      <c r="H35" s="1">
        <f t="shared" si="4"/>
        <v>0.59986934067711251</v>
      </c>
    </row>
    <row r="36" spans="1:8" x14ac:dyDescent="0.2">
      <c r="A36" s="3">
        <v>12127082302</v>
      </c>
      <c r="B36" s="3">
        <v>5100</v>
      </c>
      <c r="C36" s="5">
        <v>52.63388939071092</v>
      </c>
      <c r="D36" s="5">
        <v>264.53751570447741</v>
      </c>
      <c r="E36">
        <v>3235.721009996385</v>
      </c>
      <c r="F36" s="1">
        <f t="shared" si="0"/>
        <v>0.1989656901802532</v>
      </c>
      <c r="G36" s="1">
        <f t="shared" si="3"/>
        <v>1014.7250199192913</v>
      </c>
      <c r="H36" s="1">
        <f t="shared" si="4"/>
        <v>0.1989656901802532</v>
      </c>
    </row>
    <row r="37" spans="1:8" x14ac:dyDescent="0.2">
      <c r="A37" s="3">
        <v>12127082303</v>
      </c>
      <c r="B37" s="3">
        <v>3534</v>
      </c>
      <c r="C37" s="5">
        <v>63.506621177258872</v>
      </c>
      <c r="D37" s="5">
        <v>224.7329278989107</v>
      </c>
      <c r="E37">
        <v>647.99026688263098</v>
      </c>
      <c r="F37" s="1">
        <f t="shared" si="0"/>
        <v>0.28258707689611645</v>
      </c>
      <c r="G37" s="1">
        <f t="shared" si="3"/>
        <v>998.66272975087554</v>
      </c>
      <c r="H37" s="1">
        <f t="shared" si="4"/>
        <v>0.28258707689611645</v>
      </c>
    </row>
    <row r="38" spans="1:8" x14ac:dyDescent="0.2">
      <c r="A38" s="3">
        <v>12127082401</v>
      </c>
      <c r="B38" s="3">
        <v>3780</v>
      </c>
      <c r="C38" s="5">
        <v>82.65290427675238</v>
      </c>
      <c r="D38" s="5">
        <v>247.95576579935749</v>
      </c>
      <c r="E38">
        <v>1393.7545366478539</v>
      </c>
      <c r="F38" s="1">
        <f t="shared" si="0"/>
        <v>0.33333729510300641</v>
      </c>
      <c r="G38" s="1">
        <f t="shared" si="3"/>
        <v>1260.0149754893644</v>
      </c>
      <c r="H38" s="1">
        <f t="shared" si="4"/>
        <v>0.33333729510300647</v>
      </c>
    </row>
    <row r="39" spans="1:8" x14ac:dyDescent="0.2">
      <c r="A39" s="3">
        <v>12127082404</v>
      </c>
      <c r="B39" s="3">
        <v>2868</v>
      </c>
      <c r="C39" s="5">
        <v>145.04038734589949</v>
      </c>
      <c r="D39" s="5">
        <v>358.6621927655749</v>
      </c>
      <c r="E39">
        <v>508.66326059358278</v>
      </c>
      <c r="F39" s="1">
        <f t="shared" si="0"/>
        <v>0.40439274133557562</v>
      </c>
      <c r="G39" s="1">
        <f t="shared" si="3"/>
        <v>1159.7983821504308</v>
      </c>
      <c r="H39" s="1">
        <f t="shared" si="4"/>
        <v>0.40439274133557562</v>
      </c>
    </row>
    <row r="40" spans="1:8" x14ac:dyDescent="0.2">
      <c r="A40" s="3">
        <v>12127082405</v>
      </c>
      <c r="B40" s="3">
        <v>4153</v>
      </c>
      <c r="C40" s="5">
        <v>190.87558431632669</v>
      </c>
      <c r="D40" s="5">
        <v>582.20545653474221</v>
      </c>
      <c r="E40">
        <v>683.00380091764157</v>
      </c>
      <c r="F40" s="1">
        <f t="shared" si="0"/>
        <v>0.32784918480910269</v>
      </c>
      <c r="G40" s="1">
        <f t="shared" si="3"/>
        <v>1361.5576645122035</v>
      </c>
      <c r="H40" s="1">
        <f t="shared" si="4"/>
        <v>0.32784918480910269</v>
      </c>
    </row>
    <row r="41" spans="1:8" x14ac:dyDescent="0.2">
      <c r="A41" s="3">
        <v>12127082406</v>
      </c>
      <c r="B41" s="3">
        <v>2664</v>
      </c>
      <c r="C41" s="5">
        <v>81.660570302956131</v>
      </c>
      <c r="D41" s="5">
        <v>387.88289158376688</v>
      </c>
      <c r="E41">
        <v>534.02271984329661</v>
      </c>
      <c r="F41" s="1">
        <f t="shared" si="0"/>
        <v>0.21052893044477261</v>
      </c>
      <c r="G41" s="1">
        <f t="shared" si="3"/>
        <v>560.84907070487418</v>
      </c>
      <c r="H41" s="1">
        <f t="shared" si="4"/>
        <v>0.21052893044477258</v>
      </c>
    </row>
    <row r="42" spans="1:8" x14ac:dyDescent="0.2">
      <c r="A42" s="3">
        <v>12127082410</v>
      </c>
      <c r="B42" s="3">
        <v>6498</v>
      </c>
      <c r="C42" s="5">
        <v>317.19653460760247</v>
      </c>
      <c r="D42" s="5">
        <v>773.35374805526988</v>
      </c>
      <c r="E42">
        <v>1270.851735185154</v>
      </c>
      <c r="F42" s="1">
        <f t="shared" si="0"/>
        <v>0.41015710521252058</v>
      </c>
      <c r="G42" s="1">
        <f t="shared" si="3"/>
        <v>2665.2008696709586</v>
      </c>
      <c r="H42" s="1">
        <f t="shared" si="4"/>
        <v>0.41015710521252058</v>
      </c>
    </row>
    <row r="43" spans="1:8" x14ac:dyDescent="0.2">
      <c r="A43" s="3">
        <v>12127082411</v>
      </c>
      <c r="B43" s="3">
        <v>3416</v>
      </c>
      <c r="C43" s="5">
        <v>299.52643417108612</v>
      </c>
      <c r="D43" s="5">
        <v>543.01786933196684</v>
      </c>
      <c r="E43">
        <v>1847.9799311204031</v>
      </c>
      <c r="F43" s="1">
        <f t="shared" si="0"/>
        <v>0.55159590703630157</v>
      </c>
      <c r="G43" s="1">
        <f t="shared" si="3"/>
        <v>1884.2516184360061</v>
      </c>
      <c r="H43" s="1">
        <f t="shared" si="4"/>
        <v>0.55159590703630157</v>
      </c>
    </row>
    <row r="44" spans="1:8" x14ac:dyDescent="0.2">
      <c r="A44" s="3">
        <v>12127082412</v>
      </c>
      <c r="B44" s="3">
        <v>2912</v>
      </c>
      <c r="C44" s="5">
        <v>107.4615391117932</v>
      </c>
      <c r="D44" s="5">
        <v>284.96115260895817</v>
      </c>
      <c r="E44">
        <v>359.69477486731307</v>
      </c>
      <c r="F44" s="1">
        <f t="shared" si="0"/>
        <v>0.37710943448933465</v>
      </c>
      <c r="G44" s="1">
        <f t="shared" si="3"/>
        <v>1098.1426732329426</v>
      </c>
      <c r="H44" s="1">
        <f t="shared" si="4"/>
        <v>0.37710943448933465</v>
      </c>
    </row>
    <row r="45" spans="1:8" x14ac:dyDescent="0.2">
      <c r="A45" s="3">
        <v>12127082413</v>
      </c>
      <c r="B45" s="3">
        <v>3544</v>
      </c>
      <c r="C45" s="5">
        <v>117.8747411985124</v>
      </c>
      <c r="D45" s="5">
        <v>380.30629113582972</v>
      </c>
      <c r="E45">
        <v>728.3211888752171</v>
      </c>
      <c r="F45" s="1">
        <f t="shared" si="0"/>
        <v>0.30994686111151498</v>
      </c>
      <c r="G45" s="1">
        <f t="shared" si="3"/>
        <v>1098.4516757792092</v>
      </c>
      <c r="H45" s="1">
        <f t="shared" si="4"/>
        <v>0.30994686111151498</v>
      </c>
    </row>
    <row r="46" spans="1:8" x14ac:dyDescent="0.2">
      <c r="A46" s="3">
        <v>12127082414</v>
      </c>
      <c r="B46" s="3">
        <v>4142</v>
      </c>
      <c r="C46" s="5"/>
      <c r="D46" s="5">
        <v>456.48494797549478</v>
      </c>
      <c r="E46">
        <v>890.35228095520301</v>
      </c>
      <c r="F46" s="1">
        <f t="shared" si="0"/>
        <v>0</v>
      </c>
      <c r="G46" s="1">
        <f t="shared" si="3"/>
        <v>0</v>
      </c>
      <c r="H46" s="1">
        <f t="shared" si="4"/>
        <v>0</v>
      </c>
    </row>
    <row r="47" spans="1:8" x14ac:dyDescent="0.2">
      <c r="A47" s="3">
        <v>12127082415</v>
      </c>
      <c r="B47" s="3">
        <v>2912</v>
      </c>
      <c r="C47" s="5">
        <v>11.831713766598099</v>
      </c>
      <c r="D47" s="5">
        <v>285.75851706015862</v>
      </c>
      <c r="E47">
        <v>409.69050008394248</v>
      </c>
      <c r="F47" s="1">
        <f t="shared" si="0"/>
        <v>4.1404588350755112E-2</v>
      </c>
      <c r="G47" s="1">
        <f t="shared" si="3"/>
        <v>120.57016127739888</v>
      </c>
      <c r="H47" s="1">
        <f t="shared" si="4"/>
        <v>4.1404588350755112E-2</v>
      </c>
    </row>
    <row r="48" spans="1:8" x14ac:dyDescent="0.2">
      <c r="A48" s="3">
        <v>12127082503</v>
      </c>
      <c r="B48" s="3">
        <v>5673</v>
      </c>
      <c r="C48" s="5">
        <v>231.98406957737259</v>
      </c>
      <c r="D48" s="5">
        <v>833.30699923993768</v>
      </c>
      <c r="E48">
        <v>1529.0349585949359</v>
      </c>
      <c r="F48" s="1">
        <f t="shared" si="0"/>
        <v>0.2783896808606745</v>
      </c>
      <c r="G48" s="1">
        <f t="shared" si="3"/>
        <v>1579.3046595226065</v>
      </c>
      <c r="H48" s="1">
        <f t="shared" si="4"/>
        <v>0.2783896808606745</v>
      </c>
    </row>
    <row r="49" spans="1:8" x14ac:dyDescent="0.2">
      <c r="A49" s="3">
        <v>12127082506</v>
      </c>
      <c r="B49" s="3">
        <v>4983</v>
      </c>
      <c r="C49" s="5">
        <v>0.66692220794159784</v>
      </c>
      <c r="D49" s="5">
        <v>558.74326893856119</v>
      </c>
      <c r="E49">
        <v>1191.6471785849619</v>
      </c>
      <c r="F49" s="1">
        <f t="shared" si="0"/>
        <v>1.1936111717435864E-3</v>
      </c>
      <c r="G49" s="1">
        <f t="shared" si="3"/>
        <v>5.9477644687982911</v>
      </c>
      <c r="H49" s="1">
        <f t="shared" si="4"/>
        <v>1.1936111717435864E-3</v>
      </c>
    </row>
    <row r="50" spans="1:8" x14ac:dyDescent="0.2">
      <c r="A50" s="3">
        <v>12127082508</v>
      </c>
      <c r="B50" s="3">
        <v>4966</v>
      </c>
      <c r="C50" s="5">
        <v>18.652828626954861</v>
      </c>
      <c r="D50" s="5">
        <v>1397.648771102404</v>
      </c>
      <c r="E50">
        <v>1625.9306510537849</v>
      </c>
      <c r="F50" s="1">
        <f t="shared" si="0"/>
        <v>1.3345862717886074E-2</v>
      </c>
      <c r="G50" s="1">
        <f t="shared" si="3"/>
        <v>66.275554257022236</v>
      </c>
      <c r="H50" s="1">
        <f t="shared" si="4"/>
        <v>1.3345862717886072E-2</v>
      </c>
    </row>
    <row r="51" spans="1:8" x14ac:dyDescent="0.2">
      <c r="A51" s="3">
        <v>12127082509</v>
      </c>
      <c r="B51" s="3">
        <v>3914</v>
      </c>
      <c r="C51" s="5">
        <v>142.9122427896805</v>
      </c>
      <c r="D51" s="5">
        <v>739.24432450304005</v>
      </c>
      <c r="E51">
        <v>2923.5628090225491</v>
      </c>
      <c r="F51" s="1">
        <f t="shared" si="0"/>
        <v>0.19332206964964369</v>
      </c>
      <c r="G51" s="1">
        <f t="shared" si="3"/>
        <v>756.66258060870541</v>
      </c>
      <c r="H51" s="1">
        <f t="shared" si="4"/>
        <v>0.19332206964964369</v>
      </c>
    </row>
    <row r="52" spans="1:8" x14ac:dyDescent="0.2">
      <c r="A52" s="3">
        <v>12127082510</v>
      </c>
      <c r="B52" s="3">
        <v>3859</v>
      </c>
      <c r="C52" s="5">
        <v>118.7096906473343</v>
      </c>
      <c r="D52" s="5">
        <v>601.39482136904337</v>
      </c>
      <c r="E52">
        <v>1345.10336365023</v>
      </c>
      <c r="F52" s="1">
        <f t="shared" si="0"/>
        <v>0.19739061001073802</v>
      </c>
      <c r="G52" s="1">
        <f t="shared" si="3"/>
        <v>761.73036403143806</v>
      </c>
      <c r="H52" s="1">
        <f t="shared" si="4"/>
        <v>0.19739061001073804</v>
      </c>
    </row>
    <row r="53" spans="1:8" x14ac:dyDescent="0.2">
      <c r="A53" s="3">
        <v>12127082511</v>
      </c>
      <c r="B53" s="3">
        <v>2494</v>
      </c>
      <c r="C53" s="5">
        <v>99.222882882788653</v>
      </c>
      <c r="D53" s="5">
        <v>324.70936251296939</v>
      </c>
      <c r="E53">
        <v>1395.426696146769</v>
      </c>
      <c r="F53" s="1">
        <f t="shared" si="0"/>
        <v>0.3055744439115935</v>
      </c>
      <c r="G53" s="1">
        <f t="shared" si="3"/>
        <v>762.10266311551413</v>
      </c>
      <c r="H53" s="1">
        <f t="shared" si="4"/>
        <v>0.3055744439115935</v>
      </c>
    </row>
    <row r="54" spans="1:8" x14ac:dyDescent="0.2">
      <c r="A54" s="3">
        <v>12127082512</v>
      </c>
      <c r="B54" s="3">
        <v>5549</v>
      </c>
      <c r="C54" s="5">
        <v>2.3933730301932878</v>
      </c>
      <c r="D54" s="5">
        <v>741.11973985539873</v>
      </c>
      <c r="E54">
        <v>1103.2072315825039</v>
      </c>
      <c r="F54" s="1">
        <f t="shared" si="0"/>
        <v>3.2294012714602143E-3</v>
      </c>
      <c r="G54" s="1">
        <f t="shared" si="3"/>
        <v>17.919947655332731</v>
      </c>
      <c r="H54" s="1">
        <f t="shared" si="4"/>
        <v>3.2294012714602148E-3</v>
      </c>
    </row>
    <row r="55" spans="1:8" x14ac:dyDescent="0.2">
      <c r="A55" s="3">
        <v>12127082513</v>
      </c>
      <c r="B55" s="3">
        <v>1431</v>
      </c>
      <c r="C55" s="5">
        <v>11.864848350039971</v>
      </c>
      <c r="D55" s="5">
        <v>158.54968818582751</v>
      </c>
      <c r="E55">
        <v>292.80420440120599</v>
      </c>
      <c r="F55" s="1">
        <f t="shared" si="0"/>
        <v>7.4833627778150058E-2</v>
      </c>
      <c r="G55" s="1">
        <f t="shared" si="3"/>
        <v>107.08692135053273</v>
      </c>
      <c r="H55" s="1">
        <f t="shared" si="4"/>
        <v>7.4833627778150058E-2</v>
      </c>
    </row>
    <row r="56" spans="1:8" x14ac:dyDescent="0.2">
      <c r="A56" s="3">
        <v>12127082604</v>
      </c>
      <c r="B56" s="3">
        <v>3219</v>
      </c>
      <c r="C56" s="5">
        <v>19.17502966629095</v>
      </c>
      <c r="D56" s="5">
        <v>354.06635675879238</v>
      </c>
      <c r="E56">
        <v>1118.411611800447</v>
      </c>
      <c r="F56" s="1">
        <f t="shared" si="0"/>
        <v>5.4156598898081512E-2</v>
      </c>
      <c r="G56" s="1">
        <f t="shared" si="3"/>
        <v>174.3300918529244</v>
      </c>
      <c r="H56" s="1">
        <f t="shared" si="4"/>
        <v>5.4156598898081512E-2</v>
      </c>
    </row>
    <row r="57" spans="1:8" x14ac:dyDescent="0.2">
      <c r="A57" s="3">
        <v>12127082605</v>
      </c>
      <c r="B57" s="3">
        <v>3800</v>
      </c>
      <c r="C57" s="5">
        <v>35.381926467643439</v>
      </c>
      <c r="D57" s="5">
        <v>359.90122774041231</v>
      </c>
      <c r="E57">
        <v>1342.312234747661</v>
      </c>
      <c r="F57" s="1">
        <f t="shared" si="0"/>
        <v>9.8310102162706511E-2</v>
      </c>
      <c r="G57" s="1">
        <f t="shared" si="3"/>
        <v>373.57838821828472</v>
      </c>
      <c r="H57" s="1">
        <f t="shared" si="4"/>
        <v>9.8310102162706497E-2</v>
      </c>
    </row>
    <row r="58" spans="1:8" x14ac:dyDescent="0.2">
      <c r="A58" s="3">
        <v>12127082606</v>
      </c>
      <c r="B58" s="3">
        <v>3392</v>
      </c>
      <c r="C58" s="5">
        <v>114.3710769956455</v>
      </c>
      <c r="D58" s="5">
        <v>568.10842919311779</v>
      </c>
      <c r="E58">
        <v>2529.068473953786</v>
      </c>
      <c r="F58" s="1">
        <f t="shared" si="0"/>
        <v>0.20131909881725624</v>
      </c>
      <c r="G58" s="1">
        <f t="shared" si="3"/>
        <v>682.87438318813315</v>
      </c>
      <c r="H58" s="1">
        <f t="shared" si="4"/>
        <v>0.20131909881725624</v>
      </c>
    </row>
    <row r="59" spans="1:8" x14ac:dyDescent="0.2">
      <c r="A59" s="3">
        <v>12127082607</v>
      </c>
      <c r="B59" s="3">
        <v>2157</v>
      </c>
      <c r="C59" s="5">
        <v>30.864228709229959</v>
      </c>
      <c r="D59" s="5">
        <v>271.37925401653911</v>
      </c>
      <c r="E59">
        <v>1132.43687320852</v>
      </c>
      <c r="F59" s="1">
        <f t="shared" si="0"/>
        <v>0.11373098073056442</v>
      </c>
      <c r="G59" s="1">
        <f t="shared" si="3"/>
        <v>245.31772543582747</v>
      </c>
      <c r="H59" s="1">
        <f t="shared" si="4"/>
        <v>0.11373098073056442</v>
      </c>
    </row>
    <row r="60" spans="1:8" x14ac:dyDescent="0.2">
      <c r="A60" s="3">
        <v>12127082701</v>
      </c>
      <c r="B60" s="3">
        <v>1751</v>
      </c>
      <c r="C60" s="5">
        <v>36.435713017727792</v>
      </c>
      <c r="D60" s="5">
        <v>308.81130226947761</v>
      </c>
      <c r="E60">
        <v>2575.740697634863</v>
      </c>
      <c r="F60" s="1">
        <f t="shared" si="0"/>
        <v>0.11798698023666551</v>
      </c>
      <c r="G60" s="1">
        <f t="shared" si="3"/>
        <v>206.5952023944013</v>
      </c>
      <c r="H60" s="1">
        <f t="shared" si="4"/>
        <v>0.1179869802366655</v>
      </c>
    </row>
    <row r="61" spans="1:8" x14ac:dyDescent="0.2">
      <c r="A61" s="3">
        <v>12127082703</v>
      </c>
      <c r="B61" s="3">
        <v>3339</v>
      </c>
      <c r="C61" s="5">
        <v>75.12391385493035</v>
      </c>
      <c r="D61" s="5">
        <v>476.77047271901898</v>
      </c>
      <c r="E61">
        <v>1059.0670665879541</v>
      </c>
      <c r="F61" s="1">
        <f t="shared" si="0"/>
        <v>0.15756830205213662</v>
      </c>
      <c r="G61" s="1">
        <f t="shared" si="3"/>
        <v>526.12056055208416</v>
      </c>
      <c r="H61" s="1">
        <f t="shared" si="4"/>
        <v>0.15756830205213662</v>
      </c>
    </row>
    <row r="62" spans="1:8" x14ac:dyDescent="0.2">
      <c r="A62" s="3">
        <v>12127082704</v>
      </c>
      <c r="B62" s="3">
        <v>2323</v>
      </c>
      <c r="C62" s="5">
        <v>184.067633462532</v>
      </c>
      <c r="D62" s="5">
        <v>471.43624268812277</v>
      </c>
      <c r="E62">
        <v>33834.232054061496</v>
      </c>
      <c r="F62" s="1">
        <f t="shared" si="0"/>
        <v>0.39044014183759179</v>
      </c>
      <c r="G62" s="1">
        <f t="shared" si="3"/>
        <v>906.9924494887257</v>
      </c>
      <c r="H62" s="1">
        <f t="shared" si="4"/>
        <v>0.39044014183759179</v>
      </c>
    </row>
    <row r="63" spans="1:8" x14ac:dyDescent="0.2">
      <c r="A63" s="3">
        <v>12127082705</v>
      </c>
      <c r="B63" s="3">
        <v>2136</v>
      </c>
      <c r="C63" s="5">
        <v>49.480114887501273</v>
      </c>
      <c r="D63" s="5">
        <v>397.39861943079973</v>
      </c>
      <c r="E63">
        <v>3209.2727641500678</v>
      </c>
      <c r="F63" s="1">
        <f t="shared" si="0"/>
        <v>0.12451003216461198</v>
      </c>
      <c r="G63" s="1">
        <f t="shared" si="3"/>
        <v>265.95342870361122</v>
      </c>
      <c r="H63" s="1">
        <f t="shared" si="4"/>
        <v>0.124510032164612</v>
      </c>
    </row>
    <row r="64" spans="1:8" x14ac:dyDescent="0.2">
      <c r="A64" s="3">
        <v>12127082801</v>
      </c>
      <c r="B64" s="3">
        <v>3009</v>
      </c>
      <c r="C64" s="5">
        <v>239.8130654195549</v>
      </c>
      <c r="D64" s="5">
        <v>584.97339759549004</v>
      </c>
      <c r="E64">
        <v>2840.8784990117119</v>
      </c>
      <c r="F64" s="1">
        <f t="shared" si="0"/>
        <v>0.40995550636199357</v>
      </c>
      <c r="G64" s="1">
        <f t="shared" si="3"/>
        <v>1233.5561186432387</v>
      </c>
      <c r="H64" s="1">
        <f t="shared" si="4"/>
        <v>0.40995550636199357</v>
      </c>
    </row>
    <row r="65" spans="1:8" x14ac:dyDescent="0.2">
      <c r="A65" s="3">
        <v>12127082802</v>
      </c>
      <c r="B65" s="3">
        <v>3748</v>
      </c>
      <c r="C65" s="5">
        <v>173.69432376603771</v>
      </c>
      <c r="D65" s="5">
        <v>663.82708090391259</v>
      </c>
      <c r="E65">
        <v>3669.946243493991</v>
      </c>
      <c r="F65" s="1">
        <f t="shared" si="0"/>
        <v>0.26165597753186504</v>
      </c>
      <c r="G65" s="1">
        <f t="shared" si="3"/>
        <v>980.68660378943014</v>
      </c>
      <c r="H65" s="1">
        <f t="shared" si="4"/>
        <v>0.26165597753186504</v>
      </c>
    </row>
    <row r="66" spans="1:8" x14ac:dyDescent="0.2">
      <c r="A66" s="3">
        <v>12127082902</v>
      </c>
      <c r="B66" s="3">
        <v>6368</v>
      </c>
      <c r="C66" s="5">
        <v>365.20230532497237</v>
      </c>
      <c r="D66" s="5">
        <v>1856.101031048463</v>
      </c>
      <c r="E66">
        <v>6013.1347236561915</v>
      </c>
      <c r="F66" s="1">
        <f t="shared" si="0"/>
        <v>0.19675777299616021</v>
      </c>
      <c r="G66" s="1">
        <f t="shared" si="3"/>
        <v>1252.9534984395482</v>
      </c>
      <c r="H66" s="1">
        <f t="shared" si="4"/>
        <v>0.19675777299616021</v>
      </c>
    </row>
    <row r="67" spans="1:8" x14ac:dyDescent="0.2">
      <c r="A67" s="3">
        <v>12127082903</v>
      </c>
      <c r="B67" s="3">
        <v>5824</v>
      </c>
      <c r="C67" s="5">
        <v>312.24491298995031</v>
      </c>
      <c r="D67" s="5">
        <v>1257.2592267580751</v>
      </c>
      <c r="E67">
        <v>2939.0391013687972</v>
      </c>
      <c r="F67" s="1">
        <f t="shared" ref="F67:F130" si="5">C67/D67</f>
        <v>0.24835364604568794</v>
      </c>
      <c r="G67" s="1">
        <f t="shared" si="3"/>
        <v>1446.4116345700866</v>
      </c>
      <c r="H67" s="1">
        <f t="shared" si="4"/>
        <v>0.24835364604568794</v>
      </c>
    </row>
    <row r="68" spans="1:8" x14ac:dyDescent="0.2">
      <c r="A68" s="3">
        <v>12127082904</v>
      </c>
      <c r="B68" s="3">
        <v>6032</v>
      </c>
      <c r="C68" s="5">
        <v>588.7280173495019</v>
      </c>
      <c r="D68" s="5">
        <v>1744.6563023952381</v>
      </c>
      <c r="E68">
        <v>6234.1126043037584</v>
      </c>
      <c r="F68" s="1">
        <f t="shared" si="5"/>
        <v>0.33744641654705138</v>
      </c>
      <c r="G68" s="1">
        <f t="shared" si="3"/>
        <v>2035.4767846118139</v>
      </c>
      <c r="H68" s="1">
        <f t="shared" si="4"/>
        <v>0.33744641654705138</v>
      </c>
    </row>
    <row r="69" spans="1:8" x14ac:dyDescent="0.2">
      <c r="A69" s="3">
        <v>12127083003</v>
      </c>
      <c r="B69" s="3">
        <v>6413</v>
      </c>
      <c r="C69" s="5">
        <v>320.52949133865599</v>
      </c>
      <c r="D69" s="5">
        <v>2904.3820557480381</v>
      </c>
      <c r="E69">
        <v>25514.711054707121</v>
      </c>
      <c r="F69" s="1">
        <f t="shared" si="5"/>
        <v>0.11036064993732446</v>
      </c>
      <c r="G69" s="1">
        <f t="shared" si="3"/>
        <v>707.74284804806177</v>
      </c>
      <c r="H69" s="1">
        <f t="shared" si="4"/>
        <v>0.11036064993732446</v>
      </c>
    </row>
    <row r="70" spans="1:8" x14ac:dyDescent="0.2">
      <c r="A70" s="3">
        <v>12127083005</v>
      </c>
      <c r="B70" s="3">
        <v>3782</v>
      </c>
      <c r="C70" s="5">
        <v>43.34354391657358</v>
      </c>
      <c r="D70" s="5">
        <v>686.94718963104594</v>
      </c>
      <c r="E70">
        <v>1300.743505506412</v>
      </c>
      <c r="F70" s="1">
        <f t="shared" si="5"/>
        <v>6.3095889423251103E-2</v>
      </c>
      <c r="G70" s="1">
        <f t="shared" si="3"/>
        <v>238.62865379873568</v>
      </c>
      <c r="H70" s="1">
        <f t="shared" si="4"/>
        <v>6.3095889423251103E-2</v>
      </c>
    </row>
    <row r="71" spans="1:8" x14ac:dyDescent="0.2">
      <c r="A71" s="3">
        <v>12127083006</v>
      </c>
      <c r="B71" s="3">
        <v>6442</v>
      </c>
      <c r="C71" s="5"/>
      <c r="D71" s="5">
        <v>1083.00431113128</v>
      </c>
      <c r="E71">
        <v>1158.2387101746849</v>
      </c>
      <c r="F71" s="1">
        <f t="shared" si="5"/>
        <v>0</v>
      </c>
      <c r="G71" s="1">
        <f t="shared" ref="G71:G131" si="6">B71*F71</f>
        <v>0</v>
      </c>
      <c r="H71" s="1">
        <f t="shared" ref="H71:H130" si="7">G71/B71</f>
        <v>0</v>
      </c>
    </row>
    <row r="72" spans="1:8" x14ac:dyDescent="0.2">
      <c r="A72" s="3">
        <v>12127083007</v>
      </c>
      <c r="B72" s="3">
        <v>4746</v>
      </c>
      <c r="C72" s="5">
        <v>0.76948378796450678</v>
      </c>
      <c r="D72" s="5">
        <v>967.0843211684039</v>
      </c>
      <c r="E72">
        <v>5730.2042599042161</v>
      </c>
      <c r="F72" s="1">
        <f t="shared" si="5"/>
        <v>7.9567393568622663E-4</v>
      </c>
      <c r="G72" s="1">
        <f t="shared" si="6"/>
        <v>3.7762684987668318</v>
      </c>
      <c r="H72" s="1">
        <f t="shared" si="7"/>
        <v>7.9567393568622663E-4</v>
      </c>
    </row>
    <row r="73" spans="1:8" x14ac:dyDescent="0.2">
      <c r="A73" s="3">
        <v>12127083008</v>
      </c>
      <c r="B73" s="3">
        <v>3774</v>
      </c>
      <c r="C73" s="5">
        <v>92.44554930473528</v>
      </c>
      <c r="D73" s="5">
        <v>484.73450198742131</v>
      </c>
      <c r="E73">
        <v>1054.769508370737</v>
      </c>
      <c r="F73" s="1">
        <f t="shared" si="5"/>
        <v>0.19071378027705196</v>
      </c>
      <c r="G73" s="1">
        <f t="shared" si="6"/>
        <v>719.75380676559416</v>
      </c>
      <c r="H73" s="1">
        <f t="shared" si="7"/>
        <v>0.19071378027705196</v>
      </c>
    </row>
    <row r="74" spans="1:8" x14ac:dyDescent="0.2">
      <c r="A74" s="3">
        <v>12127083009</v>
      </c>
      <c r="B74" s="3">
        <v>3568</v>
      </c>
      <c r="C74" s="5">
        <v>1.8877152973264959</v>
      </c>
      <c r="D74" s="5">
        <v>913.89652495193059</v>
      </c>
      <c r="E74">
        <v>2905.2698514565568</v>
      </c>
      <c r="F74" s="1">
        <f t="shared" si="5"/>
        <v>2.0655678687757201E-3</v>
      </c>
      <c r="G74" s="1">
        <f t="shared" si="6"/>
        <v>7.3699461557917694</v>
      </c>
      <c r="H74" s="1">
        <f t="shared" si="7"/>
        <v>2.0655678687757201E-3</v>
      </c>
    </row>
    <row r="75" spans="1:8" x14ac:dyDescent="0.2">
      <c r="A75" s="3">
        <v>12127083203</v>
      </c>
      <c r="B75" s="3">
        <v>8506</v>
      </c>
      <c r="C75" s="5">
        <v>408.80082681764321</v>
      </c>
      <c r="D75" s="5">
        <v>2528.249838902394</v>
      </c>
      <c r="E75">
        <v>14801.66211789459</v>
      </c>
      <c r="F75" s="1">
        <f t="shared" si="5"/>
        <v>0.1616932078971747</v>
      </c>
      <c r="G75" s="1">
        <f t="shared" si="6"/>
        <v>1375.362426373368</v>
      </c>
      <c r="H75" s="1">
        <f t="shared" si="7"/>
        <v>0.1616932078971747</v>
      </c>
    </row>
    <row r="76" spans="1:8" x14ac:dyDescent="0.2">
      <c r="A76" s="3">
        <v>12127083205</v>
      </c>
      <c r="B76" s="3">
        <v>6504</v>
      </c>
      <c r="C76" s="5">
        <v>274.24971543122251</v>
      </c>
      <c r="D76" s="5">
        <v>1792.093895111858</v>
      </c>
      <c r="E76">
        <v>14292.57302456632</v>
      </c>
      <c r="F76" s="1">
        <f t="shared" si="5"/>
        <v>0.15303311739372033</v>
      </c>
      <c r="G76" s="1">
        <f t="shared" si="6"/>
        <v>995.32739552875705</v>
      </c>
      <c r="H76" s="1">
        <f t="shared" si="7"/>
        <v>0.15303311739372033</v>
      </c>
    </row>
    <row r="77" spans="1:8" x14ac:dyDescent="0.2">
      <c r="A77" s="3">
        <v>12127083206</v>
      </c>
      <c r="B77" s="3">
        <v>3516</v>
      </c>
      <c r="C77" s="5">
        <v>504.81588066399217</v>
      </c>
      <c r="D77" s="5">
        <v>1111.1785335814729</v>
      </c>
      <c r="E77">
        <v>47514.749745279689</v>
      </c>
      <c r="F77" s="1">
        <f t="shared" si="5"/>
        <v>0.45430672516405168</v>
      </c>
      <c r="G77" s="1">
        <f t="shared" si="6"/>
        <v>1597.3424456768057</v>
      </c>
      <c r="H77" s="1">
        <f t="shared" si="7"/>
        <v>0.45430672516405168</v>
      </c>
    </row>
    <row r="78" spans="1:8" x14ac:dyDescent="0.2">
      <c r="A78" s="3">
        <v>12127083207</v>
      </c>
      <c r="B78" s="3">
        <v>9391</v>
      </c>
      <c r="C78" s="5">
        <v>631.04640057323945</v>
      </c>
      <c r="D78" s="5">
        <v>2882.342258080464</v>
      </c>
      <c r="E78">
        <v>43395.478268412189</v>
      </c>
      <c r="F78" s="1">
        <f t="shared" si="5"/>
        <v>0.21893527696238738</v>
      </c>
      <c r="G78" s="1">
        <f t="shared" si="6"/>
        <v>2056.0211859537799</v>
      </c>
      <c r="H78" s="1">
        <f t="shared" si="7"/>
        <v>0.21893527696238738</v>
      </c>
    </row>
    <row r="79" spans="1:8" x14ac:dyDescent="0.2">
      <c r="A79" s="3">
        <v>12127083209</v>
      </c>
      <c r="B79" s="3">
        <v>7918</v>
      </c>
      <c r="C79" s="5">
        <v>2271.3746840870522</v>
      </c>
      <c r="D79" s="5">
        <v>6520.4892457597889</v>
      </c>
      <c r="E79">
        <v>156013.2871609834</v>
      </c>
      <c r="F79" s="1">
        <f t="shared" si="5"/>
        <v>0.34834421137403226</v>
      </c>
      <c r="G79" s="1">
        <f t="shared" si="6"/>
        <v>2758.1894656595873</v>
      </c>
      <c r="H79" s="1">
        <f t="shared" si="7"/>
        <v>0.34834421137403226</v>
      </c>
    </row>
    <row r="80" spans="1:8" x14ac:dyDescent="0.2">
      <c r="A80" s="3">
        <v>12127083210</v>
      </c>
      <c r="B80" s="3">
        <v>7008</v>
      </c>
      <c r="C80" s="5">
        <v>34.020648893113403</v>
      </c>
      <c r="D80" s="5">
        <v>1417.438111620042</v>
      </c>
      <c r="E80">
        <v>2726.5517105636209</v>
      </c>
      <c r="F80" s="1">
        <f t="shared" si="5"/>
        <v>2.4001505684244622E-2</v>
      </c>
      <c r="G80" s="1">
        <f t="shared" si="6"/>
        <v>168.20255183518631</v>
      </c>
      <c r="H80" s="1">
        <f t="shared" si="7"/>
        <v>2.4001505684244622E-2</v>
      </c>
    </row>
    <row r="81" spans="1:8" x14ac:dyDescent="0.2">
      <c r="A81" s="3">
        <v>12127083211</v>
      </c>
      <c r="B81" s="3">
        <v>6680</v>
      </c>
      <c r="C81" s="5">
        <v>67.54640668043271</v>
      </c>
      <c r="D81" s="5">
        <v>1434.428192987159</v>
      </c>
      <c r="E81">
        <v>3995.2315739573091</v>
      </c>
      <c r="F81" s="1">
        <f t="shared" si="5"/>
        <v>4.708943048572483E-2</v>
      </c>
      <c r="G81" s="1">
        <f t="shared" si="6"/>
        <v>314.55739564464187</v>
      </c>
      <c r="H81" s="1">
        <f t="shared" si="7"/>
        <v>4.708943048572483E-2</v>
      </c>
    </row>
    <row r="82" spans="1:8" x14ac:dyDescent="0.2">
      <c r="A82" s="3">
        <v>12127090101</v>
      </c>
      <c r="B82" s="3">
        <v>5141</v>
      </c>
      <c r="C82" s="5">
        <v>204.58663245205429</v>
      </c>
      <c r="D82" s="5">
        <v>3676.915273783161</v>
      </c>
      <c r="E82">
        <v>68617.192036948865</v>
      </c>
      <c r="F82" s="1">
        <f t="shared" si="5"/>
        <v>5.5640834019424129E-2</v>
      </c>
      <c r="G82" s="1">
        <f t="shared" si="6"/>
        <v>286.04952769385943</v>
      </c>
      <c r="H82" s="1">
        <f t="shared" si="7"/>
        <v>5.5640834019424129E-2</v>
      </c>
    </row>
    <row r="83" spans="1:8" x14ac:dyDescent="0.2">
      <c r="A83" s="3">
        <v>12127090102</v>
      </c>
      <c r="B83" s="3">
        <v>3643</v>
      </c>
      <c r="C83" s="5">
        <v>252.5686570786481</v>
      </c>
      <c r="D83" s="5">
        <v>1866.7320988889401</v>
      </c>
      <c r="E83">
        <v>96807.445844418471</v>
      </c>
      <c r="F83" s="1">
        <f t="shared" si="5"/>
        <v>0.13529989505670065</v>
      </c>
      <c r="G83" s="1">
        <f t="shared" si="6"/>
        <v>492.89751769156044</v>
      </c>
      <c r="H83" s="1">
        <f t="shared" si="7"/>
        <v>0.13529989505670065</v>
      </c>
    </row>
    <row r="84" spans="1:8" x14ac:dyDescent="0.2">
      <c r="A84" s="3">
        <v>12127090202</v>
      </c>
      <c r="B84" s="3">
        <v>6002</v>
      </c>
      <c r="C84" s="5">
        <v>40.148453724547103</v>
      </c>
      <c r="D84" s="5">
        <v>1907.1709577103711</v>
      </c>
      <c r="E84">
        <v>3363.1299433767308</v>
      </c>
      <c r="F84" s="1">
        <f t="shared" si="5"/>
        <v>2.1051313497740549E-2</v>
      </c>
      <c r="G84" s="1">
        <f t="shared" si="6"/>
        <v>126.34998361343878</v>
      </c>
      <c r="H84" s="1">
        <f t="shared" si="7"/>
        <v>2.1051313497740549E-2</v>
      </c>
    </row>
    <row r="85" spans="1:8" x14ac:dyDescent="0.2">
      <c r="A85" s="3">
        <v>12127090203</v>
      </c>
      <c r="B85" s="3">
        <v>5538</v>
      </c>
      <c r="C85" s="5">
        <v>66.014963814473674</v>
      </c>
      <c r="D85" s="5">
        <v>1872.0315016261341</v>
      </c>
      <c r="E85">
        <v>6835.2256267767098</v>
      </c>
      <c r="F85" s="1">
        <f t="shared" si="5"/>
        <v>3.5263810334991687E-2</v>
      </c>
      <c r="G85" s="1">
        <f t="shared" si="6"/>
        <v>195.29098163518395</v>
      </c>
      <c r="H85" s="1">
        <f t="shared" si="7"/>
        <v>3.5263810334991687E-2</v>
      </c>
    </row>
    <row r="86" spans="1:8" x14ac:dyDescent="0.2">
      <c r="A86" s="3">
        <v>12127090204</v>
      </c>
      <c r="B86" s="3">
        <v>8404</v>
      </c>
      <c r="C86" s="5">
        <v>81.199116402393798</v>
      </c>
      <c r="D86" s="5">
        <v>3985.2218979410491</v>
      </c>
      <c r="E86">
        <v>30316.3295842806</v>
      </c>
      <c r="F86" s="1">
        <f t="shared" si="5"/>
        <v>2.0375055262128575E-2</v>
      </c>
      <c r="G86" s="1">
        <f t="shared" si="6"/>
        <v>171.23196442292854</v>
      </c>
      <c r="H86" s="1">
        <f t="shared" si="7"/>
        <v>2.0375055262128575E-2</v>
      </c>
    </row>
    <row r="87" spans="1:8" x14ac:dyDescent="0.2">
      <c r="A87" s="3">
        <v>12127090303</v>
      </c>
      <c r="B87" s="3">
        <v>2704</v>
      </c>
      <c r="C87" s="5">
        <v>55.168571393522633</v>
      </c>
      <c r="D87" s="5">
        <v>1221.7270330916199</v>
      </c>
      <c r="E87">
        <v>9757.4804564105398</v>
      </c>
      <c r="F87" s="1">
        <f t="shared" si="5"/>
        <v>4.5156217304872737E-2</v>
      </c>
      <c r="G87" s="1">
        <f t="shared" si="6"/>
        <v>122.10241159237589</v>
      </c>
      <c r="H87" s="1">
        <f t="shared" si="7"/>
        <v>4.5156217304872737E-2</v>
      </c>
    </row>
    <row r="88" spans="1:8" x14ac:dyDescent="0.2">
      <c r="A88" s="3">
        <v>12127090304</v>
      </c>
      <c r="B88" s="3">
        <v>5381</v>
      </c>
      <c r="C88" s="5">
        <v>20.476847342407151</v>
      </c>
      <c r="D88" s="5">
        <v>904.8151285309475</v>
      </c>
      <c r="E88">
        <v>2555.0982265080338</v>
      </c>
      <c r="F88" s="1">
        <f t="shared" si="5"/>
        <v>2.2630973661606695E-2</v>
      </c>
      <c r="G88" s="1">
        <f t="shared" si="6"/>
        <v>121.77726927310563</v>
      </c>
      <c r="H88" s="1">
        <f t="shared" si="7"/>
        <v>2.2630973661606695E-2</v>
      </c>
    </row>
    <row r="89" spans="1:8" x14ac:dyDescent="0.2">
      <c r="A89" s="3">
        <v>12127090305</v>
      </c>
      <c r="B89" s="3">
        <v>4502</v>
      </c>
      <c r="C89" s="5">
        <v>290.74877337510782</v>
      </c>
      <c r="D89" s="5">
        <v>1470.5696775231479</v>
      </c>
      <c r="E89">
        <v>8097.9049495106701</v>
      </c>
      <c r="F89" s="1">
        <f t="shared" si="5"/>
        <v>0.19771166087472331</v>
      </c>
      <c r="G89" s="1">
        <f t="shared" si="6"/>
        <v>890.09789725800431</v>
      </c>
      <c r="H89" s="1">
        <f t="shared" si="7"/>
        <v>0.19771166087472331</v>
      </c>
    </row>
    <row r="90" spans="1:8" x14ac:dyDescent="0.2">
      <c r="A90" s="3">
        <v>12127090306</v>
      </c>
      <c r="B90" s="3">
        <v>9357</v>
      </c>
      <c r="C90" s="5">
        <v>10.1774575537597</v>
      </c>
      <c r="D90" s="5">
        <v>2380.2507907633599</v>
      </c>
      <c r="E90">
        <v>5708.6338178134347</v>
      </c>
      <c r="F90" s="1">
        <f t="shared" si="5"/>
        <v>4.2757921111731805E-3</v>
      </c>
      <c r="G90" s="1">
        <f t="shared" si="6"/>
        <v>40.008586784247449</v>
      </c>
      <c r="H90" s="1">
        <f t="shared" si="7"/>
        <v>4.2757921111731805E-3</v>
      </c>
    </row>
    <row r="91" spans="1:8" x14ac:dyDescent="0.2">
      <c r="A91" s="3">
        <v>12127090307</v>
      </c>
      <c r="B91" s="3">
        <v>7940</v>
      </c>
      <c r="C91" s="5">
        <v>5.4526539029802743</v>
      </c>
      <c r="D91" s="5">
        <v>1423.327318976744</v>
      </c>
      <c r="E91">
        <v>2355.3466510490639</v>
      </c>
      <c r="F91" s="1">
        <f t="shared" si="5"/>
        <v>3.8309205692056039E-3</v>
      </c>
      <c r="G91" s="1">
        <f t="shared" si="6"/>
        <v>30.417509319492495</v>
      </c>
      <c r="H91" s="1">
        <f t="shared" si="7"/>
        <v>3.8309205692056039E-3</v>
      </c>
    </row>
    <row r="92" spans="1:8" x14ac:dyDescent="0.2">
      <c r="A92" s="3">
        <v>12127090401</v>
      </c>
      <c r="B92" s="3">
        <v>2629</v>
      </c>
      <c r="C92" s="5"/>
      <c r="D92" s="5">
        <v>292.26180246797941</v>
      </c>
      <c r="E92">
        <v>428.08622890997788</v>
      </c>
      <c r="F92" s="1">
        <f t="shared" si="5"/>
        <v>0</v>
      </c>
      <c r="G92" s="1">
        <f t="shared" si="6"/>
        <v>0</v>
      </c>
      <c r="H92" s="1">
        <f t="shared" si="7"/>
        <v>0</v>
      </c>
    </row>
    <row r="93" spans="1:8" x14ac:dyDescent="0.2">
      <c r="A93" s="3">
        <v>12127090402</v>
      </c>
      <c r="B93" s="3">
        <v>4109</v>
      </c>
      <c r="C93" s="5"/>
      <c r="D93" s="5">
        <v>459.73687849568489</v>
      </c>
      <c r="E93">
        <v>678.62174170949925</v>
      </c>
      <c r="F93" s="1">
        <f t="shared" si="5"/>
        <v>0</v>
      </c>
      <c r="G93" s="1">
        <f t="shared" si="6"/>
        <v>0</v>
      </c>
      <c r="H93" s="1">
        <f t="shared" si="7"/>
        <v>0</v>
      </c>
    </row>
    <row r="94" spans="1:8" x14ac:dyDescent="0.2">
      <c r="A94" s="3">
        <v>12127090500</v>
      </c>
      <c r="B94" s="3">
        <v>2474</v>
      </c>
      <c r="C94" s="5"/>
      <c r="D94" s="5">
        <v>199.1251059572256</v>
      </c>
      <c r="E94">
        <v>476.95206258411679</v>
      </c>
      <c r="F94" s="1">
        <f t="shared" si="5"/>
        <v>0</v>
      </c>
      <c r="G94" s="1">
        <f t="shared" si="6"/>
        <v>0</v>
      </c>
      <c r="H94" s="1">
        <f t="shared" si="7"/>
        <v>0</v>
      </c>
    </row>
    <row r="95" spans="1:8" x14ac:dyDescent="0.2">
      <c r="A95" s="3">
        <v>12127090600</v>
      </c>
      <c r="B95" s="3">
        <v>6862</v>
      </c>
      <c r="C95" s="5"/>
      <c r="D95" s="5">
        <v>899.31629184170652</v>
      </c>
      <c r="E95">
        <v>1309.843123173325</v>
      </c>
      <c r="F95" s="1">
        <f t="shared" si="5"/>
        <v>0</v>
      </c>
      <c r="G95" s="1">
        <f t="shared" si="6"/>
        <v>0</v>
      </c>
      <c r="H95" s="1">
        <f t="shared" si="7"/>
        <v>0</v>
      </c>
    </row>
    <row r="96" spans="1:8" x14ac:dyDescent="0.2">
      <c r="A96" s="3">
        <v>12127090701</v>
      </c>
      <c r="B96" s="3">
        <v>5391</v>
      </c>
      <c r="C96" s="5">
        <v>107.46741259584699</v>
      </c>
      <c r="D96" s="5">
        <v>1982.6649840207349</v>
      </c>
      <c r="E96">
        <v>5526.3741706988494</v>
      </c>
      <c r="F96" s="1">
        <f t="shared" si="5"/>
        <v>5.4203515703348443E-2</v>
      </c>
      <c r="G96" s="1">
        <f t="shared" si="6"/>
        <v>292.21115315675144</v>
      </c>
      <c r="H96" s="1">
        <f t="shared" si="7"/>
        <v>5.4203515703348443E-2</v>
      </c>
    </row>
    <row r="97" spans="1:8" x14ac:dyDescent="0.2">
      <c r="A97" s="3">
        <v>12127090702</v>
      </c>
      <c r="B97" s="3">
        <v>5679</v>
      </c>
      <c r="C97" s="5">
        <v>15.14711231611277</v>
      </c>
      <c r="D97" s="5">
        <v>1218.1239054865041</v>
      </c>
      <c r="E97">
        <v>1841.3323532185159</v>
      </c>
      <c r="F97" s="1">
        <f t="shared" si="5"/>
        <v>1.2434787830605126E-2</v>
      </c>
      <c r="G97" s="1">
        <f t="shared" si="6"/>
        <v>70.617160090006507</v>
      </c>
      <c r="H97" s="1">
        <f t="shared" si="7"/>
        <v>1.2434787830605126E-2</v>
      </c>
    </row>
    <row r="98" spans="1:8" x14ac:dyDescent="0.2">
      <c r="A98" s="3">
        <v>12127090803</v>
      </c>
      <c r="B98" s="3">
        <v>5939</v>
      </c>
      <c r="C98" s="5">
        <v>80.65827058530769</v>
      </c>
      <c r="D98" s="5">
        <v>2095.1792785566681</v>
      </c>
      <c r="E98">
        <v>9740.8255620600376</v>
      </c>
      <c r="F98" s="1">
        <f t="shared" si="5"/>
        <v>3.8497073453719791E-2</v>
      </c>
      <c r="G98" s="1">
        <f t="shared" si="6"/>
        <v>228.63411924164183</v>
      </c>
      <c r="H98" s="1">
        <f t="shared" si="7"/>
        <v>3.8497073453719791E-2</v>
      </c>
    </row>
    <row r="99" spans="1:8" x14ac:dyDescent="0.2">
      <c r="A99" s="3">
        <v>12127090804</v>
      </c>
      <c r="B99" s="3">
        <v>6717</v>
      </c>
      <c r="C99" s="5">
        <v>11.977284926987791</v>
      </c>
      <c r="D99" s="5">
        <v>2112.1716318753638</v>
      </c>
      <c r="E99">
        <v>3176.6632141010391</v>
      </c>
      <c r="F99" s="1">
        <f t="shared" si="5"/>
        <v>5.6706021169091025E-3</v>
      </c>
      <c r="G99" s="1">
        <f t="shared" si="6"/>
        <v>38.08943441927844</v>
      </c>
      <c r="H99" s="1">
        <f t="shared" si="7"/>
        <v>5.6706021169091025E-3</v>
      </c>
    </row>
    <row r="100" spans="1:8" x14ac:dyDescent="0.2">
      <c r="A100" s="3">
        <v>12127090806</v>
      </c>
      <c r="B100" s="3">
        <v>5341</v>
      </c>
      <c r="C100" s="5">
        <v>0.31078631771311632</v>
      </c>
      <c r="D100" s="5">
        <v>517.55268710269706</v>
      </c>
      <c r="E100">
        <v>2212.558152245409</v>
      </c>
      <c r="F100" s="1">
        <f t="shared" si="5"/>
        <v>6.0049213434273517E-4</v>
      </c>
      <c r="G100" s="1">
        <f t="shared" si="6"/>
        <v>3.2072284895245486</v>
      </c>
      <c r="H100" s="1">
        <f t="shared" si="7"/>
        <v>6.0049213434273517E-4</v>
      </c>
    </row>
    <row r="101" spans="1:8" x14ac:dyDescent="0.2">
      <c r="A101" s="3">
        <v>12127090807</v>
      </c>
      <c r="B101" s="3">
        <v>4860</v>
      </c>
      <c r="C101" s="5">
        <v>3.1293208777427579</v>
      </c>
      <c r="D101" s="5">
        <v>1091.9233308146829</v>
      </c>
      <c r="E101">
        <v>2396.101814265442</v>
      </c>
      <c r="F101" s="1">
        <f t="shared" si="5"/>
        <v>2.865879672529732E-3</v>
      </c>
      <c r="G101" s="1">
        <f t="shared" si="6"/>
        <v>13.928175208494498</v>
      </c>
      <c r="H101" s="1">
        <f t="shared" si="7"/>
        <v>2.865879672529732E-3</v>
      </c>
    </row>
    <row r="102" spans="1:8" x14ac:dyDescent="0.2">
      <c r="A102" s="3">
        <v>12127090808</v>
      </c>
      <c r="B102" s="3">
        <v>1811</v>
      </c>
      <c r="C102" s="5"/>
      <c r="D102" s="5">
        <v>546.89565311212004</v>
      </c>
      <c r="E102">
        <v>685.49864177142297</v>
      </c>
      <c r="F102" s="1">
        <f t="shared" si="5"/>
        <v>0</v>
      </c>
      <c r="G102" s="1">
        <f t="shared" si="6"/>
        <v>0</v>
      </c>
      <c r="H102" s="1">
        <f t="shared" si="7"/>
        <v>0</v>
      </c>
    </row>
    <row r="103" spans="1:8" x14ac:dyDescent="0.2">
      <c r="A103" s="3">
        <v>12127090903</v>
      </c>
      <c r="B103" s="3">
        <v>5231</v>
      </c>
      <c r="C103" s="5">
        <v>40.034996510529723</v>
      </c>
      <c r="D103" s="5">
        <v>758.86873842100306</v>
      </c>
      <c r="E103">
        <v>1313.4005237428989</v>
      </c>
      <c r="F103" s="1">
        <f t="shared" si="5"/>
        <v>5.2756154633318446E-2</v>
      </c>
      <c r="G103" s="1">
        <f t="shared" si="6"/>
        <v>275.96744488688881</v>
      </c>
      <c r="H103" s="1">
        <f t="shared" si="7"/>
        <v>5.2756154633318453E-2</v>
      </c>
    </row>
    <row r="104" spans="1:8" x14ac:dyDescent="0.2">
      <c r="A104" s="3">
        <v>12127090904</v>
      </c>
      <c r="B104" s="3">
        <v>7031</v>
      </c>
      <c r="C104" s="5">
        <v>45.525634954403323</v>
      </c>
      <c r="D104" s="5">
        <v>1827.905830893573</v>
      </c>
      <c r="E104">
        <v>5511.3909957146689</v>
      </c>
      <c r="F104" s="1">
        <f t="shared" si="5"/>
        <v>2.4905897330689122E-2</v>
      </c>
      <c r="G104" s="1">
        <f t="shared" si="6"/>
        <v>175.11336413207522</v>
      </c>
      <c r="H104" s="1">
        <f t="shared" si="7"/>
        <v>2.4905897330689122E-2</v>
      </c>
    </row>
    <row r="105" spans="1:8" x14ac:dyDescent="0.2">
      <c r="A105" s="3">
        <v>12127090905</v>
      </c>
      <c r="B105" s="3">
        <v>7919</v>
      </c>
      <c r="C105" s="5">
        <v>55.317019050780438</v>
      </c>
      <c r="D105" s="5">
        <v>1315.882482762529</v>
      </c>
      <c r="E105">
        <v>2381.406657283273</v>
      </c>
      <c r="F105" s="1">
        <f t="shared" si="5"/>
        <v>4.2037962945330305E-2</v>
      </c>
      <c r="G105" s="1">
        <f t="shared" si="6"/>
        <v>332.89862856407069</v>
      </c>
      <c r="H105" s="1">
        <f t="shared" si="7"/>
        <v>4.2037962945330305E-2</v>
      </c>
    </row>
    <row r="106" spans="1:8" x14ac:dyDescent="0.2">
      <c r="A106" s="3">
        <v>12127090906</v>
      </c>
      <c r="B106" s="3">
        <v>3688</v>
      </c>
      <c r="C106" s="5">
        <v>23.27269454490504</v>
      </c>
      <c r="D106" s="5">
        <v>790.7573734863023</v>
      </c>
      <c r="E106">
        <v>2628.3284644607679</v>
      </c>
      <c r="F106" s="1">
        <f t="shared" si="5"/>
        <v>2.9430891604968607E-2</v>
      </c>
      <c r="G106" s="1">
        <f t="shared" si="6"/>
        <v>108.54112823912422</v>
      </c>
      <c r="H106" s="1">
        <f t="shared" si="7"/>
        <v>2.9430891604968607E-2</v>
      </c>
    </row>
    <row r="107" spans="1:8" x14ac:dyDescent="0.2">
      <c r="A107" s="3">
        <v>12127091001</v>
      </c>
      <c r="B107" s="3">
        <v>8215</v>
      </c>
      <c r="C107" s="5">
        <v>135.3804348932014</v>
      </c>
      <c r="D107" s="5">
        <v>2590.3701982213302</v>
      </c>
      <c r="E107">
        <v>9824.1219209267565</v>
      </c>
      <c r="F107" s="1">
        <f t="shared" si="5"/>
        <v>5.226296804455207E-2</v>
      </c>
      <c r="G107" s="1">
        <f t="shared" si="6"/>
        <v>429.34028248599526</v>
      </c>
      <c r="H107" s="1">
        <f t="shared" si="7"/>
        <v>5.226296804455207E-2</v>
      </c>
    </row>
    <row r="108" spans="1:8" x14ac:dyDescent="0.2">
      <c r="A108" s="3">
        <v>12127091005</v>
      </c>
      <c r="B108" s="3">
        <v>2007</v>
      </c>
      <c r="C108" s="5">
        <v>667.76654382409868</v>
      </c>
      <c r="D108" s="5">
        <v>3285.518988439333</v>
      </c>
      <c r="E108">
        <v>19809.482891139662</v>
      </c>
      <c r="F108" s="1">
        <f t="shared" si="5"/>
        <v>0.20324537650634519</v>
      </c>
      <c r="G108" s="1">
        <f t="shared" si="6"/>
        <v>407.91347064823481</v>
      </c>
      <c r="H108" s="1">
        <f t="shared" si="7"/>
        <v>0.20324537650634519</v>
      </c>
    </row>
    <row r="109" spans="1:8" x14ac:dyDescent="0.2">
      <c r="A109" s="3">
        <v>12127091015</v>
      </c>
      <c r="B109" s="3">
        <v>4965</v>
      </c>
      <c r="C109" s="5">
        <v>29.438745135559639</v>
      </c>
      <c r="D109" s="5">
        <v>821.45472640619653</v>
      </c>
      <c r="E109">
        <v>977.86748938848643</v>
      </c>
      <c r="F109" s="1">
        <f t="shared" si="5"/>
        <v>3.5837331248128504E-2</v>
      </c>
      <c r="G109" s="1">
        <f t="shared" si="6"/>
        <v>177.93234964695802</v>
      </c>
      <c r="H109" s="1">
        <f t="shared" si="7"/>
        <v>3.5837331248128504E-2</v>
      </c>
    </row>
    <row r="110" spans="1:8" x14ac:dyDescent="0.2">
      <c r="A110" s="3">
        <v>12127091016</v>
      </c>
      <c r="B110" s="3">
        <v>7108</v>
      </c>
      <c r="C110" s="5">
        <v>30.22607124672523</v>
      </c>
      <c r="D110" s="5">
        <v>879.57891797197874</v>
      </c>
      <c r="E110">
        <v>1051.9779215665669</v>
      </c>
      <c r="F110" s="1">
        <f t="shared" si="5"/>
        <v>3.4364251608504516E-2</v>
      </c>
      <c r="G110" s="1">
        <f t="shared" si="6"/>
        <v>244.26110043325011</v>
      </c>
      <c r="H110" s="1">
        <f t="shared" si="7"/>
        <v>3.4364251608504516E-2</v>
      </c>
    </row>
    <row r="111" spans="1:8" x14ac:dyDescent="0.2">
      <c r="A111" s="3">
        <v>12127091017</v>
      </c>
      <c r="B111" s="3">
        <v>3768</v>
      </c>
      <c r="C111" s="5">
        <v>10.395397339256711</v>
      </c>
      <c r="D111" s="5">
        <v>528.42751559334886</v>
      </c>
      <c r="E111">
        <v>728.60400399547632</v>
      </c>
      <c r="F111" s="1">
        <f t="shared" si="5"/>
        <v>1.9672324079460849E-2</v>
      </c>
      <c r="G111" s="1">
        <f t="shared" si="6"/>
        <v>74.12531713140848</v>
      </c>
      <c r="H111" s="1">
        <f t="shared" si="7"/>
        <v>1.9672324079460849E-2</v>
      </c>
    </row>
    <row r="112" spans="1:8" x14ac:dyDescent="0.2">
      <c r="A112" s="3">
        <v>12127091018</v>
      </c>
      <c r="B112" s="3">
        <v>7306</v>
      </c>
      <c r="C112" s="5">
        <v>47.689754734507453</v>
      </c>
      <c r="D112" s="5">
        <v>1125.6848367987541</v>
      </c>
      <c r="E112">
        <v>2398.6543263367198</v>
      </c>
      <c r="F112" s="1">
        <f t="shared" si="5"/>
        <v>4.2365103602291176E-2</v>
      </c>
      <c r="G112" s="1">
        <f t="shared" si="6"/>
        <v>309.51944691833933</v>
      </c>
      <c r="H112" s="1">
        <f t="shared" si="7"/>
        <v>4.2365103602291176E-2</v>
      </c>
    </row>
    <row r="113" spans="1:8" x14ac:dyDescent="0.2">
      <c r="A113" s="3">
        <v>12127091019</v>
      </c>
      <c r="B113" s="3">
        <v>6321</v>
      </c>
      <c r="C113" s="5">
        <v>141.59557059860299</v>
      </c>
      <c r="D113" s="5">
        <v>1040.5673016476569</v>
      </c>
      <c r="E113">
        <v>2386.0632451864062</v>
      </c>
      <c r="F113" s="1">
        <f t="shared" si="5"/>
        <v>0.13607536040619139</v>
      </c>
      <c r="G113" s="1">
        <f t="shared" si="6"/>
        <v>860.13235312753579</v>
      </c>
      <c r="H113" s="1">
        <f t="shared" si="7"/>
        <v>0.13607536040619139</v>
      </c>
    </row>
    <row r="114" spans="1:8" x14ac:dyDescent="0.2">
      <c r="A114" s="3">
        <v>12127091020</v>
      </c>
      <c r="B114" s="3">
        <v>8165</v>
      </c>
      <c r="C114" s="5">
        <v>75.882226086429924</v>
      </c>
      <c r="D114" s="5">
        <v>1225.9890432834279</v>
      </c>
      <c r="E114">
        <v>2822.5763258452548</v>
      </c>
      <c r="F114" s="1">
        <f t="shared" si="5"/>
        <v>6.1894701671397594E-2</v>
      </c>
      <c r="G114" s="1">
        <f t="shared" si="6"/>
        <v>505.37023914696135</v>
      </c>
      <c r="H114" s="1">
        <f t="shared" si="7"/>
        <v>6.1894701671397594E-2</v>
      </c>
    </row>
    <row r="115" spans="1:8" x14ac:dyDescent="0.2">
      <c r="A115" s="3">
        <v>12127091021</v>
      </c>
      <c r="B115" s="3">
        <v>2687</v>
      </c>
      <c r="C115" s="5">
        <v>58.096642651111168</v>
      </c>
      <c r="D115" s="5">
        <v>856.35597450135901</v>
      </c>
      <c r="E115">
        <v>2705.8998528967941</v>
      </c>
      <c r="F115" s="1">
        <f t="shared" si="5"/>
        <v>6.7841697122437691E-2</v>
      </c>
      <c r="G115" s="1">
        <f t="shared" si="6"/>
        <v>182.29064016799006</v>
      </c>
      <c r="H115" s="1">
        <f t="shared" si="7"/>
        <v>6.7841697122437691E-2</v>
      </c>
    </row>
    <row r="116" spans="1:8" x14ac:dyDescent="0.2">
      <c r="A116" s="3">
        <v>12127091023</v>
      </c>
      <c r="B116" s="3">
        <v>3106</v>
      </c>
      <c r="C116" s="5">
        <v>14.07425921180919</v>
      </c>
      <c r="D116" s="5">
        <v>430.26278255521157</v>
      </c>
      <c r="E116">
        <v>507.54136646917601</v>
      </c>
      <c r="F116" s="1">
        <f t="shared" si="5"/>
        <v>3.2710845052007657E-2</v>
      </c>
      <c r="G116" s="1">
        <f t="shared" si="6"/>
        <v>101.59988473153578</v>
      </c>
      <c r="H116" s="1">
        <f t="shared" si="7"/>
        <v>3.2710845052007657E-2</v>
      </c>
    </row>
    <row r="117" spans="1:8" x14ac:dyDescent="0.2">
      <c r="A117" s="3">
        <v>12127091025</v>
      </c>
      <c r="B117" s="3">
        <v>4608</v>
      </c>
      <c r="C117" s="5">
        <v>86.548977469739171</v>
      </c>
      <c r="D117" s="5">
        <v>843.06758451342603</v>
      </c>
      <c r="E117">
        <v>1266.8947223392131</v>
      </c>
      <c r="F117" s="1">
        <f t="shared" si="5"/>
        <v>0.10265959581365076</v>
      </c>
      <c r="G117" s="1">
        <f t="shared" si="6"/>
        <v>473.05541750930274</v>
      </c>
      <c r="H117" s="1">
        <f t="shared" si="7"/>
        <v>0.10265959581365076</v>
      </c>
    </row>
    <row r="118" spans="1:8" x14ac:dyDescent="0.2">
      <c r="A118" s="3">
        <v>12127091028</v>
      </c>
      <c r="B118" s="3">
        <v>5141</v>
      </c>
      <c r="C118" s="5">
        <v>17.803106870000949</v>
      </c>
      <c r="D118" s="5">
        <v>855.55888303191205</v>
      </c>
      <c r="E118">
        <v>1101.519185254248</v>
      </c>
      <c r="F118" s="1">
        <f t="shared" si="5"/>
        <v>2.0808745281108723E-2</v>
      </c>
      <c r="G118" s="1">
        <f t="shared" si="6"/>
        <v>106.97775949017995</v>
      </c>
      <c r="H118" s="1">
        <f t="shared" si="7"/>
        <v>2.0808745281108723E-2</v>
      </c>
    </row>
    <row r="119" spans="1:8" x14ac:dyDescent="0.2">
      <c r="A119" s="3">
        <v>12127091029</v>
      </c>
      <c r="B119" s="3">
        <v>5194</v>
      </c>
      <c r="C119" s="5">
        <v>370.01738315640881</v>
      </c>
      <c r="D119" s="5">
        <v>1946.153843417329</v>
      </c>
      <c r="E119">
        <v>13876.290944521819</v>
      </c>
      <c r="F119" s="1">
        <f t="shared" si="5"/>
        <v>0.19012750939909281</v>
      </c>
      <c r="G119" s="1">
        <f t="shared" si="6"/>
        <v>987.52228381888813</v>
      </c>
      <c r="H119" s="1">
        <f t="shared" si="7"/>
        <v>0.19012750939909281</v>
      </c>
    </row>
    <row r="120" spans="1:8" x14ac:dyDescent="0.2">
      <c r="A120" s="3">
        <v>12127091030</v>
      </c>
      <c r="B120" s="3">
        <v>2228</v>
      </c>
      <c r="C120" s="5">
        <v>47.53717628269402</v>
      </c>
      <c r="D120" s="5">
        <v>478.52826699571801</v>
      </c>
      <c r="E120">
        <v>657.96382971520825</v>
      </c>
      <c r="F120" s="1">
        <f t="shared" si="5"/>
        <v>9.9340372474003499E-2</v>
      </c>
      <c r="G120" s="1">
        <f t="shared" si="6"/>
        <v>221.33034987207981</v>
      </c>
      <c r="H120" s="1">
        <f t="shared" si="7"/>
        <v>9.9340372474003499E-2</v>
      </c>
    </row>
    <row r="121" spans="1:8" x14ac:dyDescent="0.2">
      <c r="A121" s="3">
        <v>12127091031</v>
      </c>
      <c r="B121" s="3">
        <v>5663</v>
      </c>
      <c r="C121" s="5">
        <v>247.5791322952204</v>
      </c>
      <c r="D121" s="5">
        <v>1781.179100155244</v>
      </c>
      <c r="E121">
        <v>3642.043088836022</v>
      </c>
      <c r="F121" s="1">
        <f t="shared" si="5"/>
        <v>0.13899732613842253</v>
      </c>
      <c r="G121" s="1">
        <f t="shared" si="6"/>
        <v>787.14185792188675</v>
      </c>
      <c r="H121" s="1">
        <f t="shared" si="7"/>
        <v>0.13899732613842253</v>
      </c>
    </row>
    <row r="122" spans="1:8" x14ac:dyDescent="0.2">
      <c r="A122" s="3">
        <v>12127091032</v>
      </c>
      <c r="B122" s="3">
        <v>3261</v>
      </c>
      <c r="C122" s="5">
        <v>106.92442010974889</v>
      </c>
      <c r="D122" s="5">
        <v>816.45797091617862</v>
      </c>
      <c r="E122">
        <v>2213.3925736086662</v>
      </c>
      <c r="F122" s="1">
        <f t="shared" si="5"/>
        <v>0.13096132797841992</v>
      </c>
      <c r="G122" s="1">
        <f t="shared" si="6"/>
        <v>427.06489053762738</v>
      </c>
      <c r="H122" s="1">
        <f t="shared" si="7"/>
        <v>0.13096132797841992</v>
      </c>
    </row>
    <row r="123" spans="1:8" x14ac:dyDescent="0.2">
      <c r="A123" s="3">
        <v>12127091033</v>
      </c>
      <c r="B123" s="3">
        <v>4107</v>
      </c>
      <c r="C123" s="5">
        <v>30.619784304482131</v>
      </c>
      <c r="D123" s="5">
        <v>560.53108536667241</v>
      </c>
      <c r="E123">
        <v>648.92956749679786</v>
      </c>
      <c r="F123" s="1">
        <f t="shared" si="5"/>
        <v>5.4626380416444069E-2</v>
      </c>
      <c r="G123" s="1">
        <f t="shared" si="6"/>
        <v>224.3505443703358</v>
      </c>
      <c r="H123" s="1">
        <f t="shared" si="7"/>
        <v>5.4626380416444069E-2</v>
      </c>
    </row>
    <row r="124" spans="1:8" x14ac:dyDescent="0.2">
      <c r="A124" s="3">
        <v>12127091034</v>
      </c>
      <c r="B124" s="3">
        <v>4513</v>
      </c>
      <c r="C124" s="5">
        <v>13.693962730459541</v>
      </c>
      <c r="D124" s="5">
        <v>638.80463100191071</v>
      </c>
      <c r="E124">
        <v>805.75157271438081</v>
      </c>
      <c r="F124" s="1">
        <f t="shared" si="5"/>
        <v>2.143685575507135E-2</v>
      </c>
      <c r="G124" s="1">
        <f t="shared" si="6"/>
        <v>96.744530022637008</v>
      </c>
      <c r="H124" s="1">
        <f t="shared" si="7"/>
        <v>2.143685575507135E-2</v>
      </c>
    </row>
    <row r="125" spans="1:8" x14ac:dyDescent="0.2">
      <c r="A125" s="3">
        <v>12127091035</v>
      </c>
      <c r="B125" s="3">
        <v>4434</v>
      </c>
      <c r="C125" s="5">
        <v>31.762091650649481</v>
      </c>
      <c r="D125" s="5">
        <v>875.83924320226538</v>
      </c>
      <c r="E125">
        <v>3716.315895255118</v>
      </c>
      <c r="F125" s="1">
        <f t="shared" si="5"/>
        <v>3.6264750520335357E-2</v>
      </c>
      <c r="G125" s="1">
        <f t="shared" si="6"/>
        <v>160.79790380716696</v>
      </c>
      <c r="H125" s="1">
        <f t="shared" si="7"/>
        <v>3.6264750520335357E-2</v>
      </c>
    </row>
    <row r="126" spans="1:8" x14ac:dyDescent="0.2">
      <c r="A126" s="3">
        <v>12127091036</v>
      </c>
      <c r="B126" s="3">
        <v>3054</v>
      </c>
      <c r="C126" s="5">
        <v>80.306446538352887</v>
      </c>
      <c r="D126" s="5">
        <v>539.86724386912363</v>
      </c>
      <c r="E126">
        <v>774.70455174769995</v>
      </c>
      <c r="F126" s="1">
        <f t="shared" si="5"/>
        <v>0.14875221167858266</v>
      </c>
      <c r="G126" s="1">
        <f t="shared" si="6"/>
        <v>454.28925446639141</v>
      </c>
      <c r="H126" s="1">
        <f t="shared" si="7"/>
        <v>0.14875221167858266</v>
      </c>
    </row>
    <row r="127" spans="1:8" x14ac:dyDescent="0.2">
      <c r="A127" s="3">
        <v>12127091037</v>
      </c>
      <c r="B127" s="3">
        <v>3859</v>
      </c>
      <c r="C127" s="5">
        <v>46.851220276803957</v>
      </c>
      <c r="D127" s="5">
        <v>616.40144597235087</v>
      </c>
      <c r="E127">
        <v>824.43713598191448</v>
      </c>
      <c r="F127" s="1">
        <f t="shared" si="5"/>
        <v>7.6007641745385365E-2</v>
      </c>
      <c r="G127" s="1">
        <f t="shared" si="6"/>
        <v>293.31348949544213</v>
      </c>
      <c r="H127" s="1">
        <f t="shared" si="7"/>
        <v>7.6007641745385365E-2</v>
      </c>
    </row>
    <row r="128" spans="1:8" x14ac:dyDescent="0.2">
      <c r="A128" s="3">
        <v>12127091038</v>
      </c>
      <c r="B128" s="3">
        <v>3952</v>
      </c>
      <c r="C128" s="5">
        <v>51.677477997445408</v>
      </c>
      <c r="D128" s="5">
        <v>607.72347592774804</v>
      </c>
      <c r="E128">
        <v>930.0292788898256</v>
      </c>
      <c r="F128" s="1">
        <f t="shared" si="5"/>
        <v>8.5034526465436924E-2</v>
      </c>
      <c r="G128" s="1">
        <f t="shared" si="6"/>
        <v>336.05644859140671</v>
      </c>
      <c r="H128" s="1">
        <f t="shared" si="7"/>
        <v>8.5034526465436924E-2</v>
      </c>
    </row>
    <row r="129" spans="1:8" x14ac:dyDescent="0.2">
      <c r="A129" s="3">
        <v>12127091039</v>
      </c>
      <c r="B129" s="3">
        <v>2924</v>
      </c>
      <c r="C129" s="5">
        <v>96.521299436552525</v>
      </c>
      <c r="D129" s="5">
        <v>714.00202200860133</v>
      </c>
      <c r="E129">
        <v>1213.951660920925</v>
      </c>
      <c r="F129" s="1">
        <f t="shared" si="5"/>
        <v>0.13518350993604017</v>
      </c>
      <c r="G129" s="1">
        <f t="shared" si="6"/>
        <v>395.27658305298144</v>
      </c>
      <c r="H129" s="1">
        <f t="shared" si="7"/>
        <v>0.13518350993604017</v>
      </c>
    </row>
    <row r="130" spans="1:8" x14ac:dyDescent="0.2">
      <c r="A130" s="3">
        <v>12127092500</v>
      </c>
      <c r="B130" s="3">
        <v>5968</v>
      </c>
      <c r="C130" s="5">
        <v>59.179014956569198</v>
      </c>
      <c r="D130" s="5">
        <v>480.61905863620939</v>
      </c>
      <c r="E130">
        <v>4127.1894746544704</v>
      </c>
      <c r="F130" s="1">
        <f t="shared" si="5"/>
        <v>0.12313081200835822</v>
      </c>
      <c r="G130" s="1">
        <f t="shared" si="6"/>
        <v>734.84468606588189</v>
      </c>
      <c r="H130" s="1">
        <f t="shared" si="7"/>
        <v>0.12313081200835822</v>
      </c>
    </row>
    <row r="131" spans="1:8" x14ac:dyDescent="0.2">
      <c r="A131" s="3">
        <v>12127990000</v>
      </c>
      <c r="B131" s="3">
        <v>0</v>
      </c>
      <c r="C131" s="5"/>
      <c r="D131" s="5"/>
      <c r="E131">
        <v>99208.525774352995</v>
      </c>
      <c r="F131" s="1">
        <v>0</v>
      </c>
      <c r="G131" s="1">
        <f t="shared" si="6"/>
        <v>0</v>
      </c>
      <c r="H1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又瑄 游</dc:creator>
  <cp:lastModifiedBy>Nelson Lai</cp:lastModifiedBy>
  <dcterms:created xsi:type="dcterms:W3CDTF">2025-09-23T03:27:10Z</dcterms:created>
  <dcterms:modified xsi:type="dcterms:W3CDTF">2025-12-11T02:03:23Z</dcterms:modified>
</cp:coreProperties>
</file>