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project euler\"/>
    </mc:Choice>
  </mc:AlternateContent>
  <xr:revisionPtr revIDLastSave="0" documentId="13_ncr:1_{0C9074C4-5AFA-46E3-99E7-03E3D1EED4D7}" xr6:coauthVersionLast="47" xr6:coauthVersionMax="47" xr10:uidLastSave="{00000000-0000-0000-0000-000000000000}"/>
  <bookViews>
    <workbookView xWindow="-120" yWindow="-120" windowWidth="38640" windowHeight="21240" activeTab="7" xr2:uid="{85F056D4-FD3B-474A-ACB1-8CD5696C7C2D}"/>
  </bookViews>
  <sheets>
    <sheet name="Sheet1" sheetId="1" r:id="rId1"/>
    <sheet name="Sheet2" sheetId="2" r:id="rId2"/>
    <sheet name="Sheet8" sheetId="8" r:id="rId3"/>
    <sheet name="Sheet3" sheetId="3" r:id="rId4"/>
    <sheet name="Sheet5" sheetId="5" r:id="rId5"/>
    <sheet name="Sheet7" sheetId="7" r:id="rId6"/>
    <sheet name="Sheet9" sheetId="9" r:id="rId7"/>
    <sheet name="Sheet4" sheetId="4" r:id="rId8"/>
    <sheet name="Sheet6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7" l="1"/>
  <c r="E6" i="7"/>
  <c r="D3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2" i="4"/>
  <c r="C2" i="6"/>
  <c r="C3" i="6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D70" i="4"/>
  <c r="D69" i="4"/>
  <c r="D68" i="4"/>
  <c r="D67" i="4"/>
  <c r="D66" i="4"/>
  <c r="F66" i="4" s="1"/>
  <c r="D65" i="4"/>
  <c r="D64" i="4"/>
  <c r="D63" i="4"/>
  <c r="D62" i="4"/>
  <c r="D61" i="4"/>
  <c r="D60" i="4"/>
  <c r="D59" i="4"/>
  <c r="D58" i="4"/>
  <c r="D57" i="4"/>
  <c r="D56" i="4"/>
  <c r="D55" i="4"/>
  <c r="D54" i="4"/>
  <c r="F54" i="4" s="1"/>
  <c r="D53" i="4"/>
  <c r="F53" i="4" s="1"/>
  <c r="D52" i="4"/>
  <c r="D51" i="4"/>
  <c r="F51" i="4" s="1"/>
  <c r="D50" i="4"/>
  <c r="D49" i="4"/>
  <c r="D48" i="4"/>
  <c r="D47" i="4"/>
  <c r="D46" i="4"/>
  <c r="D45" i="4"/>
  <c r="D44" i="4"/>
  <c r="D43" i="4"/>
  <c r="D42" i="4"/>
  <c r="F42" i="4" s="1"/>
  <c r="D41" i="4"/>
  <c r="F41" i="4" s="1"/>
  <c r="D40" i="4"/>
  <c r="F39" i="4" s="1"/>
  <c r="D39" i="4"/>
  <c r="D38" i="4"/>
  <c r="D37" i="4"/>
  <c r="D36" i="4"/>
  <c r="D35" i="4"/>
  <c r="D34" i="4"/>
  <c r="D33" i="4"/>
  <c r="D32" i="4"/>
  <c r="D31" i="4"/>
  <c r="D30" i="4"/>
  <c r="F30" i="4" s="1"/>
  <c r="D29" i="4"/>
  <c r="F29" i="4" s="1"/>
  <c r="D28" i="4"/>
  <c r="F27" i="4" s="1"/>
  <c r="D27" i="4"/>
  <c r="D26" i="4"/>
  <c r="D25" i="4"/>
  <c r="D24" i="4"/>
  <c r="D23" i="4"/>
  <c r="D22" i="4"/>
  <c r="D21" i="4"/>
  <c r="D20" i="4"/>
  <c r="D19" i="4"/>
  <c r="D18" i="4"/>
  <c r="F18" i="4" s="1"/>
  <c r="D17" i="4"/>
  <c r="F17" i="4" s="1"/>
  <c r="D16" i="4"/>
  <c r="D15" i="4"/>
  <c r="D14" i="4"/>
  <c r="D13" i="4"/>
  <c r="D12" i="4"/>
  <c r="D11" i="4"/>
  <c r="D10" i="4"/>
  <c r="D9" i="4"/>
  <c r="D8" i="4"/>
  <c r="D7" i="4"/>
  <c r="D6" i="4"/>
  <c r="F6" i="4" s="1"/>
  <c r="D5" i="4"/>
  <c r="F5" i="4" s="1"/>
  <c r="D4" i="4"/>
  <c r="G288" i="4" s="1"/>
  <c r="D3" i="4"/>
  <c r="D2" i="4"/>
  <c r="G354" i="4" s="1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2" i="2"/>
  <c r="I3" i="1"/>
  <c r="G72" i="4" l="1"/>
  <c r="G276" i="4"/>
  <c r="F13" i="4"/>
  <c r="F37" i="4"/>
  <c r="G79" i="4"/>
  <c r="G91" i="4"/>
  <c r="G103" i="4"/>
  <c r="G115" i="4"/>
  <c r="G127" i="4"/>
  <c r="G139" i="4"/>
  <c r="G151" i="4"/>
  <c r="G163" i="4"/>
  <c r="G175" i="4"/>
  <c r="G187" i="4"/>
  <c r="G199" i="4"/>
  <c r="G211" i="4"/>
  <c r="G223" i="4"/>
  <c r="G235" i="4"/>
  <c r="G247" i="4"/>
  <c r="G259" i="4"/>
  <c r="G271" i="4"/>
  <c r="G283" i="4"/>
  <c r="G295" i="4"/>
  <c r="G307" i="4"/>
  <c r="G319" i="4"/>
  <c r="G331" i="4"/>
  <c r="G343" i="4"/>
  <c r="G264" i="4"/>
  <c r="F25" i="4"/>
  <c r="F61" i="4"/>
  <c r="F14" i="4"/>
  <c r="F38" i="4"/>
  <c r="G152" i="4"/>
  <c r="G120" i="4"/>
  <c r="F49" i="4"/>
  <c r="F26" i="4"/>
  <c r="F50" i="4"/>
  <c r="G80" i="4"/>
  <c r="G92" i="4"/>
  <c r="G104" i="4"/>
  <c r="G116" i="4"/>
  <c r="G128" i="4"/>
  <c r="G140" i="4"/>
  <c r="G164" i="4"/>
  <c r="G176" i="4"/>
  <c r="G188" i="4"/>
  <c r="G200" i="4"/>
  <c r="G212" i="4"/>
  <c r="G224" i="4"/>
  <c r="G236" i="4"/>
  <c r="G248" i="4"/>
  <c r="G260" i="4"/>
  <c r="G272" i="4"/>
  <c r="G284" i="4"/>
  <c r="G296" i="4"/>
  <c r="G308" i="4"/>
  <c r="G320" i="4"/>
  <c r="G332" i="4"/>
  <c r="G344" i="4"/>
  <c r="G81" i="4"/>
  <c r="G93" i="4"/>
  <c r="G105" i="4"/>
  <c r="G117" i="4"/>
  <c r="G129" i="4"/>
  <c r="G141" i="4"/>
  <c r="G153" i="4"/>
  <c r="G165" i="4"/>
  <c r="G177" i="4"/>
  <c r="G189" i="4"/>
  <c r="G201" i="4"/>
  <c r="G213" i="4"/>
  <c r="G225" i="4"/>
  <c r="G237" i="4"/>
  <c r="G249" i="4"/>
  <c r="G261" i="4"/>
  <c r="G273" i="4"/>
  <c r="G285" i="4"/>
  <c r="G297" i="4"/>
  <c r="G309" i="4"/>
  <c r="G321" i="4"/>
  <c r="G333" i="4"/>
  <c r="G345" i="4"/>
  <c r="F4" i="4"/>
  <c r="F16" i="4"/>
  <c r="F28" i="4"/>
  <c r="F40" i="4"/>
  <c r="F52" i="4"/>
  <c r="G82" i="4"/>
  <c r="G94" i="4"/>
  <c r="G106" i="4"/>
  <c r="G118" i="4"/>
  <c r="G130" i="4"/>
  <c r="G142" i="4"/>
  <c r="G154" i="4"/>
  <c r="G166" i="4"/>
  <c r="G178" i="4"/>
  <c r="G190" i="4"/>
  <c r="G202" i="4"/>
  <c r="G214" i="4"/>
  <c r="G226" i="4"/>
  <c r="G238" i="4"/>
  <c r="G250" i="4"/>
  <c r="G262" i="4"/>
  <c r="G274" i="4"/>
  <c r="G286" i="4"/>
  <c r="G298" i="4"/>
  <c r="G310" i="4"/>
  <c r="G322" i="4"/>
  <c r="G334" i="4"/>
  <c r="G346" i="4"/>
  <c r="G83" i="4"/>
  <c r="G95" i="4"/>
  <c r="G107" i="4"/>
  <c r="G119" i="4"/>
  <c r="G131" i="4"/>
  <c r="G143" i="4"/>
  <c r="G155" i="4"/>
  <c r="G167" i="4"/>
  <c r="G179" i="4"/>
  <c r="G191" i="4"/>
  <c r="G203" i="4"/>
  <c r="G215" i="4"/>
  <c r="G227" i="4"/>
  <c r="G239" i="4"/>
  <c r="G251" i="4"/>
  <c r="G263" i="4"/>
  <c r="G275" i="4"/>
  <c r="G287" i="4"/>
  <c r="G299" i="4"/>
  <c r="G311" i="4"/>
  <c r="G323" i="4"/>
  <c r="G335" i="4"/>
  <c r="G347" i="4"/>
  <c r="G96" i="4"/>
  <c r="G180" i="4"/>
  <c r="G216" i="4"/>
  <c r="G240" i="4"/>
  <c r="G348" i="4"/>
  <c r="G73" i="4"/>
  <c r="G97" i="4"/>
  <c r="G109" i="4"/>
  <c r="G121" i="4"/>
  <c r="G133" i="4"/>
  <c r="G145" i="4"/>
  <c r="G157" i="4"/>
  <c r="G169" i="4"/>
  <c r="G181" i="4"/>
  <c r="G193" i="4"/>
  <c r="G205" i="4"/>
  <c r="G217" i="4"/>
  <c r="G229" i="4"/>
  <c r="G241" i="4"/>
  <c r="G253" i="4"/>
  <c r="G265" i="4"/>
  <c r="G277" i="4"/>
  <c r="G289" i="4"/>
  <c r="G301" i="4"/>
  <c r="G313" i="4"/>
  <c r="G325" i="4"/>
  <c r="G337" i="4"/>
  <c r="G349" i="4"/>
  <c r="F63" i="4"/>
  <c r="G74" i="4"/>
  <c r="G86" i="4"/>
  <c r="G98" i="4"/>
  <c r="G110" i="4"/>
  <c r="G122" i="4"/>
  <c r="G134" i="4"/>
  <c r="G146" i="4"/>
  <c r="G158" i="4"/>
  <c r="G170" i="4"/>
  <c r="G182" i="4"/>
  <c r="G194" i="4"/>
  <c r="G206" i="4"/>
  <c r="G218" i="4"/>
  <c r="G230" i="4"/>
  <c r="G242" i="4"/>
  <c r="G254" i="4"/>
  <c r="G266" i="4"/>
  <c r="G278" i="4"/>
  <c r="G290" i="4"/>
  <c r="G302" i="4"/>
  <c r="G314" i="4"/>
  <c r="G326" i="4"/>
  <c r="G338" i="4"/>
  <c r="G350" i="4"/>
  <c r="G156" i="4"/>
  <c r="G324" i="4"/>
  <c r="F7" i="4"/>
  <c r="G85" i="4"/>
  <c r="G75" i="4"/>
  <c r="G87" i="4"/>
  <c r="G99" i="4"/>
  <c r="G111" i="4"/>
  <c r="G123" i="4"/>
  <c r="G135" i="4"/>
  <c r="G147" i="4"/>
  <c r="G159" i="4"/>
  <c r="G171" i="4"/>
  <c r="G183" i="4"/>
  <c r="G195" i="4"/>
  <c r="G207" i="4"/>
  <c r="G219" i="4"/>
  <c r="G231" i="4"/>
  <c r="G243" i="4"/>
  <c r="G255" i="4"/>
  <c r="G267" i="4"/>
  <c r="G279" i="4"/>
  <c r="G291" i="4"/>
  <c r="G303" i="4"/>
  <c r="G315" i="4"/>
  <c r="G327" i="4"/>
  <c r="G339" i="4"/>
  <c r="G351" i="4"/>
  <c r="G108" i="4"/>
  <c r="G168" i="4"/>
  <c r="G204" i="4"/>
  <c r="G228" i="4"/>
  <c r="G252" i="4"/>
  <c r="G336" i="4"/>
  <c r="F67" i="4"/>
  <c r="F10" i="4"/>
  <c r="F22" i="4"/>
  <c r="F34" i="4"/>
  <c r="F46" i="4"/>
  <c r="F58" i="4"/>
  <c r="G76" i="4"/>
  <c r="G88" i="4"/>
  <c r="G100" i="4"/>
  <c r="G112" i="4"/>
  <c r="G124" i="4"/>
  <c r="G136" i="4"/>
  <c r="G148" i="4"/>
  <c r="G160" i="4"/>
  <c r="G172" i="4"/>
  <c r="G184" i="4"/>
  <c r="G196" i="4"/>
  <c r="G208" i="4"/>
  <c r="G220" i="4"/>
  <c r="G232" i="4"/>
  <c r="G244" i="4"/>
  <c r="G256" i="4"/>
  <c r="G268" i="4"/>
  <c r="G280" i="4"/>
  <c r="G292" i="4"/>
  <c r="G304" i="4"/>
  <c r="G316" i="4"/>
  <c r="G328" i="4"/>
  <c r="G340" i="4"/>
  <c r="G352" i="4"/>
  <c r="G132" i="4"/>
  <c r="G300" i="4"/>
  <c r="F9" i="4"/>
  <c r="F35" i="4"/>
  <c r="F45" i="4"/>
  <c r="F59" i="4"/>
  <c r="F3" i="4"/>
  <c r="G77" i="4"/>
  <c r="G89" i="4"/>
  <c r="G101" i="4"/>
  <c r="G113" i="4"/>
  <c r="G125" i="4"/>
  <c r="G137" i="4"/>
  <c r="G149" i="4"/>
  <c r="G161" i="4"/>
  <c r="G173" i="4"/>
  <c r="G185" i="4"/>
  <c r="G197" i="4"/>
  <c r="G209" i="4"/>
  <c r="G221" i="4"/>
  <c r="G233" i="4"/>
  <c r="G245" i="4"/>
  <c r="G257" i="4"/>
  <c r="G269" i="4"/>
  <c r="G281" i="4"/>
  <c r="G293" i="4"/>
  <c r="G305" i="4"/>
  <c r="G317" i="4"/>
  <c r="G329" i="4"/>
  <c r="G341" i="4"/>
  <c r="G353" i="4"/>
  <c r="G84" i="4"/>
  <c r="G144" i="4"/>
  <c r="G192" i="4"/>
  <c r="G312" i="4"/>
  <c r="F23" i="4"/>
  <c r="F12" i="4"/>
  <c r="F24" i="4"/>
  <c r="F36" i="4"/>
  <c r="F48" i="4"/>
  <c r="F60" i="4"/>
  <c r="F15" i="4"/>
  <c r="G78" i="4"/>
  <c r="G90" i="4"/>
  <c r="G102" i="4"/>
  <c r="G114" i="4"/>
  <c r="G126" i="4"/>
  <c r="G138" i="4"/>
  <c r="G150" i="4"/>
  <c r="G162" i="4"/>
  <c r="G174" i="4"/>
  <c r="G186" i="4"/>
  <c r="G198" i="4"/>
  <c r="G210" i="4"/>
  <c r="G222" i="4"/>
  <c r="G234" i="4"/>
  <c r="G246" i="4"/>
  <c r="G258" i="4"/>
  <c r="G270" i="4"/>
  <c r="G282" i="4"/>
  <c r="G294" i="4"/>
  <c r="G306" i="4"/>
  <c r="G318" i="4"/>
  <c r="G330" i="4"/>
  <c r="G342" i="4"/>
  <c r="F70" i="4"/>
  <c r="G71" i="4"/>
  <c r="F62" i="4"/>
  <c r="F71" i="4"/>
  <c r="F64" i="4"/>
  <c r="F65" i="4"/>
  <c r="F2" i="4"/>
  <c r="G12" i="4"/>
  <c r="G24" i="4"/>
  <c r="G36" i="4"/>
  <c r="G48" i="4"/>
  <c r="G60" i="4"/>
  <c r="G61" i="4"/>
  <c r="G2" i="4"/>
  <c r="G14" i="4"/>
  <c r="G26" i="4"/>
  <c r="G38" i="4"/>
  <c r="G50" i="4"/>
  <c r="G62" i="4"/>
  <c r="G3" i="4"/>
  <c r="G15" i="4"/>
  <c r="G27" i="4"/>
  <c r="G39" i="4"/>
  <c r="G51" i="4"/>
  <c r="G63" i="4"/>
  <c r="G4" i="4"/>
  <c r="G16" i="4"/>
  <c r="G28" i="4"/>
  <c r="G40" i="4"/>
  <c r="G52" i="4"/>
  <c r="G64" i="4"/>
  <c r="G13" i="4"/>
  <c r="F19" i="4"/>
  <c r="F43" i="4"/>
  <c r="F55" i="4"/>
  <c r="G5" i="4"/>
  <c r="G17" i="4"/>
  <c r="G29" i="4"/>
  <c r="G41" i="4"/>
  <c r="G53" i="4"/>
  <c r="G65" i="4"/>
  <c r="G37" i="4"/>
  <c r="F31" i="4"/>
  <c r="F8" i="4"/>
  <c r="F20" i="4"/>
  <c r="F32" i="4"/>
  <c r="F44" i="4"/>
  <c r="F56" i="4"/>
  <c r="F68" i="4"/>
  <c r="G6" i="4"/>
  <c r="G18" i="4"/>
  <c r="G30" i="4"/>
  <c r="G42" i="4"/>
  <c r="G54" i="4"/>
  <c r="G66" i="4"/>
  <c r="G25" i="4"/>
  <c r="F33" i="4"/>
  <c r="F69" i="4"/>
  <c r="G31" i="4"/>
  <c r="G55" i="4"/>
  <c r="G8" i="4"/>
  <c r="G20" i="4"/>
  <c r="G32" i="4"/>
  <c r="G44" i="4"/>
  <c r="G56" i="4"/>
  <c r="G68" i="4"/>
  <c r="F21" i="4"/>
  <c r="F57" i="4"/>
  <c r="G19" i="4"/>
  <c r="G67" i="4"/>
  <c r="F11" i="4"/>
  <c r="F47" i="4"/>
  <c r="G9" i="4"/>
  <c r="G21" i="4"/>
  <c r="G33" i="4"/>
  <c r="G45" i="4"/>
  <c r="G57" i="4"/>
  <c r="G69" i="4"/>
  <c r="G7" i="4"/>
  <c r="G43" i="4"/>
  <c r="G10" i="4"/>
  <c r="G22" i="4"/>
  <c r="G34" i="4"/>
  <c r="G46" i="4"/>
  <c r="G58" i="4"/>
  <c r="G70" i="4"/>
  <c r="G49" i="4"/>
  <c r="G11" i="4"/>
  <c r="G23" i="4"/>
  <c r="G35" i="4"/>
  <c r="G47" i="4"/>
  <c r="G59" i="4"/>
</calcChain>
</file>

<file path=xl/sharedStrings.xml><?xml version="1.0" encoding="utf-8"?>
<sst xmlns="http://schemas.openxmlformats.org/spreadsheetml/2006/main" count="2302" uniqueCount="742">
  <si>
    <t>('8',</t>
  </si>
  <si>
    <t>'1')</t>
  </si>
  <si>
    <t>('10',</t>
  </si>
  <si>
    <t>'0')</t>
  </si>
  <si>
    <t>('1',</t>
  </si>
  <si>
    <t>'29',</t>
  </si>
  <si>
    <t>'6')</t>
  </si>
  <si>
    <t>('20',</t>
  </si>
  <si>
    <t>'25')</t>
  </si>
  <si>
    <t>('30',</t>
  </si>
  <si>
    <t>('6',</t>
  </si>
  <si>
    <t>'72',</t>
  </si>
  <si>
    <t>'4')</t>
  </si>
  <si>
    <t>'2',</t>
  </si>
  <si>
    <t>'81')</t>
  </si>
  <si>
    <t>('98',</t>
  </si>
  <si>
    <t>'01')</t>
  </si>
  <si>
    <t>('100',</t>
  </si>
  <si>
    <t>'00')</t>
  </si>
  <si>
    <t>('5',</t>
  </si>
  <si>
    <t>'5',</t>
  </si>
  <si>
    <t>'225')</t>
  </si>
  <si>
    <t>('88',</t>
  </si>
  <si>
    <t>'209')</t>
  </si>
  <si>
    <t>'361',</t>
  </si>
  <si>
    <t>'6',</t>
  </si>
  <si>
    <t>'369',</t>
  </si>
  <si>
    <t>('14',</t>
  </si>
  <si>
    <t>'364',</t>
  </si>
  <si>
    <t>('17',</t>
  </si>
  <si>
    <t>'1',</t>
  </si>
  <si>
    <t>'396')</t>
  </si>
  <si>
    <t>('4',</t>
  </si>
  <si>
    <t>'3',</t>
  </si>
  <si>
    <t>'649')</t>
  </si>
  <si>
    <t>('45',</t>
  </si>
  <si>
    <t>'625')</t>
  </si>
  <si>
    <t>('494',</t>
  </si>
  <si>
    <t>'715',</t>
  </si>
  <si>
    <t>'36')</t>
  </si>
  <si>
    <t>('62',</t>
  </si>
  <si>
    <t>'726',</t>
  </si>
  <si>
    <t>('826',</t>
  </si>
  <si>
    <t>('842',</t>
  </si>
  <si>
    <t>'930',</t>
  </si>
  <si>
    <t>'5')</t>
  </si>
  <si>
    <t>('929',</t>
  </si>
  <si>
    <t>('980',</t>
  </si>
  <si>
    <t>'10',</t>
  </si>
  <si>
    <t>('982',</t>
  </si>
  <si>
    <t>'0',</t>
  </si>
  <si>
    <t>'8',</t>
  </si>
  <si>
    <t>('998',</t>
  </si>
  <si>
    <t>'001')</t>
  </si>
  <si>
    <t>('1000',</t>
  </si>
  <si>
    <t>'000')</t>
  </si>
  <si>
    <t>'679',</t>
  </si>
  <si>
    <t>'616')</t>
  </si>
  <si>
    <t>('2',</t>
  </si>
  <si>
    <t>'896',</t>
  </si>
  <si>
    <t>'804')</t>
  </si>
  <si>
    <t>('3',</t>
  </si>
  <si>
    <t>'1755',</t>
  </si>
  <si>
    <t>'24')</t>
  </si>
  <si>
    <t>'1729')</t>
  </si>
  <si>
    <t>('744',</t>
  </si>
  <si>
    <t>'1984')</t>
  </si>
  <si>
    <t>('11',</t>
  </si>
  <si>
    <t>'3299',</t>
  </si>
  <si>
    <t>'56')</t>
  </si>
  <si>
    <t>'329',</t>
  </si>
  <si>
    <t>'3316')</t>
  </si>
  <si>
    <t>'3557',</t>
  </si>
  <si>
    <t>'124')</t>
  </si>
  <si>
    <t>'707',</t>
  </si>
  <si>
    <t>'3424')</t>
  </si>
  <si>
    <t>('238',</t>
  </si>
  <si>
    <t>'04641')</t>
  </si>
  <si>
    <t>'4068',</t>
  </si>
  <si>
    <t>'836')</t>
  </si>
  <si>
    <t>('2450',</t>
  </si>
  <si>
    <t>'2500')</t>
  </si>
  <si>
    <t>('25',</t>
  </si>
  <si>
    <t>'5025',</t>
  </si>
  <si>
    <t>('26',</t>
  </si>
  <si>
    <t>'5122',</t>
  </si>
  <si>
    <t>('28',</t>
  </si>
  <si>
    <t>'005264')</t>
  </si>
  <si>
    <t>('46',</t>
  </si>
  <si>
    <t>'6762',</t>
  </si>
  <si>
    <t>'7104',</t>
  </si>
  <si>
    <t>('5288',</t>
  </si>
  <si>
    <t>'4',</t>
  </si>
  <si>
    <t>'59',</t>
  </si>
  <si>
    <t>'7321')</t>
  </si>
  <si>
    <t>('56',</t>
  </si>
  <si>
    <t>'7460',</t>
  </si>
  <si>
    <t>'9')</t>
  </si>
  <si>
    <t>'689',</t>
  </si>
  <si>
    <t>'6849')</t>
  </si>
  <si>
    <t>'7562',</t>
  </si>
  <si>
    <t>('6048',</t>
  </si>
  <si>
    <t>'9',</t>
  </si>
  <si>
    <t>'7936')</t>
  </si>
  <si>
    <t>('70',</t>
  </si>
  <si>
    <t>'8290',</t>
  </si>
  <si>
    <t>('7',</t>
  </si>
  <si>
    <t>'8424',</t>
  </si>
  <si>
    <t>('76',</t>
  </si>
  <si>
    <t>'8602',</t>
  </si>
  <si>
    <t>'89')</t>
  </si>
  <si>
    <t>('78',</t>
  </si>
  <si>
    <t>'42',</t>
  </si>
  <si>
    <t>'8736')</t>
  </si>
  <si>
    <t>'93',</t>
  </si>
  <si>
    <t>'8810',</t>
  </si>
  <si>
    <t>'8878',</t>
  </si>
  <si>
    <t>'44')</t>
  </si>
  <si>
    <t>('8478',</t>
  </si>
  <si>
    <t>'76',</t>
  </si>
  <si>
    <t>'9225')</t>
  </si>
  <si>
    <t>('8695',</t>
  </si>
  <si>
    <t>('9189',</t>
  </si>
  <si>
    <t>('9256',</t>
  </si>
  <si>
    <t>('9',</t>
  </si>
  <si>
    <t>'9600')</t>
  </si>
  <si>
    <t>('9535',</t>
  </si>
  <si>
    <t>'9801')</t>
  </si>
  <si>
    <t>('9818',</t>
  </si>
  <si>
    <t>('9836',</t>
  </si>
  <si>
    <t>('9890',</t>
  </si>
  <si>
    <t>'30',</t>
  </si>
  <si>
    <t>('9910',</t>
  </si>
  <si>
    <t>'20',</t>
  </si>
  <si>
    <t>('9928',</t>
  </si>
  <si>
    <t>('9980',</t>
  </si>
  <si>
    <t>('9982',</t>
  </si>
  <si>
    <t>('9998',</t>
  </si>
  <si>
    <t>'0001')</t>
  </si>
  <si>
    <t>('10000',</t>
  </si>
  <si>
    <t>'0000')</t>
  </si>
  <si>
    <t>'10502',</t>
  </si>
  <si>
    <t>'4937',</t>
  </si>
  <si>
    <t>'7284')</t>
  </si>
  <si>
    <t>'6197',</t>
  </si>
  <si>
    <t>'6529')</t>
  </si>
  <si>
    <t>'9828',</t>
  </si>
  <si>
    <t>'7441')</t>
  </si>
  <si>
    <t>('3008',</t>
  </si>
  <si>
    <t>'14336')</t>
  </si>
  <si>
    <t>('4938',</t>
  </si>
  <si>
    <t>'17284')</t>
  </si>
  <si>
    <t>'21736',</t>
  </si>
  <si>
    <t>'28',</t>
  </si>
  <si>
    <t>'25316')</t>
  </si>
  <si>
    <t>'27396')</t>
  </si>
  <si>
    <t>'33601',</t>
  </si>
  <si>
    <t>'61')</t>
  </si>
  <si>
    <t>'17',</t>
  </si>
  <si>
    <t>'34292',</t>
  </si>
  <si>
    <t>('12',</t>
  </si>
  <si>
    <t>'61',</t>
  </si>
  <si>
    <t>'35364')</t>
  </si>
  <si>
    <t>'36487',</t>
  </si>
  <si>
    <t>'64')</t>
  </si>
  <si>
    <t>'35829',</t>
  </si>
  <si>
    <t>'1025')</t>
  </si>
  <si>
    <t>('1518',</t>
  </si>
  <si>
    <t>'037444')</t>
  </si>
  <si>
    <t>'55',</t>
  </si>
  <si>
    <t>'39364',</t>
  </si>
  <si>
    <t>('16',</t>
  </si>
  <si>
    <t>'932',</t>
  </si>
  <si>
    <t>'40201')</t>
  </si>
  <si>
    <t>'748',</t>
  </si>
  <si>
    <t>'41059',</t>
  </si>
  <si>
    <t>'81',</t>
  </si>
  <si>
    <t>'42544',</t>
  </si>
  <si>
    <t>'45616',</t>
  </si>
  <si>
    <t>('21',</t>
  </si>
  <si>
    <t>'417',</t>
  </si>
  <si>
    <t>'45841')</t>
  </si>
  <si>
    <t>('2380',</t>
  </si>
  <si>
    <t>'46410',</t>
  </si>
  <si>
    <t>'48572',</t>
  </si>
  <si>
    <t>('24',</t>
  </si>
  <si>
    <t>'49458',</t>
  </si>
  <si>
    <t>'456',</t>
  </si>
  <si>
    <t>'49096',</t>
  </si>
  <si>
    <t>'49060',</t>
  </si>
  <si>
    <t>'50025',</t>
  </si>
  <si>
    <t>'7',</t>
  </si>
  <si>
    <t>'51411',</t>
  </si>
  <si>
    <t>('280',</t>
  </si>
  <si>
    <t>'52640',</t>
  </si>
  <si>
    <t>'52912',</t>
  </si>
  <si>
    <t>'53162',</t>
  </si>
  <si>
    <t>'939',</t>
  </si>
  <si>
    <t>'56449')</t>
  </si>
  <si>
    <t>('331',</t>
  </si>
  <si>
    <t>'57209')</t>
  </si>
  <si>
    <t>'59265',</t>
  </si>
  <si>
    <t>'62125',</t>
  </si>
  <si>
    <t>('41',</t>
  </si>
  <si>
    <t>'64281')</t>
  </si>
  <si>
    <t>('42',</t>
  </si>
  <si>
    <t>'65185',</t>
  </si>
  <si>
    <t>'50',</t>
  </si>
  <si>
    <t>'67054',</t>
  </si>
  <si>
    <t>'68239',</t>
  </si>
  <si>
    <t>'184')</t>
  </si>
  <si>
    <t>'69007',</t>
  </si>
  <si>
    <t>'36',</t>
  </si>
  <si>
    <t>'78',</t>
  </si>
  <si>
    <t>'69064',</t>
  </si>
  <si>
    <t>('48',</t>
  </si>
  <si>
    <t>'53',</t>
  </si>
  <si>
    <t>'69561')</t>
  </si>
  <si>
    <t>('52',</t>
  </si>
  <si>
    <t>'72502',</t>
  </si>
  <si>
    <t>'54',</t>
  </si>
  <si>
    <t>'21',</t>
  </si>
  <si>
    <t>'74609')</t>
  </si>
  <si>
    <t>'74759',</t>
  </si>
  <si>
    <t>'561')</t>
  </si>
  <si>
    <t>('590',</t>
  </si>
  <si>
    <t>'60',</t>
  </si>
  <si>
    <t>'76201')</t>
  </si>
  <si>
    <t>('594',</t>
  </si>
  <si>
    <t>'76486',</t>
  </si>
  <si>
    <t>'41')</t>
  </si>
  <si>
    <t>'39',</t>
  </si>
  <si>
    <t>'77665',</t>
  </si>
  <si>
    <t>('60494',</t>
  </si>
  <si>
    <t>'77868',</t>
  </si>
  <si>
    <t>'16')</t>
  </si>
  <si>
    <t>('63',</t>
  </si>
  <si>
    <t>'22',</t>
  </si>
  <si>
    <t>'79425',</t>
  </si>
  <si>
    <t>('65',</t>
  </si>
  <si>
    <t>'80129',</t>
  </si>
  <si>
    <t>'924')</t>
  </si>
  <si>
    <t>'82025')</t>
  </si>
  <si>
    <t>'82606',</t>
  </si>
  <si>
    <t>('68320',</t>
  </si>
  <si>
    <t>'261',</t>
  </si>
  <si>
    <t>'084944')</t>
  </si>
  <si>
    <t>'385',</t>
  </si>
  <si>
    <t>'85548',</t>
  </si>
  <si>
    <t>('766',</t>
  </si>
  <si>
    <t>'86800',</t>
  </si>
  <si>
    <t>'87975',</t>
  </si>
  <si>
    <t>'782',</t>
  </si>
  <si>
    <t>'88757',</t>
  </si>
  <si>
    <t>'88774',</t>
  </si>
  <si>
    <t>('80',</t>
  </si>
  <si>
    <t>'89542',</t>
  </si>
  <si>
    <t>'48',</t>
  </si>
  <si>
    <t>'090761')</t>
  </si>
  <si>
    <t>('84',</t>
  </si>
  <si>
    <t>'91635',</t>
  </si>
  <si>
    <t>'23',</t>
  </si>
  <si>
    <t>'93360',</t>
  </si>
  <si>
    <t>('87',</t>
  </si>
  <si>
    <t>'093476')</t>
  </si>
  <si>
    <t>'86252',</t>
  </si>
  <si>
    <t>'7881')</t>
  </si>
  <si>
    <t>'94556',</t>
  </si>
  <si>
    <t>('90480',</t>
  </si>
  <si>
    <t>'355',</t>
  </si>
  <si>
    <t>'96769')</t>
  </si>
  <si>
    <t>('98118',</t>
  </si>
  <si>
    <t>'84',</t>
  </si>
  <si>
    <t>'57',</t>
  </si>
  <si>
    <t>'99076')</t>
  </si>
  <si>
    <t>('98493',</t>
  </si>
  <si>
    <t>('98690',</t>
  </si>
  <si>
    <t>('99',</t>
  </si>
  <si>
    <t>'11',</t>
  </si>
  <si>
    <t>'99448',</t>
  </si>
  <si>
    <t>('99261',</t>
  </si>
  <si>
    <t>('99263',</t>
  </si>
  <si>
    <t>('99406',</t>
  </si>
  <si>
    <t>'88',</t>
  </si>
  <si>
    <t>('99530',</t>
  </si>
  <si>
    <t>('99800',</t>
  </si>
  <si>
    <t>'100',</t>
  </si>
  <si>
    <t>('99802',</t>
  </si>
  <si>
    <t>'98',</t>
  </si>
  <si>
    <t>('99818',</t>
  </si>
  <si>
    <t>('99836',</t>
  </si>
  <si>
    <t>('99890',</t>
  </si>
  <si>
    <t>('99910',</t>
  </si>
  <si>
    <t>('99928',</t>
  </si>
  <si>
    <t>('99980',</t>
  </si>
  <si>
    <t>('99982',</t>
  </si>
  <si>
    <t>('99998',</t>
  </si>
  <si>
    <t>'00001')</t>
  </si>
  <si>
    <t>('100000',</t>
  </si>
  <si>
    <t>'00000')</t>
  </si>
  <si>
    <t>'9993',</t>
  </si>
  <si>
    <t>'94884')</t>
  </si>
  <si>
    <t>'104853',</t>
  </si>
  <si>
    <t>'254',</t>
  </si>
  <si>
    <t>'105365',</t>
  </si>
  <si>
    <t>'37693',</t>
  </si>
  <si>
    <t>'79649')</t>
  </si>
  <si>
    <t>'49379',</t>
  </si>
  <si>
    <t>'72841')</t>
  </si>
  <si>
    <t>'130025',</t>
  </si>
  <si>
    <t>('174',</t>
  </si>
  <si>
    <t>'131776',</t>
  </si>
  <si>
    <t>('19',</t>
  </si>
  <si>
    <t>'140025',</t>
  </si>
  <si>
    <t>('20408',</t>
  </si>
  <si>
    <t>'122449')</t>
  </si>
  <si>
    <t>'143502',</t>
  </si>
  <si>
    <t>('21948',</t>
  </si>
  <si>
    <t>'126201')</t>
  </si>
  <si>
    <t>'67',</t>
  </si>
  <si>
    <t>'163489')</t>
  </si>
  <si>
    <t>'167580',</t>
  </si>
  <si>
    <t>'224')</t>
  </si>
  <si>
    <t>('29',</t>
  </si>
  <si>
    <t>'869',</t>
  </si>
  <si>
    <t>'171929')</t>
  </si>
  <si>
    <t>('33058',</t>
  </si>
  <si>
    <t>'148761')</t>
  </si>
  <si>
    <t>('35010',</t>
  </si>
  <si>
    <t>'152100')</t>
  </si>
  <si>
    <t>'203190',</t>
  </si>
  <si>
    <t>'76')</t>
  </si>
  <si>
    <t>('43470',</t>
  </si>
  <si>
    <t>'165025')</t>
  </si>
  <si>
    <t>'58',</t>
  </si>
  <si>
    <t>'215724',</t>
  </si>
  <si>
    <t>'241602',</t>
  </si>
  <si>
    <t>'8224')</t>
  </si>
  <si>
    <t>'24',</t>
  </si>
  <si>
    <t>'275625')</t>
  </si>
  <si>
    <t>'283777',</t>
  </si>
  <si>
    <t>'304900')</t>
  </si>
  <si>
    <t>'310294',</t>
  </si>
  <si>
    <t>'21')</t>
  </si>
  <si>
    <t>SUM</t>
  </si>
  <si>
    <t>'316625',</t>
  </si>
  <si>
    <t>('101558',</t>
  </si>
  <si>
    <t>'217124')</t>
  </si>
  <si>
    <t>'187',</t>
  </si>
  <si>
    <t>'318976')</t>
  </si>
  <si>
    <t>'320025',</t>
  </si>
  <si>
    <t>('108878',</t>
  </si>
  <si>
    <t>'221089')</t>
  </si>
  <si>
    <t>('111',</t>
  </si>
  <si>
    <t>'332999',</t>
  </si>
  <si>
    <t>'556')</t>
  </si>
  <si>
    <t>'336621',</t>
  </si>
  <si>
    <t>'336689',</t>
  </si>
  <si>
    <t>('1134',</t>
  </si>
  <si>
    <t>'335664',</t>
  </si>
  <si>
    <t>('1147',</t>
  </si>
  <si>
    <t>'337600')</t>
  </si>
  <si>
    <t>'15',</t>
  </si>
  <si>
    <t>'228',</t>
  </si>
  <si>
    <t>'339209')</t>
  </si>
  <si>
    <t>'344044',</t>
  </si>
  <si>
    <t>'349546',</t>
  </si>
  <si>
    <t>('123448',</t>
  </si>
  <si>
    <t>'227904')</t>
  </si>
  <si>
    <t>'439',</t>
  </si>
  <si>
    <t>'352249')</t>
  </si>
  <si>
    <t>'255943',</t>
  </si>
  <si>
    <t>'98449')</t>
  </si>
  <si>
    <t>'70',</t>
  </si>
  <si>
    <t>'356241')</t>
  </si>
  <si>
    <t>('127194',</t>
  </si>
  <si>
    <t>'229449')</t>
  </si>
  <si>
    <t>'280179',</t>
  </si>
  <si>
    <t>'77616')</t>
  </si>
  <si>
    <t>'328019',</t>
  </si>
  <si>
    <t>'36400')</t>
  </si>
  <si>
    <t>('133',</t>
  </si>
  <si>
    <t>'175',</t>
  </si>
  <si>
    <t>'364624')</t>
  </si>
  <si>
    <t>('13',</t>
  </si>
  <si>
    <t>'635',</t>
  </si>
  <si>
    <t>'368612',</t>
  </si>
  <si>
    <t>'367461',</t>
  </si>
  <si>
    <t>'2326',</t>
  </si>
  <si>
    <t>'369125',</t>
  </si>
  <si>
    <t>'802',</t>
  </si>
  <si>
    <t>'369991',</t>
  </si>
  <si>
    <t>'79',</t>
  </si>
  <si>
    <t>'370132',</t>
  </si>
  <si>
    <t>'09')</t>
  </si>
  <si>
    <t>'383561')</t>
  </si>
  <si>
    <t>('15180',</t>
  </si>
  <si>
    <t>'374440',</t>
  </si>
  <si>
    <t>'388122',</t>
  </si>
  <si>
    <t>('152344',</t>
  </si>
  <si>
    <t>'237969')</t>
  </si>
  <si>
    <t>'410025',</t>
  </si>
  <si>
    <t>'416432',</t>
  </si>
  <si>
    <t>'890',</t>
  </si>
  <si>
    <t>'417267',</t>
  </si>
  <si>
    <t>('176',</t>
  </si>
  <si>
    <t>'82',</t>
  </si>
  <si>
    <t>'419600')</t>
  </si>
  <si>
    <t>'428395',</t>
  </si>
  <si>
    <t>'86',</t>
  </si>
  <si>
    <t>'434175',</t>
  </si>
  <si>
    <t>'436988',</t>
  </si>
  <si>
    <t>'3876')</t>
  </si>
  <si>
    <t>'46',</t>
  </si>
  <si>
    <t>'441089')</t>
  </si>
  <si>
    <t>'442424',</t>
  </si>
  <si>
    <t>'9689')</t>
  </si>
  <si>
    <t>'452192',</t>
  </si>
  <si>
    <t>('213018',</t>
  </si>
  <si>
    <t>'248521')</t>
  </si>
  <si>
    <t>'463206',</t>
  </si>
  <si>
    <t>'65',</t>
  </si>
  <si>
    <t>('217930',</t>
  </si>
  <si>
    <t>'248900')</t>
  </si>
  <si>
    <t>('22',</t>
  </si>
  <si>
    <t>'471423',</t>
  </si>
  <si>
    <t>'69')</t>
  </si>
  <si>
    <t>('2246',</t>
  </si>
  <si>
    <t>'471708',</t>
  </si>
  <si>
    <t>'473952',</t>
  </si>
  <si>
    <t>'32',</t>
  </si>
  <si>
    <t>'910',</t>
  </si>
  <si>
    <t>'481664')</t>
  </si>
  <si>
    <t>'490025',</t>
  </si>
  <si>
    <t>'493214',</t>
  </si>
  <si>
    <t>'6104',</t>
  </si>
  <si>
    <t>('249500',</t>
  </si>
  <si>
    <t>'250000')</t>
  </si>
  <si>
    <t>'499060',</t>
  </si>
  <si>
    <t>'500025',</t>
  </si>
  <si>
    <t>('250',</t>
  </si>
  <si>
    <t>'500250',</t>
  </si>
  <si>
    <t>('251',</t>
  </si>
  <si>
    <t>'501247',</t>
  </si>
  <si>
    <t>'629',</t>
  </si>
  <si>
    <t>'512172',</t>
  </si>
  <si>
    <t>'514878',</t>
  </si>
  <si>
    <t>('27',</t>
  </si>
  <si>
    <t>'524503',</t>
  </si>
  <si>
    <t>'104',</t>
  </si>
  <si>
    <t>('2800',</t>
  </si>
  <si>
    <t>'526400',</t>
  </si>
  <si>
    <t>'529122',</t>
  </si>
  <si>
    <t>'500')</t>
  </si>
  <si>
    <t>'4000',</t>
  </si>
  <si>
    <t>'528889')</t>
  </si>
  <si>
    <t>('284270',</t>
  </si>
  <si>
    <t>'531622',</t>
  </si>
  <si>
    <t>'7600',</t>
  </si>
  <si>
    <t>'528656')</t>
  </si>
  <si>
    <t>('289940',</t>
  </si>
  <si>
    <t>('30190',</t>
  </si>
  <si>
    <t>'519268',</t>
  </si>
  <si>
    <t>'362',</t>
  </si>
  <si>
    <t>'550625')</t>
  </si>
  <si>
    <t>'552703',</t>
  </si>
  <si>
    <t>('31',</t>
  </si>
  <si>
    <t>'559789',</t>
  </si>
  <si>
    <t>'1961')</t>
  </si>
  <si>
    <t>('326',</t>
  </si>
  <si>
    <t>'571103',</t>
  </si>
  <si>
    <t>'414',</t>
  </si>
  <si>
    <t>'583886',</t>
  </si>
  <si>
    <t>'584140',</t>
  </si>
  <si>
    <t>'304')</t>
  </si>
  <si>
    <t>('35',</t>
  </si>
  <si>
    <t>'595423',</t>
  </si>
  <si>
    <t>'1161')</t>
  </si>
  <si>
    <t>'607',</t>
  </si>
  <si>
    <t>'600006',</t>
  </si>
  <si>
    <t>('371718',</t>
  </si>
  <si>
    <t>('393',</t>
  </si>
  <si>
    <t>'595',</t>
  </si>
  <si>
    <t>'626384')</t>
  </si>
  <si>
    <t>('39390',</t>
  </si>
  <si>
    <t>'0588225')</t>
  </si>
  <si>
    <t>('40926',</t>
  </si>
  <si>
    <t>'598812',</t>
  </si>
  <si>
    <t>('412',</t>
  </si>
  <si>
    <t>'641580',</t>
  </si>
  <si>
    <t>'84')</t>
  </si>
  <si>
    <t>('413908',</t>
  </si>
  <si>
    <t>'43',</t>
  </si>
  <si>
    <t>'643584')</t>
  </si>
  <si>
    <t>('418',</t>
  </si>
  <si>
    <t>'646526',</t>
  </si>
  <si>
    <t>('420744',</t>
  </si>
  <si>
    <t>'2216',</t>
  </si>
  <si>
    <t>'647524')</t>
  </si>
  <si>
    <t>('43',</t>
  </si>
  <si>
    <t>'656187',</t>
  </si>
  <si>
    <t>('446',</t>
  </si>
  <si>
    <t>'667662',</t>
  </si>
  <si>
    <t>('448944',</t>
  </si>
  <si>
    <t>'670025',</t>
  </si>
  <si>
    <t>'3805',</t>
  </si>
  <si>
    <t>'669801')</t>
  </si>
  <si>
    <t>'674951',</t>
  </si>
  <si>
    <t>('464194',</t>
  </si>
  <si>
    <t>'679914',</t>
  </si>
  <si>
    <t>'4180',</t>
  </si>
  <si>
    <t>('475',</t>
  </si>
  <si>
    <t>'689284')</t>
  </si>
  <si>
    <t>'12',</t>
  </si>
  <si>
    <t>'695041')</t>
  </si>
  <si>
    <t>'697229',</t>
  </si>
  <si>
    <t>('508',</t>
  </si>
  <si>
    <t>'712724',</t>
  </si>
  <si>
    <t>('517',</t>
  </si>
  <si>
    <t>'363',</t>
  </si>
  <si>
    <t>'718400')</t>
  </si>
  <si>
    <t>'735969')</t>
  </si>
  <si>
    <t>('54',</t>
  </si>
  <si>
    <t>'739725',</t>
  </si>
  <si>
    <t>'643',</t>
  </si>
  <si>
    <t>'750600',</t>
  </si>
  <si>
    <t>'69',</t>
  </si>
  <si>
    <t>'754742',</t>
  </si>
  <si>
    <t>'752843',</t>
  </si>
  <si>
    <t>'5625')</t>
  </si>
  <si>
    <t>'758730',</t>
  </si>
  <si>
    <t>'52',</t>
  </si>
  <si>
    <t>'760025',</t>
  </si>
  <si>
    <t>'770025',</t>
  </si>
  <si>
    <t>'94',</t>
  </si>
  <si>
    <t>'780580',</t>
  </si>
  <si>
    <t>('61',</t>
  </si>
  <si>
    <t>'784209')</t>
  </si>
  <si>
    <t>('623',</t>
  </si>
  <si>
    <t>'45',</t>
  </si>
  <si>
    <t>'0788921')</t>
  </si>
  <si>
    <t>'468',</t>
  </si>
  <si>
    <t>'789838',</t>
  </si>
  <si>
    <t>('626480',</t>
  </si>
  <si>
    <t>'268',</t>
  </si>
  <si>
    <t>'791470',</t>
  </si>
  <si>
    <t>'283',</t>
  </si>
  <si>
    <t>'792385',</t>
  </si>
  <si>
    <t>('632',</t>
  </si>
  <si>
    <t>'794794',</t>
  </si>
  <si>
    <t>'798718',</t>
  </si>
  <si>
    <t>('646',</t>
  </si>
  <si>
    <t>'803586',</t>
  </si>
  <si>
    <t>('64',</t>
  </si>
  <si>
    <t>'804754',</t>
  </si>
  <si>
    <t>'0196')</t>
  </si>
  <si>
    <t>('65742',</t>
  </si>
  <si>
    <t>'745076',</t>
  </si>
  <si>
    <t>'8215',</t>
  </si>
  <si>
    <t>'803025')</t>
  </si>
  <si>
    <t>('660790',</t>
  </si>
  <si>
    <t>('669420',</t>
  </si>
  <si>
    <t>'820876',</t>
  </si>
  <si>
    <t>'4996')</t>
  </si>
  <si>
    <t>('682',</t>
  </si>
  <si>
    <t>'825347',</t>
  </si>
  <si>
    <t>'91',</t>
  </si>
  <si>
    <t>'831558',</t>
  </si>
  <si>
    <t>'831524')</t>
  </si>
  <si>
    <t>('695',</t>
  </si>
  <si>
    <t>'832915',</t>
  </si>
  <si>
    <t>'836012',</t>
  </si>
  <si>
    <t>'836135',</t>
  </si>
  <si>
    <t>('71',</t>
  </si>
  <si>
    <t>'847492',</t>
  </si>
  <si>
    <t>'64',</t>
  </si>
  <si>
    <t>('7216',</t>
  </si>
  <si>
    <t>'842304',</t>
  </si>
  <si>
    <t>('723',</t>
  </si>
  <si>
    <t>'849811',</t>
  </si>
  <si>
    <t>('725650',</t>
  </si>
  <si>
    <t>'851872',</t>
  </si>
  <si>
    <t>'852352',</t>
  </si>
  <si>
    <t>('72',</t>
  </si>
  <si>
    <t>'853394',</t>
  </si>
  <si>
    <t>'90',</t>
  </si>
  <si>
    <t>'853689')</t>
  </si>
  <si>
    <t>('734694',</t>
  </si>
  <si>
    <t>('73470',</t>
  </si>
  <si>
    <t>'783680',</t>
  </si>
  <si>
    <t>'860025',</t>
  </si>
  <si>
    <t>'864371',</t>
  </si>
  <si>
    <t>'856',</t>
  </si>
  <si>
    <t>('7606',</t>
  </si>
  <si>
    <t>'864531',</t>
  </si>
  <si>
    <t>('77000',</t>
  </si>
  <si>
    <t>'800500',</t>
  </si>
  <si>
    <t>('77',</t>
  </si>
  <si>
    <t>'571',</t>
  </si>
  <si>
    <t>'880100',</t>
  </si>
  <si>
    <t>'882314',</t>
  </si>
  <si>
    <t>'5497',</t>
  </si>
  <si>
    <t>'89',</t>
  </si>
  <si>
    <t>'888197',</t>
  </si>
  <si>
    <t>'1462',</t>
  </si>
  <si>
    <t>'888164')</t>
  </si>
  <si>
    <t>('7921',</t>
  </si>
  <si>
    <t>'882116')</t>
  </si>
  <si>
    <t>'906329')</t>
  </si>
  <si>
    <t>('8222',</t>
  </si>
  <si>
    <t>'898561',</t>
  </si>
  <si>
    <t>'907600')</t>
  </si>
  <si>
    <t>'908152',</t>
  </si>
  <si>
    <t>('82',</t>
  </si>
  <si>
    <t>'940',</t>
  </si>
  <si>
    <t>'909696',</t>
  </si>
  <si>
    <t>'448',</t>
  </si>
  <si>
    <t>'918724',</t>
  </si>
  <si>
    <t>'73',</t>
  </si>
  <si>
    <t>'920403',</t>
  </si>
  <si>
    <t>'921385',</t>
  </si>
  <si>
    <t>'47',</t>
  </si>
  <si>
    <t>('85002',</t>
  </si>
  <si>
    <t>'836961')</t>
  </si>
  <si>
    <t>'929483',</t>
  </si>
  <si>
    <t>'935662',</t>
  </si>
  <si>
    <t>'940025',</t>
  </si>
  <si>
    <t>'942520',</t>
  </si>
  <si>
    <t>'3120',</t>
  </si>
  <si>
    <t>'945735',</t>
  </si>
  <si>
    <t>'948342',</t>
  </si>
  <si>
    <t>'49',</t>
  </si>
  <si>
    <t>('90',</t>
  </si>
  <si>
    <t>'949136',</t>
  </si>
  <si>
    <t>('9044',</t>
  </si>
  <si>
    <t>'942004',</t>
  </si>
  <si>
    <t>('904800',</t>
  </si>
  <si>
    <t>'952225')</t>
  </si>
  <si>
    <t>'955332',</t>
  </si>
  <si>
    <t>('923594',</t>
  </si>
  <si>
    <t>('923',</t>
  </si>
  <si>
    <t>'959521')</t>
  </si>
  <si>
    <t>'37',</t>
  </si>
  <si>
    <t>'51',</t>
  </si>
  <si>
    <t>'968153',</t>
  </si>
  <si>
    <t>('9384',</t>
  </si>
  <si>
    <t>'959376',</t>
  </si>
  <si>
    <t>'40',</t>
  </si>
  <si>
    <t>'969561')</t>
  </si>
  <si>
    <t>('956032',</t>
  </si>
  <si>
    <t>'494',</t>
  </si>
  <si>
    <t>'0986881')</t>
  </si>
  <si>
    <t>'989801')</t>
  </si>
  <si>
    <t>('980296',</t>
  </si>
  <si>
    <t>('982366',</t>
  </si>
  <si>
    <t>('982542',</t>
  </si>
  <si>
    <t>('983238',</t>
  </si>
  <si>
    <t>('984990',</t>
  </si>
  <si>
    <t>('985276',</t>
  </si>
  <si>
    <t>('986382',</t>
  </si>
  <si>
    <t>'994448',</t>
  </si>
  <si>
    <t>('989444',</t>
  </si>
  <si>
    <t>('989728',</t>
  </si>
  <si>
    <t>('989925',</t>
  </si>
  <si>
    <t>('993279',</t>
  </si>
  <si>
    <t>('996439',</t>
  </si>
  <si>
    <t>('996598',</t>
  </si>
  <si>
    <t>('997409',</t>
  </si>
  <si>
    <t>'998001')</t>
  </si>
  <si>
    <t>('998018',</t>
  </si>
  <si>
    <t>'982',</t>
  </si>
  <si>
    <t>('998020',</t>
  </si>
  <si>
    <t>'980',</t>
  </si>
  <si>
    <t>('998072',</t>
  </si>
  <si>
    <t>'929',</t>
  </si>
  <si>
    <t>('998110',</t>
  </si>
  <si>
    <t>('998164',</t>
  </si>
  <si>
    <t>'842',</t>
  </si>
  <si>
    <t>('998182',</t>
  </si>
  <si>
    <t>'826',</t>
  </si>
  <si>
    <t>('998416',</t>
  </si>
  <si>
    <t>'62',</t>
  </si>
  <si>
    <t>('998488',</t>
  </si>
  <si>
    <t>('998594',</t>
  </si>
  <si>
    <t>('998650',</t>
  </si>
  <si>
    <t>('998686',</t>
  </si>
  <si>
    <t>('999172',</t>
  </si>
  <si>
    <t>('999242',</t>
  </si>
  <si>
    <t>'14',</t>
  </si>
  <si>
    <t>('999260',</t>
  </si>
  <si>
    <t>('999262',</t>
  </si>
  <si>
    <t>('999406',</t>
  </si>
  <si>
    <t>('999530',</t>
  </si>
  <si>
    <t>('999800',</t>
  </si>
  <si>
    <t>('999802',</t>
  </si>
  <si>
    <t>('999818',</t>
  </si>
  <si>
    <t>('999836',</t>
  </si>
  <si>
    <t>('999890',</t>
  </si>
  <si>
    <t>('999910',</t>
  </si>
  <si>
    <t>('999928',</t>
  </si>
  <si>
    <t>('999980',</t>
  </si>
  <si>
    <t>('999982',</t>
  </si>
  <si>
    <t>('999998',</t>
  </si>
  <si>
    <t>'000001')</t>
  </si>
  <si>
    <t>('1000000',</t>
  </si>
  <si>
    <t>'000000')</t>
  </si>
  <si>
    <t>0/2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</si>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</sst>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Sheet3!$C$2:$C$348</c:f>
              <c:numCache>
                <c:formatCode>General</c:formatCode>
                <c:ptCount val="347"/>
                <c:pt idx="0">
                  <c:v>73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73</c:v>
                </c:pt>
                <c:pt idx="5">
                  <c:v>10</c:v>
                </c:pt>
                <c:pt idx="6">
                  <c:v>10</c:v>
                </c:pt>
                <c:pt idx="7">
                  <c:v>73</c:v>
                </c:pt>
                <c:pt idx="8">
                  <c:v>10</c:v>
                </c:pt>
                <c:pt idx="9">
                  <c:v>10</c:v>
                </c:pt>
                <c:pt idx="10">
                  <c:v>73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73</c:v>
                </c:pt>
                <c:pt idx="15">
                  <c:v>10</c:v>
                </c:pt>
                <c:pt idx="16">
                  <c:v>10</c:v>
                </c:pt>
                <c:pt idx="17">
                  <c:v>73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73</c:v>
                </c:pt>
                <c:pt idx="22">
                  <c:v>10</c:v>
                </c:pt>
                <c:pt idx="23">
                  <c:v>10</c:v>
                </c:pt>
                <c:pt idx="24">
                  <c:v>73</c:v>
                </c:pt>
                <c:pt idx="25">
                  <c:v>10</c:v>
                </c:pt>
                <c:pt idx="26">
                  <c:v>10</c:v>
                </c:pt>
                <c:pt idx="27">
                  <c:v>73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73</c:v>
                </c:pt>
                <c:pt idx="32">
                  <c:v>10</c:v>
                </c:pt>
                <c:pt idx="33">
                  <c:v>10</c:v>
                </c:pt>
                <c:pt idx="34">
                  <c:v>73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73</c:v>
                </c:pt>
                <c:pt idx="39">
                  <c:v>10</c:v>
                </c:pt>
                <c:pt idx="40">
                  <c:v>10</c:v>
                </c:pt>
                <c:pt idx="41">
                  <c:v>73</c:v>
                </c:pt>
                <c:pt idx="42">
                  <c:v>10</c:v>
                </c:pt>
                <c:pt idx="43">
                  <c:v>10</c:v>
                </c:pt>
                <c:pt idx="44">
                  <c:v>83</c:v>
                </c:pt>
                <c:pt idx="45">
                  <c:v>10</c:v>
                </c:pt>
                <c:pt idx="46">
                  <c:v>10</c:v>
                </c:pt>
                <c:pt idx="47">
                  <c:v>73</c:v>
                </c:pt>
                <c:pt idx="48">
                  <c:v>10</c:v>
                </c:pt>
                <c:pt idx="49">
                  <c:v>10</c:v>
                </c:pt>
                <c:pt idx="50">
                  <c:v>73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73</c:v>
                </c:pt>
                <c:pt idx="55">
                  <c:v>10</c:v>
                </c:pt>
                <c:pt idx="56">
                  <c:v>10</c:v>
                </c:pt>
                <c:pt idx="57">
                  <c:v>73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73</c:v>
                </c:pt>
                <c:pt idx="62">
                  <c:v>10</c:v>
                </c:pt>
                <c:pt idx="63">
                  <c:v>10</c:v>
                </c:pt>
                <c:pt idx="64">
                  <c:v>73</c:v>
                </c:pt>
                <c:pt idx="65">
                  <c:v>10</c:v>
                </c:pt>
                <c:pt idx="66">
                  <c:v>10</c:v>
                </c:pt>
                <c:pt idx="67">
                  <c:v>73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73</c:v>
                </c:pt>
                <c:pt idx="72">
                  <c:v>10</c:v>
                </c:pt>
                <c:pt idx="73">
                  <c:v>10</c:v>
                </c:pt>
                <c:pt idx="74">
                  <c:v>73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73</c:v>
                </c:pt>
                <c:pt idx="79">
                  <c:v>10</c:v>
                </c:pt>
                <c:pt idx="80">
                  <c:v>10</c:v>
                </c:pt>
                <c:pt idx="81">
                  <c:v>73</c:v>
                </c:pt>
                <c:pt idx="82">
                  <c:v>10</c:v>
                </c:pt>
                <c:pt idx="83">
                  <c:v>10</c:v>
                </c:pt>
                <c:pt idx="84">
                  <c:v>73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73</c:v>
                </c:pt>
                <c:pt idx="89">
                  <c:v>10</c:v>
                </c:pt>
                <c:pt idx="90">
                  <c:v>10</c:v>
                </c:pt>
                <c:pt idx="91">
                  <c:v>73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73</c:v>
                </c:pt>
                <c:pt idx="96">
                  <c:v>10</c:v>
                </c:pt>
                <c:pt idx="97">
                  <c:v>10</c:v>
                </c:pt>
                <c:pt idx="98">
                  <c:v>73</c:v>
                </c:pt>
                <c:pt idx="99">
                  <c:v>10</c:v>
                </c:pt>
                <c:pt idx="100">
                  <c:v>10</c:v>
                </c:pt>
                <c:pt idx="101">
                  <c:v>73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73</c:v>
                </c:pt>
                <c:pt idx="106">
                  <c:v>10</c:v>
                </c:pt>
                <c:pt idx="107">
                  <c:v>10</c:v>
                </c:pt>
                <c:pt idx="108">
                  <c:v>73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73</c:v>
                </c:pt>
                <c:pt idx="113">
                  <c:v>10</c:v>
                </c:pt>
                <c:pt idx="114">
                  <c:v>10</c:v>
                </c:pt>
                <c:pt idx="115">
                  <c:v>73</c:v>
                </c:pt>
                <c:pt idx="116">
                  <c:v>10</c:v>
                </c:pt>
                <c:pt idx="117">
                  <c:v>10</c:v>
                </c:pt>
                <c:pt idx="118">
                  <c:v>73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73</c:v>
                </c:pt>
                <c:pt idx="123">
                  <c:v>10</c:v>
                </c:pt>
                <c:pt idx="124">
                  <c:v>10</c:v>
                </c:pt>
                <c:pt idx="125">
                  <c:v>73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73</c:v>
                </c:pt>
                <c:pt idx="130">
                  <c:v>10</c:v>
                </c:pt>
                <c:pt idx="131">
                  <c:v>10</c:v>
                </c:pt>
                <c:pt idx="132">
                  <c:v>73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73</c:v>
                </c:pt>
                <c:pt idx="137">
                  <c:v>10</c:v>
                </c:pt>
                <c:pt idx="138">
                  <c:v>10</c:v>
                </c:pt>
                <c:pt idx="139">
                  <c:v>73</c:v>
                </c:pt>
                <c:pt idx="140">
                  <c:v>10</c:v>
                </c:pt>
                <c:pt idx="141">
                  <c:v>10</c:v>
                </c:pt>
                <c:pt idx="142">
                  <c:v>73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73</c:v>
                </c:pt>
                <c:pt idx="147">
                  <c:v>10</c:v>
                </c:pt>
                <c:pt idx="148">
                  <c:v>10</c:v>
                </c:pt>
                <c:pt idx="149">
                  <c:v>73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73</c:v>
                </c:pt>
                <c:pt idx="154">
                  <c:v>10</c:v>
                </c:pt>
                <c:pt idx="155">
                  <c:v>10</c:v>
                </c:pt>
                <c:pt idx="156">
                  <c:v>73</c:v>
                </c:pt>
                <c:pt idx="157">
                  <c:v>10</c:v>
                </c:pt>
                <c:pt idx="158">
                  <c:v>10</c:v>
                </c:pt>
                <c:pt idx="159">
                  <c:v>73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73</c:v>
                </c:pt>
                <c:pt idx="164">
                  <c:v>10</c:v>
                </c:pt>
                <c:pt idx="165">
                  <c:v>10</c:v>
                </c:pt>
                <c:pt idx="166">
                  <c:v>73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73</c:v>
                </c:pt>
                <c:pt idx="171">
                  <c:v>10</c:v>
                </c:pt>
                <c:pt idx="172">
                  <c:v>10</c:v>
                </c:pt>
                <c:pt idx="173">
                  <c:v>73</c:v>
                </c:pt>
                <c:pt idx="174">
                  <c:v>10</c:v>
                </c:pt>
                <c:pt idx="175">
                  <c:v>10</c:v>
                </c:pt>
                <c:pt idx="176">
                  <c:v>73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73</c:v>
                </c:pt>
                <c:pt idx="181">
                  <c:v>10</c:v>
                </c:pt>
                <c:pt idx="182">
                  <c:v>10</c:v>
                </c:pt>
                <c:pt idx="183">
                  <c:v>73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73</c:v>
                </c:pt>
                <c:pt idx="188">
                  <c:v>10</c:v>
                </c:pt>
                <c:pt idx="189">
                  <c:v>10</c:v>
                </c:pt>
                <c:pt idx="190">
                  <c:v>73</c:v>
                </c:pt>
                <c:pt idx="191">
                  <c:v>10</c:v>
                </c:pt>
                <c:pt idx="192">
                  <c:v>10</c:v>
                </c:pt>
                <c:pt idx="193">
                  <c:v>73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73</c:v>
                </c:pt>
                <c:pt idx="198">
                  <c:v>10</c:v>
                </c:pt>
                <c:pt idx="199">
                  <c:v>10</c:v>
                </c:pt>
                <c:pt idx="200">
                  <c:v>73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73</c:v>
                </c:pt>
                <c:pt idx="205">
                  <c:v>10</c:v>
                </c:pt>
                <c:pt idx="206">
                  <c:v>10</c:v>
                </c:pt>
                <c:pt idx="207">
                  <c:v>73</c:v>
                </c:pt>
                <c:pt idx="208">
                  <c:v>10</c:v>
                </c:pt>
                <c:pt idx="209">
                  <c:v>10</c:v>
                </c:pt>
                <c:pt idx="210">
                  <c:v>83</c:v>
                </c:pt>
                <c:pt idx="211">
                  <c:v>10</c:v>
                </c:pt>
                <c:pt idx="212">
                  <c:v>10</c:v>
                </c:pt>
                <c:pt idx="213">
                  <c:v>73</c:v>
                </c:pt>
                <c:pt idx="214">
                  <c:v>10</c:v>
                </c:pt>
                <c:pt idx="215">
                  <c:v>10</c:v>
                </c:pt>
                <c:pt idx="216">
                  <c:v>73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73</c:v>
                </c:pt>
                <c:pt idx="221">
                  <c:v>10</c:v>
                </c:pt>
                <c:pt idx="222">
                  <c:v>10</c:v>
                </c:pt>
                <c:pt idx="223">
                  <c:v>73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73</c:v>
                </c:pt>
                <c:pt idx="228">
                  <c:v>10</c:v>
                </c:pt>
                <c:pt idx="229">
                  <c:v>10</c:v>
                </c:pt>
                <c:pt idx="230">
                  <c:v>73</c:v>
                </c:pt>
                <c:pt idx="231">
                  <c:v>10</c:v>
                </c:pt>
                <c:pt idx="232">
                  <c:v>10</c:v>
                </c:pt>
                <c:pt idx="233">
                  <c:v>73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73</c:v>
                </c:pt>
                <c:pt idx="238">
                  <c:v>10</c:v>
                </c:pt>
                <c:pt idx="239">
                  <c:v>10</c:v>
                </c:pt>
                <c:pt idx="240">
                  <c:v>73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73</c:v>
                </c:pt>
                <c:pt idx="245">
                  <c:v>10</c:v>
                </c:pt>
                <c:pt idx="246">
                  <c:v>10</c:v>
                </c:pt>
                <c:pt idx="247">
                  <c:v>73</c:v>
                </c:pt>
                <c:pt idx="248">
                  <c:v>10</c:v>
                </c:pt>
                <c:pt idx="249">
                  <c:v>10</c:v>
                </c:pt>
                <c:pt idx="250">
                  <c:v>73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73</c:v>
                </c:pt>
                <c:pt idx="255">
                  <c:v>10</c:v>
                </c:pt>
                <c:pt idx="256">
                  <c:v>10</c:v>
                </c:pt>
                <c:pt idx="257">
                  <c:v>73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73</c:v>
                </c:pt>
                <c:pt idx="262">
                  <c:v>10</c:v>
                </c:pt>
                <c:pt idx="263">
                  <c:v>10</c:v>
                </c:pt>
                <c:pt idx="264">
                  <c:v>73</c:v>
                </c:pt>
                <c:pt idx="265">
                  <c:v>10</c:v>
                </c:pt>
                <c:pt idx="266">
                  <c:v>10</c:v>
                </c:pt>
                <c:pt idx="267">
                  <c:v>73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73</c:v>
                </c:pt>
                <c:pt idx="272">
                  <c:v>10</c:v>
                </c:pt>
                <c:pt idx="273">
                  <c:v>10</c:v>
                </c:pt>
                <c:pt idx="274">
                  <c:v>73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73</c:v>
                </c:pt>
                <c:pt idx="279">
                  <c:v>10</c:v>
                </c:pt>
                <c:pt idx="280">
                  <c:v>10</c:v>
                </c:pt>
                <c:pt idx="281">
                  <c:v>73</c:v>
                </c:pt>
                <c:pt idx="282">
                  <c:v>10</c:v>
                </c:pt>
                <c:pt idx="283">
                  <c:v>10</c:v>
                </c:pt>
                <c:pt idx="284">
                  <c:v>83</c:v>
                </c:pt>
                <c:pt idx="285">
                  <c:v>10</c:v>
                </c:pt>
                <c:pt idx="286">
                  <c:v>10</c:v>
                </c:pt>
                <c:pt idx="287">
                  <c:v>73</c:v>
                </c:pt>
                <c:pt idx="288">
                  <c:v>10</c:v>
                </c:pt>
                <c:pt idx="289">
                  <c:v>10</c:v>
                </c:pt>
                <c:pt idx="290">
                  <c:v>73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73</c:v>
                </c:pt>
                <c:pt idx="295">
                  <c:v>10</c:v>
                </c:pt>
                <c:pt idx="296">
                  <c:v>10</c:v>
                </c:pt>
                <c:pt idx="297">
                  <c:v>73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73</c:v>
                </c:pt>
                <c:pt idx="302">
                  <c:v>10</c:v>
                </c:pt>
                <c:pt idx="303">
                  <c:v>10</c:v>
                </c:pt>
                <c:pt idx="304">
                  <c:v>73</c:v>
                </c:pt>
                <c:pt idx="305">
                  <c:v>10</c:v>
                </c:pt>
                <c:pt idx="306">
                  <c:v>10</c:v>
                </c:pt>
                <c:pt idx="307">
                  <c:v>73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73</c:v>
                </c:pt>
                <c:pt idx="312">
                  <c:v>10</c:v>
                </c:pt>
                <c:pt idx="313">
                  <c:v>10</c:v>
                </c:pt>
                <c:pt idx="314">
                  <c:v>73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73</c:v>
                </c:pt>
                <c:pt idx="319">
                  <c:v>10</c:v>
                </c:pt>
                <c:pt idx="320">
                  <c:v>10</c:v>
                </c:pt>
                <c:pt idx="321">
                  <c:v>73</c:v>
                </c:pt>
                <c:pt idx="322">
                  <c:v>10</c:v>
                </c:pt>
                <c:pt idx="323">
                  <c:v>10</c:v>
                </c:pt>
                <c:pt idx="324">
                  <c:v>73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73</c:v>
                </c:pt>
                <c:pt idx="329">
                  <c:v>10</c:v>
                </c:pt>
                <c:pt idx="330">
                  <c:v>10</c:v>
                </c:pt>
                <c:pt idx="331">
                  <c:v>73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73</c:v>
                </c:pt>
                <c:pt idx="336">
                  <c:v>10</c:v>
                </c:pt>
                <c:pt idx="337">
                  <c:v>10</c:v>
                </c:pt>
                <c:pt idx="338">
                  <c:v>73</c:v>
                </c:pt>
                <c:pt idx="339">
                  <c:v>10</c:v>
                </c:pt>
                <c:pt idx="340">
                  <c:v>10</c:v>
                </c:pt>
                <c:pt idx="341">
                  <c:v>73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73</c:v>
                </c:pt>
                <c:pt idx="34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0-487B-BE33-5E51EDF1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65272"/>
        <c:axId val="541465600"/>
      </c:scatterChart>
      <c:valAx>
        <c:axId val="54146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5600"/>
        <c:crosses val="autoZero"/>
        <c:crossBetween val="midCat"/>
      </c:valAx>
      <c:valAx>
        <c:axId val="5414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Sheet4!$A$1:$A$354</c:f>
              <c:numCache>
                <c:formatCode>General</c:formatCode>
                <c:ptCount val="3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</c:numCache>
            </c:numRef>
          </c:xVal>
          <c:yVal>
            <c:numRef>
              <c:f>Sheet7!$C$25:$C$378</c:f>
              <c:numCache>
                <c:formatCode>General</c:formatCode>
                <c:ptCount val="354"/>
                <c:pt idx="0">
                  <c:v>231.31464947869341</c:v>
                </c:pt>
                <c:pt idx="1">
                  <c:v>234.79016386041815</c:v>
                </c:pt>
                <c:pt idx="2">
                  <c:v>145.26567824214294</c:v>
                </c:pt>
                <c:pt idx="3">
                  <c:v>148.74119262386762</c:v>
                </c:pt>
                <c:pt idx="4">
                  <c:v>59.216707005592298</c:v>
                </c:pt>
                <c:pt idx="5">
                  <c:v>258.6922213873172</c:v>
                </c:pt>
                <c:pt idx="6">
                  <c:v>169.16773576904188</c:v>
                </c:pt>
                <c:pt idx="7">
                  <c:v>172.64325015076656</c:v>
                </c:pt>
                <c:pt idx="8">
                  <c:v>83.118764532491241</c:v>
                </c:pt>
                <c:pt idx="9">
                  <c:v>86.59427891421592</c:v>
                </c:pt>
                <c:pt idx="10">
                  <c:v>-2.9302067040594011</c:v>
                </c:pt>
                <c:pt idx="11">
                  <c:v>0.54530767766573263</c:v>
                </c:pt>
                <c:pt idx="12">
                  <c:v>-88.979177940609588</c:v>
                </c:pt>
                <c:pt idx="13">
                  <c:v>110.49633644111509</c:v>
                </c:pt>
                <c:pt idx="14">
                  <c:v>20.97185082283977</c:v>
                </c:pt>
                <c:pt idx="15">
                  <c:v>24.447365204564449</c:v>
                </c:pt>
                <c:pt idx="16">
                  <c:v>-65.077120413710873</c:v>
                </c:pt>
                <c:pt idx="17">
                  <c:v>-61.601606031986194</c:v>
                </c:pt>
                <c:pt idx="18">
                  <c:v>-151.12609165026151</c:v>
                </c:pt>
                <c:pt idx="19">
                  <c:v>-147.65057726853684</c:v>
                </c:pt>
                <c:pt idx="20">
                  <c:v>-237.17506288681216</c:v>
                </c:pt>
                <c:pt idx="21">
                  <c:v>-37.699548505087478</c:v>
                </c:pt>
                <c:pt idx="22">
                  <c:v>-127.2240341233628</c:v>
                </c:pt>
                <c:pt idx="23">
                  <c:v>-123.74851974163721</c:v>
                </c:pt>
                <c:pt idx="24">
                  <c:v>-213.27300535991253</c:v>
                </c:pt>
                <c:pt idx="25">
                  <c:v>-209.79749097818785</c:v>
                </c:pt>
                <c:pt idx="26">
                  <c:v>-299.32197659646317</c:v>
                </c:pt>
                <c:pt idx="27">
                  <c:v>-295.84646221473849</c:v>
                </c:pt>
                <c:pt idx="28">
                  <c:v>-385.37094783301472</c:v>
                </c:pt>
                <c:pt idx="29">
                  <c:v>-185.89543345128914</c:v>
                </c:pt>
                <c:pt idx="30">
                  <c:v>13.580080930434633</c:v>
                </c:pt>
                <c:pt idx="31">
                  <c:v>-75.944404687839778</c:v>
                </c:pt>
                <c:pt idx="32">
                  <c:v>-72.46889030611419</c:v>
                </c:pt>
                <c:pt idx="33">
                  <c:v>-161.99337592439042</c:v>
                </c:pt>
                <c:pt idx="34">
                  <c:v>-158.51786154266483</c:v>
                </c:pt>
                <c:pt idx="35">
                  <c:v>-248.04234716094106</c:v>
                </c:pt>
                <c:pt idx="36">
                  <c:v>-48.566832779215474</c:v>
                </c:pt>
                <c:pt idx="37">
                  <c:v>150.9086816025083</c:v>
                </c:pt>
                <c:pt idx="38">
                  <c:v>61.384195984233884</c:v>
                </c:pt>
                <c:pt idx="39">
                  <c:v>64.859710365957653</c:v>
                </c:pt>
                <c:pt idx="40">
                  <c:v>-24.664775252316758</c:v>
                </c:pt>
                <c:pt idx="41">
                  <c:v>-21.189260870592989</c:v>
                </c:pt>
                <c:pt idx="42">
                  <c:v>-110.7137464888674</c:v>
                </c:pt>
                <c:pt idx="43">
                  <c:v>88.761767892856369</c:v>
                </c:pt>
                <c:pt idx="44">
                  <c:v>288.23728227458196</c:v>
                </c:pt>
                <c:pt idx="45">
                  <c:v>198.71279665630573</c:v>
                </c:pt>
                <c:pt idx="46">
                  <c:v>202.18831103803132</c:v>
                </c:pt>
                <c:pt idx="47">
                  <c:v>112.6638254197569</c:v>
                </c:pt>
                <c:pt idx="48">
                  <c:v>116.13933980148067</c:v>
                </c:pt>
                <c:pt idx="49">
                  <c:v>26.614854183206262</c:v>
                </c:pt>
                <c:pt idx="50">
                  <c:v>226.09036856493003</c:v>
                </c:pt>
                <c:pt idx="51">
                  <c:v>425.56588294665562</c:v>
                </c:pt>
                <c:pt idx="52">
                  <c:v>336.04139732837939</c:v>
                </c:pt>
                <c:pt idx="53">
                  <c:v>339.51691171010498</c:v>
                </c:pt>
                <c:pt idx="54">
                  <c:v>249.99242609182875</c:v>
                </c:pt>
                <c:pt idx="55">
                  <c:v>253.46794047355434</c:v>
                </c:pt>
                <c:pt idx="56">
                  <c:v>163.94345485527811</c:v>
                </c:pt>
                <c:pt idx="57">
                  <c:v>167.41896923700187</c:v>
                </c:pt>
                <c:pt idx="58">
                  <c:v>77.894483618729282</c:v>
                </c:pt>
                <c:pt idx="59">
                  <c:v>277.36999800045305</c:v>
                </c:pt>
                <c:pt idx="60">
                  <c:v>187.84551238217682</c:v>
                </c:pt>
                <c:pt idx="61">
                  <c:v>191.32102676390059</c:v>
                </c:pt>
                <c:pt idx="62">
                  <c:v>101.796541145628</c:v>
                </c:pt>
                <c:pt idx="63">
                  <c:v>105.27205552735177</c:v>
                </c:pt>
                <c:pt idx="64">
                  <c:v>15.747569909075537</c:v>
                </c:pt>
                <c:pt idx="65">
                  <c:v>19.223084290802944</c:v>
                </c:pt>
                <c:pt idx="66">
                  <c:v>-70.301401327473286</c:v>
                </c:pt>
                <c:pt idx="67">
                  <c:v>129.17411305425048</c:v>
                </c:pt>
                <c:pt idx="68">
                  <c:v>39.649627435974253</c:v>
                </c:pt>
                <c:pt idx="69">
                  <c:v>43.12514181770166</c:v>
                </c:pt>
                <c:pt idx="70">
                  <c:v>-46.39934380057457</c:v>
                </c:pt>
                <c:pt idx="71">
                  <c:v>-42.923829418850801</c:v>
                </c:pt>
                <c:pt idx="72">
                  <c:v>-132.44831503712703</c:v>
                </c:pt>
                <c:pt idx="73">
                  <c:v>-128.97280065539962</c:v>
                </c:pt>
                <c:pt idx="74">
                  <c:v>-218.49728627367585</c:v>
                </c:pt>
                <c:pt idx="75">
                  <c:v>-19.021771891952085</c:v>
                </c:pt>
                <c:pt idx="76">
                  <c:v>-108.54625751022832</c:v>
                </c:pt>
                <c:pt idx="77">
                  <c:v>-105.07074312850091</c:v>
                </c:pt>
                <c:pt idx="78">
                  <c:v>-194.59522874677714</c:v>
                </c:pt>
                <c:pt idx="79">
                  <c:v>-191.11971436505337</c:v>
                </c:pt>
                <c:pt idx="80">
                  <c:v>-280.64419998332596</c:v>
                </c:pt>
                <c:pt idx="81">
                  <c:v>-277.16868560160219</c:v>
                </c:pt>
                <c:pt idx="82">
                  <c:v>-366.69317121987842</c:v>
                </c:pt>
                <c:pt idx="83">
                  <c:v>-167.21765683815465</c:v>
                </c:pt>
                <c:pt idx="84">
                  <c:v>32.257857543572754</c:v>
                </c:pt>
                <c:pt idx="85">
                  <c:v>-57.266628074703476</c:v>
                </c:pt>
                <c:pt idx="86">
                  <c:v>-53.791113692979707</c:v>
                </c:pt>
                <c:pt idx="87">
                  <c:v>-143.31559931125594</c:v>
                </c:pt>
                <c:pt idx="88">
                  <c:v>-139.84008492952853</c:v>
                </c:pt>
                <c:pt idx="89">
                  <c:v>-229.36457054780476</c:v>
                </c:pt>
                <c:pt idx="90">
                  <c:v>-29.889056166080991</c:v>
                </c:pt>
                <c:pt idx="91">
                  <c:v>169.58645821564278</c:v>
                </c:pt>
                <c:pt idx="92">
                  <c:v>80.061972597370186</c:v>
                </c:pt>
                <c:pt idx="93">
                  <c:v>83.537486979093956</c:v>
                </c:pt>
                <c:pt idx="94">
                  <c:v>-5.9869986391822749</c:v>
                </c:pt>
                <c:pt idx="95">
                  <c:v>-2.5114842574548675</c:v>
                </c:pt>
                <c:pt idx="96">
                  <c:v>-92.035969875731098</c:v>
                </c:pt>
                <c:pt idx="97">
                  <c:v>107.43954450599267</c:v>
                </c:pt>
                <c:pt idx="98">
                  <c:v>306.91505888771644</c:v>
                </c:pt>
                <c:pt idx="99">
                  <c:v>217.39057326944385</c:v>
                </c:pt>
                <c:pt idx="100">
                  <c:v>220.86608765116762</c:v>
                </c:pt>
                <c:pt idx="101">
                  <c:v>131.34160203289139</c:v>
                </c:pt>
                <c:pt idx="102">
                  <c:v>134.81711641461516</c:v>
                </c:pt>
                <c:pt idx="103">
                  <c:v>45.292630796342564</c:v>
                </c:pt>
                <c:pt idx="104">
                  <c:v>48.768145178066334</c:v>
                </c:pt>
                <c:pt idx="105">
                  <c:v>-40.756340440209897</c:v>
                </c:pt>
                <c:pt idx="106">
                  <c:v>158.71917394151387</c:v>
                </c:pt>
                <c:pt idx="107">
                  <c:v>69.19468832324128</c:v>
                </c:pt>
                <c:pt idx="108">
                  <c:v>72.67020270496505</c:v>
                </c:pt>
                <c:pt idx="109">
                  <c:v>-16.854282913311181</c:v>
                </c:pt>
                <c:pt idx="110">
                  <c:v>-13.378768531587411</c:v>
                </c:pt>
                <c:pt idx="111">
                  <c:v>-102.90325414986</c:v>
                </c:pt>
                <c:pt idx="112">
                  <c:v>-99.427739768136234</c:v>
                </c:pt>
                <c:pt idx="113">
                  <c:v>-188.95222538641247</c:v>
                </c:pt>
                <c:pt idx="114">
                  <c:v>10.523288995311304</c:v>
                </c:pt>
                <c:pt idx="115">
                  <c:v>-79.001196622964926</c:v>
                </c:pt>
                <c:pt idx="116">
                  <c:v>-75.525682241233881</c:v>
                </c:pt>
                <c:pt idx="117">
                  <c:v>-165.05016785951011</c:v>
                </c:pt>
                <c:pt idx="118">
                  <c:v>-161.57465347778634</c:v>
                </c:pt>
                <c:pt idx="119">
                  <c:v>-251.09913909606257</c:v>
                </c:pt>
                <c:pt idx="120">
                  <c:v>-247.6236247143388</c:v>
                </c:pt>
                <c:pt idx="121">
                  <c:v>-337.14811033261503</c:v>
                </c:pt>
                <c:pt idx="122">
                  <c:v>-137.67259595089126</c:v>
                </c:pt>
                <c:pt idx="123">
                  <c:v>-227.19708156916749</c:v>
                </c:pt>
                <c:pt idx="124">
                  <c:v>-223.72156718743645</c:v>
                </c:pt>
                <c:pt idx="125">
                  <c:v>-313.24605280571268</c:v>
                </c:pt>
                <c:pt idx="126">
                  <c:v>-309.77053842398891</c:v>
                </c:pt>
                <c:pt idx="127">
                  <c:v>-399.29502404226514</c:v>
                </c:pt>
                <c:pt idx="128">
                  <c:v>-395.81950966054137</c:v>
                </c:pt>
                <c:pt idx="129">
                  <c:v>-485.3439952788176</c:v>
                </c:pt>
                <c:pt idx="130">
                  <c:v>-285.86848089709383</c:v>
                </c:pt>
                <c:pt idx="131">
                  <c:v>-86.392966515362787</c:v>
                </c:pt>
                <c:pt idx="132">
                  <c:v>-175.91745213363902</c:v>
                </c:pt>
                <c:pt idx="133">
                  <c:v>-172.44193775191525</c:v>
                </c:pt>
                <c:pt idx="134">
                  <c:v>-261.96642337019148</c:v>
                </c:pt>
                <c:pt idx="135">
                  <c:v>-258.49090898846771</c:v>
                </c:pt>
                <c:pt idx="136">
                  <c:v>-348.01539460674394</c:v>
                </c:pt>
                <c:pt idx="137">
                  <c:v>-148.53988022502017</c:v>
                </c:pt>
                <c:pt idx="138">
                  <c:v>50.9356341567036</c:v>
                </c:pt>
                <c:pt idx="139">
                  <c:v>-38.588851461565355</c:v>
                </c:pt>
                <c:pt idx="140">
                  <c:v>-35.113337079841585</c:v>
                </c:pt>
                <c:pt idx="141">
                  <c:v>-124.63782269811782</c:v>
                </c:pt>
                <c:pt idx="142">
                  <c:v>-121.16230831639405</c:v>
                </c:pt>
                <c:pt idx="143">
                  <c:v>-210.68679393467028</c:v>
                </c:pt>
                <c:pt idx="144">
                  <c:v>-11.211279552946507</c:v>
                </c:pt>
                <c:pt idx="145">
                  <c:v>188.26423482877726</c:v>
                </c:pt>
                <c:pt idx="146">
                  <c:v>98.739749210508307</c:v>
                </c:pt>
                <c:pt idx="147">
                  <c:v>102.21526359223208</c:v>
                </c:pt>
                <c:pt idx="148">
                  <c:v>12.690777973955846</c:v>
                </c:pt>
                <c:pt idx="149">
                  <c:v>16.166292355679616</c:v>
                </c:pt>
                <c:pt idx="150">
                  <c:v>-73.358193262596615</c:v>
                </c:pt>
                <c:pt idx="151">
                  <c:v>126.11732111912715</c:v>
                </c:pt>
                <c:pt idx="152">
                  <c:v>325.59283550085092</c:v>
                </c:pt>
                <c:pt idx="153">
                  <c:v>236.06834988257469</c:v>
                </c:pt>
                <c:pt idx="154">
                  <c:v>239.54386426430574</c:v>
                </c:pt>
                <c:pt idx="155">
                  <c:v>150.01937864602951</c:v>
                </c:pt>
                <c:pt idx="156">
                  <c:v>153.49489302775328</c:v>
                </c:pt>
                <c:pt idx="157">
                  <c:v>63.970407409477048</c:v>
                </c:pt>
                <c:pt idx="158">
                  <c:v>67.445921791200817</c:v>
                </c:pt>
                <c:pt idx="159">
                  <c:v>-22.078563827075413</c:v>
                </c:pt>
                <c:pt idx="160">
                  <c:v>177.39695055464836</c:v>
                </c:pt>
                <c:pt idx="161">
                  <c:v>87.872464936379401</c:v>
                </c:pt>
                <c:pt idx="162">
                  <c:v>91.347979318103171</c:v>
                </c:pt>
                <c:pt idx="163">
                  <c:v>1.8234936998269404</c:v>
                </c:pt>
                <c:pt idx="164">
                  <c:v>5.2990080815507099</c:v>
                </c:pt>
                <c:pt idx="165">
                  <c:v>-84.225477536725521</c:v>
                </c:pt>
                <c:pt idx="166">
                  <c:v>-80.749963155001751</c:v>
                </c:pt>
                <c:pt idx="167">
                  <c:v>-170.27444877327798</c:v>
                </c:pt>
                <c:pt idx="168">
                  <c:v>29.201065608445788</c:v>
                </c:pt>
                <c:pt idx="169">
                  <c:v>-60.323420009823167</c:v>
                </c:pt>
                <c:pt idx="170">
                  <c:v>-56.847905628099397</c:v>
                </c:pt>
                <c:pt idx="171">
                  <c:v>-146.37239124637563</c:v>
                </c:pt>
                <c:pt idx="172">
                  <c:v>-142.89687686465186</c:v>
                </c:pt>
                <c:pt idx="173">
                  <c:v>-232.42136248292809</c:v>
                </c:pt>
                <c:pt idx="174">
                  <c:v>-228.94584810120432</c:v>
                </c:pt>
                <c:pt idx="175">
                  <c:v>-318.47033371948055</c:v>
                </c:pt>
                <c:pt idx="176">
                  <c:v>-118.9948193377495</c:v>
                </c:pt>
                <c:pt idx="177">
                  <c:v>80.480695043974265</c:v>
                </c:pt>
                <c:pt idx="178">
                  <c:v>-9.0437905743019655</c:v>
                </c:pt>
                <c:pt idx="179">
                  <c:v>-5.5682761925781961</c:v>
                </c:pt>
                <c:pt idx="180">
                  <c:v>-95.092761810854427</c:v>
                </c:pt>
                <c:pt idx="181">
                  <c:v>-91.617247429130657</c:v>
                </c:pt>
                <c:pt idx="182">
                  <c:v>-181.14173304740689</c:v>
                </c:pt>
                <c:pt idx="183">
                  <c:v>18.333781334316882</c:v>
                </c:pt>
                <c:pt idx="184">
                  <c:v>217.80929571604793</c:v>
                </c:pt>
                <c:pt idx="185">
                  <c:v>128.2848100977717</c:v>
                </c:pt>
                <c:pt idx="186">
                  <c:v>131.76032447949547</c:v>
                </c:pt>
                <c:pt idx="187">
                  <c:v>42.235838861219236</c:v>
                </c:pt>
                <c:pt idx="188">
                  <c:v>45.711353242943005</c:v>
                </c:pt>
                <c:pt idx="189">
                  <c:v>-43.813132375333225</c:v>
                </c:pt>
                <c:pt idx="190">
                  <c:v>155.66238200639054</c:v>
                </c:pt>
                <c:pt idx="191">
                  <c:v>355.13789638812159</c:v>
                </c:pt>
                <c:pt idx="192">
                  <c:v>265.61341076984536</c:v>
                </c:pt>
                <c:pt idx="193">
                  <c:v>269.08892515156913</c:v>
                </c:pt>
                <c:pt idx="194">
                  <c:v>179.5644395332929</c:v>
                </c:pt>
                <c:pt idx="195">
                  <c:v>183.03995391501667</c:v>
                </c:pt>
                <c:pt idx="196">
                  <c:v>93.515468296740437</c:v>
                </c:pt>
                <c:pt idx="197">
                  <c:v>292.99098267846421</c:v>
                </c:pt>
                <c:pt idx="198">
                  <c:v>492.46649706018798</c:v>
                </c:pt>
                <c:pt idx="199">
                  <c:v>402.94201144191902</c:v>
                </c:pt>
                <c:pt idx="200">
                  <c:v>406.41752582364279</c:v>
                </c:pt>
                <c:pt idx="201">
                  <c:v>316.89304020536656</c:v>
                </c:pt>
                <c:pt idx="202">
                  <c:v>320.36855458709033</c:v>
                </c:pt>
                <c:pt idx="203">
                  <c:v>230.8440689688141</c:v>
                </c:pt>
                <c:pt idx="204">
                  <c:v>234.31958335053787</c:v>
                </c:pt>
                <c:pt idx="205">
                  <c:v>144.79509773226164</c:v>
                </c:pt>
                <c:pt idx="206">
                  <c:v>344.27061211398541</c:v>
                </c:pt>
                <c:pt idx="207">
                  <c:v>254.74612649571645</c:v>
                </c:pt>
                <c:pt idx="208">
                  <c:v>258.22164087744022</c:v>
                </c:pt>
                <c:pt idx="209">
                  <c:v>168.69715525916399</c:v>
                </c:pt>
                <c:pt idx="210">
                  <c:v>172.17266964088776</c:v>
                </c:pt>
                <c:pt idx="211">
                  <c:v>82.648184022611531</c:v>
                </c:pt>
                <c:pt idx="212">
                  <c:v>86.1236984043353</c:v>
                </c:pt>
                <c:pt idx="213">
                  <c:v>-3.4007872139409301</c:v>
                </c:pt>
                <c:pt idx="214">
                  <c:v>196.07472716779012</c:v>
                </c:pt>
                <c:pt idx="215">
                  <c:v>106.55024154951388</c:v>
                </c:pt>
                <c:pt idx="216">
                  <c:v>110.02575593123765</c:v>
                </c:pt>
                <c:pt idx="217">
                  <c:v>20.501270312961424</c:v>
                </c:pt>
                <c:pt idx="218">
                  <c:v>23.976784694685193</c:v>
                </c:pt>
                <c:pt idx="219">
                  <c:v>-65.547700923591037</c:v>
                </c:pt>
                <c:pt idx="220">
                  <c:v>-62.072186541867268</c:v>
                </c:pt>
                <c:pt idx="221">
                  <c:v>-151.5966721601435</c:v>
                </c:pt>
                <c:pt idx="222">
                  <c:v>47.878842221587547</c:v>
                </c:pt>
                <c:pt idx="223">
                  <c:v>-41.645643396688683</c:v>
                </c:pt>
                <c:pt idx="224">
                  <c:v>-38.170129014964914</c:v>
                </c:pt>
                <c:pt idx="225">
                  <c:v>-127.69461463324114</c:v>
                </c:pt>
                <c:pt idx="226">
                  <c:v>-124.21910025151737</c:v>
                </c:pt>
                <c:pt idx="227">
                  <c:v>-213.74358586979361</c:v>
                </c:pt>
                <c:pt idx="228">
                  <c:v>-210.26807148806984</c:v>
                </c:pt>
                <c:pt idx="229">
                  <c:v>-299.79255710634607</c:v>
                </c:pt>
                <c:pt idx="230">
                  <c:v>-100.31704272461502</c:v>
                </c:pt>
                <c:pt idx="231">
                  <c:v>99.158471657108748</c:v>
                </c:pt>
                <c:pt idx="232">
                  <c:v>9.6339860388252418</c:v>
                </c:pt>
                <c:pt idx="233">
                  <c:v>13.109500420570839</c:v>
                </c:pt>
                <c:pt idx="234">
                  <c:v>-76.414985197712667</c:v>
                </c:pt>
                <c:pt idx="235">
                  <c:v>-72.939470815996174</c:v>
                </c:pt>
                <c:pt idx="236">
                  <c:v>-162.46395643427968</c:v>
                </c:pt>
                <c:pt idx="237">
                  <c:v>37.011557947465917</c:v>
                </c:pt>
                <c:pt idx="238">
                  <c:v>236.48707232918241</c:v>
                </c:pt>
                <c:pt idx="239">
                  <c:v>146.9625867108989</c:v>
                </c:pt>
                <c:pt idx="240">
                  <c:v>150.4381010926445</c:v>
                </c:pt>
                <c:pt idx="241">
                  <c:v>60.913615474360995</c:v>
                </c:pt>
                <c:pt idx="242">
                  <c:v>64.389129856077489</c:v>
                </c:pt>
                <c:pt idx="243">
                  <c:v>-25.135355762206018</c:v>
                </c:pt>
                <c:pt idx="244">
                  <c:v>174.34015861953958</c:v>
                </c:pt>
                <c:pt idx="245">
                  <c:v>373.81567300125607</c:v>
                </c:pt>
                <c:pt idx="246">
                  <c:v>284.29118738297257</c:v>
                </c:pt>
                <c:pt idx="247">
                  <c:v>287.76670176468906</c:v>
                </c:pt>
                <c:pt idx="248">
                  <c:v>198.24221614643466</c:v>
                </c:pt>
                <c:pt idx="249">
                  <c:v>201.71773052815115</c:v>
                </c:pt>
                <c:pt idx="250">
                  <c:v>112.19324490986764</c:v>
                </c:pt>
                <c:pt idx="251">
                  <c:v>115.66875929161324</c:v>
                </c:pt>
                <c:pt idx="252">
                  <c:v>26.144273673329735</c:v>
                </c:pt>
                <c:pt idx="253">
                  <c:v>225.61978805504623</c:v>
                </c:pt>
                <c:pt idx="254">
                  <c:v>136.09530243676272</c:v>
                </c:pt>
                <c:pt idx="255">
                  <c:v>139.57081681850832</c:v>
                </c:pt>
                <c:pt idx="256">
                  <c:v>50.046331200224813</c:v>
                </c:pt>
                <c:pt idx="257">
                  <c:v>53.521845581941307</c:v>
                </c:pt>
                <c:pt idx="258">
                  <c:v>-36.002640036313096</c:v>
                </c:pt>
                <c:pt idx="259">
                  <c:v>-32.527125654596603</c:v>
                </c:pt>
                <c:pt idx="260">
                  <c:v>-122.05161127288011</c:v>
                </c:pt>
                <c:pt idx="261">
                  <c:v>77.423903108836384</c:v>
                </c:pt>
                <c:pt idx="262">
                  <c:v>-12.100582509418018</c:v>
                </c:pt>
                <c:pt idx="263">
                  <c:v>-8.6250681277015246</c:v>
                </c:pt>
                <c:pt idx="264">
                  <c:v>-98.149553745985031</c:v>
                </c:pt>
                <c:pt idx="265">
                  <c:v>-94.674039364239434</c:v>
                </c:pt>
                <c:pt idx="266">
                  <c:v>-184.19852498252294</c:v>
                </c:pt>
                <c:pt idx="267">
                  <c:v>-180.72301060080645</c:v>
                </c:pt>
                <c:pt idx="268">
                  <c:v>-270.24749621908995</c:v>
                </c:pt>
                <c:pt idx="269">
                  <c:v>-70.771981837344356</c:v>
                </c:pt>
                <c:pt idx="270">
                  <c:v>-160.29646745562786</c:v>
                </c:pt>
                <c:pt idx="271">
                  <c:v>-156.82095307391137</c:v>
                </c:pt>
                <c:pt idx="272">
                  <c:v>-246.34543869216577</c:v>
                </c:pt>
                <c:pt idx="273">
                  <c:v>-242.86992431044928</c:v>
                </c:pt>
                <c:pt idx="274">
                  <c:v>-332.39440992873278</c:v>
                </c:pt>
                <c:pt idx="275">
                  <c:v>-328.91889554701629</c:v>
                </c:pt>
                <c:pt idx="276">
                  <c:v>-418.44338116527069</c:v>
                </c:pt>
                <c:pt idx="277">
                  <c:v>-218.9678667835542</c:v>
                </c:pt>
                <c:pt idx="278">
                  <c:v>-19.492352401837707</c:v>
                </c:pt>
                <c:pt idx="279">
                  <c:v>-109.01683802009211</c:v>
                </c:pt>
                <c:pt idx="280">
                  <c:v>-105.54132363837562</c:v>
                </c:pt>
                <c:pt idx="281">
                  <c:v>-195.06580925665912</c:v>
                </c:pt>
                <c:pt idx="282">
                  <c:v>-191.59029487494263</c:v>
                </c:pt>
                <c:pt idx="283">
                  <c:v>-281.11478049319703</c:v>
                </c:pt>
                <c:pt idx="284">
                  <c:v>-81.639266111480538</c:v>
                </c:pt>
                <c:pt idx="285">
                  <c:v>117.83624827023596</c:v>
                </c:pt>
                <c:pt idx="286">
                  <c:v>28.311762651981553</c:v>
                </c:pt>
                <c:pt idx="287">
                  <c:v>31.787277033698047</c:v>
                </c:pt>
                <c:pt idx="288">
                  <c:v>-57.73720858458546</c:v>
                </c:pt>
                <c:pt idx="289">
                  <c:v>-54.261694202868966</c:v>
                </c:pt>
                <c:pt idx="290">
                  <c:v>-143.78617982112337</c:v>
                </c:pt>
                <c:pt idx="291">
                  <c:v>55.689334560593124</c:v>
                </c:pt>
                <c:pt idx="292">
                  <c:v>255.16484894230962</c:v>
                </c:pt>
                <c:pt idx="293">
                  <c:v>165.64036332405522</c:v>
                </c:pt>
                <c:pt idx="294">
                  <c:v>169.11587770577171</c:v>
                </c:pt>
                <c:pt idx="295">
                  <c:v>79.591392087488202</c:v>
                </c:pt>
                <c:pt idx="296">
                  <c:v>83.066906469204696</c:v>
                </c:pt>
                <c:pt idx="297">
                  <c:v>-6.4575791490497068</c:v>
                </c:pt>
                <c:pt idx="298">
                  <c:v>193.01793523266679</c:v>
                </c:pt>
                <c:pt idx="299">
                  <c:v>392.49344961438328</c:v>
                </c:pt>
                <c:pt idx="300">
                  <c:v>302.96896399609977</c:v>
                </c:pt>
                <c:pt idx="301">
                  <c:v>306.44447837784537</c:v>
                </c:pt>
                <c:pt idx="302">
                  <c:v>216.91999275956186</c:v>
                </c:pt>
                <c:pt idx="303">
                  <c:v>220.39550714127836</c:v>
                </c:pt>
                <c:pt idx="304">
                  <c:v>130.87102152302396</c:v>
                </c:pt>
                <c:pt idx="305">
                  <c:v>134.34653590474045</c:v>
                </c:pt>
                <c:pt idx="306">
                  <c:v>44.822050286456943</c:v>
                </c:pt>
                <c:pt idx="307">
                  <c:v>244.29756466817344</c:v>
                </c:pt>
                <c:pt idx="308">
                  <c:v>154.77307904991903</c:v>
                </c:pt>
                <c:pt idx="309">
                  <c:v>158.24859343163553</c:v>
                </c:pt>
                <c:pt idx="310">
                  <c:v>68.72410781335202</c:v>
                </c:pt>
                <c:pt idx="311">
                  <c:v>72.199622195097618</c:v>
                </c:pt>
                <c:pt idx="312">
                  <c:v>-17.324863423185889</c:v>
                </c:pt>
                <c:pt idx="313">
                  <c:v>-13.849349041469395</c:v>
                </c:pt>
                <c:pt idx="314">
                  <c:v>-103.3738346597529</c:v>
                </c:pt>
                <c:pt idx="315">
                  <c:v>96.101679721992696</c:v>
                </c:pt>
                <c:pt idx="316">
                  <c:v>6.5771941037091892</c:v>
                </c:pt>
                <c:pt idx="317">
                  <c:v>10.052708485425683</c:v>
                </c:pt>
                <c:pt idx="318">
                  <c:v>-79.47177713282872</c:v>
                </c:pt>
                <c:pt idx="319">
                  <c:v>-75.996262751112226</c:v>
                </c:pt>
                <c:pt idx="320">
                  <c:v>-165.52074836939573</c:v>
                </c:pt>
                <c:pt idx="321">
                  <c:v>-162.04523398767924</c:v>
                </c:pt>
                <c:pt idx="322">
                  <c:v>-251.56971960593364</c:v>
                </c:pt>
                <c:pt idx="323">
                  <c:v>-52.094205224217148</c:v>
                </c:pt>
                <c:pt idx="324">
                  <c:v>-141.61869084250065</c:v>
                </c:pt>
                <c:pt idx="325">
                  <c:v>-138.14317646075506</c:v>
                </c:pt>
                <c:pt idx="326">
                  <c:v>-227.66766207903856</c:v>
                </c:pt>
                <c:pt idx="327">
                  <c:v>-224.19214769732207</c:v>
                </c:pt>
                <c:pt idx="328">
                  <c:v>-313.71663331560558</c:v>
                </c:pt>
                <c:pt idx="329">
                  <c:v>-310.24111893385998</c:v>
                </c:pt>
                <c:pt idx="330">
                  <c:v>-399.76560455214349</c:v>
                </c:pt>
                <c:pt idx="331">
                  <c:v>-200.29009017042699</c:v>
                </c:pt>
                <c:pt idx="332">
                  <c:v>-0.81457578868139535</c:v>
                </c:pt>
                <c:pt idx="333">
                  <c:v>-90.339061406964902</c:v>
                </c:pt>
                <c:pt idx="334">
                  <c:v>-86.863547025248408</c:v>
                </c:pt>
                <c:pt idx="335">
                  <c:v>-176.38803264353191</c:v>
                </c:pt>
                <c:pt idx="336">
                  <c:v>-172.91251826178632</c:v>
                </c:pt>
                <c:pt idx="337">
                  <c:v>-262.43700388006982</c:v>
                </c:pt>
                <c:pt idx="338">
                  <c:v>-62.96148949835333</c:v>
                </c:pt>
                <c:pt idx="339">
                  <c:v>136.51402488339227</c:v>
                </c:pt>
                <c:pt idx="340">
                  <c:v>46.98953926510876</c:v>
                </c:pt>
                <c:pt idx="341">
                  <c:v>50.465053646825254</c:v>
                </c:pt>
                <c:pt idx="342">
                  <c:v>-39.059431971458253</c:v>
                </c:pt>
                <c:pt idx="343">
                  <c:v>-35.583917589712655</c:v>
                </c:pt>
                <c:pt idx="344">
                  <c:v>-125.10840320799616</c:v>
                </c:pt>
                <c:pt idx="345">
                  <c:v>74.367111173720332</c:v>
                </c:pt>
                <c:pt idx="346">
                  <c:v>273.84262555546593</c:v>
                </c:pt>
                <c:pt idx="347">
                  <c:v>184.31813993718242</c:v>
                </c:pt>
                <c:pt idx="348">
                  <c:v>187.79365431889892</c:v>
                </c:pt>
                <c:pt idx="349">
                  <c:v>98.26916870061541</c:v>
                </c:pt>
                <c:pt idx="350">
                  <c:v>101.74468308236101</c:v>
                </c:pt>
                <c:pt idx="351">
                  <c:v>12.220197464077501</c:v>
                </c:pt>
                <c:pt idx="352">
                  <c:v>15.695711845793994</c:v>
                </c:pt>
                <c:pt idx="353">
                  <c:v>-73.828773772460409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55-4DEE-932E-6F3E361C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29320"/>
        <c:axId val="672328992"/>
      </c:scatterChart>
      <c:valAx>
        <c:axId val="67232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328992"/>
        <c:crosses val="autoZero"/>
        <c:crossBetween val="midCat"/>
      </c:valAx>
      <c:valAx>
        <c:axId val="67232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329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>
        <c:manualLayout>
          <c:xMode val="edge"/>
          <c:yMode val="edge"/>
          <c:x val="0.16940097331583551"/>
          <c:y val="3.9603960396039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Sheet4!$A$1:$A$354</c:f>
              <c:numCache>
                <c:formatCode>General</c:formatCode>
                <c:ptCount val="3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</c:numCache>
            </c:numRef>
          </c:xVal>
          <c:yVal>
            <c:numRef>
              <c:f>Sheet4!$B$1:$B$354</c:f>
              <c:numCache>
                <c:formatCode>General</c:formatCode>
                <c:ptCount val="354"/>
                <c:pt idx="0">
                  <c:v>90</c:v>
                </c:pt>
                <c:pt idx="1">
                  <c:v>379</c:v>
                </c:pt>
                <c:pt idx="2">
                  <c:v>575</c:v>
                </c:pt>
                <c:pt idx="3">
                  <c:v>864</c:v>
                </c:pt>
                <c:pt idx="4">
                  <c:v>1060</c:v>
                </c:pt>
                <c:pt idx="5">
                  <c:v>1545</c:v>
                </c:pt>
                <c:pt idx="6">
                  <c:v>1741</c:v>
                </c:pt>
                <c:pt idx="7">
                  <c:v>2030</c:v>
                </c:pt>
                <c:pt idx="8">
                  <c:v>2226</c:v>
                </c:pt>
                <c:pt idx="9">
                  <c:v>2515</c:v>
                </c:pt>
                <c:pt idx="10">
                  <c:v>2711</c:v>
                </c:pt>
                <c:pt idx="11">
                  <c:v>3000</c:v>
                </c:pt>
                <c:pt idx="12">
                  <c:v>3196</c:v>
                </c:pt>
                <c:pt idx="13">
                  <c:v>3681</c:v>
                </c:pt>
                <c:pt idx="14">
                  <c:v>3877</c:v>
                </c:pt>
                <c:pt idx="15">
                  <c:v>4166</c:v>
                </c:pt>
                <c:pt idx="16">
                  <c:v>4362</c:v>
                </c:pt>
                <c:pt idx="17">
                  <c:v>4651</c:v>
                </c:pt>
                <c:pt idx="18">
                  <c:v>4847</c:v>
                </c:pt>
                <c:pt idx="19">
                  <c:v>5136</c:v>
                </c:pt>
                <c:pt idx="20">
                  <c:v>5332</c:v>
                </c:pt>
                <c:pt idx="21">
                  <c:v>5817</c:v>
                </c:pt>
                <c:pt idx="22">
                  <c:v>6013</c:v>
                </c:pt>
                <c:pt idx="23">
                  <c:v>6302</c:v>
                </c:pt>
                <c:pt idx="24">
                  <c:v>6498</c:v>
                </c:pt>
                <c:pt idx="25">
                  <c:v>6787</c:v>
                </c:pt>
                <c:pt idx="26">
                  <c:v>6983</c:v>
                </c:pt>
                <c:pt idx="27">
                  <c:v>7272</c:v>
                </c:pt>
                <c:pt idx="28">
                  <c:v>7468</c:v>
                </c:pt>
                <c:pt idx="29">
                  <c:v>7953</c:v>
                </c:pt>
                <c:pt idx="30">
                  <c:v>8438</c:v>
                </c:pt>
                <c:pt idx="31">
                  <c:v>8634</c:v>
                </c:pt>
                <c:pt idx="32">
                  <c:v>8923</c:v>
                </c:pt>
                <c:pt idx="33">
                  <c:v>9119</c:v>
                </c:pt>
                <c:pt idx="34">
                  <c:v>9408</c:v>
                </c:pt>
                <c:pt idx="35">
                  <c:v>9604</c:v>
                </c:pt>
                <c:pt idx="36">
                  <c:v>10089</c:v>
                </c:pt>
                <c:pt idx="37">
                  <c:v>10574</c:v>
                </c:pt>
                <c:pt idx="38">
                  <c:v>10770</c:v>
                </c:pt>
                <c:pt idx="39">
                  <c:v>11059</c:v>
                </c:pt>
                <c:pt idx="40">
                  <c:v>11255</c:v>
                </c:pt>
                <c:pt idx="41">
                  <c:v>11544</c:v>
                </c:pt>
                <c:pt idx="42">
                  <c:v>11740</c:v>
                </c:pt>
                <c:pt idx="43">
                  <c:v>12225</c:v>
                </c:pt>
                <c:pt idx="44">
                  <c:v>12710</c:v>
                </c:pt>
                <c:pt idx="45">
                  <c:v>12906</c:v>
                </c:pt>
                <c:pt idx="46">
                  <c:v>13195</c:v>
                </c:pt>
                <c:pt idx="47">
                  <c:v>13391</c:v>
                </c:pt>
                <c:pt idx="48">
                  <c:v>13680</c:v>
                </c:pt>
                <c:pt idx="49">
                  <c:v>13876</c:v>
                </c:pt>
                <c:pt idx="50">
                  <c:v>14361</c:v>
                </c:pt>
                <c:pt idx="51">
                  <c:v>14846</c:v>
                </c:pt>
                <c:pt idx="52">
                  <c:v>15042</c:v>
                </c:pt>
                <c:pt idx="53">
                  <c:v>15331</c:v>
                </c:pt>
                <c:pt idx="54">
                  <c:v>15527</c:v>
                </c:pt>
                <c:pt idx="55">
                  <c:v>15816</c:v>
                </c:pt>
                <c:pt idx="56">
                  <c:v>16012</c:v>
                </c:pt>
                <c:pt idx="57">
                  <c:v>16301</c:v>
                </c:pt>
                <c:pt idx="58">
                  <c:v>16497</c:v>
                </c:pt>
                <c:pt idx="59">
                  <c:v>16982</c:v>
                </c:pt>
                <c:pt idx="60">
                  <c:v>17178</c:v>
                </c:pt>
                <c:pt idx="61">
                  <c:v>17467</c:v>
                </c:pt>
                <c:pt idx="62">
                  <c:v>17663</c:v>
                </c:pt>
                <c:pt idx="63">
                  <c:v>17952</c:v>
                </c:pt>
                <c:pt idx="64">
                  <c:v>18148</c:v>
                </c:pt>
                <c:pt idx="65">
                  <c:v>18437</c:v>
                </c:pt>
                <c:pt idx="66">
                  <c:v>18633</c:v>
                </c:pt>
                <c:pt idx="67">
                  <c:v>19118</c:v>
                </c:pt>
                <c:pt idx="68">
                  <c:v>19314</c:v>
                </c:pt>
                <c:pt idx="69">
                  <c:v>19603</c:v>
                </c:pt>
                <c:pt idx="70">
                  <c:v>19799</c:v>
                </c:pt>
                <c:pt idx="71">
                  <c:v>20088</c:v>
                </c:pt>
                <c:pt idx="72">
                  <c:v>20284</c:v>
                </c:pt>
                <c:pt idx="73">
                  <c:v>20573</c:v>
                </c:pt>
                <c:pt idx="74">
                  <c:v>20769</c:v>
                </c:pt>
                <c:pt idx="75">
                  <c:v>21254</c:v>
                </c:pt>
                <c:pt idx="76">
                  <c:v>21450</c:v>
                </c:pt>
                <c:pt idx="77">
                  <c:v>21739</c:v>
                </c:pt>
                <c:pt idx="78">
                  <c:v>21935</c:v>
                </c:pt>
                <c:pt idx="79">
                  <c:v>22224</c:v>
                </c:pt>
                <c:pt idx="80">
                  <c:v>22420</c:v>
                </c:pt>
                <c:pt idx="81">
                  <c:v>22709</c:v>
                </c:pt>
                <c:pt idx="82">
                  <c:v>22905</c:v>
                </c:pt>
                <c:pt idx="83">
                  <c:v>23390</c:v>
                </c:pt>
                <c:pt idx="84">
                  <c:v>23875</c:v>
                </c:pt>
                <c:pt idx="85">
                  <c:v>24071</c:v>
                </c:pt>
                <c:pt idx="86">
                  <c:v>24360</c:v>
                </c:pt>
                <c:pt idx="87">
                  <c:v>24556</c:v>
                </c:pt>
                <c:pt idx="88">
                  <c:v>24845</c:v>
                </c:pt>
                <c:pt idx="89">
                  <c:v>25041</c:v>
                </c:pt>
                <c:pt idx="90">
                  <c:v>25526</c:v>
                </c:pt>
                <c:pt idx="91">
                  <c:v>26011</c:v>
                </c:pt>
                <c:pt idx="92">
                  <c:v>26207</c:v>
                </c:pt>
                <c:pt idx="93">
                  <c:v>26496</c:v>
                </c:pt>
                <c:pt idx="94">
                  <c:v>26692</c:v>
                </c:pt>
                <c:pt idx="95">
                  <c:v>26981</c:v>
                </c:pt>
                <c:pt idx="96">
                  <c:v>27177</c:v>
                </c:pt>
                <c:pt idx="97">
                  <c:v>27662</c:v>
                </c:pt>
                <c:pt idx="98">
                  <c:v>28147</c:v>
                </c:pt>
                <c:pt idx="99">
                  <c:v>28343</c:v>
                </c:pt>
                <c:pt idx="100">
                  <c:v>28632</c:v>
                </c:pt>
                <c:pt idx="101">
                  <c:v>28828</c:v>
                </c:pt>
                <c:pt idx="102">
                  <c:v>29117</c:v>
                </c:pt>
                <c:pt idx="103">
                  <c:v>29313</c:v>
                </c:pt>
                <c:pt idx="104">
                  <c:v>29602</c:v>
                </c:pt>
                <c:pt idx="105">
                  <c:v>29798</c:v>
                </c:pt>
                <c:pt idx="106">
                  <c:v>30283</c:v>
                </c:pt>
                <c:pt idx="107">
                  <c:v>30479</c:v>
                </c:pt>
                <c:pt idx="108">
                  <c:v>30768</c:v>
                </c:pt>
                <c:pt idx="109">
                  <c:v>30964</c:v>
                </c:pt>
                <c:pt idx="110">
                  <c:v>31253</c:v>
                </c:pt>
                <c:pt idx="111">
                  <c:v>31449</c:v>
                </c:pt>
                <c:pt idx="112">
                  <c:v>31738</c:v>
                </c:pt>
                <c:pt idx="113">
                  <c:v>31934</c:v>
                </c:pt>
                <c:pt idx="114">
                  <c:v>32419</c:v>
                </c:pt>
                <c:pt idx="115">
                  <c:v>32615</c:v>
                </c:pt>
                <c:pt idx="116">
                  <c:v>32904</c:v>
                </c:pt>
                <c:pt idx="117">
                  <c:v>33100</c:v>
                </c:pt>
                <c:pt idx="118">
                  <c:v>33389</c:v>
                </c:pt>
                <c:pt idx="119">
                  <c:v>33585</c:v>
                </c:pt>
                <c:pt idx="120">
                  <c:v>33874</c:v>
                </c:pt>
                <c:pt idx="121">
                  <c:v>34070</c:v>
                </c:pt>
                <c:pt idx="122">
                  <c:v>34555</c:v>
                </c:pt>
                <c:pt idx="123">
                  <c:v>34751</c:v>
                </c:pt>
                <c:pt idx="124">
                  <c:v>35040</c:v>
                </c:pt>
                <c:pt idx="125">
                  <c:v>35236</c:v>
                </c:pt>
                <c:pt idx="126">
                  <c:v>35525</c:v>
                </c:pt>
                <c:pt idx="127">
                  <c:v>35721</c:v>
                </c:pt>
                <c:pt idx="128">
                  <c:v>36010</c:v>
                </c:pt>
                <c:pt idx="129">
                  <c:v>36206</c:v>
                </c:pt>
                <c:pt idx="130">
                  <c:v>36691</c:v>
                </c:pt>
                <c:pt idx="131">
                  <c:v>37176</c:v>
                </c:pt>
                <c:pt idx="132">
                  <c:v>37372</c:v>
                </c:pt>
                <c:pt idx="133">
                  <c:v>37661</c:v>
                </c:pt>
                <c:pt idx="134">
                  <c:v>37857</c:v>
                </c:pt>
                <c:pt idx="135">
                  <c:v>38146</c:v>
                </c:pt>
                <c:pt idx="136">
                  <c:v>38342</c:v>
                </c:pt>
                <c:pt idx="137">
                  <c:v>38827</c:v>
                </c:pt>
                <c:pt idx="138">
                  <c:v>39312</c:v>
                </c:pt>
                <c:pt idx="139">
                  <c:v>39508</c:v>
                </c:pt>
                <c:pt idx="140">
                  <c:v>39797</c:v>
                </c:pt>
                <c:pt idx="141">
                  <c:v>39993</c:v>
                </c:pt>
                <c:pt idx="142">
                  <c:v>40282</c:v>
                </c:pt>
                <c:pt idx="143">
                  <c:v>40478</c:v>
                </c:pt>
                <c:pt idx="144">
                  <c:v>40963</c:v>
                </c:pt>
                <c:pt idx="145">
                  <c:v>41448</c:v>
                </c:pt>
                <c:pt idx="146">
                  <c:v>41644</c:v>
                </c:pt>
                <c:pt idx="147">
                  <c:v>41933</c:v>
                </c:pt>
                <c:pt idx="148">
                  <c:v>42129</c:v>
                </c:pt>
                <c:pt idx="149">
                  <c:v>42418</c:v>
                </c:pt>
                <c:pt idx="150">
                  <c:v>42614</c:v>
                </c:pt>
                <c:pt idx="151">
                  <c:v>43099</c:v>
                </c:pt>
                <c:pt idx="152">
                  <c:v>43584</c:v>
                </c:pt>
                <c:pt idx="153">
                  <c:v>43780</c:v>
                </c:pt>
                <c:pt idx="154">
                  <c:v>44069</c:v>
                </c:pt>
                <c:pt idx="155">
                  <c:v>44265</c:v>
                </c:pt>
                <c:pt idx="156">
                  <c:v>44554</c:v>
                </c:pt>
                <c:pt idx="157">
                  <c:v>44750</c:v>
                </c:pt>
                <c:pt idx="158">
                  <c:v>45039</c:v>
                </c:pt>
                <c:pt idx="159">
                  <c:v>45235</c:v>
                </c:pt>
                <c:pt idx="160">
                  <c:v>45720</c:v>
                </c:pt>
                <c:pt idx="161">
                  <c:v>45916</c:v>
                </c:pt>
                <c:pt idx="162">
                  <c:v>46205</c:v>
                </c:pt>
                <c:pt idx="163">
                  <c:v>46401</c:v>
                </c:pt>
                <c:pt idx="164">
                  <c:v>46690</c:v>
                </c:pt>
                <c:pt idx="165">
                  <c:v>46886</c:v>
                </c:pt>
                <c:pt idx="166">
                  <c:v>47175</c:v>
                </c:pt>
                <c:pt idx="167">
                  <c:v>47371</c:v>
                </c:pt>
                <c:pt idx="168">
                  <c:v>47856</c:v>
                </c:pt>
                <c:pt idx="169">
                  <c:v>48052</c:v>
                </c:pt>
                <c:pt idx="170">
                  <c:v>48341</c:v>
                </c:pt>
                <c:pt idx="171">
                  <c:v>48537</c:v>
                </c:pt>
                <c:pt idx="172">
                  <c:v>48826</c:v>
                </c:pt>
                <c:pt idx="173">
                  <c:v>49022</c:v>
                </c:pt>
                <c:pt idx="174">
                  <c:v>49311</c:v>
                </c:pt>
                <c:pt idx="175">
                  <c:v>49507</c:v>
                </c:pt>
                <c:pt idx="176">
                  <c:v>49992</c:v>
                </c:pt>
                <c:pt idx="177">
                  <c:v>50477</c:v>
                </c:pt>
                <c:pt idx="178">
                  <c:v>50673</c:v>
                </c:pt>
                <c:pt idx="179">
                  <c:v>50962</c:v>
                </c:pt>
                <c:pt idx="180">
                  <c:v>51158</c:v>
                </c:pt>
                <c:pt idx="181">
                  <c:v>51447</c:v>
                </c:pt>
                <c:pt idx="182">
                  <c:v>51643</c:v>
                </c:pt>
                <c:pt idx="183">
                  <c:v>52128</c:v>
                </c:pt>
                <c:pt idx="184">
                  <c:v>52613</c:v>
                </c:pt>
                <c:pt idx="185">
                  <c:v>52809</c:v>
                </c:pt>
                <c:pt idx="186">
                  <c:v>53098</c:v>
                </c:pt>
                <c:pt idx="187">
                  <c:v>53294</c:v>
                </c:pt>
                <c:pt idx="188">
                  <c:v>53583</c:v>
                </c:pt>
                <c:pt idx="189">
                  <c:v>53779</c:v>
                </c:pt>
                <c:pt idx="190">
                  <c:v>54264</c:v>
                </c:pt>
                <c:pt idx="191">
                  <c:v>54749</c:v>
                </c:pt>
                <c:pt idx="192">
                  <c:v>54945</c:v>
                </c:pt>
                <c:pt idx="193">
                  <c:v>55234</c:v>
                </c:pt>
                <c:pt idx="194">
                  <c:v>55430</c:v>
                </c:pt>
                <c:pt idx="195">
                  <c:v>55719</c:v>
                </c:pt>
                <c:pt idx="196">
                  <c:v>55915</c:v>
                </c:pt>
                <c:pt idx="197">
                  <c:v>56400</c:v>
                </c:pt>
                <c:pt idx="198">
                  <c:v>56885</c:v>
                </c:pt>
                <c:pt idx="199">
                  <c:v>57081</c:v>
                </c:pt>
                <c:pt idx="200">
                  <c:v>57370</c:v>
                </c:pt>
                <c:pt idx="201">
                  <c:v>57566</c:v>
                </c:pt>
                <c:pt idx="202">
                  <c:v>57855</c:v>
                </c:pt>
                <c:pt idx="203">
                  <c:v>58051</c:v>
                </c:pt>
                <c:pt idx="204">
                  <c:v>58340</c:v>
                </c:pt>
                <c:pt idx="205">
                  <c:v>58536</c:v>
                </c:pt>
                <c:pt idx="206">
                  <c:v>59021</c:v>
                </c:pt>
                <c:pt idx="207">
                  <c:v>59217</c:v>
                </c:pt>
                <c:pt idx="208">
                  <c:v>59506</c:v>
                </c:pt>
                <c:pt idx="209">
                  <c:v>59702</c:v>
                </c:pt>
                <c:pt idx="210">
                  <c:v>59991</c:v>
                </c:pt>
                <c:pt idx="211">
                  <c:v>60187</c:v>
                </c:pt>
                <c:pt idx="212">
                  <c:v>60476</c:v>
                </c:pt>
                <c:pt idx="213">
                  <c:v>60672</c:v>
                </c:pt>
                <c:pt idx="214">
                  <c:v>61157</c:v>
                </c:pt>
                <c:pt idx="215">
                  <c:v>61353</c:v>
                </c:pt>
                <c:pt idx="216">
                  <c:v>61642</c:v>
                </c:pt>
                <c:pt idx="217">
                  <c:v>61838</c:v>
                </c:pt>
                <c:pt idx="218">
                  <c:v>62127</c:v>
                </c:pt>
                <c:pt idx="219">
                  <c:v>62323</c:v>
                </c:pt>
                <c:pt idx="220">
                  <c:v>62612</c:v>
                </c:pt>
                <c:pt idx="221">
                  <c:v>62808</c:v>
                </c:pt>
                <c:pt idx="222">
                  <c:v>63293</c:v>
                </c:pt>
                <c:pt idx="223">
                  <c:v>63489</c:v>
                </c:pt>
                <c:pt idx="224">
                  <c:v>63778</c:v>
                </c:pt>
                <c:pt idx="225">
                  <c:v>63974</c:v>
                </c:pt>
                <c:pt idx="226">
                  <c:v>64263</c:v>
                </c:pt>
                <c:pt idx="227">
                  <c:v>64459</c:v>
                </c:pt>
                <c:pt idx="228">
                  <c:v>64748</c:v>
                </c:pt>
                <c:pt idx="229">
                  <c:v>64944</c:v>
                </c:pt>
                <c:pt idx="230">
                  <c:v>65429</c:v>
                </c:pt>
                <c:pt idx="231">
                  <c:v>65914</c:v>
                </c:pt>
                <c:pt idx="232">
                  <c:v>66110</c:v>
                </c:pt>
                <c:pt idx="233">
                  <c:v>66399</c:v>
                </c:pt>
                <c:pt idx="234">
                  <c:v>66595</c:v>
                </c:pt>
                <c:pt idx="235">
                  <c:v>66884</c:v>
                </c:pt>
                <c:pt idx="236">
                  <c:v>67080</c:v>
                </c:pt>
                <c:pt idx="237">
                  <c:v>67565</c:v>
                </c:pt>
                <c:pt idx="238">
                  <c:v>68050</c:v>
                </c:pt>
                <c:pt idx="239">
                  <c:v>68246</c:v>
                </c:pt>
                <c:pt idx="240">
                  <c:v>68535</c:v>
                </c:pt>
                <c:pt idx="241">
                  <c:v>68731</c:v>
                </c:pt>
                <c:pt idx="242">
                  <c:v>69020</c:v>
                </c:pt>
                <c:pt idx="243">
                  <c:v>69216</c:v>
                </c:pt>
                <c:pt idx="244">
                  <c:v>69701</c:v>
                </c:pt>
                <c:pt idx="245">
                  <c:v>70186</c:v>
                </c:pt>
                <c:pt idx="246">
                  <c:v>70382</c:v>
                </c:pt>
                <c:pt idx="247">
                  <c:v>70671</c:v>
                </c:pt>
                <c:pt idx="248">
                  <c:v>70867</c:v>
                </c:pt>
                <c:pt idx="249">
                  <c:v>71156</c:v>
                </c:pt>
                <c:pt idx="250">
                  <c:v>71352</c:v>
                </c:pt>
                <c:pt idx="251">
                  <c:v>71641</c:v>
                </c:pt>
                <c:pt idx="252">
                  <c:v>71837</c:v>
                </c:pt>
                <c:pt idx="253">
                  <c:v>72322</c:v>
                </c:pt>
                <c:pt idx="254">
                  <c:v>72518</c:v>
                </c:pt>
                <c:pt idx="255">
                  <c:v>72807</c:v>
                </c:pt>
                <c:pt idx="256">
                  <c:v>73003</c:v>
                </c:pt>
                <c:pt idx="257">
                  <c:v>73292</c:v>
                </c:pt>
                <c:pt idx="258">
                  <c:v>73488</c:v>
                </c:pt>
                <c:pt idx="259">
                  <c:v>73777</c:v>
                </c:pt>
                <c:pt idx="260">
                  <c:v>73973</c:v>
                </c:pt>
                <c:pt idx="261">
                  <c:v>74458</c:v>
                </c:pt>
                <c:pt idx="262">
                  <c:v>74654</c:v>
                </c:pt>
                <c:pt idx="263">
                  <c:v>74943</c:v>
                </c:pt>
                <c:pt idx="264">
                  <c:v>75139</c:v>
                </c:pt>
                <c:pt idx="265">
                  <c:v>75428</c:v>
                </c:pt>
                <c:pt idx="266">
                  <c:v>75624</c:v>
                </c:pt>
                <c:pt idx="267">
                  <c:v>75913</c:v>
                </c:pt>
                <c:pt idx="268">
                  <c:v>76109</c:v>
                </c:pt>
                <c:pt idx="269">
                  <c:v>76594</c:v>
                </c:pt>
                <c:pt idx="270">
                  <c:v>76790</c:v>
                </c:pt>
                <c:pt idx="271">
                  <c:v>77079</c:v>
                </c:pt>
                <c:pt idx="272">
                  <c:v>77275</c:v>
                </c:pt>
                <c:pt idx="273">
                  <c:v>77564</c:v>
                </c:pt>
                <c:pt idx="274">
                  <c:v>77760</c:v>
                </c:pt>
                <c:pt idx="275">
                  <c:v>78049</c:v>
                </c:pt>
                <c:pt idx="276">
                  <c:v>78245</c:v>
                </c:pt>
                <c:pt idx="277">
                  <c:v>78730</c:v>
                </c:pt>
                <c:pt idx="278">
                  <c:v>79215</c:v>
                </c:pt>
                <c:pt idx="279">
                  <c:v>79411</c:v>
                </c:pt>
                <c:pt idx="280">
                  <c:v>79700</c:v>
                </c:pt>
                <c:pt idx="281">
                  <c:v>79896</c:v>
                </c:pt>
                <c:pt idx="282">
                  <c:v>80185</c:v>
                </c:pt>
                <c:pt idx="283">
                  <c:v>80381</c:v>
                </c:pt>
                <c:pt idx="284">
                  <c:v>80866</c:v>
                </c:pt>
                <c:pt idx="285">
                  <c:v>81351</c:v>
                </c:pt>
                <c:pt idx="286">
                  <c:v>81547</c:v>
                </c:pt>
                <c:pt idx="287">
                  <c:v>81836</c:v>
                </c:pt>
                <c:pt idx="288">
                  <c:v>82032</c:v>
                </c:pt>
                <c:pt idx="289">
                  <c:v>82321</c:v>
                </c:pt>
                <c:pt idx="290">
                  <c:v>82517</c:v>
                </c:pt>
                <c:pt idx="291">
                  <c:v>83002</c:v>
                </c:pt>
                <c:pt idx="292">
                  <c:v>83487</c:v>
                </c:pt>
                <c:pt idx="293">
                  <c:v>83683</c:v>
                </c:pt>
                <c:pt idx="294">
                  <c:v>83972</c:v>
                </c:pt>
                <c:pt idx="295">
                  <c:v>84168</c:v>
                </c:pt>
                <c:pt idx="296">
                  <c:v>84457</c:v>
                </c:pt>
                <c:pt idx="297">
                  <c:v>84653</c:v>
                </c:pt>
                <c:pt idx="298">
                  <c:v>85138</c:v>
                </c:pt>
                <c:pt idx="299">
                  <c:v>85623</c:v>
                </c:pt>
                <c:pt idx="300">
                  <c:v>85819</c:v>
                </c:pt>
                <c:pt idx="301">
                  <c:v>86108</c:v>
                </c:pt>
                <c:pt idx="302">
                  <c:v>86304</c:v>
                </c:pt>
                <c:pt idx="303">
                  <c:v>86593</c:v>
                </c:pt>
                <c:pt idx="304">
                  <c:v>86789</c:v>
                </c:pt>
                <c:pt idx="305">
                  <c:v>87078</c:v>
                </c:pt>
                <c:pt idx="306">
                  <c:v>87274</c:v>
                </c:pt>
                <c:pt idx="307">
                  <c:v>87759</c:v>
                </c:pt>
                <c:pt idx="308">
                  <c:v>87955</c:v>
                </c:pt>
                <c:pt idx="309">
                  <c:v>88244</c:v>
                </c:pt>
                <c:pt idx="310">
                  <c:v>88440</c:v>
                </c:pt>
                <c:pt idx="311">
                  <c:v>88729</c:v>
                </c:pt>
                <c:pt idx="312">
                  <c:v>88925</c:v>
                </c:pt>
                <c:pt idx="313">
                  <c:v>89214</c:v>
                </c:pt>
                <c:pt idx="314">
                  <c:v>89410</c:v>
                </c:pt>
                <c:pt idx="315">
                  <c:v>89895</c:v>
                </c:pt>
                <c:pt idx="316">
                  <c:v>90091</c:v>
                </c:pt>
                <c:pt idx="317">
                  <c:v>90380</c:v>
                </c:pt>
                <c:pt idx="318">
                  <c:v>90576</c:v>
                </c:pt>
                <c:pt idx="319">
                  <c:v>90865</c:v>
                </c:pt>
                <c:pt idx="320">
                  <c:v>91061</c:v>
                </c:pt>
                <c:pt idx="321">
                  <c:v>91350</c:v>
                </c:pt>
                <c:pt idx="322">
                  <c:v>91546</c:v>
                </c:pt>
                <c:pt idx="323">
                  <c:v>92031</c:v>
                </c:pt>
                <c:pt idx="324">
                  <c:v>92227</c:v>
                </c:pt>
                <c:pt idx="325">
                  <c:v>92516</c:v>
                </c:pt>
                <c:pt idx="326">
                  <c:v>92712</c:v>
                </c:pt>
                <c:pt idx="327">
                  <c:v>93001</c:v>
                </c:pt>
                <c:pt idx="328">
                  <c:v>93197</c:v>
                </c:pt>
                <c:pt idx="329">
                  <c:v>93486</c:v>
                </c:pt>
                <c:pt idx="330">
                  <c:v>93682</c:v>
                </c:pt>
                <c:pt idx="331">
                  <c:v>94167</c:v>
                </c:pt>
                <c:pt idx="332">
                  <c:v>94652</c:v>
                </c:pt>
                <c:pt idx="333">
                  <c:v>94848</c:v>
                </c:pt>
                <c:pt idx="334">
                  <c:v>95137</c:v>
                </c:pt>
                <c:pt idx="335">
                  <c:v>95333</c:v>
                </c:pt>
                <c:pt idx="336">
                  <c:v>95622</c:v>
                </c:pt>
                <c:pt idx="337">
                  <c:v>95818</c:v>
                </c:pt>
                <c:pt idx="338">
                  <c:v>96303</c:v>
                </c:pt>
                <c:pt idx="339">
                  <c:v>96788</c:v>
                </c:pt>
                <c:pt idx="340">
                  <c:v>96984</c:v>
                </c:pt>
                <c:pt idx="341">
                  <c:v>97273</c:v>
                </c:pt>
                <c:pt idx="342">
                  <c:v>97469</c:v>
                </c:pt>
                <c:pt idx="343">
                  <c:v>97758</c:v>
                </c:pt>
                <c:pt idx="344">
                  <c:v>97954</c:v>
                </c:pt>
                <c:pt idx="345">
                  <c:v>98439</c:v>
                </c:pt>
                <c:pt idx="346">
                  <c:v>98924</c:v>
                </c:pt>
                <c:pt idx="347">
                  <c:v>99120</c:v>
                </c:pt>
                <c:pt idx="348">
                  <c:v>99409</c:v>
                </c:pt>
                <c:pt idx="349">
                  <c:v>99605</c:v>
                </c:pt>
                <c:pt idx="350">
                  <c:v>99894</c:v>
                </c:pt>
                <c:pt idx="351">
                  <c:v>100090</c:v>
                </c:pt>
                <c:pt idx="352">
                  <c:v>100379</c:v>
                </c:pt>
                <c:pt idx="353">
                  <c:v>100575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5-4524-B815-8653E1B5941F}"/>
            </c:ext>
          </c:extLst>
        </c:ser>
        <c:ser>
          <c:idx val="1"/>
          <c:order val="1"/>
          <c:tx>
            <c:v>Predicted Y</c:v>
          </c:tx>
          <c:spPr>
            <a:ln w="19050" cap="rnd" cmpd="sng" algn="ctr">
              <a:noFill/>
              <a:prstDash val="solid"/>
              <a:round/>
            </a:ln>
            <a:effectLst>
              <a:softEdge rad="31750"/>
            </a:effectLst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softEdge rad="31750"/>
              </a:effectLst>
            </c:spPr>
          </c:marker>
          <c:xVal>
            <c:numRef>
              <c:f>Sheet4!$A$1:$A$354</c:f>
              <c:numCache>
                <c:formatCode>General</c:formatCode>
                <c:ptCount val="3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</c:numCache>
            </c:numRef>
          </c:xVal>
          <c:yVal>
            <c:numRef>
              <c:f>Sheet7!$B$25:$B$378</c:f>
              <c:numCache>
                <c:formatCode>General</c:formatCode>
                <c:ptCount val="354"/>
                <c:pt idx="0">
                  <c:v>-141.31464947869341</c:v>
                </c:pt>
                <c:pt idx="1">
                  <c:v>144.20983613958185</c:v>
                </c:pt>
                <c:pt idx="2">
                  <c:v>429.73432175785706</c:v>
                </c:pt>
                <c:pt idx="3">
                  <c:v>715.25880737613238</c:v>
                </c:pt>
                <c:pt idx="4">
                  <c:v>1000.7832929944077</c:v>
                </c:pt>
                <c:pt idx="5">
                  <c:v>1286.3077786126828</c:v>
                </c:pt>
                <c:pt idx="6">
                  <c:v>1571.8322642309581</c:v>
                </c:pt>
                <c:pt idx="7">
                  <c:v>1857.3567498492334</c:v>
                </c:pt>
                <c:pt idx="8">
                  <c:v>2142.8812354675088</c:v>
                </c:pt>
                <c:pt idx="9">
                  <c:v>2428.4057210857841</c:v>
                </c:pt>
                <c:pt idx="10">
                  <c:v>2713.9302067040594</c:v>
                </c:pt>
                <c:pt idx="11">
                  <c:v>2999.4546923223343</c:v>
                </c:pt>
                <c:pt idx="12">
                  <c:v>3284.9791779406096</c:v>
                </c:pt>
                <c:pt idx="13">
                  <c:v>3570.5036635588849</c:v>
                </c:pt>
                <c:pt idx="14">
                  <c:v>3856.0281491771602</c:v>
                </c:pt>
                <c:pt idx="15">
                  <c:v>4141.5526347954356</c:v>
                </c:pt>
                <c:pt idx="16">
                  <c:v>4427.0771204137109</c:v>
                </c:pt>
                <c:pt idx="17">
                  <c:v>4712.6016060319862</c:v>
                </c:pt>
                <c:pt idx="18">
                  <c:v>4998.1260916502615</c:v>
                </c:pt>
                <c:pt idx="19">
                  <c:v>5283.6505772685368</c:v>
                </c:pt>
                <c:pt idx="20">
                  <c:v>5569.1750628868122</c:v>
                </c:pt>
                <c:pt idx="21">
                  <c:v>5854.6995485050875</c:v>
                </c:pt>
                <c:pt idx="22">
                  <c:v>6140.2240341233628</c:v>
                </c:pt>
                <c:pt idx="23">
                  <c:v>6425.7485197416372</c:v>
                </c:pt>
                <c:pt idx="24">
                  <c:v>6711.2730053599125</c:v>
                </c:pt>
                <c:pt idx="25">
                  <c:v>6996.7974909781879</c:v>
                </c:pt>
                <c:pt idx="26">
                  <c:v>7282.3219765964632</c:v>
                </c:pt>
                <c:pt idx="27">
                  <c:v>7567.8464622147385</c:v>
                </c:pt>
                <c:pt idx="28">
                  <c:v>7853.3709478330147</c:v>
                </c:pt>
                <c:pt idx="29">
                  <c:v>8138.8954334512891</c:v>
                </c:pt>
                <c:pt idx="30">
                  <c:v>8424.4199190695654</c:v>
                </c:pt>
                <c:pt idx="31">
                  <c:v>8709.9444046878398</c:v>
                </c:pt>
                <c:pt idx="32">
                  <c:v>8995.4688903061142</c:v>
                </c:pt>
                <c:pt idx="33">
                  <c:v>9280.9933759243904</c:v>
                </c:pt>
                <c:pt idx="34">
                  <c:v>9566.5178615426648</c:v>
                </c:pt>
                <c:pt idx="35">
                  <c:v>9852.0423471609411</c:v>
                </c:pt>
                <c:pt idx="36">
                  <c:v>10137.566832779215</c:v>
                </c:pt>
                <c:pt idx="37">
                  <c:v>10423.091318397492</c:v>
                </c:pt>
                <c:pt idx="38">
                  <c:v>10708.615804015766</c:v>
                </c:pt>
                <c:pt idx="39">
                  <c:v>10994.140289634042</c:v>
                </c:pt>
                <c:pt idx="40">
                  <c:v>11279.664775252317</c:v>
                </c:pt>
                <c:pt idx="41">
                  <c:v>11565.189260870593</c:v>
                </c:pt>
                <c:pt idx="42">
                  <c:v>11850.713746488867</c:v>
                </c:pt>
                <c:pt idx="43">
                  <c:v>12136.238232107144</c:v>
                </c:pt>
                <c:pt idx="44">
                  <c:v>12421.762717725418</c:v>
                </c:pt>
                <c:pt idx="45">
                  <c:v>12707.287203343694</c:v>
                </c:pt>
                <c:pt idx="46">
                  <c:v>12992.811688961969</c:v>
                </c:pt>
                <c:pt idx="47">
                  <c:v>13278.336174580243</c:v>
                </c:pt>
                <c:pt idx="48">
                  <c:v>13563.860660198519</c:v>
                </c:pt>
                <c:pt idx="49">
                  <c:v>13849.385145816794</c:v>
                </c:pt>
                <c:pt idx="50">
                  <c:v>14134.90963143507</c:v>
                </c:pt>
                <c:pt idx="51">
                  <c:v>14420.434117053344</c:v>
                </c:pt>
                <c:pt idx="52">
                  <c:v>14705.958602671621</c:v>
                </c:pt>
                <c:pt idx="53">
                  <c:v>14991.483088289895</c:v>
                </c:pt>
                <c:pt idx="54">
                  <c:v>15277.007573908171</c:v>
                </c:pt>
                <c:pt idx="55">
                  <c:v>15562.532059526446</c:v>
                </c:pt>
                <c:pt idx="56">
                  <c:v>15848.056545144722</c:v>
                </c:pt>
                <c:pt idx="57">
                  <c:v>16133.581030762998</c:v>
                </c:pt>
                <c:pt idx="58">
                  <c:v>16419.105516381271</c:v>
                </c:pt>
                <c:pt idx="59">
                  <c:v>16704.630001999547</c:v>
                </c:pt>
                <c:pt idx="60">
                  <c:v>16990.154487617823</c:v>
                </c:pt>
                <c:pt idx="61">
                  <c:v>17275.678973236099</c:v>
                </c:pt>
                <c:pt idx="62">
                  <c:v>17561.203458854372</c:v>
                </c:pt>
                <c:pt idx="63">
                  <c:v>17846.727944472648</c:v>
                </c:pt>
                <c:pt idx="64">
                  <c:v>18132.252430090924</c:v>
                </c:pt>
                <c:pt idx="65">
                  <c:v>18417.776915709197</c:v>
                </c:pt>
                <c:pt idx="66">
                  <c:v>18703.301401327473</c:v>
                </c:pt>
                <c:pt idx="67">
                  <c:v>18988.82588694575</c:v>
                </c:pt>
                <c:pt idx="68">
                  <c:v>19274.350372564026</c:v>
                </c:pt>
                <c:pt idx="69">
                  <c:v>19559.874858182298</c:v>
                </c:pt>
                <c:pt idx="70">
                  <c:v>19845.399343800575</c:v>
                </c:pt>
                <c:pt idx="71">
                  <c:v>20130.923829418851</c:v>
                </c:pt>
                <c:pt idx="72">
                  <c:v>20416.448315037127</c:v>
                </c:pt>
                <c:pt idx="73">
                  <c:v>20701.9728006554</c:v>
                </c:pt>
                <c:pt idx="74">
                  <c:v>20987.497286273676</c:v>
                </c:pt>
                <c:pt idx="75">
                  <c:v>21273.021771891952</c:v>
                </c:pt>
                <c:pt idx="76">
                  <c:v>21558.546257510228</c:v>
                </c:pt>
                <c:pt idx="77">
                  <c:v>21844.070743128501</c:v>
                </c:pt>
                <c:pt idx="78">
                  <c:v>22129.595228746777</c:v>
                </c:pt>
                <c:pt idx="79">
                  <c:v>22415.119714365053</c:v>
                </c:pt>
                <c:pt idx="80">
                  <c:v>22700.644199983326</c:v>
                </c:pt>
                <c:pt idx="81">
                  <c:v>22986.168685601602</c:v>
                </c:pt>
                <c:pt idx="82">
                  <c:v>23271.693171219878</c:v>
                </c:pt>
                <c:pt idx="83">
                  <c:v>23557.217656838155</c:v>
                </c:pt>
                <c:pt idx="84">
                  <c:v>23842.742142456427</c:v>
                </c:pt>
                <c:pt idx="85">
                  <c:v>24128.266628074703</c:v>
                </c:pt>
                <c:pt idx="86">
                  <c:v>24413.79111369298</c:v>
                </c:pt>
                <c:pt idx="87">
                  <c:v>24699.315599311256</c:v>
                </c:pt>
                <c:pt idx="88">
                  <c:v>24984.840084929529</c:v>
                </c:pt>
                <c:pt idx="89">
                  <c:v>25270.364570547805</c:v>
                </c:pt>
                <c:pt idx="90">
                  <c:v>25555.889056166081</c:v>
                </c:pt>
                <c:pt idx="91">
                  <c:v>25841.413541784357</c:v>
                </c:pt>
                <c:pt idx="92">
                  <c:v>26126.93802740263</c:v>
                </c:pt>
                <c:pt idx="93">
                  <c:v>26412.462513020906</c:v>
                </c:pt>
                <c:pt idx="94">
                  <c:v>26697.986998639182</c:v>
                </c:pt>
                <c:pt idx="95">
                  <c:v>26983.511484257455</c:v>
                </c:pt>
                <c:pt idx="96">
                  <c:v>27269.035969875731</c:v>
                </c:pt>
                <c:pt idx="97">
                  <c:v>27554.560455494007</c:v>
                </c:pt>
                <c:pt idx="98">
                  <c:v>27840.084941112284</c:v>
                </c:pt>
                <c:pt idx="99">
                  <c:v>28125.609426730556</c:v>
                </c:pt>
                <c:pt idx="100">
                  <c:v>28411.133912348832</c:v>
                </c:pt>
                <c:pt idx="101">
                  <c:v>28696.658397967109</c:v>
                </c:pt>
                <c:pt idx="102">
                  <c:v>28982.182883585385</c:v>
                </c:pt>
                <c:pt idx="103">
                  <c:v>29267.707369203657</c:v>
                </c:pt>
                <c:pt idx="104">
                  <c:v>29553.231854821934</c:v>
                </c:pt>
                <c:pt idx="105">
                  <c:v>29838.75634044021</c:v>
                </c:pt>
                <c:pt idx="106">
                  <c:v>30124.280826058486</c:v>
                </c:pt>
                <c:pt idx="107">
                  <c:v>30409.805311676759</c:v>
                </c:pt>
                <c:pt idx="108">
                  <c:v>30695.329797295035</c:v>
                </c:pt>
                <c:pt idx="109">
                  <c:v>30980.854282913311</c:v>
                </c:pt>
                <c:pt idx="110">
                  <c:v>31266.378768531587</c:v>
                </c:pt>
                <c:pt idx="111">
                  <c:v>31551.90325414986</c:v>
                </c:pt>
                <c:pt idx="112">
                  <c:v>31837.427739768136</c:v>
                </c:pt>
                <c:pt idx="113">
                  <c:v>32122.952225386412</c:v>
                </c:pt>
                <c:pt idx="114">
                  <c:v>32408.476711004689</c:v>
                </c:pt>
                <c:pt idx="115">
                  <c:v>32694.001196622965</c:v>
                </c:pt>
                <c:pt idx="116">
                  <c:v>32979.525682241234</c:v>
                </c:pt>
                <c:pt idx="117">
                  <c:v>33265.05016785951</c:v>
                </c:pt>
                <c:pt idx="118">
                  <c:v>33550.574653477786</c:v>
                </c:pt>
                <c:pt idx="119">
                  <c:v>33836.099139096063</c:v>
                </c:pt>
                <c:pt idx="120">
                  <c:v>34121.623624714339</c:v>
                </c:pt>
                <c:pt idx="121">
                  <c:v>34407.148110332615</c:v>
                </c:pt>
                <c:pt idx="122">
                  <c:v>34692.672595950891</c:v>
                </c:pt>
                <c:pt idx="123">
                  <c:v>34978.197081569167</c:v>
                </c:pt>
                <c:pt idx="124">
                  <c:v>35263.721567187436</c:v>
                </c:pt>
                <c:pt idx="125">
                  <c:v>35549.246052805713</c:v>
                </c:pt>
                <c:pt idx="126">
                  <c:v>35834.770538423989</c:v>
                </c:pt>
                <c:pt idx="127">
                  <c:v>36120.295024042265</c:v>
                </c:pt>
                <c:pt idx="128">
                  <c:v>36405.819509660541</c:v>
                </c:pt>
                <c:pt idx="129">
                  <c:v>36691.343995278818</c:v>
                </c:pt>
                <c:pt idx="130">
                  <c:v>36976.868480897094</c:v>
                </c:pt>
                <c:pt idx="131">
                  <c:v>37262.392966515363</c:v>
                </c:pt>
                <c:pt idx="132">
                  <c:v>37547.917452133639</c:v>
                </c:pt>
                <c:pt idx="133">
                  <c:v>37833.441937751915</c:v>
                </c:pt>
                <c:pt idx="134">
                  <c:v>38118.966423370191</c:v>
                </c:pt>
                <c:pt idx="135">
                  <c:v>38404.490908988468</c:v>
                </c:pt>
                <c:pt idx="136">
                  <c:v>38690.015394606744</c:v>
                </c:pt>
                <c:pt idx="137">
                  <c:v>38975.53988022502</c:v>
                </c:pt>
                <c:pt idx="138">
                  <c:v>39261.064365843296</c:v>
                </c:pt>
                <c:pt idx="139">
                  <c:v>39546.588851461565</c:v>
                </c:pt>
                <c:pt idx="140">
                  <c:v>39832.113337079842</c:v>
                </c:pt>
                <c:pt idx="141">
                  <c:v>40117.637822698118</c:v>
                </c:pt>
                <c:pt idx="142">
                  <c:v>40403.162308316394</c:v>
                </c:pt>
                <c:pt idx="143">
                  <c:v>40688.68679393467</c:v>
                </c:pt>
                <c:pt idx="144">
                  <c:v>40974.211279552947</c:v>
                </c:pt>
                <c:pt idx="145">
                  <c:v>41259.735765171223</c:v>
                </c:pt>
                <c:pt idx="146">
                  <c:v>41545.260250789492</c:v>
                </c:pt>
                <c:pt idx="147">
                  <c:v>41830.784736407768</c:v>
                </c:pt>
                <c:pt idx="148">
                  <c:v>42116.309222026044</c:v>
                </c:pt>
                <c:pt idx="149">
                  <c:v>42401.83370764432</c:v>
                </c:pt>
                <c:pt idx="150">
                  <c:v>42687.358193262597</c:v>
                </c:pt>
                <c:pt idx="151">
                  <c:v>42972.882678880873</c:v>
                </c:pt>
                <c:pt idx="152">
                  <c:v>43258.407164499149</c:v>
                </c:pt>
                <c:pt idx="153">
                  <c:v>43543.931650117425</c:v>
                </c:pt>
                <c:pt idx="154">
                  <c:v>43829.456135735694</c:v>
                </c:pt>
                <c:pt idx="155">
                  <c:v>44114.98062135397</c:v>
                </c:pt>
                <c:pt idx="156">
                  <c:v>44400.505106972247</c:v>
                </c:pt>
                <c:pt idx="157">
                  <c:v>44686.029592590523</c:v>
                </c:pt>
                <c:pt idx="158">
                  <c:v>44971.554078208799</c:v>
                </c:pt>
                <c:pt idx="159">
                  <c:v>45257.078563827075</c:v>
                </c:pt>
                <c:pt idx="160">
                  <c:v>45542.603049445352</c:v>
                </c:pt>
                <c:pt idx="161">
                  <c:v>45828.127535063621</c:v>
                </c:pt>
                <c:pt idx="162">
                  <c:v>46113.652020681897</c:v>
                </c:pt>
                <c:pt idx="163">
                  <c:v>46399.176506300173</c:v>
                </c:pt>
                <c:pt idx="164">
                  <c:v>46684.700991918449</c:v>
                </c:pt>
                <c:pt idx="165">
                  <c:v>46970.225477536726</c:v>
                </c:pt>
                <c:pt idx="166">
                  <c:v>47255.749963155002</c:v>
                </c:pt>
                <c:pt idx="167">
                  <c:v>47541.274448773278</c:v>
                </c:pt>
                <c:pt idx="168">
                  <c:v>47826.798934391554</c:v>
                </c:pt>
                <c:pt idx="169">
                  <c:v>48112.323420009823</c:v>
                </c:pt>
                <c:pt idx="170">
                  <c:v>48397.847905628099</c:v>
                </c:pt>
                <c:pt idx="171">
                  <c:v>48683.372391246376</c:v>
                </c:pt>
                <c:pt idx="172">
                  <c:v>48968.896876864652</c:v>
                </c:pt>
                <c:pt idx="173">
                  <c:v>49254.421362482928</c:v>
                </c:pt>
                <c:pt idx="174">
                  <c:v>49539.945848101204</c:v>
                </c:pt>
                <c:pt idx="175">
                  <c:v>49825.470333719481</c:v>
                </c:pt>
                <c:pt idx="176">
                  <c:v>50110.99481933775</c:v>
                </c:pt>
                <c:pt idx="177">
                  <c:v>50396.519304956026</c:v>
                </c:pt>
                <c:pt idx="178">
                  <c:v>50682.043790574302</c:v>
                </c:pt>
                <c:pt idx="179">
                  <c:v>50967.568276192578</c:v>
                </c:pt>
                <c:pt idx="180">
                  <c:v>51253.092761810854</c:v>
                </c:pt>
                <c:pt idx="181">
                  <c:v>51538.617247429131</c:v>
                </c:pt>
                <c:pt idx="182">
                  <c:v>51824.141733047407</c:v>
                </c:pt>
                <c:pt idx="183">
                  <c:v>52109.666218665683</c:v>
                </c:pt>
                <c:pt idx="184">
                  <c:v>52395.190704283952</c:v>
                </c:pt>
                <c:pt idx="185">
                  <c:v>52680.715189902228</c:v>
                </c:pt>
                <c:pt idx="186">
                  <c:v>52966.239675520505</c:v>
                </c:pt>
                <c:pt idx="187">
                  <c:v>53251.764161138781</c:v>
                </c:pt>
                <c:pt idx="188">
                  <c:v>53537.288646757057</c:v>
                </c:pt>
                <c:pt idx="189">
                  <c:v>53822.813132375333</c:v>
                </c:pt>
                <c:pt idx="190">
                  <c:v>54108.337617993609</c:v>
                </c:pt>
                <c:pt idx="191">
                  <c:v>54393.862103611878</c:v>
                </c:pt>
                <c:pt idx="192">
                  <c:v>54679.386589230155</c:v>
                </c:pt>
                <c:pt idx="193">
                  <c:v>54964.911074848431</c:v>
                </c:pt>
                <c:pt idx="194">
                  <c:v>55250.435560466707</c:v>
                </c:pt>
                <c:pt idx="195">
                  <c:v>55535.960046084983</c:v>
                </c:pt>
                <c:pt idx="196">
                  <c:v>55821.48453170326</c:v>
                </c:pt>
                <c:pt idx="197">
                  <c:v>56107.009017321536</c:v>
                </c:pt>
                <c:pt idx="198">
                  <c:v>56392.533502939812</c:v>
                </c:pt>
                <c:pt idx="199">
                  <c:v>56678.057988558081</c:v>
                </c:pt>
                <c:pt idx="200">
                  <c:v>56963.582474176357</c:v>
                </c:pt>
                <c:pt idx="201">
                  <c:v>57249.106959794633</c:v>
                </c:pt>
                <c:pt idx="202">
                  <c:v>57534.63144541291</c:v>
                </c:pt>
                <c:pt idx="203">
                  <c:v>57820.155931031186</c:v>
                </c:pt>
                <c:pt idx="204">
                  <c:v>58105.680416649462</c:v>
                </c:pt>
                <c:pt idx="205">
                  <c:v>58391.204902267738</c:v>
                </c:pt>
                <c:pt idx="206">
                  <c:v>58676.729387886015</c:v>
                </c:pt>
                <c:pt idx="207">
                  <c:v>58962.253873504284</c:v>
                </c:pt>
                <c:pt idx="208">
                  <c:v>59247.77835912256</c:v>
                </c:pt>
                <c:pt idx="209">
                  <c:v>59533.302844740836</c:v>
                </c:pt>
                <c:pt idx="210">
                  <c:v>59818.827330359112</c:v>
                </c:pt>
                <c:pt idx="211">
                  <c:v>60104.351815977388</c:v>
                </c:pt>
                <c:pt idx="212">
                  <c:v>60389.876301595665</c:v>
                </c:pt>
                <c:pt idx="213">
                  <c:v>60675.400787213941</c:v>
                </c:pt>
                <c:pt idx="214">
                  <c:v>60960.92527283221</c:v>
                </c:pt>
                <c:pt idx="215">
                  <c:v>61246.449758450486</c:v>
                </c:pt>
                <c:pt idx="216">
                  <c:v>61531.974244068762</c:v>
                </c:pt>
                <c:pt idx="217">
                  <c:v>61817.498729687039</c:v>
                </c:pt>
                <c:pt idx="218">
                  <c:v>62103.023215305315</c:v>
                </c:pt>
                <c:pt idx="219">
                  <c:v>62388.547700923591</c:v>
                </c:pt>
                <c:pt idx="220">
                  <c:v>62674.072186541867</c:v>
                </c:pt>
                <c:pt idx="221">
                  <c:v>62959.596672160143</c:v>
                </c:pt>
                <c:pt idx="222">
                  <c:v>63245.121157778412</c:v>
                </c:pt>
                <c:pt idx="223">
                  <c:v>63530.645643396689</c:v>
                </c:pt>
                <c:pt idx="224">
                  <c:v>63816.170129014965</c:v>
                </c:pt>
                <c:pt idx="225">
                  <c:v>64101.694614633241</c:v>
                </c:pt>
                <c:pt idx="226">
                  <c:v>64387.219100251517</c:v>
                </c:pt>
                <c:pt idx="227">
                  <c:v>64672.743585869794</c:v>
                </c:pt>
                <c:pt idx="228">
                  <c:v>64958.26807148807</c:v>
                </c:pt>
                <c:pt idx="229">
                  <c:v>65243.792557106346</c:v>
                </c:pt>
                <c:pt idx="230">
                  <c:v>65529.317042724615</c:v>
                </c:pt>
                <c:pt idx="231">
                  <c:v>65814.841528342891</c:v>
                </c:pt>
                <c:pt idx="232">
                  <c:v>66100.366013961175</c:v>
                </c:pt>
                <c:pt idx="233">
                  <c:v>66385.890499579429</c:v>
                </c:pt>
                <c:pt idx="234">
                  <c:v>66671.414985197713</c:v>
                </c:pt>
                <c:pt idx="235">
                  <c:v>66956.939470815996</c:v>
                </c:pt>
                <c:pt idx="236">
                  <c:v>67242.46395643428</c:v>
                </c:pt>
                <c:pt idx="237">
                  <c:v>67527.988442052534</c:v>
                </c:pt>
                <c:pt idx="238">
                  <c:v>67813.512927670818</c:v>
                </c:pt>
                <c:pt idx="239">
                  <c:v>68099.037413289101</c:v>
                </c:pt>
                <c:pt idx="240">
                  <c:v>68384.561898907355</c:v>
                </c:pt>
                <c:pt idx="241">
                  <c:v>68670.086384525639</c:v>
                </c:pt>
                <c:pt idx="242">
                  <c:v>68955.610870143923</c:v>
                </c:pt>
                <c:pt idx="243">
                  <c:v>69241.135355762206</c:v>
                </c:pt>
                <c:pt idx="244">
                  <c:v>69526.65984138046</c:v>
                </c:pt>
                <c:pt idx="245">
                  <c:v>69812.184326998744</c:v>
                </c:pt>
                <c:pt idx="246">
                  <c:v>70097.708812617027</c:v>
                </c:pt>
                <c:pt idx="247">
                  <c:v>70383.233298235311</c:v>
                </c:pt>
                <c:pt idx="248">
                  <c:v>70668.757783853565</c:v>
                </c:pt>
                <c:pt idx="249">
                  <c:v>70954.282269471849</c:v>
                </c:pt>
                <c:pt idx="250">
                  <c:v>71239.806755090132</c:v>
                </c:pt>
                <c:pt idx="251">
                  <c:v>71525.331240708387</c:v>
                </c:pt>
                <c:pt idx="252">
                  <c:v>71810.85572632667</c:v>
                </c:pt>
                <c:pt idx="253">
                  <c:v>72096.380211944954</c:v>
                </c:pt>
                <c:pt idx="254">
                  <c:v>72381.904697563237</c:v>
                </c:pt>
                <c:pt idx="255">
                  <c:v>72667.429183181492</c:v>
                </c:pt>
                <c:pt idx="256">
                  <c:v>72952.953668799775</c:v>
                </c:pt>
                <c:pt idx="257">
                  <c:v>73238.478154418059</c:v>
                </c:pt>
                <c:pt idx="258">
                  <c:v>73524.002640036313</c:v>
                </c:pt>
                <c:pt idx="259">
                  <c:v>73809.527125654597</c:v>
                </c:pt>
                <c:pt idx="260">
                  <c:v>74095.05161127288</c:v>
                </c:pt>
                <c:pt idx="261">
                  <c:v>74380.576096891164</c:v>
                </c:pt>
                <c:pt idx="262">
                  <c:v>74666.100582509418</c:v>
                </c:pt>
                <c:pt idx="263">
                  <c:v>74951.625068127702</c:v>
                </c:pt>
                <c:pt idx="264">
                  <c:v>75237.149553745985</c:v>
                </c:pt>
                <c:pt idx="265">
                  <c:v>75522.674039364239</c:v>
                </c:pt>
                <c:pt idx="266">
                  <c:v>75808.198524982523</c:v>
                </c:pt>
                <c:pt idx="267">
                  <c:v>76093.723010600806</c:v>
                </c:pt>
                <c:pt idx="268">
                  <c:v>76379.24749621909</c:v>
                </c:pt>
                <c:pt idx="269">
                  <c:v>76664.771981837344</c:v>
                </c:pt>
                <c:pt idx="270">
                  <c:v>76950.296467455628</c:v>
                </c:pt>
                <c:pt idx="271">
                  <c:v>77235.820953073911</c:v>
                </c:pt>
                <c:pt idx="272">
                  <c:v>77521.345438692166</c:v>
                </c:pt>
                <c:pt idx="273">
                  <c:v>77806.869924310449</c:v>
                </c:pt>
                <c:pt idx="274">
                  <c:v>78092.394409928733</c:v>
                </c:pt>
                <c:pt idx="275">
                  <c:v>78377.918895547016</c:v>
                </c:pt>
                <c:pt idx="276">
                  <c:v>78663.443381165271</c:v>
                </c:pt>
                <c:pt idx="277">
                  <c:v>78948.967866783554</c:v>
                </c:pt>
                <c:pt idx="278">
                  <c:v>79234.492352401838</c:v>
                </c:pt>
                <c:pt idx="279">
                  <c:v>79520.016838020092</c:v>
                </c:pt>
                <c:pt idx="280">
                  <c:v>79805.541323638376</c:v>
                </c:pt>
                <c:pt idx="281">
                  <c:v>80091.065809256659</c:v>
                </c:pt>
                <c:pt idx="282">
                  <c:v>80376.590294874943</c:v>
                </c:pt>
                <c:pt idx="283">
                  <c:v>80662.114780493197</c:v>
                </c:pt>
                <c:pt idx="284">
                  <c:v>80947.639266111481</c:v>
                </c:pt>
                <c:pt idx="285">
                  <c:v>81233.163751729764</c:v>
                </c:pt>
                <c:pt idx="286">
                  <c:v>81518.688237348018</c:v>
                </c:pt>
                <c:pt idx="287">
                  <c:v>81804.212722966302</c:v>
                </c:pt>
                <c:pt idx="288">
                  <c:v>82089.737208584585</c:v>
                </c:pt>
                <c:pt idx="289">
                  <c:v>82375.261694202869</c:v>
                </c:pt>
                <c:pt idx="290">
                  <c:v>82660.786179821123</c:v>
                </c:pt>
                <c:pt idx="291">
                  <c:v>82946.310665439407</c:v>
                </c:pt>
                <c:pt idx="292">
                  <c:v>83231.83515105769</c:v>
                </c:pt>
                <c:pt idx="293">
                  <c:v>83517.359636675945</c:v>
                </c:pt>
                <c:pt idx="294">
                  <c:v>83802.884122294228</c:v>
                </c:pt>
                <c:pt idx="295">
                  <c:v>84088.408607912512</c:v>
                </c:pt>
                <c:pt idx="296">
                  <c:v>84373.933093530795</c:v>
                </c:pt>
                <c:pt idx="297">
                  <c:v>84659.45757914905</c:v>
                </c:pt>
                <c:pt idx="298">
                  <c:v>84944.982064767333</c:v>
                </c:pt>
                <c:pt idx="299">
                  <c:v>85230.506550385617</c:v>
                </c:pt>
                <c:pt idx="300">
                  <c:v>85516.0310360039</c:v>
                </c:pt>
                <c:pt idx="301">
                  <c:v>85801.555521622155</c:v>
                </c:pt>
                <c:pt idx="302">
                  <c:v>86087.080007240438</c:v>
                </c:pt>
                <c:pt idx="303">
                  <c:v>86372.604492858722</c:v>
                </c:pt>
                <c:pt idx="304">
                  <c:v>86658.128978476976</c:v>
                </c:pt>
                <c:pt idx="305">
                  <c:v>86943.65346409526</c:v>
                </c:pt>
                <c:pt idx="306">
                  <c:v>87229.177949713543</c:v>
                </c:pt>
                <c:pt idx="307">
                  <c:v>87514.702435331827</c:v>
                </c:pt>
                <c:pt idx="308">
                  <c:v>87800.226920950081</c:v>
                </c:pt>
                <c:pt idx="309">
                  <c:v>88085.751406568364</c:v>
                </c:pt>
                <c:pt idx="310">
                  <c:v>88371.275892186648</c:v>
                </c:pt>
                <c:pt idx="311">
                  <c:v>88656.800377804902</c:v>
                </c:pt>
                <c:pt idx="312">
                  <c:v>88942.324863423186</c:v>
                </c:pt>
                <c:pt idx="313">
                  <c:v>89227.849349041469</c:v>
                </c:pt>
                <c:pt idx="314">
                  <c:v>89513.373834659753</c:v>
                </c:pt>
                <c:pt idx="315">
                  <c:v>89798.898320278007</c:v>
                </c:pt>
                <c:pt idx="316">
                  <c:v>90084.422805896291</c:v>
                </c:pt>
                <c:pt idx="317">
                  <c:v>90369.947291514574</c:v>
                </c:pt>
                <c:pt idx="318">
                  <c:v>90655.471777132829</c:v>
                </c:pt>
                <c:pt idx="319">
                  <c:v>90940.996262751112</c:v>
                </c:pt>
                <c:pt idx="320">
                  <c:v>91226.520748369396</c:v>
                </c:pt>
                <c:pt idx="321">
                  <c:v>91512.045233987679</c:v>
                </c:pt>
                <c:pt idx="322">
                  <c:v>91797.569719605934</c:v>
                </c:pt>
                <c:pt idx="323">
                  <c:v>92083.094205224217</c:v>
                </c:pt>
                <c:pt idx="324">
                  <c:v>92368.618690842501</c:v>
                </c:pt>
                <c:pt idx="325">
                  <c:v>92654.143176460755</c:v>
                </c:pt>
                <c:pt idx="326">
                  <c:v>92939.667662079039</c:v>
                </c:pt>
                <c:pt idx="327">
                  <c:v>93225.192147697322</c:v>
                </c:pt>
                <c:pt idx="328">
                  <c:v>93510.716633315606</c:v>
                </c:pt>
                <c:pt idx="329">
                  <c:v>93796.24111893386</c:v>
                </c:pt>
                <c:pt idx="330">
                  <c:v>94081.765604552143</c:v>
                </c:pt>
                <c:pt idx="331">
                  <c:v>94367.290090170427</c:v>
                </c:pt>
                <c:pt idx="332">
                  <c:v>94652.814575788681</c:v>
                </c:pt>
                <c:pt idx="333">
                  <c:v>94938.339061406965</c:v>
                </c:pt>
                <c:pt idx="334">
                  <c:v>95223.863547025248</c:v>
                </c:pt>
                <c:pt idx="335">
                  <c:v>95509.388032643532</c:v>
                </c:pt>
                <c:pt idx="336">
                  <c:v>95794.912518261786</c:v>
                </c:pt>
                <c:pt idx="337">
                  <c:v>96080.43700388007</c:v>
                </c:pt>
                <c:pt idx="338">
                  <c:v>96365.961489498353</c:v>
                </c:pt>
                <c:pt idx="339">
                  <c:v>96651.485975116608</c:v>
                </c:pt>
                <c:pt idx="340">
                  <c:v>96937.010460734891</c:v>
                </c:pt>
                <c:pt idx="341">
                  <c:v>97222.534946353175</c:v>
                </c:pt>
                <c:pt idx="342">
                  <c:v>97508.059431971458</c:v>
                </c:pt>
                <c:pt idx="343">
                  <c:v>97793.583917589713</c:v>
                </c:pt>
                <c:pt idx="344">
                  <c:v>98079.108403207996</c:v>
                </c:pt>
                <c:pt idx="345">
                  <c:v>98364.63288882628</c:v>
                </c:pt>
                <c:pt idx="346">
                  <c:v>98650.157374444534</c:v>
                </c:pt>
                <c:pt idx="347">
                  <c:v>98935.681860062818</c:v>
                </c:pt>
                <c:pt idx="348">
                  <c:v>99221.206345681101</c:v>
                </c:pt>
                <c:pt idx="349">
                  <c:v>99506.730831299385</c:v>
                </c:pt>
                <c:pt idx="350">
                  <c:v>99792.255316917639</c:v>
                </c:pt>
                <c:pt idx="351">
                  <c:v>100077.77980253592</c:v>
                </c:pt>
                <c:pt idx="352">
                  <c:v>100363.30428815421</c:v>
                </c:pt>
                <c:pt idx="353">
                  <c:v>100648.82877377246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95-4524-B815-8653E1B5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29320"/>
        <c:axId val="672337192"/>
      </c:scatterChart>
      <c:valAx>
        <c:axId val="67232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37192"/>
        <c:crosses val="autoZero"/>
        <c:crossBetween val="midCat"/>
      </c:valAx>
      <c:valAx>
        <c:axId val="672337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293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Sheet7!$E$25:$E$378</c:f>
              <c:numCache>
                <c:formatCode>General</c:formatCode>
                <c:ptCount val="354"/>
                <c:pt idx="0">
                  <c:v>0.14124293785310735</c:v>
                </c:pt>
                <c:pt idx="1">
                  <c:v>0.42372881355932202</c:v>
                </c:pt>
                <c:pt idx="2">
                  <c:v>0.70621468926553677</c:v>
                </c:pt>
                <c:pt idx="3">
                  <c:v>0.98870056497175141</c:v>
                </c:pt>
                <c:pt idx="4">
                  <c:v>1.271186440677966</c:v>
                </c:pt>
                <c:pt idx="5">
                  <c:v>1.5536723163841808</c:v>
                </c:pt>
                <c:pt idx="6">
                  <c:v>1.8361581920903953</c:v>
                </c:pt>
                <c:pt idx="7">
                  <c:v>2.1186440677966103</c:v>
                </c:pt>
                <c:pt idx="8">
                  <c:v>2.4011299435028248</c:v>
                </c:pt>
                <c:pt idx="9">
                  <c:v>2.6836158192090394</c:v>
                </c:pt>
                <c:pt idx="10">
                  <c:v>2.9661016949152543</c:v>
                </c:pt>
                <c:pt idx="11">
                  <c:v>3.2485875706214689</c:v>
                </c:pt>
                <c:pt idx="12">
                  <c:v>3.5310734463276834</c:v>
                </c:pt>
                <c:pt idx="13">
                  <c:v>3.8135593220338984</c:v>
                </c:pt>
                <c:pt idx="14">
                  <c:v>4.0960451977401133</c:v>
                </c:pt>
                <c:pt idx="15">
                  <c:v>4.3785310734463279</c:v>
                </c:pt>
                <c:pt idx="16">
                  <c:v>4.6610169491525424</c:v>
                </c:pt>
                <c:pt idx="17">
                  <c:v>4.9435028248587569</c:v>
                </c:pt>
                <c:pt idx="18">
                  <c:v>5.2259887005649714</c:v>
                </c:pt>
                <c:pt idx="19">
                  <c:v>5.5084745762711869</c:v>
                </c:pt>
                <c:pt idx="20">
                  <c:v>5.7909604519774014</c:v>
                </c:pt>
                <c:pt idx="21">
                  <c:v>6.0734463276836159</c:v>
                </c:pt>
                <c:pt idx="22">
                  <c:v>6.3559322033898304</c:v>
                </c:pt>
                <c:pt idx="23">
                  <c:v>6.638418079096045</c:v>
                </c:pt>
                <c:pt idx="24">
                  <c:v>6.9209039548022595</c:v>
                </c:pt>
                <c:pt idx="25">
                  <c:v>7.2033898305084749</c:v>
                </c:pt>
                <c:pt idx="26">
                  <c:v>7.4858757062146895</c:v>
                </c:pt>
                <c:pt idx="27">
                  <c:v>7.768361581920904</c:v>
                </c:pt>
                <c:pt idx="28">
                  <c:v>8.0508474576271194</c:v>
                </c:pt>
                <c:pt idx="29">
                  <c:v>8.3333333333333339</c:v>
                </c:pt>
                <c:pt idx="30">
                  <c:v>8.6158192090395485</c:v>
                </c:pt>
                <c:pt idx="31">
                  <c:v>8.898305084745763</c:v>
                </c:pt>
                <c:pt idx="32">
                  <c:v>9.1807909604519775</c:v>
                </c:pt>
                <c:pt idx="33">
                  <c:v>9.463276836158192</c:v>
                </c:pt>
                <c:pt idx="34">
                  <c:v>9.7457627118644066</c:v>
                </c:pt>
                <c:pt idx="35">
                  <c:v>10.028248587570621</c:v>
                </c:pt>
                <c:pt idx="36">
                  <c:v>10.310734463276836</c:v>
                </c:pt>
                <c:pt idx="37">
                  <c:v>10.59322033898305</c:v>
                </c:pt>
                <c:pt idx="38">
                  <c:v>10.875706214689266</c:v>
                </c:pt>
                <c:pt idx="39">
                  <c:v>11.158192090395481</c:v>
                </c:pt>
                <c:pt idx="40">
                  <c:v>11.440677966101696</c:v>
                </c:pt>
                <c:pt idx="41">
                  <c:v>11.72316384180791</c:v>
                </c:pt>
                <c:pt idx="42">
                  <c:v>12.005649717514125</c:v>
                </c:pt>
                <c:pt idx="43">
                  <c:v>12.288135593220339</c:v>
                </c:pt>
                <c:pt idx="44">
                  <c:v>12.570621468926554</c:v>
                </c:pt>
                <c:pt idx="45">
                  <c:v>12.853107344632768</c:v>
                </c:pt>
                <c:pt idx="46">
                  <c:v>13.135593220338983</c:v>
                </c:pt>
                <c:pt idx="47">
                  <c:v>13.418079096045197</c:v>
                </c:pt>
                <c:pt idx="48">
                  <c:v>13.700564971751412</c:v>
                </c:pt>
                <c:pt idx="49">
                  <c:v>13.983050847457628</c:v>
                </c:pt>
                <c:pt idx="50">
                  <c:v>14.265536723163843</c:v>
                </c:pt>
                <c:pt idx="51">
                  <c:v>14.548022598870057</c:v>
                </c:pt>
                <c:pt idx="52">
                  <c:v>14.830508474576272</c:v>
                </c:pt>
                <c:pt idx="53">
                  <c:v>15.112994350282486</c:v>
                </c:pt>
                <c:pt idx="54">
                  <c:v>15.395480225988701</c:v>
                </c:pt>
                <c:pt idx="55">
                  <c:v>15.677966101694915</c:v>
                </c:pt>
                <c:pt idx="56">
                  <c:v>15.96045197740113</c:v>
                </c:pt>
                <c:pt idx="57">
                  <c:v>16.242937853107346</c:v>
                </c:pt>
                <c:pt idx="58">
                  <c:v>16.525423728813561</c:v>
                </c:pt>
                <c:pt idx="59">
                  <c:v>16.807909604519775</c:v>
                </c:pt>
                <c:pt idx="60">
                  <c:v>17.09039548022599</c:v>
                </c:pt>
                <c:pt idx="61">
                  <c:v>17.372881355932204</c:v>
                </c:pt>
                <c:pt idx="62">
                  <c:v>17.655367231638419</c:v>
                </c:pt>
                <c:pt idx="63">
                  <c:v>17.937853107344633</c:v>
                </c:pt>
                <c:pt idx="64">
                  <c:v>18.220338983050848</c:v>
                </c:pt>
                <c:pt idx="65">
                  <c:v>18.502824858757062</c:v>
                </c:pt>
                <c:pt idx="66">
                  <c:v>18.785310734463277</c:v>
                </c:pt>
                <c:pt idx="67">
                  <c:v>19.067796610169491</c:v>
                </c:pt>
                <c:pt idx="68">
                  <c:v>19.350282485875706</c:v>
                </c:pt>
                <c:pt idx="69">
                  <c:v>19.63276836158192</c:v>
                </c:pt>
                <c:pt idx="70">
                  <c:v>19.915254237288135</c:v>
                </c:pt>
                <c:pt idx="71">
                  <c:v>20.197740112994349</c:v>
                </c:pt>
                <c:pt idx="72">
                  <c:v>20.480225988700564</c:v>
                </c:pt>
                <c:pt idx="73">
                  <c:v>20.762711864406779</c:v>
                </c:pt>
                <c:pt idx="74">
                  <c:v>21.045197740112993</c:v>
                </c:pt>
                <c:pt idx="75">
                  <c:v>21.327683615819211</c:v>
                </c:pt>
                <c:pt idx="76">
                  <c:v>21.610169491525426</c:v>
                </c:pt>
                <c:pt idx="77">
                  <c:v>21.89265536723164</c:v>
                </c:pt>
                <c:pt idx="78">
                  <c:v>22.175141242937855</c:v>
                </c:pt>
                <c:pt idx="79">
                  <c:v>22.457627118644069</c:v>
                </c:pt>
                <c:pt idx="80">
                  <c:v>22.740112994350284</c:v>
                </c:pt>
                <c:pt idx="81">
                  <c:v>23.022598870056498</c:v>
                </c:pt>
                <c:pt idx="82">
                  <c:v>23.305084745762713</c:v>
                </c:pt>
                <c:pt idx="83">
                  <c:v>23.587570621468927</c:v>
                </c:pt>
                <c:pt idx="84">
                  <c:v>23.870056497175142</c:v>
                </c:pt>
                <c:pt idx="85">
                  <c:v>24.152542372881356</c:v>
                </c:pt>
                <c:pt idx="86">
                  <c:v>24.435028248587571</c:v>
                </c:pt>
                <c:pt idx="87">
                  <c:v>24.717514124293785</c:v>
                </c:pt>
                <c:pt idx="88">
                  <c:v>25</c:v>
                </c:pt>
                <c:pt idx="89">
                  <c:v>25.282485875706215</c:v>
                </c:pt>
                <c:pt idx="90">
                  <c:v>25.564971751412429</c:v>
                </c:pt>
                <c:pt idx="91">
                  <c:v>25.847457627118644</c:v>
                </c:pt>
                <c:pt idx="92">
                  <c:v>26.129943502824858</c:v>
                </c:pt>
                <c:pt idx="93">
                  <c:v>26.412429378531073</c:v>
                </c:pt>
                <c:pt idx="94">
                  <c:v>26.694915254237287</c:v>
                </c:pt>
                <c:pt idx="95">
                  <c:v>26.977401129943502</c:v>
                </c:pt>
                <c:pt idx="96">
                  <c:v>27.259887005649716</c:v>
                </c:pt>
                <c:pt idx="97">
                  <c:v>27.542372881355934</c:v>
                </c:pt>
                <c:pt idx="98">
                  <c:v>27.824858757062149</c:v>
                </c:pt>
                <c:pt idx="99">
                  <c:v>28.107344632768363</c:v>
                </c:pt>
                <c:pt idx="100">
                  <c:v>28.389830508474578</c:v>
                </c:pt>
                <c:pt idx="101">
                  <c:v>28.672316384180792</c:v>
                </c:pt>
                <c:pt idx="102">
                  <c:v>28.954802259887007</c:v>
                </c:pt>
                <c:pt idx="103">
                  <c:v>29.237288135593221</c:v>
                </c:pt>
                <c:pt idx="104">
                  <c:v>29.519774011299436</c:v>
                </c:pt>
                <c:pt idx="105">
                  <c:v>29.802259887005651</c:v>
                </c:pt>
                <c:pt idx="106">
                  <c:v>30.084745762711865</c:v>
                </c:pt>
                <c:pt idx="107">
                  <c:v>30.36723163841808</c:v>
                </c:pt>
                <c:pt idx="108">
                  <c:v>30.649717514124294</c:v>
                </c:pt>
                <c:pt idx="109">
                  <c:v>30.932203389830509</c:v>
                </c:pt>
                <c:pt idx="110">
                  <c:v>31.214689265536723</c:v>
                </c:pt>
                <c:pt idx="111">
                  <c:v>31.497175141242938</c:v>
                </c:pt>
                <c:pt idx="112">
                  <c:v>31.779661016949152</c:v>
                </c:pt>
                <c:pt idx="113">
                  <c:v>32.06214689265537</c:v>
                </c:pt>
                <c:pt idx="114">
                  <c:v>32.344632768361585</c:v>
                </c:pt>
                <c:pt idx="115">
                  <c:v>32.627118644067799</c:v>
                </c:pt>
                <c:pt idx="116">
                  <c:v>32.909604519774014</c:v>
                </c:pt>
                <c:pt idx="117">
                  <c:v>33.192090395480228</c:v>
                </c:pt>
                <c:pt idx="118">
                  <c:v>33.474576271186443</c:v>
                </c:pt>
                <c:pt idx="119">
                  <c:v>33.757062146892657</c:v>
                </c:pt>
                <c:pt idx="120">
                  <c:v>34.039548022598872</c:v>
                </c:pt>
                <c:pt idx="121">
                  <c:v>34.322033898305087</c:v>
                </c:pt>
                <c:pt idx="122">
                  <c:v>34.604519774011301</c:v>
                </c:pt>
                <c:pt idx="123">
                  <c:v>34.887005649717516</c:v>
                </c:pt>
                <c:pt idx="124">
                  <c:v>35.16949152542373</c:v>
                </c:pt>
                <c:pt idx="125">
                  <c:v>35.451977401129945</c:v>
                </c:pt>
                <c:pt idx="126">
                  <c:v>35.734463276836159</c:v>
                </c:pt>
                <c:pt idx="127">
                  <c:v>36.016949152542374</c:v>
                </c:pt>
                <c:pt idx="128">
                  <c:v>36.299435028248588</c:v>
                </c:pt>
                <c:pt idx="129">
                  <c:v>36.581920903954803</c:v>
                </c:pt>
                <c:pt idx="130">
                  <c:v>36.864406779661017</c:v>
                </c:pt>
                <c:pt idx="131">
                  <c:v>37.146892655367232</c:v>
                </c:pt>
                <c:pt idx="132">
                  <c:v>37.429378531073446</c:v>
                </c:pt>
                <c:pt idx="133">
                  <c:v>37.711864406779661</c:v>
                </c:pt>
                <c:pt idx="134">
                  <c:v>37.994350282485875</c:v>
                </c:pt>
                <c:pt idx="135">
                  <c:v>38.27683615819209</c:v>
                </c:pt>
                <c:pt idx="136">
                  <c:v>38.559322033898304</c:v>
                </c:pt>
                <c:pt idx="137">
                  <c:v>38.841807909604519</c:v>
                </c:pt>
                <c:pt idx="138">
                  <c:v>39.124293785310734</c:v>
                </c:pt>
                <c:pt idx="139">
                  <c:v>39.406779661016948</c:v>
                </c:pt>
                <c:pt idx="140">
                  <c:v>39.689265536723163</c:v>
                </c:pt>
                <c:pt idx="141">
                  <c:v>39.971751412429377</c:v>
                </c:pt>
                <c:pt idx="142">
                  <c:v>40.254237288135592</c:v>
                </c:pt>
                <c:pt idx="143">
                  <c:v>40.536723163841806</c:v>
                </c:pt>
                <c:pt idx="144">
                  <c:v>40.819209039548021</c:v>
                </c:pt>
                <c:pt idx="145">
                  <c:v>41.101694915254235</c:v>
                </c:pt>
                <c:pt idx="146">
                  <c:v>41.38418079096045</c:v>
                </c:pt>
                <c:pt idx="147">
                  <c:v>41.666666666666664</c:v>
                </c:pt>
                <c:pt idx="148">
                  <c:v>41.949152542372879</c:v>
                </c:pt>
                <c:pt idx="149">
                  <c:v>42.231638418079093</c:v>
                </c:pt>
                <c:pt idx="150">
                  <c:v>42.514124293785315</c:v>
                </c:pt>
                <c:pt idx="151">
                  <c:v>42.79661016949153</c:v>
                </c:pt>
                <c:pt idx="152">
                  <c:v>43.079096045197744</c:v>
                </c:pt>
                <c:pt idx="153">
                  <c:v>43.361581920903959</c:v>
                </c:pt>
                <c:pt idx="154">
                  <c:v>43.644067796610173</c:v>
                </c:pt>
                <c:pt idx="155">
                  <c:v>43.926553672316388</c:v>
                </c:pt>
                <c:pt idx="156">
                  <c:v>44.209039548022602</c:v>
                </c:pt>
                <c:pt idx="157">
                  <c:v>44.491525423728817</c:v>
                </c:pt>
                <c:pt idx="158">
                  <c:v>44.774011299435031</c:v>
                </c:pt>
                <c:pt idx="159">
                  <c:v>45.056497175141246</c:v>
                </c:pt>
                <c:pt idx="160">
                  <c:v>45.33898305084746</c:v>
                </c:pt>
                <c:pt idx="161">
                  <c:v>45.621468926553675</c:v>
                </c:pt>
                <c:pt idx="162">
                  <c:v>45.903954802259889</c:v>
                </c:pt>
                <c:pt idx="163">
                  <c:v>46.186440677966104</c:v>
                </c:pt>
                <c:pt idx="164">
                  <c:v>46.468926553672318</c:v>
                </c:pt>
                <c:pt idx="165">
                  <c:v>46.751412429378533</c:v>
                </c:pt>
                <c:pt idx="166">
                  <c:v>47.033898305084747</c:v>
                </c:pt>
                <c:pt idx="167">
                  <c:v>47.316384180790962</c:v>
                </c:pt>
                <c:pt idx="168">
                  <c:v>47.598870056497177</c:v>
                </c:pt>
                <c:pt idx="169">
                  <c:v>47.881355932203391</c:v>
                </c:pt>
                <c:pt idx="170">
                  <c:v>48.163841807909606</c:v>
                </c:pt>
                <c:pt idx="171">
                  <c:v>48.44632768361582</c:v>
                </c:pt>
                <c:pt idx="172">
                  <c:v>48.728813559322035</c:v>
                </c:pt>
                <c:pt idx="173">
                  <c:v>49.011299435028249</c:v>
                </c:pt>
                <c:pt idx="174">
                  <c:v>49.293785310734464</c:v>
                </c:pt>
                <c:pt idx="175">
                  <c:v>49.576271186440678</c:v>
                </c:pt>
                <c:pt idx="176">
                  <c:v>49.858757062146893</c:v>
                </c:pt>
                <c:pt idx="177">
                  <c:v>50.141242937853107</c:v>
                </c:pt>
                <c:pt idx="178">
                  <c:v>50.423728813559322</c:v>
                </c:pt>
                <c:pt idx="179">
                  <c:v>50.706214689265536</c:v>
                </c:pt>
                <c:pt idx="180">
                  <c:v>50.988700564971751</c:v>
                </c:pt>
                <c:pt idx="181">
                  <c:v>51.271186440677965</c:v>
                </c:pt>
                <c:pt idx="182">
                  <c:v>51.55367231638418</c:v>
                </c:pt>
                <c:pt idx="183">
                  <c:v>51.836158192090394</c:v>
                </c:pt>
                <c:pt idx="184">
                  <c:v>52.118644067796609</c:v>
                </c:pt>
                <c:pt idx="185">
                  <c:v>52.401129943502823</c:v>
                </c:pt>
                <c:pt idx="186">
                  <c:v>52.683615819209038</c:v>
                </c:pt>
                <c:pt idx="187">
                  <c:v>52.966101694915253</c:v>
                </c:pt>
                <c:pt idx="188">
                  <c:v>53.248587570621467</c:v>
                </c:pt>
                <c:pt idx="189">
                  <c:v>53.531073446327682</c:v>
                </c:pt>
                <c:pt idx="190">
                  <c:v>53.813559322033896</c:v>
                </c:pt>
                <c:pt idx="191">
                  <c:v>54.096045197740111</c:v>
                </c:pt>
                <c:pt idx="192">
                  <c:v>54.378531073446325</c:v>
                </c:pt>
                <c:pt idx="193">
                  <c:v>54.661016949152547</c:v>
                </c:pt>
                <c:pt idx="194">
                  <c:v>54.943502824858761</c:v>
                </c:pt>
                <c:pt idx="195">
                  <c:v>55.225988700564976</c:v>
                </c:pt>
                <c:pt idx="196">
                  <c:v>55.50847457627119</c:v>
                </c:pt>
                <c:pt idx="197">
                  <c:v>55.790960451977405</c:v>
                </c:pt>
                <c:pt idx="198">
                  <c:v>56.073446327683619</c:v>
                </c:pt>
                <c:pt idx="199">
                  <c:v>56.355932203389834</c:v>
                </c:pt>
                <c:pt idx="200">
                  <c:v>56.638418079096049</c:v>
                </c:pt>
                <c:pt idx="201">
                  <c:v>56.920903954802263</c:v>
                </c:pt>
                <c:pt idx="202">
                  <c:v>57.203389830508478</c:v>
                </c:pt>
                <c:pt idx="203">
                  <c:v>57.485875706214692</c:v>
                </c:pt>
                <c:pt idx="204">
                  <c:v>57.768361581920907</c:v>
                </c:pt>
                <c:pt idx="205">
                  <c:v>58.050847457627121</c:v>
                </c:pt>
                <c:pt idx="206">
                  <c:v>58.333333333333336</c:v>
                </c:pt>
                <c:pt idx="207">
                  <c:v>58.61581920903955</c:v>
                </c:pt>
                <c:pt idx="208">
                  <c:v>58.898305084745765</c:v>
                </c:pt>
                <c:pt idx="209">
                  <c:v>59.180790960451979</c:v>
                </c:pt>
                <c:pt idx="210">
                  <c:v>59.463276836158194</c:v>
                </c:pt>
                <c:pt idx="211">
                  <c:v>59.745762711864408</c:v>
                </c:pt>
                <c:pt idx="212">
                  <c:v>60.028248587570623</c:v>
                </c:pt>
                <c:pt idx="213">
                  <c:v>60.310734463276837</c:v>
                </c:pt>
                <c:pt idx="214">
                  <c:v>60.593220338983052</c:v>
                </c:pt>
                <c:pt idx="215">
                  <c:v>60.875706214689266</c:v>
                </c:pt>
                <c:pt idx="216">
                  <c:v>61.158192090395481</c:v>
                </c:pt>
                <c:pt idx="217">
                  <c:v>61.440677966101696</c:v>
                </c:pt>
                <c:pt idx="218">
                  <c:v>61.72316384180791</c:v>
                </c:pt>
                <c:pt idx="219">
                  <c:v>62.005649717514125</c:v>
                </c:pt>
                <c:pt idx="220">
                  <c:v>62.288135593220339</c:v>
                </c:pt>
                <c:pt idx="221">
                  <c:v>62.570621468926554</c:v>
                </c:pt>
                <c:pt idx="222">
                  <c:v>62.853107344632768</c:v>
                </c:pt>
                <c:pt idx="223">
                  <c:v>63.135593220338983</c:v>
                </c:pt>
                <c:pt idx="224">
                  <c:v>63.418079096045197</c:v>
                </c:pt>
                <c:pt idx="225">
                  <c:v>63.700564971751412</c:v>
                </c:pt>
                <c:pt idx="226">
                  <c:v>63.983050847457626</c:v>
                </c:pt>
                <c:pt idx="227">
                  <c:v>64.265536723163848</c:v>
                </c:pt>
                <c:pt idx="228">
                  <c:v>64.548022598870062</c:v>
                </c:pt>
                <c:pt idx="229">
                  <c:v>64.830508474576277</c:v>
                </c:pt>
                <c:pt idx="230">
                  <c:v>65.112994350282491</c:v>
                </c:pt>
                <c:pt idx="231">
                  <c:v>65.395480225988706</c:v>
                </c:pt>
                <c:pt idx="232">
                  <c:v>65.677966101694921</c:v>
                </c:pt>
                <c:pt idx="233">
                  <c:v>65.960451977401135</c:v>
                </c:pt>
                <c:pt idx="234">
                  <c:v>66.24293785310735</c:v>
                </c:pt>
                <c:pt idx="235">
                  <c:v>66.525423728813564</c:v>
                </c:pt>
                <c:pt idx="236">
                  <c:v>66.807909604519779</c:v>
                </c:pt>
                <c:pt idx="237">
                  <c:v>67.090395480225993</c:v>
                </c:pt>
                <c:pt idx="238">
                  <c:v>67.372881355932208</c:v>
                </c:pt>
                <c:pt idx="239">
                  <c:v>67.655367231638422</c:v>
                </c:pt>
                <c:pt idx="240">
                  <c:v>67.937853107344637</c:v>
                </c:pt>
                <c:pt idx="241">
                  <c:v>68.220338983050851</c:v>
                </c:pt>
                <c:pt idx="242">
                  <c:v>68.502824858757066</c:v>
                </c:pt>
                <c:pt idx="243">
                  <c:v>68.78531073446328</c:v>
                </c:pt>
                <c:pt idx="244">
                  <c:v>69.067796610169495</c:v>
                </c:pt>
                <c:pt idx="245">
                  <c:v>69.350282485875709</c:v>
                </c:pt>
                <c:pt idx="246">
                  <c:v>69.632768361581924</c:v>
                </c:pt>
                <c:pt idx="247">
                  <c:v>69.915254237288138</c:v>
                </c:pt>
                <c:pt idx="248">
                  <c:v>70.197740112994353</c:v>
                </c:pt>
                <c:pt idx="249">
                  <c:v>70.480225988700568</c:v>
                </c:pt>
                <c:pt idx="250">
                  <c:v>70.762711864406782</c:v>
                </c:pt>
                <c:pt idx="251">
                  <c:v>71.045197740112997</c:v>
                </c:pt>
                <c:pt idx="252">
                  <c:v>71.327683615819211</c:v>
                </c:pt>
                <c:pt idx="253">
                  <c:v>71.610169491525426</c:v>
                </c:pt>
                <c:pt idx="254">
                  <c:v>71.89265536723164</c:v>
                </c:pt>
                <c:pt idx="255">
                  <c:v>72.175141242937855</c:v>
                </c:pt>
                <c:pt idx="256">
                  <c:v>72.457627118644069</c:v>
                </c:pt>
                <c:pt idx="257">
                  <c:v>72.740112994350284</c:v>
                </c:pt>
                <c:pt idx="258">
                  <c:v>73.022598870056498</c:v>
                </c:pt>
                <c:pt idx="259">
                  <c:v>73.305084745762713</c:v>
                </c:pt>
                <c:pt idx="260">
                  <c:v>73.587570621468927</c:v>
                </c:pt>
                <c:pt idx="261">
                  <c:v>73.870056497175142</c:v>
                </c:pt>
                <c:pt idx="262">
                  <c:v>74.152542372881356</c:v>
                </c:pt>
                <c:pt idx="263">
                  <c:v>74.435028248587571</c:v>
                </c:pt>
                <c:pt idx="264">
                  <c:v>74.717514124293785</c:v>
                </c:pt>
                <c:pt idx="265">
                  <c:v>75</c:v>
                </c:pt>
                <c:pt idx="266">
                  <c:v>75.282485875706215</c:v>
                </c:pt>
                <c:pt idx="267">
                  <c:v>75.564971751412429</c:v>
                </c:pt>
                <c:pt idx="268">
                  <c:v>75.847457627118644</c:v>
                </c:pt>
                <c:pt idx="269">
                  <c:v>76.129943502824858</c:v>
                </c:pt>
                <c:pt idx="270">
                  <c:v>76.412429378531073</c:v>
                </c:pt>
                <c:pt idx="271">
                  <c:v>76.694915254237287</c:v>
                </c:pt>
                <c:pt idx="272">
                  <c:v>76.977401129943502</c:v>
                </c:pt>
                <c:pt idx="273">
                  <c:v>77.259887005649716</c:v>
                </c:pt>
                <c:pt idx="274">
                  <c:v>77.542372881355931</c:v>
                </c:pt>
                <c:pt idx="275">
                  <c:v>77.824858757062145</c:v>
                </c:pt>
                <c:pt idx="276">
                  <c:v>78.10734463276836</c:v>
                </c:pt>
                <c:pt idx="277">
                  <c:v>78.389830508474574</c:v>
                </c:pt>
                <c:pt idx="278">
                  <c:v>78.672316384180789</c:v>
                </c:pt>
                <c:pt idx="279">
                  <c:v>78.954802259887003</c:v>
                </c:pt>
                <c:pt idx="280">
                  <c:v>79.237288135593218</c:v>
                </c:pt>
                <c:pt idx="281">
                  <c:v>79.519774011299432</c:v>
                </c:pt>
                <c:pt idx="282">
                  <c:v>79.802259887005647</c:v>
                </c:pt>
                <c:pt idx="283">
                  <c:v>80.084745762711862</c:v>
                </c:pt>
                <c:pt idx="284">
                  <c:v>80.367231638418076</c:v>
                </c:pt>
                <c:pt idx="285">
                  <c:v>80.649717514124291</c:v>
                </c:pt>
                <c:pt idx="286">
                  <c:v>80.932203389830505</c:v>
                </c:pt>
                <c:pt idx="287">
                  <c:v>81.21468926553672</c:v>
                </c:pt>
                <c:pt idx="288">
                  <c:v>81.497175141242934</c:v>
                </c:pt>
                <c:pt idx="289">
                  <c:v>81.779661016949149</c:v>
                </c:pt>
                <c:pt idx="290">
                  <c:v>82.062146892655363</c:v>
                </c:pt>
                <c:pt idx="291">
                  <c:v>82.344632768361578</c:v>
                </c:pt>
                <c:pt idx="292">
                  <c:v>82.627118644067792</c:v>
                </c:pt>
                <c:pt idx="293">
                  <c:v>82.909604519774007</c:v>
                </c:pt>
                <c:pt idx="294">
                  <c:v>83.192090395480221</c:v>
                </c:pt>
                <c:pt idx="295">
                  <c:v>83.474576271186436</c:v>
                </c:pt>
                <c:pt idx="296">
                  <c:v>83.75706214689265</c:v>
                </c:pt>
                <c:pt idx="297">
                  <c:v>84.039548022598865</c:v>
                </c:pt>
                <c:pt idx="298">
                  <c:v>84.322033898305079</c:v>
                </c:pt>
                <c:pt idx="299">
                  <c:v>84.604519774011308</c:v>
                </c:pt>
                <c:pt idx="300">
                  <c:v>84.887005649717523</c:v>
                </c:pt>
                <c:pt idx="301">
                  <c:v>85.169491525423737</c:v>
                </c:pt>
                <c:pt idx="302">
                  <c:v>85.451977401129952</c:v>
                </c:pt>
                <c:pt idx="303">
                  <c:v>85.734463276836166</c:v>
                </c:pt>
                <c:pt idx="304">
                  <c:v>86.016949152542381</c:v>
                </c:pt>
                <c:pt idx="305">
                  <c:v>86.299435028248595</c:v>
                </c:pt>
                <c:pt idx="306">
                  <c:v>86.58192090395481</c:v>
                </c:pt>
                <c:pt idx="307">
                  <c:v>86.864406779661024</c:v>
                </c:pt>
                <c:pt idx="308">
                  <c:v>87.146892655367239</c:v>
                </c:pt>
                <c:pt idx="309">
                  <c:v>87.429378531073453</c:v>
                </c:pt>
                <c:pt idx="310">
                  <c:v>87.711864406779668</c:v>
                </c:pt>
                <c:pt idx="311">
                  <c:v>87.994350282485883</c:v>
                </c:pt>
                <c:pt idx="312">
                  <c:v>88.276836158192097</c:v>
                </c:pt>
                <c:pt idx="313">
                  <c:v>88.559322033898312</c:v>
                </c:pt>
                <c:pt idx="314">
                  <c:v>88.841807909604526</c:v>
                </c:pt>
                <c:pt idx="315">
                  <c:v>89.124293785310741</c:v>
                </c:pt>
                <c:pt idx="316">
                  <c:v>89.406779661016955</c:v>
                </c:pt>
                <c:pt idx="317">
                  <c:v>89.68926553672317</c:v>
                </c:pt>
                <c:pt idx="318">
                  <c:v>89.971751412429384</c:v>
                </c:pt>
                <c:pt idx="319">
                  <c:v>90.254237288135599</c:v>
                </c:pt>
                <c:pt idx="320">
                  <c:v>90.536723163841813</c:v>
                </c:pt>
                <c:pt idx="321">
                  <c:v>90.819209039548028</c:v>
                </c:pt>
                <c:pt idx="322">
                  <c:v>91.101694915254242</c:v>
                </c:pt>
                <c:pt idx="323">
                  <c:v>91.384180790960457</c:v>
                </c:pt>
                <c:pt idx="324">
                  <c:v>91.666666666666671</c:v>
                </c:pt>
                <c:pt idx="325">
                  <c:v>91.949152542372886</c:v>
                </c:pt>
                <c:pt idx="326">
                  <c:v>92.2316384180791</c:v>
                </c:pt>
                <c:pt idx="327">
                  <c:v>92.514124293785315</c:v>
                </c:pt>
                <c:pt idx="328">
                  <c:v>92.79661016949153</c:v>
                </c:pt>
                <c:pt idx="329">
                  <c:v>93.079096045197744</c:v>
                </c:pt>
                <c:pt idx="330">
                  <c:v>93.361581920903959</c:v>
                </c:pt>
                <c:pt idx="331">
                  <c:v>93.644067796610173</c:v>
                </c:pt>
                <c:pt idx="332">
                  <c:v>93.926553672316388</c:v>
                </c:pt>
                <c:pt idx="333">
                  <c:v>94.209039548022602</c:v>
                </c:pt>
                <c:pt idx="334">
                  <c:v>94.491525423728817</c:v>
                </c:pt>
                <c:pt idx="335">
                  <c:v>94.774011299435031</c:v>
                </c:pt>
                <c:pt idx="336">
                  <c:v>95.056497175141246</c:v>
                </c:pt>
                <c:pt idx="337">
                  <c:v>95.33898305084746</c:v>
                </c:pt>
                <c:pt idx="338">
                  <c:v>95.621468926553675</c:v>
                </c:pt>
                <c:pt idx="339">
                  <c:v>95.903954802259889</c:v>
                </c:pt>
                <c:pt idx="340">
                  <c:v>96.186440677966104</c:v>
                </c:pt>
                <c:pt idx="341">
                  <c:v>96.468926553672318</c:v>
                </c:pt>
                <c:pt idx="342">
                  <c:v>96.751412429378533</c:v>
                </c:pt>
                <c:pt idx="343">
                  <c:v>97.033898305084747</c:v>
                </c:pt>
                <c:pt idx="344">
                  <c:v>97.316384180790962</c:v>
                </c:pt>
                <c:pt idx="345">
                  <c:v>97.598870056497177</c:v>
                </c:pt>
                <c:pt idx="346">
                  <c:v>97.881355932203391</c:v>
                </c:pt>
                <c:pt idx="347">
                  <c:v>98.163841807909606</c:v>
                </c:pt>
                <c:pt idx="348">
                  <c:v>98.44632768361582</c:v>
                </c:pt>
                <c:pt idx="349">
                  <c:v>98.728813559322035</c:v>
                </c:pt>
                <c:pt idx="350">
                  <c:v>99.011299435028249</c:v>
                </c:pt>
                <c:pt idx="351">
                  <c:v>99.293785310734464</c:v>
                </c:pt>
                <c:pt idx="352">
                  <c:v>99.576271186440678</c:v>
                </c:pt>
                <c:pt idx="353">
                  <c:v>99.858757062146893</c:v>
                </c:pt>
              </c:numCache>
            </c:numRef>
          </c:xVal>
          <c:yVal>
            <c:numRef>
              <c:f>Sheet7!$F$25:$F$378</c:f>
              <c:numCache>
                <c:formatCode>General</c:formatCode>
                <c:ptCount val="354"/>
                <c:pt idx="0">
                  <c:v>90</c:v>
                </c:pt>
                <c:pt idx="1">
                  <c:v>379</c:v>
                </c:pt>
                <c:pt idx="2">
                  <c:v>575</c:v>
                </c:pt>
                <c:pt idx="3">
                  <c:v>864</c:v>
                </c:pt>
                <c:pt idx="4">
                  <c:v>1060</c:v>
                </c:pt>
                <c:pt idx="5">
                  <c:v>1545</c:v>
                </c:pt>
                <c:pt idx="6">
                  <c:v>1741</c:v>
                </c:pt>
                <c:pt idx="7">
                  <c:v>2030</c:v>
                </c:pt>
                <c:pt idx="8">
                  <c:v>2226</c:v>
                </c:pt>
                <c:pt idx="9">
                  <c:v>2515</c:v>
                </c:pt>
                <c:pt idx="10">
                  <c:v>2711</c:v>
                </c:pt>
                <c:pt idx="11">
                  <c:v>3000</c:v>
                </c:pt>
                <c:pt idx="12">
                  <c:v>3196</c:v>
                </c:pt>
                <c:pt idx="13">
                  <c:v>3681</c:v>
                </c:pt>
                <c:pt idx="14">
                  <c:v>3877</c:v>
                </c:pt>
                <c:pt idx="15">
                  <c:v>4166</c:v>
                </c:pt>
                <c:pt idx="16">
                  <c:v>4362</c:v>
                </c:pt>
                <c:pt idx="17">
                  <c:v>4651</c:v>
                </c:pt>
                <c:pt idx="18">
                  <c:v>4847</c:v>
                </c:pt>
                <c:pt idx="19">
                  <c:v>5136</c:v>
                </c:pt>
                <c:pt idx="20">
                  <c:v>5332</c:v>
                </c:pt>
                <c:pt idx="21">
                  <c:v>5817</c:v>
                </c:pt>
                <c:pt idx="22">
                  <c:v>6013</c:v>
                </c:pt>
                <c:pt idx="23">
                  <c:v>6302</c:v>
                </c:pt>
                <c:pt idx="24">
                  <c:v>6498</c:v>
                </c:pt>
                <c:pt idx="25">
                  <c:v>6787</c:v>
                </c:pt>
                <c:pt idx="26">
                  <c:v>6983</c:v>
                </c:pt>
                <c:pt idx="27">
                  <c:v>7272</c:v>
                </c:pt>
                <c:pt idx="28">
                  <c:v>7468</c:v>
                </c:pt>
                <c:pt idx="29">
                  <c:v>7953</c:v>
                </c:pt>
                <c:pt idx="30">
                  <c:v>8438</c:v>
                </c:pt>
                <c:pt idx="31">
                  <c:v>8634</c:v>
                </c:pt>
                <c:pt idx="32">
                  <c:v>8923</c:v>
                </c:pt>
                <c:pt idx="33">
                  <c:v>9119</c:v>
                </c:pt>
                <c:pt idx="34">
                  <c:v>9408</c:v>
                </c:pt>
                <c:pt idx="35">
                  <c:v>9604</c:v>
                </c:pt>
                <c:pt idx="36">
                  <c:v>10089</c:v>
                </c:pt>
                <c:pt idx="37">
                  <c:v>10574</c:v>
                </c:pt>
                <c:pt idx="38">
                  <c:v>10770</c:v>
                </c:pt>
                <c:pt idx="39">
                  <c:v>11059</c:v>
                </c:pt>
                <c:pt idx="40">
                  <c:v>11255</c:v>
                </c:pt>
                <c:pt idx="41">
                  <c:v>11544</c:v>
                </c:pt>
                <c:pt idx="42">
                  <c:v>11740</c:v>
                </c:pt>
                <c:pt idx="43">
                  <c:v>12225</c:v>
                </c:pt>
                <c:pt idx="44">
                  <c:v>12710</c:v>
                </c:pt>
                <c:pt idx="45">
                  <c:v>12906</c:v>
                </c:pt>
                <c:pt idx="46">
                  <c:v>13195</c:v>
                </c:pt>
                <c:pt idx="47">
                  <c:v>13391</c:v>
                </c:pt>
                <c:pt idx="48">
                  <c:v>13680</c:v>
                </c:pt>
                <c:pt idx="49">
                  <c:v>13876</c:v>
                </c:pt>
                <c:pt idx="50">
                  <c:v>14361</c:v>
                </c:pt>
                <c:pt idx="51">
                  <c:v>14846</c:v>
                </c:pt>
                <c:pt idx="52">
                  <c:v>15042</c:v>
                </c:pt>
                <c:pt idx="53">
                  <c:v>15331</c:v>
                </c:pt>
                <c:pt idx="54">
                  <c:v>15527</c:v>
                </c:pt>
                <c:pt idx="55">
                  <c:v>15816</c:v>
                </c:pt>
                <c:pt idx="56">
                  <c:v>16012</c:v>
                </c:pt>
                <c:pt idx="57">
                  <c:v>16301</c:v>
                </c:pt>
                <c:pt idx="58">
                  <c:v>16497</c:v>
                </c:pt>
                <c:pt idx="59">
                  <c:v>16982</c:v>
                </c:pt>
                <c:pt idx="60">
                  <c:v>17178</c:v>
                </c:pt>
                <c:pt idx="61">
                  <c:v>17467</c:v>
                </c:pt>
                <c:pt idx="62">
                  <c:v>17663</c:v>
                </c:pt>
                <c:pt idx="63">
                  <c:v>17952</c:v>
                </c:pt>
                <c:pt idx="64">
                  <c:v>18148</c:v>
                </c:pt>
                <c:pt idx="65">
                  <c:v>18437</c:v>
                </c:pt>
                <c:pt idx="66">
                  <c:v>18633</c:v>
                </c:pt>
                <c:pt idx="67">
                  <c:v>19118</c:v>
                </c:pt>
                <c:pt idx="68">
                  <c:v>19314</c:v>
                </c:pt>
                <c:pt idx="69">
                  <c:v>19603</c:v>
                </c:pt>
                <c:pt idx="70">
                  <c:v>19799</c:v>
                </c:pt>
                <c:pt idx="71">
                  <c:v>20088</c:v>
                </c:pt>
                <c:pt idx="72">
                  <c:v>20284</c:v>
                </c:pt>
                <c:pt idx="73">
                  <c:v>20573</c:v>
                </c:pt>
                <c:pt idx="74">
                  <c:v>20769</c:v>
                </c:pt>
                <c:pt idx="75">
                  <c:v>21254</c:v>
                </c:pt>
                <c:pt idx="76">
                  <c:v>21450</c:v>
                </c:pt>
                <c:pt idx="77">
                  <c:v>21739</c:v>
                </c:pt>
                <c:pt idx="78">
                  <c:v>21935</c:v>
                </c:pt>
                <c:pt idx="79">
                  <c:v>22224</c:v>
                </c:pt>
                <c:pt idx="80">
                  <c:v>22420</c:v>
                </c:pt>
                <c:pt idx="81">
                  <c:v>22709</c:v>
                </c:pt>
                <c:pt idx="82">
                  <c:v>22905</c:v>
                </c:pt>
                <c:pt idx="83">
                  <c:v>23390</c:v>
                </c:pt>
                <c:pt idx="84">
                  <c:v>23875</c:v>
                </c:pt>
                <c:pt idx="85">
                  <c:v>24071</c:v>
                </c:pt>
                <c:pt idx="86">
                  <c:v>24360</c:v>
                </c:pt>
                <c:pt idx="87">
                  <c:v>24556</c:v>
                </c:pt>
                <c:pt idx="88">
                  <c:v>24845</c:v>
                </c:pt>
                <c:pt idx="89">
                  <c:v>25041</c:v>
                </c:pt>
                <c:pt idx="90">
                  <c:v>25526</c:v>
                </c:pt>
                <c:pt idx="91">
                  <c:v>26011</c:v>
                </c:pt>
                <c:pt idx="92">
                  <c:v>26207</c:v>
                </c:pt>
                <c:pt idx="93">
                  <c:v>26496</c:v>
                </c:pt>
                <c:pt idx="94">
                  <c:v>26692</c:v>
                </c:pt>
                <c:pt idx="95">
                  <c:v>26981</c:v>
                </c:pt>
                <c:pt idx="96">
                  <c:v>27177</c:v>
                </c:pt>
                <c:pt idx="97">
                  <c:v>27662</c:v>
                </c:pt>
                <c:pt idx="98">
                  <c:v>28147</c:v>
                </c:pt>
                <c:pt idx="99">
                  <c:v>28343</c:v>
                </c:pt>
                <c:pt idx="100">
                  <c:v>28632</c:v>
                </c:pt>
                <c:pt idx="101">
                  <c:v>28828</c:v>
                </c:pt>
                <c:pt idx="102">
                  <c:v>29117</c:v>
                </c:pt>
                <c:pt idx="103">
                  <c:v>29313</c:v>
                </c:pt>
                <c:pt idx="104">
                  <c:v>29602</c:v>
                </c:pt>
                <c:pt idx="105">
                  <c:v>29798</c:v>
                </c:pt>
                <c:pt idx="106">
                  <c:v>30283</c:v>
                </c:pt>
                <c:pt idx="107">
                  <c:v>30479</c:v>
                </c:pt>
                <c:pt idx="108">
                  <c:v>30768</c:v>
                </c:pt>
                <c:pt idx="109">
                  <c:v>30964</c:v>
                </c:pt>
                <c:pt idx="110">
                  <c:v>31253</c:v>
                </c:pt>
                <c:pt idx="111">
                  <c:v>31449</c:v>
                </c:pt>
                <c:pt idx="112">
                  <c:v>31738</c:v>
                </c:pt>
                <c:pt idx="113">
                  <c:v>31934</c:v>
                </c:pt>
                <c:pt idx="114">
                  <c:v>32419</c:v>
                </c:pt>
                <c:pt idx="115">
                  <c:v>32615</c:v>
                </c:pt>
                <c:pt idx="116">
                  <c:v>32904</c:v>
                </c:pt>
                <c:pt idx="117">
                  <c:v>33100</c:v>
                </c:pt>
                <c:pt idx="118">
                  <c:v>33389</c:v>
                </c:pt>
                <c:pt idx="119">
                  <c:v>33585</c:v>
                </c:pt>
                <c:pt idx="120">
                  <c:v>33874</c:v>
                </c:pt>
                <c:pt idx="121">
                  <c:v>34070</c:v>
                </c:pt>
                <c:pt idx="122">
                  <c:v>34555</c:v>
                </c:pt>
                <c:pt idx="123">
                  <c:v>34751</c:v>
                </c:pt>
                <c:pt idx="124">
                  <c:v>35040</c:v>
                </c:pt>
                <c:pt idx="125">
                  <c:v>35236</c:v>
                </c:pt>
                <c:pt idx="126">
                  <c:v>35525</c:v>
                </c:pt>
                <c:pt idx="127">
                  <c:v>35721</c:v>
                </c:pt>
                <c:pt idx="128">
                  <c:v>36010</c:v>
                </c:pt>
                <c:pt idx="129">
                  <c:v>36206</c:v>
                </c:pt>
                <c:pt idx="130">
                  <c:v>36691</c:v>
                </c:pt>
                <c:pt idx="131">
                  <c:v>37176</c:v>
                </c:pt>
                <c:pt idx="132">
                  <c:v>37372</c:v>
                </c:pt>
                <c:pt idx="133">
                  <c:v>37661</c:v>
                </c:pt>
                <c:pt idx="134">
                  <c:v>37857</c:v>
                </c:pt>
                <c:pt idx="135">
                  <c:v>38146</c:v>
                </c:pt>
                <c:pt idx="136">
                  <c:v>38342</c:v>
                </c:pt>
                <c:pt idx="137">
                  <c:v>38827</c:v>
                </c:pt>
                <c:pt idx="138">
                  <c:v>39312</c:v>
                </c:pt>
                <c:pt idx="139">
                  <c:v>39508</c:v>
                </c:pt>
                <c:pt idx="140">
                  <c:v>39797</c:v>
                </c:pt>
                <c:pt idx="141">
                  <c:v>39993</c:v>
                </c:pt>
                <c:pt idx="142">
                  <c:v>40282</c:v>
                </c:pt>
                <c:pt idx="143">
                  <c:v>40478</c:v>
                </c:pt>
                <c:pt idx="144">
                  <c:v>40963</c:v>
                </c:pt>
                <c:pt idx="145">
                  <c:v>41448</c:v>
                </c:pt>
                <c:pt idx="146">
                  <c:v>41644</c:v>
                </c:pt>
                <c:pt idx="147">
                  <c:v>41933</c:v>
                </c:pt>
                <c:pt idx="148">
                  <c:v>42129</c:v>
                </c:pt>
                <c:pt idx="149">
                  <c:v>42418</c:v>
                </c:pt>
                <c:pt idx="150">
                  <c:v>42614</c:v>
                </c:pt>
                <c:pt idx="151">
                  <c:v>43099</c:v>
                </c:pt>
                <c:pt idx="152">
                  <c:v>43584</c:v>
                </c:pt>
                <c:pt idx="153">
                  <c:v>43780</c:v>
                </c:pt>
                <c:pt idx="154">
                  <c:v>44069</c:v>
                </c:pt>
                <c:pt idx="155">
                  <c:v>44265</c:v>
                </c:pt>
                <c:pt idx="156">
                  <c:v>44554</c:v>
                </c:pt>
                <c:pt idx="157">
                  <c:v>44750</c:v>
                </c:pt>
                <c:pt idx="158">
                  <c:v>45039</c:v>
                </c:pt>
                <c:pt idx="159">
                  <c:v>45235</c:v>
                </c:pt>
                <c:pt idx="160">
                  <c:v>45720</c:v>
                </c:pt>
                <c:pt idx="161">
                  <c:v>45916</c:v>
                </c:pt>
                <c:pt idx="162">
                  <c:v>46205</c:v>
                </c:pt>
                <c:pt idx="163">
                  <c:v>46401</c:v>
                </c:pt>
                <c:pt idx="164">
                  <c:v>46690</c:v>
                </c:pt>
                <c:pt idx="165">
                  <c:v>46886</c:v>
                </c:pt>
                <c:pt idx="166">
                  <c:v>47175</c:v>
                </c:pt>
                <c:pt idx="167">
                  <c:v>47371</c:v>
                </c:pt>
                <c:pt idx="168">
                  <c:v>47856</c:v>
                </c:pt>
                <c:pt idx="169">
                  <c:v>48052</c:v>
                </c:pt>
                <c:pt idx="170">
                  <c:v>48341</c:v>
                </c:pt>
                <c:pt idx="171">
                  <c:v>48537</c:v>
                </c:pt>
                <c:pt idx="172">
                  <c:v>48826</c:v>
                </c:pt>
                <c:pt idx="173">
                  <c:v>49022</c:v>
                </c:pt>
                <c:pt idx="174">
                  <c:v>49311</c:v>
                </c:pt>
                <c:pt idx="175">
                  <c:v>49507</c:v>
                </c:pt>
                <c:pt idx="176">
                  <c:v>49992</c:v>
                </c:pt>
                <c:pt idx="177">
                  <c:v>50477</c:v>
                </c:pt>
                <c:pt idx="178">
                  <c:v>50673</c:v>
                </c:pt>
                <c:pt idx="179">
                  <c:v>50962</c:v>
                </c:pt>
                <c:pt idx="180">
                  <c:v>51158</c:v>
                </c:pt>
                <c:pt idx="181">
                  <c:v>51447</c:v>
                </c:pt>
                <c:pt idx="182">
                  <c:v>51643</c:v>
                </c:pt>
                <c:pt idx="183">
                  <c:v>52128</c:v>
                </c:pt>
                <c:pt idx="184">
                  <c:v>52613</c:v>
                </c:pt>
                <c:pt idx="185">
                  <c:v>52809</c:v>
                </c:pt>
                <c:pt idx="186">
                  <c:v>53098</c:v>
                </c:pt>
                <c:pt idx="187">
                  <c:v>53294</c:v>
                </c:pt>
                <c:pt idx="188">
                  <c:v>53583</c:v>
                </c:pt>
                <c:pt idx="189">
                  <c:v>53779</c:v>
                </c:pt>
                <c:pt idx="190">
                  <c:v>54264</c:v>
                </c:pt>
                <c:pt idx="191">
                  <c:v>54749</c:v>
                </c:pt>
                <c:pt idx="192">
                  <c:v>54945</c:v>
                </c:pt>
                <c:pt idx="193">
                  <c:v>55234</c:v>
                </c:pt>
                <c:pt idx="194">
                  <c:v>55430</c:v>
                </c:pt>
                <c:pt idx="195">
                  <c:v>55719</c:v>
                </c:pt>
                <c:pt idx="196">
                  <c:v>55915</c:v>
                </c:pt>
                <c:pt idx="197">
                  <c:v>56400</c:v>
                </c:pt>
                <c:pt idx="198">
                  <c:v>56885</c:v>
                </c:pt>
                <c:pt idx="199">
                  <c:v>57081</c:v>
                </c:pt>
                <c:pt idx="200">
                  <c:v>57370</c:v>
                </c:pt>
                <c:pt idx="201">
                  <c:v>57566</c:v>
                </c:pt>
                <c:pt idx="202">
                  <c:v>57855</c:v>
                </c:pt>
                <c:pt idx="203">
                  <c:v>58051</c:v>
                </c:pt>
                <c:pt idx="204">
                  <c:v>58340</c:v>
                </c:pt>
                <c:pt idx="205">
                  <c:v>58536</c:v>
                </c:pt>
                <c:pt idx="206">
                  <c:v>59021</c:v>
                </c:pt>
                <c:pt idx="207">
                  <c:v>59217</c:v>
                </c:pt>
                <c:pt idx="208">
                  <c:v>59506</c:v>
                </c:pt>
                <c:pt idx="209">
                  <c:v>59702</c:v>
                </c:pt>
                <c:pt idx="210">
                  <c:v>59991</c:v>
                </c:pt>
                <c:pt idx="211">
                  <c:v>60187</c:v>
                </c:pt>
                <c:pt idx="212">
                  <c:v>60476</c:v>
                </c:pt>
                <c:pt idx="213">
                  <c:v>60672</c:v>
                </c:pt>
                <c:pt idx="214">
                  <c:v>61157</c:v>
                </c:pt>
                <c:pt idx="215">
                  <c:v>61353</c:v>
                </c:pt>
                <c:pt idx="216">
                  <c:v>61642</c:v>
                </c:pt>
                <c:pt idx="217">
                  <c:v>61838</c:v>
                </c:pt>
                <c:pt idx="218">
                  <c:v>62127</c:v>
                </c:pt>
                <c:pt idx="219">
                  <c:v>62323</c:v>
                </c:pt>
                <c:pt idx="220">
                  <c:v>62612</c:v>
                </c:pt>
                <c:pt idx="221">
                  <c:v>62808</c:v>
                </c:pt>
                <c:pt idx="222">
                  <c:v>63293</c:v>
                </c:pt>
                <c:pt idx="223">
                  <c:v>63489</c:v>
                </c:pt>
                <c:pt idx="224">
                  <c:v>63778</c:v>
                </c:pt>
                <c:pt idx="225">
                  <c:v>63974</c:v>
                </c:pt>
                <c:pt idx="226">
                  <c:v>64263</c:v>
                </c:pt>
                <c:pt idx="227">
                  <c:v>64459</c:v>
                </c:pt>
                <c:pt idx="228">
                  <c:v>64748</c:v>
                </c:pt>
                <c:pt idx="229">
                  <c:v>64944</c:v>
                </c:pt>
                <c:pt idx="230">
                  <c:v>65429</c:v>
                </c:pt>
                <c:pt idx="231">
                  <c:v>65914</c:v>
                </c:pt>
                <c:pt idx="232">
                  <c:v>66110</c:v>
                </c:pt>
                <c:pt idx="233">
                  <c:v>66399</c:v>
                </c:pt>
                <c:pt idx="234">
                  <c:v>66595</c:v>
                </c:pt>
                <c:pt idx="235">
                  <c:v>66884</c:v>
                </c:pt>
                <c:pt idx="236">
                  <c:v>67080</c:v>
                </c:pt>
                <c:pt idx="237">
                  <c:v>67565</c:v>
                </c:pt>
                <c:pt idx="238">
                  <c:v>68050</c:v>
                </c:pt>
                <c:pt idx="239">
                  <c:v>68246</c:v>
                </c:pt>
                <c:pt idx="240">
                  <c:v>68535</c:v>
                </c:pt>
                <c:pt idx="241">
                  <c:v>68731</c:v>
                </c:pt>
                <c:pt idx="242">
                  <c:v>69020</c:v>
                </c:pt>
                <c:pt idx="243">
                  <c:v>69216</c:v>
                </c:pt>
                <c:pt idx="244">
                  <c:v>69701</c:v>
                </c:pt>
                <c:pt idx="245">
                  <c:v>70186</c:v>
                </c:pt>
                <c:pt idx="246">
                  <c:v>70382</c:v>
                </c:pt>
                <c:pt idx="247">
                  <c:v>70671</c:v>
                </c:pt>
                <c:pt idx="248">
                  <c:v>70867</c:v>
                </c:pt>
                <c:pt idx="249">
                  <c:v>71156</c:v>
                </c:pt>
                <c:pt idx="250">
                  <c:v>71352</c:v>
                </c:pt>
                <c:pt idx="251">
                  <c:v>71641</c:v>
                </c:pt>
                <c:pt idx="252">
                  <c:v>71837</c:v>
                </c:pt>
                <c:pt idx="253">
                  <c:v>72322</c:v>
                </c:pt>
                <c:pt idx="254">
                  <c:v>72518</c:v>
                </c:pt>
                <c:pt idx="255">
                  <c:v>72807</c:v>
                </c:pt>
                <c:pt idx="256">
                  <c:v>73003</c:v>
                </c:pt>
                <c:pt idx="257">
                  <c:v>73292</c:v>
                </c:pt>
                <c:pt idx="258">
                  <c:v>73488</c:v>
                </c:pt>
                <c:pt idx="259">
                  <c:v>73777</c:v>
                </c:pt>
                <c:pt idx="260">
                  <c:v>73973</c:v>
                </c:pt>
                <c:pt idx="261">
                  <c:v>74458</c:v>
                </c:pt>
                <c:pt idx="262">
                  <c:v>74654</c:v>
                </c:pt>
                <c:pt idx="263">
                  <c:v>74943</c:v>
                </c:pt>
                <c:pt idx="264">
                  <c:v>75139</c:v>
                </c:pt>
                <c:pt idx="265">
                  <c:v>75428</c:v>
                </c:pt>
                <c:pt idx="266">
                  <c:v>75624</c:v>
                </c:pt>
                <c:pt idx="267">
                  <c:v>75913</c:v>
                </c:pt>
                <c:pt idx="268">
                  <c:v>76109</c:v>
                </c:pt>
                <c:pt idx="269">
                  <c:v>76594</c:v>
                </c:pt>
                <c:pt idx="270">
                  <c:v>76790</c:v>
                </c:pt>
                <c:pt idx="271">
                  <c:v>77079</c:v>
                </c:pt>
                <c:pt idx="272">
                  <c:v>77275</c:v>
                </c:pt>
                <c:pt idx="273">
                  <c:v>77564</c:v>
                </c:pt>
                <c:pt idx="274">
                  <c:v>77760</c:v>
                </c:pt>
                <c:pt idx="275">
                  <c:v>78049</c:v>
                </c:pt>
                <c:pt idx="276">
                  <c:v>78245</c:v>
                </c:pt>
                <c:pt idx="277">
                  <c:v>78730</c:v>
                </c:pt>
                <c:pt idx="278">
                  <c:v>79215</c:v>
                </c:pt>
                <c:pt idx="279">
                  <c:v>79411</c:v>
                </c:pt>
                <c:pt idx="280">
                  <c:v>79700</c:v>
                </c:pt>
                <c:pt idx="281">
                  <c:v>79896</c:v>
                </c:pt>
                <c:pt idx="282">
                  <c:v>80185</c:v>
                </c:pt>
                <c:pt idx="283">
                  <c:v>80381</c:v>
                </c:pt>
                <c:pt idx="284">
                  <c:v>80866</c:v>
                </c:pt>
                <c:pt idx="285">
                  <c:v>81351</c:v>
                </c:pt>
                <c:pt idx="286">
                  <c:v>81547</c:v>
                </c:pt>
                <c:pt idx="287">
                  <c:v>81836</c:v>
                </c:pt>
                <c:pt idx="288">
                  <c:v>82032</c:v>
                </c:pt>
                <c:pt idx="289">
                  <c:v>82321</c:v>
                </c:pt>
                <c:pt idx="290">
                  <c:v>82517</c:v>
                </c:pt>
                <c:pt idx="291">
                  <c:v>83002</c:v>
                </c:pt>
                <c:pt idx="292">
                  <c:v>83487</c:v>
                </c:pt>
                <c:pt idx="293">
                  <c:v>83683</c:v>
                </c:pt>
                <c:pt idx="294">
                  <c:v>83972</c:v>
                </c:pt>
                <c:pt idx="295">
                  <c:v>84168</c:v>
                </c:pt>
                <c:pt idx="296">
                  <c:v>84457</c:v>
                </c:pt>
                <c:pt idx="297">
                  <c:v>84653</c:v>
                </c:pt>
                <c:pt idx="298">
                  <c:v>85138</c:v>
                </c:pt>
                <c:pt idx="299">
                  <c:v>85623</c:v>
                </c:pt>
                <c:pt idx="300">
                  <c:v>85819</c:v>
                </c:pt>
                <c:pt idx="301">
                  <c:v>86108</c:v>
                </c:pt>
                <c:pt idx="302">
                  <c:v>86304</c:v>
                </c:pt>
                <c:pt idx="303">
                  <c:v>86593</c:v>
                </c:pt>
                <c:pt idx="304">
                  <c:v>86789</c:v>
                </c:pt>
                <c:pt idx="305">
                  <c:v>87078</c:v>
                </c:pt>
                <c:pt idx="306">
                  <c:v>87274</c:v>
                </c:pt>
                <c:pt idx="307">
                  <c:v>87759</c:v>
                </c:pt>
                <c:pt idx="308">
                  <c:v>87955</c:v>
                </c:pt>
                <c:pt idx="309">
                  <c:v>88244</c:v>
                </c:pt>
                <c:pt idx="310">
                  <c:v>88440</c:v>
                </c:pt>
                <c:pt idx="311">
                  <c:v>88729</c:v>
                </c:pt>
                <c:pt idx="312">
                  <c:v>88925</c:v>
                </c:pt>
                <c:pt idx="313">
                  <c:v>89214</c:v>
                </c:pt>
                <c:pt idx="314">
                  <c:v>89410</c:v>
                </c:pt>
                <c:pt idx="315">
                  <c:v>89895</c:v>
                </c:pt>
                <c:pt idx="316">
                  <c:v>90091</c:v>
                </c:pt>
                <c:pt idx="317">
                  <c:v>90380</c:v>
                </c:pt>
                <c:pt idx="318">
                  <c:v>90576</c:v>
                </c:pt>
                <c:pt idx="319">
                  <c:v>90865</c:v>
                </c:pt>
                <c:pt idx="320">
                  <c:v>91061</c:v>
                </c:pt>
                <c:pt idx="321">
                  <c:v>91350</c:v>
                </c:pt>
                <c:pt idx="322">
                  <c:v>91546</c:v>
                </c:pt>
                <c:pt idx="323">
                  <c:v>92031</c:v>
                </c:pt>
                <c:pt idx="324">
                  <c:v>92227</c:v>
                </c:pt>
                <c:pt idx="325">
                  <c:v>92516</c:v>
                </c:pt>
                <c:pt idx="326">
                  <c:v>92712</c:v>
                </c:pt>
                <c:pt idx="327">
                  <c:v>93001</c:v>
                </c:pt>
                <c:pt idx="328">
                  <c:v>93197</c:v>
                </c:pt>
                <c:pt idx="329">
                  <c:v>93486</c:v>
                </c:pt>
                <c:pt idx="330">
                  <c:v>93682</c:v>
                </c:pt>
                <c:pt idx="331">
                  <c:v>94167</c:v>
                </c:pt>
                <c:pt idx="332">
                  <c:v>94652</c:v>
                </c:pt>
                <c:pt idx="333">
                  <c:v>94848</c:v>
                </c:pt>
                <c:pt idx="334">
                  <c:v>95137</c:v>
                </c:pt>
                <c:pt idx="335">
                  <c:v>95333</c:v>
                </c:pt>
                <c:pt idx="336">
                  <c:v>95622</c:v>
                </c:pt>
                <c:pt idx="337">
                  <c:v>95818</c:v>
                </c:pt>
                <c:pt idx="338">
                  <c:v>96303</c:v>
                </c:pt>
                <c:pt idx="339">
                  <c:v>96788</c:v>
                </c:pt>
                <c:pt idx="340">
                  <c:v>96984</c:v>
                </c:pt>
                <c:pt idx="341">
                  <c:v>97273</c:v>
                </c:pt>
                <c:pt idx="342">
                  <c:v>97469</c:v>
                </c:pt>
                <c:pt idx="343">
                  <c:v>97758</c:v>
                </c:pt>
                <c:pt idx="344">
                  <c:v>97954</c:v>
                </c:pt>
                <c:pt idx="345">
                  <c:v>98439</c:v>
                </c:pt>
                <c:pt idx="346">
                  <c:v>98924</c:v>
                </c:pt>
                <c:pt idx="347">
                  <c:v>99120</c:v>
                </c:pt>
                <c:pt idx="348">
                  <c:v>99409</c:v>
                </c:pt>
                <c:pt idx="349">
                  <c:v>99605</c:v>
                </c:pt>
                <c:pt idx="350">
                  <c:v>99894</c:v>
                </c:pt>
                <c:pt idx="351">
                  <c:v>100090</c:v>
                </c:pt>
                <c:pt idx="352">
                  <c:v>100379</c:v>
                </c:pt>
                <c:pt idx="353">
                  <c:v>100575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7-4C9E-8126-1118C855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33256"/>
        <c:axId val="672328664"/>
      </c:scatterChart>
      <c:valAx>
        <c:axId val="6723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328664"/>
        <c:crosses val="autoZero"/>
        <c:crossBetween val="midCat"/>
      </c:valAx>
      <c:valAx>
        <c:axId val="672328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333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Sheet4!$B$1:$B$354</c:f>
              <c:numCache>
                <c:formatCode>General</c:formatCode>
                <c:ptCount val="354"/>
                <c:pt idx="0">
                  <c:v>90</c:v>
                </c:pt>
                <c:pt idx="1">
                  <c:v>379</c:v>
                </c:pt>
                <c:pt idx="2">
                  <c:v>575</c:v>
                </c:pt>
                <c:pt idx="3">
                  <c:v>864</c:v>
                </c:pt>
                <c:pt idx="4">
                  <c:v>1060</c:v>
                </c:pt>
                <c:pt idx="5">
                  <c:v>1545</c:v>
                </c:pt>
                <c:pt idx="6">
                  <c:v>1741</c:v>
                </c:pt>
                <c:pt idx="7">
                  <c:v>2030</c:v>
                </c:pt>
                <c:pt idx="8">
                  <c:v>2226</c:v>
                </c:pt>
                <c:pt idx="9">
                  <c:v>2515</c:v>
                </c:pt>
                <c:pt idx="10">
                  <c:v>2711</c:v>
                </c:pt>
                <c:pt idx="11">
                  <c:v>3000</c:v>
                </c:pt>
                <c:pt idx="12">
                  <c:v>3196</c:v>
                </c:pt>
                <c:pt idx="13">
                  <c:v>3681</c:v>
                </c:pt>
                <c:pt idx="14">
                  <c:v>3877</c:v>
                </c:pt>
                <c:pt idx="15">
                  <c:v>4166</c:v>
                </c:pt>
                <c:pt idx="16">
                  <c:v>4362</c:v>
                </c:pt>
                <c:pt idx="17">
                  <c:v>4651</c:v>
                </c:pt>
                <c:pt idx="18">
                  <c:v>4847</c:v>
                </c:pt>
                <c:pt idx="19">
                  <c:v>5136</c:v>
                </c:pt>
                <c:pt idx="20">
                  <c:v>5332</c:v>
                </c:pt>
                <c:pt idx="21">
                  <c:v>5817</c:v>
                </c:pt>
                <c:pt idx="22">
                  <c:v>6013</c:v>
                </c:pt>
                <c:pt idx="23">
                  <c:v>6302</c:v>
                </c:pt>
                <c:pt idx="24">
                  <c:v>6498</c:v>
                </c:pt>
                <c:pt idx="25">
                  <c:v>6787</c:v>
                </c:pt>
                <c:pt idx="26">
                  <c:v>6983</c:v>
                </c:pt>
                <c:pt idx="27">
                  <c:v>7272</c:v>
                </c:pt>
                <c:pt idx="28">
                  <c:v>7468</c:v>
                </c:pt>
                <c:pt idx="29">
                  <c:v>7953</c:v>
                </c:pt>
                <c:pt idx="30">
                  <c:v>8438</c:v>
                </c:pt>
                <c:pt idx="31">
                  <c:v>8634</c:v>
                </c:pt>
                <c:pt idx="32">
                  <c:v>8923</c:v>
                </c:pt>
                <c:pt idx="33">
                  <c:v>9119</c:v>
                </c:pt>
                <c:pt idx="34">
                  <c:v>9408</c:v>
                </c:pt>
                <c:pt idx="35">
                  <c:v>9604</c:v>
                </c:pt>
                <c:pt idx="36">
                  <c:v>10089</c:v>
                </c:pt>
                <c:pt idx="37">
                  <c:v>10574</c:v>
                </c:pt>
                <c:pt idx="38">
                  <c:v>10770</c:v>
                </c:pt>
                <c:pt idx="39">
                  <c:v>11059</c:v>
                </c:pt>
                <c:pt idx="40">
                  <c:v>11255</c:v>
                </c:pt>
                <c:pt idx="41">
                  <c:v>11544</c:v>
                </c:pt>
                <c:pt idx="42">
                  <c:v>11740</c:v>
                </c:pt>
                <c:pt idx="43">
                  <c:v>12225</c:v>
                </c:pt>
                <c:pt idx="44">
                  <c:v>12710</c:v>
                </c:pt>
                <c:pt idx="45">
                  <c:v>12906</c:v>
                </c:pt>
                <c:pt idx="46">
                  <c:v>13195</c:v>
                </c:pt>
                <c:pt idx="47">
                  <c:v>13391</c:v>
                </c:pt>
                <c:pt idx="48">
                  <c:v>13680</c:v>
                </c:pt>
                <c:pt idx="49">
                  <c:v>13876</c:v>
                </c:pt>
                <c:pt idx="50">
                  <c:v>14361</c:v>
                </c:pt>
                <c:pt idx="51">
                  <c:v>14846</c:v>
                </c:pt>
                <c:pt idx="52">
                  <c:v>15042</c:v>
                </c:pt>
                <c:pt idx="53">
                  <c:v>15331</c:v>
                </c:pt>
                <c:pt idx="54">
                  <c:v>15527</c:v>
                </c:pt>
                <c:pt idx="55">
                  <c:v>15816</c:v>
                </c:pt>
                <c:pt idx="56">
                  <c:v>16012</c:v>
                </c:pt>
                <c:pt idx="57">
                  <c:v>16301</c:v>
                </c:pt>
                <c:pt idx="58">
                  <c:v>16497</c:v>
                </c:pt>
                <c:pt idx="59">
                  <c:v>16982</c:v>
                </c:pt>
                <c:pt idx="60">
                  <c:v>17178</c:v>
                </c:pt>
                <c:pt idx="61">
                  <c:v>17467</c:v>
                </c:pt>
                <c:pt idx="62">
                  <c:v>17663</c:v>
                </c:pt>
                <c:pt idx="63">
                  <c:v>17952</c:v>
                </c:pt>
                <c:pt idx="64">
                  <c:v>18148</c:v>
                </c:pt>
                <c:pt idx="65">
                  <c:v>18437</c:v>
                </c:pt>
                <c:pt idx="66">
                  <c:v>18633</c:v>
                </c:pt>
                <c:pt idx="67">
                  <c:v>19118</c:v>
                </c:pt>
                <c:pt idx="68">
                  <c:v>19314</c:v>
                </c:pt>
                <c:pt idx="69">
                  <c:v>19603</c:v>
                </c:pt>
                <c:pt idx="70">
                  <c:v>19799</c:v>
                </c:pt>
                <c:pt idx="71">
                  <c:v>20088</c:v>
                </c:pt>
                <c:pt idx="72">
                  <c:v>20284</c:v>
                </c:pt>
                <c:pt idx="73">
                  <c:v>20573</c:v>
                </c:pt>
                <c:pt idx="74">
                  <c:v>20769</c:v>
                </c:pt>
                <c:pt idx="75">
                  <c:v>21254</c:v>
                </c:pt>
                <c:pt idx="76">
                  <c:v>21450</c:v>
                </c:pt>
                <c:pt idx="77">
                  <c:v>21739</c:v>
                </c:pt>
                <c:pt idx="78">
                  <c:v>21935</c:v>
                </c:pt>
                <c:pt idx="79">
                  <c:v>22224</c:v>
                </c:pt>
                <c:pt idx="80">
                  <c:v>22420</c:v>
                </c:pt>
                <c:pt idx="81">
                  <c:v>22709</c:v>
                </c:pt>
                <c:pt idx="82">
                  <c:v>22905</c:v>
                </c:pt>
                <c:pt idx="83">
                  <c:v>23390</c:v>
                </c:pt>
                <c:pt idx="84">
                  <c:v>23875</c:v>
                </c:pt>
                <c:pt idx="85">
                  <c:v>24071</c:v>
                </c:pt>
                <c:pt idx="86">
                  <c:v>24360</c:v>
                </c:pt>
                <c:pt idx="87">
                  <c:v>24556</c:v>
                </c:pt>
                <c:pt idx="88">
                  <c:v>24845</c:v>
                </c:pt>
                <c:pt idx="89">
                  <c:v>25041</c:v>
                </c:pt>
                <c:pt idx="90">
                  <c:v>25526</c:v>
                </c:pt>
                <c:pt idx="91">
                  <c:v>26011</c:v>
                </c:pt>
                <c:pt idx="92">
                  <c:v>26207</c:v>
                </c:pt>
                <c:pt idx="93">
                  <c:v>26496</c:v>
                </c:pt>
                <c:pt idx="94">
                  <c:v>26692</c:v>
                </c:pt>
                <c:pt idx="95">
                  <c:v>26981</c:v>
                </c:pt>
                <c:pt idx="96">
                  <c:v>27177</c:v>
                </c:pt>
                <c:pt idx="97">
                  <c:v>27662</c:v>
                </c:pt>
                <c:pt idx="98">
                  <c:v>28147</c:v>
                </c:pt>
                <c:pt idx="99">
                  <c:v>28343</c:v>
                </c:pt>
                <c:pt idx="100">
                  <c:v>28632</c:v>
                </c:pt>
                <c:pt idx="101">
                  <c:v>28828</c:v>
                </c:pt>
                <c:pt idx="102">
                  <c:v>29117</c:v>
                </c:pt>
                <c:pt idx="103">
                  <c:v>29313</c:v>
                </c:pt>
                <c:pt idx="104">
                  <c:v>29602</c:v>
                </c:pt>
                <c:pt idx="105">
                  <c:v>29798</c:v>
                </c:pt>
                <c:pt idx="106">
                  <c:v>30283</c:v>
                </c:pt>
                <c:pt idx="107">
                  <c:v>30479</c:v>
                </c:pt>
                <c:pt idx="108">
                  <c:v>30768</c:v>
                </c:pt>
                <c:pt idx="109">
                  <c:v>30964</c:v>
                </c:pt>
                <c:pt idx="110">
                  <c:v>31253</c:v>
                </c:pt>
                <c:pt idx="111">
                  <c:v>31449</c:v>
                </c:pt>
                <c:pt idx="112">
                  <c:v>31738</c:v>
                </c:pt>
                <c:pt idx="113">
                  <c:v>31934</c:v>
                </c:pt>
                <c:pt idx="114">
                  <c:v>32419</c:v>
                </c:pt>
                <c:pt idx="115">
                  <c:v>32615</c:v>
                </c:pt>
                <c:pt idx="116">
                  <c:v>32904</c:v>
                </c:pt>
                <c:pt idx="117">
                  <c:v>33100</c:v>
                </c:pt>
                <c:pt idx="118">
                  <c:v>33389</c:v>
                </c:pt>
                <c:pt idx="119">
                  <c:v>33585</c:v>
                </c:pt>
                <c:pt idx="120">
                  <c:v>33874</c:v>
                </c:pt>
                <c:pt idx="121">
                  <c:v>34070</c:v>
                </c:pt>
                <c:pt idx="122">
                  <c:v>34555</c:v>
                </c:pt>
                <c:pt idx="123">
                  <c:v>34751</c:v>
                </c:pt>
                <c:pt idx="124">
                  <c:v>35040</c:v>
                </c:pt>
                <c:pt idx="125">
                  <c:v>35236</c:v>
                </c:pt>
                <c:pt idx="126">
                  <c:v>35525</c:v>
                </c:pt>
                <c:pt idx="127">
                  <c:v>35721</c:v>
                </c:pt>
                <c:pt idx="128">
                  <c:v>36010</c:v>
                </c:pt>
                <c:pt idx="129">
                  <c:v>36206</c:v>
                </c:pt>
                <c:pt idx="130">
                  <c:v>36691</c:v>
                </c:pt>
                <c:pt idx="131">
                  <c:v>37176</c:v>
                </c:pt>
                <c:pt idx="132">
                  <c:v>37372</c:v>
                </c:pt>
                <c:pt idx="133">
                  <c:v>37661</c:v>
                </c:pt>
                <c:pt idx="134">
                  <c:v>37857</c:v>
                </c:pt>
                <c:pt idx="135">
                  <c:v>38146</c:v>
                </c:pt>
                <c:pt idx="136">
                  <c:v>38342</c:v>
                </c:pt>
                <c:pt idx="137">
                  <c:v>38827</c:v>
                </c:pt>
                <c:pt idx="138">
                  <c:v>39312</c:v>
                </c:pt>
                <c:pt idx="139">
                  <c:v>39508</c:v>
                </c:pt>
                <c:pt idx="140">
                  <c:v>39797</c:v>
                </c:pt>
                <c:pt idx="141">
                  <c:v>39993</c:v>
                </c:pt>
                <c:pt idx="142">
                  <c:v>40282</c:v>
                </c:pt>
                <c:pt idx="143">
                  <c:v>40478</c:v>
                </c:pt>
                <c:pt idx="144">
                  <c:v>40963</c:v>
                </c:pt>
                <c:pt idx="145">
                  <c:v>41448</c:v>
                </c:pt>
                <c:pt idx="146">
                  <c:v>41644</c:v>
                </c:pt>
                <c:pt idx="147">
                  <c:v>41933</c:v>
                </c:pt>
                <c:pt idx="148">
                  <c:v>42129</c:v>
                </c:pt>
                <c:pt idx="149">
                  <c:v>42418</c:v>
                </c:pt>
                <c:pt idx="150">
                  <c:v>42614</c:v>
                </c:pt>
                <c:pt idx="151">
                  <c:v>43099</c:v>
                </c:pt>
                <c:pt idx="152">
                  <c:v>43584</c:v>
                </c:pt>
                <c:pt idx="153">
                  <c:v>43780</c:v>
                </c:pt>
                <c:pt idx="154">
                  <c:v>44069</c:v>
                </c:pt>
                <c:pt idx="155">
                  <c:v>44265</c:v>
                </c:pt>
                <c:pt idx="156">
                  <c:v>44554</c:v>
                </c:pt>
                <c:pt idx="157">
                  <c:v>44750</c:v>
                </c:pt>
                <c:pt idx="158">
                  <c:v>45039</c:v>
                </c:pt>
                <c:pt idx="159">
                  <c:v>45235</c:v>
                </c:pt>
                <c:pt idx="160">
                  <c:v>45720</c:v>
                </c:pt>
                <c:pt idx="161">
                  <c:v>45916</c:v>
                </c:pt>
                <c:pt idx="162">
                  <c:v>46205</c:v>
                </c:pt>
                <c:pt idx="163">
                  <c:v>46401</c:v>
                </c:pt>
                <c:pt idx="164">
                  <c:v>46690</c:v>
                </c:pt>
                <c:pt idx="165">
                  <c:v>46886</c:v>
                </c:pt>
                <c:pt idx="166">
                  <c:v>47175</c:v>
                </c:pt>
                <c:pt idx="167">
                  <c:v>47371</c:v>
                </c:pt>
                <c:pt idx="168">
                  <c:v>47856</c:v>
                </c:pt>
                <c:pt idx="169">
                  <c:v>48052</c:v>
                </c:pt>
                <c:pt idx="170">
                  <c:v>48341</c:v>
                </c:pt>
                <c:pt idx="171">
                  <c:v>48537</c:v>
                </c:pt>
                <c:pt idx="172">
                  <c:v>48826</c:v>
                </c:pt>
                <c:pt idx="173">
                  <c:v>49022</c:v>
                </c:pt>
                <c:pt idx="174">
                  <c:v>49311</c:v>
                </c:pt>
                <c:pt idx="175">
                  <c:v>49507</c:v>
                </c:pt>
                <c:pt idx="176">
                  <c:v>49992</c:v>
                </c:pt>
                <c:pt idx="177">
                  <c:v>50477</c:v>
                </c:pt>
                <c:pt idx="178">
                  <c:v>50673</c:v>
                </c:pt>
                <c:pt idx="179">
                  <c:v>50962</c:v>
                </c:pt>
                <c:pt idx="180">
                  <c:v>51158</c:v>
                </c:pt>
                <c:pt idx="181">
                  <c:v>51447</c:v>
                </c:pt>
                <c:pt idx="182">
                  <c:v>51643</c:v>
                </c:pt>
                <c:pt idx="183">
                  <c:v>52128</c:v>
                </c:pt>
                <c:pt idx="184">
                  <c:v>52613</c:v>
                </c:pt>
                <c:pt idx="185">
                  <c:v>52809</c:v>
                </c:pt>
                <c:pt idx="186">
                  <c:v>53098</c:v>
                </c:pt>
                <c:pt idx="187">
                  <c:v>53294</c:v>
                </c:pt>
                <c:pt idx="188">
                  <c:v>53583</c:v>
                </c:pt>
                <c:pt idx="189">
                  <c:v>53779</c:v>
                </c:pt>
                <c:pt idx="190">
                  <c:v>54264</c:v>
                </c:pt>
                <c:pt idx="191">
                  <c:v>54749</c:v>
                </c:pt>
                <c:pt idx="192">
                  <c:v>54945</c:v>
                </c:pt>
                <c:pt idx="193">
                  <c:v>55234</c:v>
                </c:pt>
                <c:pt idx="194">
                  <c:v>55430</c:v>
                </c:pt>
                <c:pt idx="195">
                  <c:v>55719</c:v>
                </c:pt>
                <c:pt idx="196">
                  <c:v>55915</c:v>
                </c:pt>
                <c:pt idx="197">
                  <c:v>56400</c:v>
                </c:pt>
                <c:pt idx="198">
                  <c:v>56885</c:v>
                </c:pt>
                <c:pt idx="199">
                  <c:v>57081</c:v>
                </c:pt>
                <c:pt idx="200">
                  <c:v>57370</c:v>
                </c:pt>
                <c:pt idx="201">
                  <c:v>57566</c:v>
                </c:pt>
                <c:pt idx="202">
                  <c:v>57855</c:v>
                </c:pt>
                <c:pt idx="203">
                  <c:v>58051</c:v>
                </c:pt>
                <c:pt idx="204">
                  <c:v>58340</c:v>
                </c:pt>
                <c:pt idx="205">
                  <c:v>58536</c:v>
                </c:pt>
                <c:pt idx="206">
                  <c:v>59021</c:v>
                </c:pt>
                <c:pt idx="207">
                  <c:v>59217</c:v>
                </c:pt>
                <c:pt idx="208">
                  <c:v>59506</c:v>
                </c:pt>
                <c:pt idx="209">
                  <c:v>59702</c:v>
                </c:pt>
                <c:pt idx="210">
                  <c:v>59991</c:v>
                </c:pt>
                <c:pt idx="211">
                  <c:v>60187</c:v>
                </c:pt>
                <c:pt idx="212">
                  <c:v>60476</c:v>
                </c:pt>
                <c:pt idx="213">
                  <c:v>60672</c:v>
                </c:pt>
                <c:pt idx="214">
                  <c:v>61157</c:v>
                </c:pt>
                <c:pt idx="215">
                  <c:v>61353</c:v>
                </c:pt>
                <c:pt idx="216">
                  <c:v>61642</c:v>
                </c:pt>
                <c:pt idx="217">
                  <c:v>61838</c:v>
                </c:pt>
                <c:pt idx="218">
                  <c:v>62127</c:v>
                </c:pt>
                <c:pt idx="219">
                  <c:v>62323</c:v>
                </c:pt>
                <c:pt idx="220">
                  <c:v>62612</c:v>
                </c:pt>
                <c:pt idx="221">
                  <c:v>62808</c:v>
                </c:pt>
                <c:pt idx="222">
                  <c:v>63293</c:v>
                </c:pt>
                <c:pt idx="223">
                  <c:v>63489</c:v>
                </c:pt>
                <c:pt idx="224">
                  <c:v>63778</c:v>
                </c:pt>
                <c:pt idx="225">
                  <c:v>63974</c:v>
                </c:pt>
                <c:pt idx="226">
                  <c:v>64263</c:v>
                </c:pt>
                <c:pt idx="227">
                  <c:v>64459</c:v>
                </c:pt>
                <c:pt idx="228">
                  <c:v>64748</c:v>
                </c:pt>
                <c:pt idx="229">
                  <c:v>64944</c:v>
                </c:pt>
                <c:pt idx="230">
                  <c:v>65429</c:v>
                </c:pt>
                <c:pt idx="231">
                  <c:v>65914</c:v>
                </c:pt>
                <c:pt idx="232">
                  <c:v>66110</c:v>
                </c:pt>
                <c:pt idx="233">
                  <c:v>66399</c:v>
                </c:pt>
                <c:pt idx="234">
                  <c:v>66595</c:v>
                </c:pt>
                <c:pt idx="235">
                  <c:v>66884</c:v>
                </c:pt>
                <c:pt idx="236">
                  <c:v>67080</c:v>
                </c:pt>
                <c:pt idx="237">
                  <c:v>67565</c:v>
                </c:pt>
                <c:pt idx="238">
                  <c:v>68050</c:v>
                </c:pt>
                <c:pt idx="239">
                  <c:v>68246</c:v>
                </c:pt>
                <c:pt idx="240">
                  <c:v>68535</c:v>
                </c:pt>
                <c:pt idx="241">
                  <c:v>68731</c:v>
                </c:pt>
                <c:pt idx="242">
                  <c:v>69020</c:v>
                </c:pt>
                <c:pt idx="243">
                  <c:v>69216</c:v>
                </c:pt>
                <c:pt idx="244">
                  <c:v>69701</c:v>
                </c:pt>
                <c:pt idx="245">
                  <c:v>70186</c:v>
                </c:pt>
                <c:pt idx="246">
                  <c:v>70382</c:v>
                </c:pt>
                <c:pt idx="247">
                  <c:v>70671</c:v>
                </c:pt>
                <c:pt idx="248">
                  <c:v>70867</c:v>
                </c:pt>
                <c:pt idx="249">
                  <c:v>71156</c:v>
                </c:pt>
                <c:pt idx="250">
                  <c:v>71352</c:v>
                </c:pt>
                <c:pt idx="251">
                  <c:v>71641</c:v>
                </c:pt>
                <c:pt idx="252">
                  <c:v>71837</c:v>
                </c:pt>
                <c:pt idx="253">
                  <c:v>72322</c:v>
                </c:pt>
                <c:pt idx="254">
                  <c:v>72518</c:v>
                </c:pt>
                <c:pt idx="255">
                  <c:v>72807</c:v>
                </c:pt>
                <c:pt idx="256">
                  <c:v>73003</c:v>
                </c:pt>
                <c:pt idx="257">
                  <c:v>73292</c:v>
                </c:pt>
                <c:pt idx="258">
                  <c:v>73488</c:v>
                </c:pt>
                <c:pt idx="259">
                  <c:v>73777</c:v>
                </c:pt>
                <c:pt idx="260">
                  <c:v>73973</c:v>
                </c:pt>
                <c:pt idx="261">
                  <c:v>74458</c:v>
                </c:pt>
                <c:pt idx="262">
                  <c:v>74654</c:v>
                </c:pt>
                <c:pt idx="263">
                  <c:v>74943</c:v>
                </c:pt>
                <c:pt idx="264">
                  <c:v>75139</c:v>
                </c:pt>
                <c:pt idx="265">
                  <c:v>75428</c:v>
                </c:pt>
                <c:pt idx="266">
                  <c:v>75624</c:v>
                </c:pt>
                <c:pt idx="267">
                  <c:v>75913</c:v>
                </c:pt>
                <c:pt idx="268">
                  <c:v>76109</c:v>
                </c:pt>
                <c:pt idx="269">
                  <c:v>76594</c:v>
                </c:pt>
                <c:pt idx="270">
                  <c:v>76790</c:v>
                </c:pt>
                <c:pt idx="271">
                  <c:v>77079</c:v>
                </c:pt>
                <c:pt idx="272">
                  <c:v>77275</c:v>
                </c:pt>
                <c:pt idx="273">
                  <c:v>77564</c:v>
                </c:pt>
                <c:pt idx="274">
                  <c:v>77760</c:v>
                </c:pt>
                <c:pt idx="275">
                  <c:v>78049</c:v>
                </c:pt>
                <c:pt idx="276">
                  <c:v>78245</c:v>
                </c:pt>
                <c:pt idx="277">
                  <c:v>78730</c:v>
                </c:pt>
                <c:pt idx="278">
                  <c:v>79215</c:v>
                </c:pt>
                <c:pt idx="279">
                  <c:v>79411</c:v>
                </c:pt>
                <c:pt idx="280">
                  <c:v>79700</c:v>
                </c:pt>
                <c:pt idx="281">
                  <c:v>79896</c:v>
                </c:pt>
                <c:pt idx="282">
                  <c:v>80185</c:v>
                </c:pt>
                <c:pt idx="283">
                  <c:v>80381</c:v>
                </c:pt>
                <c:pt idx="284">
                  <c:v>80866</c:v>
                </c:pt>
                <c:pt idx="285">
                  <c:v>81351</c:v>
                </c:pt>
                <c:pt idx="286">
                  <c:v>81547</c:v>
                </c:pt>
                <c:pt idx="287">
                  <c:v>81836</c:v>
                </c:pt>
                <c:pt idx="288">
                  <c:v>82032</c:v>
                </c:pt>
                <c:pt idx="289">
                  <c:v>82321</c:v>
                </c:pt>
                <c:pt idx="290">
                  <c:v>82517</c:v>
                </c:pt>
                <c:pt idx="291">
                  <c:v>83002</c:v>
                </c:pt>
                <c:pt idx="292">
                  <c:v>83487</c:v>
                </c:pt>
                <c:pt idx="293">
                  <c:v>83683</c:v>
                </c:pt>
                <c:pt idx="294">
                  <c:v>83972</c:v>
                </c:pt>
                <c:pt idx="295">
                  <c:v>84168</c:v>
                </c:pt>
                <c:pt idx="296">
                  <c:v>84457</c:v>
                </c:pt>
                <c:pt idx="297">
                  <c:v>84653</c:v>
                </c:pt>
                <c:pt idx="298">
                  <c:v>85138</c:v>
                </c:pt>
                <c:pt idx="299">
                  <c:v>85623</c:v>
                </c:pt>
                <c:pt idx="300">
                  <c:v>85819</c:v>
                </c:pt>
                <c:pt idx="301">
                  <c:v>86108</c:v>
                </c:pt>
                <c:pt idx="302">
                  <c:v>86304</c:v>
                </c:pt>
                <c:pt idx="303">
                  <c:v>86593</c:v>
                </c:pt>
                <c:pt idx="304">
                  <c:v>86789</c:v>
                </c:pt>
                <c:pt idx="305">
                  <c:v>87078</c:v>
                </c:pt>
                <c:pt idx="306">
                  <c:v>87274</c:v>
                </c:pt>
                <c:pt idx="307">
                  <c:v>87759</c:v>
                </c:pt>
                <c:pt idx="308">
                  <c:v>87955</c:v>
                </c:pt>
                <c:pt idx="309">
                  <c:v>88244</c:v>
                </c:pt>
                <c:pt idx="310">
                  <c:v>88440</c:v>
                </c:pt>
                <c:pt idx="311">
                  <c:v>88729</c:v>
                </c:pt>
                <c:pt idx="312">
                  <c:v>88925</c:v>
                </c:pt>
                <c:pt idx="313">
                  <c:v>89214</c:v>
                </c:pt>
                <c:pt idx="314">
                  <c:v>89410</c:v>
                </c:pt>
                <c:pt idx="315">
                  <c:v>89895</c:v>
                </c:pt>
                <c:pt idx="316">
                  <c:v>90091</c:v>
                </c:pt>
                <c:pt idx="317">
                  <c:v>90380</c:v>
                </c:pt>
                <c:pt idx="318">
                  <c:v>90576</c:v>
                </c:pt>
                <c:pt idx="319">
                  <c:v>90865</c:v>
                </c:pt>
                <c:pt idx="320">
                  <c:v>91061</c:v>
                </c:pt>
                <c:pt idx="321">
                  <c:v>91350</c:v>
                </c:pt>
                <c:pt idx="322">
                  <c:v>91546</c:v>
                </c:pt>
                <c:pt idx="323">
                  <c:v>92031</c:v>
                </c:pt>
                <c:pt idx="324">
                  <c:v>92227</c:v>
                </c:pt>
                <c:pt idx="325">
                  <c:v>92516</c:v>
                </c:pt>
                <c:pt idx="326">
                  <c:v>92712</c:v>
                </c:pt>
                <c:pt idx="327">
                  <c:v>93001</c:v>
                </c:pt>
                <c:pt idx="328">
                  <c:v>93197</c:v>
                </c:pt>
                <c:pt idx="329">
                  <c:v>93486</c:v>
                </c:pt>
                <c:pt idx="330">
                  <c:v>93682</c:v>
                </c:pt>
                <c:pt idx="331">
                  <c:v>94167</c:v>
                </c:pt>
                <c:pt idx="332">
                  <c:v>94652</c:v>
                </c:pt>
                <c:pt idx="333">
                  <c:v>94848</c:v>
                </c:pt>
                <c:pt idx="334">
                  <c:v>95137</c:v>
                </c:pt>
                <c:pt idx="335">
                  <c:v>95333</c:v>
                </c:pt>
                <c:pt idx="336">
                  <c:v>95622</c:v>
                </c:pt>
                <c:pt idx="337">
                  <c:v>95818</c:v>
                </c:pt>
                <c:pt idx="338">
                  <c:v>96303</c:v>
                </c:pt>
                <c:pt idx="339">
                  <c:v>96788</c:v>
                </c:pt>
                <c:pt idx="340">
                  <c:v>96984</c:v>
                </c:pt>
                <c:pt idx="341">
                  <c:v>97273</c:v>
                </c:pt>
                <c:pt idx="342">
                  <c:v>97469</c:v>
                </c:pt>
                <c:pt idx="343">
                  <c:v>97758</c:v>
                </c:pt>
                <c:pt idx="344">
                  <c:v>97954</c:v>
                </c:pt>
                <c:pt idx="345">
                  <c:v>98439</c:v>
                </c:pt>
                <c:pt idx="346">
                  <c:v>98924</c:v>
                </c:pt>
                <c:pt idx="347">
                  <c:v>99120</c:v>
                </c:pt>
                <c:pt idx="348">
                  <c:v>99409</c:v>
                </c:pt>
                <c:pt idx="349">
                  <c:v>99605</c:v>
                </c:pt>
                <c:pt idx="350">
                  <c:v>99894</c:v>
                </c:pt>
                <c:pt idx="351">
                  <c:v>100090</c:v>
                </c:pt>
                <c:pt idx="352">
                  <c:v>100379</c:v>
                </c:pt>
                <c:pt idx="353">
                  <c:v>100575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C-433B-BBD8-ED26FF3AD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89120"/>
        <c:axId val="632689448"/>
      </c:lineChart>
      <c:catAx>
        <c:axId val="6326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9448"/>
        <c:crosses val="autoZero"/>
        <c:auto val="1"/>
        <c:lblAlgn val="ctr"/>
        <c:lblOffset val="100"/>
        <c:noMultiLvlLbl val="0"/>
      </c:catAx>
      <c:valAx>
        <c:axId val="63268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21</xdr:row>
      <xdr:rowOff>166687</xdr:rowOff>
    </xdr:from>
    <xdr:to>
      <xdr:col>32</xdr:col>
      <xdr:colOff>47625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28BE8-33C8-4562-BD42-A6BD6D4BC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561976</xdr:colOff>
      <xdr:row>25</xdr:row>
      <xdr:rowOff>38100</xdr:rowOff>
    </xdr:from>
    <xdr:to>
      <xdr:col>16</xdr:col>
      <xdr:colOff>152400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85325-A8EC-4DEF-A4E1-D7DED942A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466723</xdr:colOff>
      <xdr:row>3</xdr:row>
      <xdr:rowOff>104774</xdr:rowOff>
    </xdr:from>
    <xdr:to>
      <xdr:col>37</xdr:col>
      <xdr:colOff>485774</xdr:colOff>
      <xdr:row>59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99410-86EC-4DE4-BB6E-F5582AD41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0</xdr:row>
      <xdr:rowOff>38100</xdr:rowOff>
    </xdr:from>
    <xdr:to>
      <xdr:col>14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3F2F93-344F-443E-A511-8805C826B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0</xdr:row>
      <xdr:rowOff>171449</xdr:rowOff>
    </xdr:from>
    <xdr:to>
      <xdr:col>32</xdr:col>
      <xdr:colOff>561974</xdr:colOff>
      <xdr:row>50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EDBA4-8286-41C0-9A81-AF37A61F0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F7DE-1D79-4542-BFD9-F3CF42EF308E}">
  <dimension ref="A1:I189"/>
  <sheetViews>
    <sheetView workbookViewId="0">
      <selection activeCell="I3" sqref="I3"/>
    </sheetView>
  </sheetViews>
  <sheetFormatPr defaultRowHeight="15" x14ac:dyDescent="0.25"/>
  <cols>
    <col min="1" max="1" width="17" customWidth="1"/>
    <col min="9" max="9" width="38.7109375" customWidth="1"/>
    <col min="16" max="16" width="9.140625" customWidth="1"/>
  </cols>
  <sheetData>
    <row r="1" spans="1:9" x14ac:dyDescent="0.25">
      <c r="A1">
        <v>81</v>
      </c>
      <c r="B1">
        <v>9</v>
      </c>
      <c r="C1">
        <v>1</v>
      </c>
      <c r="D1" t="s">
        <v>0</v>
      </c>
      <c r="E1" t="s">
        <v>1</v>
      </c>
    </row>
    <row r="2" spans="1:9" x14ac:dyDescent="0.25">
      <c r="A2">
        <v>100</v>
      </c>
      <c r="B2">
        <v>10</v>
      </c>
      <c r="C2">
        <v>2</v>
      </c>
      <c r="D2" t="s">
        <v>2</v>
      </c>
      <c r="E2" t="s">
        <v>3</v>
      </c>
      <c r="I2" t="s">
        <v>344</v>
      </c>
    </row>
    <row r="3" spans="1:9" x14ac:dyDescent="0.25">
      <c r="A3">
        <v>1296</v>
      </c>
      <c r="B3">
        <v>36</v>
      </c>
      <c r="C3">
        <v>2</v>
      </c>
      <c r="D3" t="s">
        <v>4</v>
      </c>
      <c r="E3" t="s">
        <v>5</v>
      </c>
      <c r="F3" t="s">
        <v>6</v>
      </c>
      <c r="I3" s="1">
        <f>SUM(A1:A1:A189)</f>
        <v>1371320914665</v>
      </c>
    </row>
    <row r="4" spans="1:9" x14ac:dyDescent="0.25">
      <c r="A4">
        <v>2025</v>
      </c>
      <c r="B4">
        <v>45</v>
      </c>
      <c r="C4">
        <v>2</v>
      </c>
      <c r="D4" t="s">
        <v>7</v>
      </c>
      <c r="E4" t="s">
        <v>8</v>
      </c>
    </row>
    <row r="5" spans="1:9" x14ac:dyDescent="0.25">
      <c r="A5">
        <v>3025</v>
      </c>
      <c r="B5">
        <v>55</v>
      </c>
      <c r="C5">
        <v>2</v>
      </c>
      <c r="D5" t="s">
        <v>9</v>
      </c>
      <c r="E5" t="s">
        <v>8</v>
      </c>
    </row>
    <row r="6" spans="1:9" x14ac:dyDescent="0.25">
      <c r="A6">
        <v>6724</v>
      </c>
      <c r="B6">
        <v>82</v>
      </c>
      <c r="C6">
        <v>2</v>
      </c>
      <c r="D6" t="s">
        <v>10</v>
      </c>
      <c r="E6" t="s">
        <v>11</v>
      </c>
      <c r="F6" t="s">
        <v>12</v>
      </c>
    </row>
    <row r="7" spans="1:9" x14ac:dyDescent="0.25">
      <c r="A7">
        <v>8281</v>
      </c>
      <c r="B7">
        <v>91</v>
      </c>
      <c r="C7">
        <v>2</v>
      </c>
      <c r="D7" t="s">
        <v>0</v>
      </c>
      <c r="E7" t="s">
        <v>13</v>
      </c>
      <c r="F7" t="s">
        <v>14</v>
      </c>
    </row>
    <row r="8" spans="1:9" x14ac:dyDescent="0.25">
      <c r="A8">
        <v>9801</v>
      </c>
      <c r="B8">
        <v>99</v>
      </c>
      <c r="C8">
        <v>2</v>
      </c>
      <c r="D8" t="s">
        <v>15</v>
      </c>
      <c r="E8" t="s">
        <v>16</v>
      </c>
    </row>
    <row r="9" spans="1:9" x14ac:dyDescent="0.25">
      <c r="A9">
        <v>10000</v>
      </c>
      <c r="B9">
        <v>100</v>
      </c>
      <c r="C9">
        <v>3</v>
      </c>
      <c r="D9" t="s">
        <v>17</v>
      </c>
      <c r="E9" t="s">
        <v>18</v>
      </c>
    </row>
    <row r="10" spans="1:9" x14ac:dyDescent="0.25">
      <c r="A10">
        <v>55225</v>
      </c>
      <c r="B10">
        <v>235</v>
      </c>
      <c r="C10">
        <v>3</v>
      </c>
      <c r="D10" t="s">
        <v>19</v>
      </c>
      <c r="E10" t="s">
        <v>20</v>
      </c>
      <c r="F10" t="s">
        <v>21</v>
      </c>
    </row>
    <row r="11" spans="1:9" x14ac:dyDescent="0.25">
      <c r="A11">
        <v>88209</v>
      </c>
      <c r="B11">
        <v>297</v>
      </c>
      <c r="C11">
        <v>3</v>
      </c>
      <c r="D11" t="s">
        <v>22</v>
      </c>
      <c r="E11" t="s">
        <v>23</v>
      </c>
    </row>
    <row r="12" spans="1:9" x14ac:dyDescent="0.25">
      <c r="A12">
        <v>136161</v>
      </c>
      <c r="B12">
        <v>369</v>
      </c>
      <c r="C12">
        <v>3</v>
      </c>
      <c r="D12" t="s">
        <v>4</v>
      </c>
      <c r="E12" t="s">
        <v>24</v>
      </c>
      <c r="F12" t="s">
        <v>25</v>
      </c>
      <c r="G12" t="s">
        <v>1</v>
      </c>
    </row>
    <row r="13" spans="1:9" x14ac:dyDescent="0.25">
      <c r="A13">
        <v>136900</v>
      </c>
      <c r="B13">
        <v>370</v>
      </c>
      <c r="C13">
        <v>3</v>
      </c>
      <c r="D13" t="s">
        <v>4</v>
      </c>
      <c r="E13" t="s">
        <v>26</v>
      </c>
      <c r="F13" t="s">
        <v>18</v>
      </c>
    </row>
    <row r="14" spans="1:9" x14ac:dyDescent="0.25">
      <c r="A14">
        <v>143641</v>
      </c>
      <c r="B14">
        <v>379</v>
      </c>
      <c r="C14">
        <v>3</v>
      </c>
      <c r="D14" t="s">
        <v>27</v>
      </c>
      <c r="E14" t="s">
        <v>28</v>
      </c>
      <c r="F14" t="s">
        <v>1</v>
      </c>
    </row>
    <row r="15" spans="1:9" x14ac:dyDescent="0.25">
      <c r="A15">
        <v>171396</v>
      </c>
      <c r="B15">
        <v>414</v>
      </c>
      <c r="C15">
        <v>3</v>
      </c>
      <c r="D15" t="s">
        <v>29</v>
      </c>
      <c r="E15" t="s">
        <v>30</v>
      </c>
      <c r="F15" t="s">
        <v>31</v>
      </c>
    </row>
    <row r="16" spans="1:9" x14ac:dyDescent="0.25">
      <c r="A16">
        <v>431649</v>
      </c>
      <c r="B16">
        <v>657</v>
      </c>
      <c r="C16">
        <v>3</v>
      </c>
      <c r="D16" t="s">
        <v>32</v>
      </c>
      <c r="E16" t="s">
        <v>33</v>
      </c>
      <c r="F16" t="s">
        <v>30</v>
      </c>
      <c r="G16" t="s">
        <v>34</v>
      </c>
    </row>
    <row r="17" spans="1:7" x14ac:dyDescent="0.25">
      <c r="A17">
        <v>455625</v>
      </c>
      <c r="B17">
        <v>675</v>
      </c>
      <c r="C17">
        <v>3</v>
      </c>
      <c r="D17" t="s">
        <v>35</v>
      </c>
      <c r="E17" t="s">
        <v>20</v>
      </c>
      <c r="F17" t="s">
        <v>36</v>
      </c>
    </row>
    <row r="18" spans="1:7" x14ac:dyDescent="0.25">
      <c r="A18">
        <v>494209</v>
      </c>
      <c r="B18">
        <v>703</v>
      </c>
      <c r="C18">
        <v>3</v>
      </c>
      <c r="D18" t="s">
        <v>37</v>
      </c>
      <c r="E18" t="s">
        <v>23</v>
      </c>
    </row>
    <row r="19" spans="1:7" x14ac:dyDescent="0.25">
      <c r="A19">
        <v>571536</v>
      </c>
      <c r="B19">
        <v>756</v>
      </c>
      <c r="C19">
        <v>3</v>
      </c>
      <c r="D19" t="s">
        <v>19</v>
      </c>
      <c r="E19" t="s">
        <v>38</v>
      </c>
      <c r="F19" t="s">
        <v>39</v>
      </c>
    </row>
    <row r="20" spans="1:7" x14ac:dyDescent="0.25">
      <c r="A20">
        <v>627264</v>
      </c>
      <c r="B20">
        <v>792</v>
      </c>
      <c r="C20">
        <v>3</v>
      </c>
      <c r="D20" t="s">
        <v>40</v>
      </c>
      <c r="E20" t="s">
        <v>41</v>
      </c>
      <c r="F20" t="s">
        <v>12</v>
      </c>
    </row>
    <row r="21" spans="1:7" x14ac:dyDescent="0.25">
      <c r="A21">
        <v>826281</v>
      </c>
      <c r="B21">
        <v>909</v>
      </c>
      <c r="C21">
        <v>3</v>
      </c>
      <c r="D21" t="s">
        <v>42</v>
      </c>
      <c r="E21" t="s">
        <v>13</v>
      </c>
      <c r="F21" t="s">
        <v>14</v>
      </c>
    </row>
    <row r="22" spans="1:7" x14ac:dyDescent="0.25">
      <c r="A22">
        <v>842724</v>
      </c>
      <c r="B22">
        <v>918</v>
      </c>
      <c r="C22">
        <v>3</v>
      </c>
      <c r="D22" t="s">
        <v>43</v>
      </c>
      <c r="E22" t="s">
        <v>11</v>
      </c>
      <c r="F22" t="s">
        <v>12</v>
      </c>
    </row>
    <row r="23" spans="1:7" x14ac:dyDescent="0.25">
      <c r="A23">
        <v>893025</v>
      </c>
      <c r="B23">
        <v>945</v>
      </c>
      <c r="C23">
        <v>3</v>
      </c>
      <c r="D23" t="s">
        <v>0</v>
      </c>
      <c r="E23" t="s">
        <v>44</v>
      </c>
      <c r="F23" t="s">
        <v>13</v>
      </c>
      <c r="G23" t="s">
        <v>45</v>
      </c>
    </row>
    <row r="24" spans="1:7" x14ac:dyDescent="0.25">
      <c r="A24">
        <v>929296</v>
      </c>
      <c r="B24">
        <v>964</v>
      </c>
      <c r="C24">
        <v>3</v>
      </c>
      <c r="D24" t="s">
        <v>46</v>
      </c>
      <c r="E24" t="s">
        <v>5</v>
      </c>
      <c r="F24" t="s">
        <v>6</v>
      </c>
    </row>
    <row r="25" spans="1:7" x14ac:dyDescent="0.25">
      <c r="A25">
        <v>980100</v>
      </c>
      <c r="B25">
        <v>990</v>
      </c>
      <c r="C25">
        <v>3</v>
      </c>
      <c r="D25" t="s">
        <v>47</v>
      </c>
      <c r="E25" t="s">
        <v>48</v>
      </c>
      <c r="F25" t="s">
        <v>3</v>
      </c>
    </row>
    <row r="26" spans="1:7" x14ac:dyDescent="0.25">
      <c r="A26">
        <v>982081</v>
      </c>
      <c r="B26">
        <v>991</v>
      </c>
      <c r="C26">
        <v>3</v>
      </c>
      <c r="D26" t="s">
        <v>49</v>
      </c>
      <c r="E26" t="s">
        <v>50</v>
      </c>
      <c r="F26" t="s">
        <v>51</v>
      </c>
      <c r="G26" t="s">
        <v>1</v>
      </c>
    </row>
    <row r="27" spans="1:7" x14ac:dyDescent="0.25">
      <c r="A27">
        <v>998001</v>
      </c>
      <c r="B27">
        <v>999</v>
      </c>
      <c r="C27">
        <v>3</v>
      </c>
      <c r="D27" t="s">
        <v>52</v>
      </c>
      <c r="E27" t="s">
        <v>53</v>
      </c>
    </row>
    <row r="28" spans="1:7" x14ac:dyDescent="0.25">
      <c r="A28">
        <v>1000000</v>
      </c>
      <c r="B28">
        <v>1000</v>
      </c>
      <c r="C28">
        <v>4</v>
      </c>
      <c r="D28" t="s">
        <v>54</v>
      </c>
      <c r="E28" t="s">
        <v>55</v>
      </c>
    </row>
    <row r="29" spans="1:7" x14ac:dyDescent="0.25">
      <c r="A29">
        <v>1679616</v>
      </c>
      <c r="B29">
        <v>1296</v>
      </c>
      <c r="C29">
        <v>3</v>
      </c>
      <c r="D29" t="s">
        <v>4</v>
      </c>
      <c r="E29" t="s">
        <v>56</v>
      </c>
      <c r="F29" t="s">
        <v>57</v>
      </c>
    </row>
    <row r="30" spans="1:7" x14ac:dyDescent="0.25">
      <c r="A30">
        <v>2896804</v>
      </c>
      <c r="B30">
        <v>1702</v>
      </c>
      <c r="C30">
        <v>3</v>
      </c>
      <c r="D30" t="s">
        <v>58</v>
      </c>
      <c r="E30" t="s">
        <v>59</v>
      </c>
      <c r="F30" t="s">
        <v>60</v>
      </c>
    </row>
    <row r="31" spans="1:7" x14ac:dyDescent="0.25">
      <c r="A31">
        <v>3175524</v>
      </c>
      <c r="B31">
        <v>1782</v>
      </c>
      <c r="C31">
        <v>4</v>
      </c>
      <c r="D31" t="s">
        <v>61</v>
      </c>
      <c r="E31" t="s">
        <v>62</v>
      </c>
      <c r="F31" t="s">
        <v>63</v>
      </c>
    </row>
    <row r="32" spans="1:7" x14ac:dyDescent="0.25">
      <c r="A32">
        <v>4941729</v>
      </c>
      <c r="B32">
        <v>2223</v>
      </c>
      <c r="C32">
        <v>4</v>
      </c>
      <c r="D32" t="s">
        <v>37</v>
      </c>
      <c r="E32" t="s">
        <v>64</v>
      </c>
    </row>
    <row r="33" spans="1:7" x14ac:dyDescent="0.25">
      <c r="A33">
        <v>7441984</v>
      </c>
      <c r="B33">
        <v>2728</v>
      </c>
      <c r="C33">
        <v>4</v>
      </c>
      <c r="D33" t="s">
        <v>65</v>
      </c>
      <c r="E33" t="s">
        <v>66</v>
      </c>
    </row>
    <row r="34" spans="1:7" x14ac:dyDescent="0.25">
      <c r="A34">
        <v>11329956</v>
      </c>
      <c r="B34">
        <v>3366</v>
      </c>
      <c r="C34">
        <v>4</v>
      </c>
      <c r="D34" t="s">
        <v>67</v>
      </c>
      <c r="E34" t="s">
        <v>68</v>
      </c>
      <c r="F34" t="s">
        <v>69</v>
      </c>
    </row>
    <row r="35" spans="1:7" x14ac:dyDescent="0.25">
      <c r="A35">
        <v>13293316</v>
      </c>
      <c r="B35">
        <v>3646</v>
      </c>
      <c r="C35">
        <v>4</v>
      </c>
      <c r="D35" t="s">
        <v>4</v>
      </c>
      <c r="E35" t="s">
        <v>70</v>
      </c>
      <c r="F35" t="s">
        <v>71</v>
      </c>
    </row>
    <row r="36" spans="1:7" x14ac:dyDescent="0.25">
      <c r="A36">
        <v>13557124</v>
      </c>
      <c r="B36">
        <v>3682</v>
      </c>
      <c r="C36">
        <v>4</v>
      </c>
      <c r="D36" t="s">
        <v>4</v>
      </c>
      <c r="E36" t="s">
        <v>72</v>
      </c>
      <c r="F36" t="s">
        <v>73</v>
      </c>
    </row>
    <row r="37" spans="1:7" x14ac:dyDescent="0.25">
      <c r="A37">
        <v>17073424</v>
      </c>
      <c r="B37">
        <v>4132</v>
      </c>
      <c r="C37">
        <v>4</v>
      </c>
      <c r="D37" t="s">
        <v>4</v>
      </c>
      <c r="E37" t="s">
        <v>74</v>
      </c>
      <c r="F37" t="s">
        <v>75</v>
      </c>
    </row>
    <row r="38" spans="1:7" x14ac:dyDescent="0.25">
      <c r="A38">
        <v>23804641</v>
      </c>
      <c r="B38">
        <v>4879</v>
      </c>
      <c r="C38">
        <v>5</v>
      </c>
      <c r="D38" t="s">
        <v>76</v>
      </c>
      <c r="E38" t="s">
        <v>77</v>
      </c>
    </row>
    <row r="39" spans="1:7" x14ac:dyDescent="0.25">
      <c r="A39">
        <v>24068836</v>
      </c>
      <c r="B39">
        <v>4906</v>
      </c>
      <c r="C39">
        <v>4</v>
      </c>
      <c r="D39" t="s">
        <v>58</v>
      </c>
      <c r="E39" t="s">
        <v>78</v>
      </c>
      <c r="F39" t="s">
        <v>79</v>
      </c>
    </row>
    <row r="40" spans="1:7" x14ac:dyDescent="0.25">
      <c r="A40">
        <v>24502500</v>
      </c>
      <c r="B40">
        <v>4950</v>
      </c>
      <c r="C40">
        <v>4</v>
      </c>
      <c r="D40" t="s">
        <v>80</v>
      </c>
      <c r="E40" t="s">
        <v>81</v>
      </c>
    </row>
    <row r="41" spans="1:7" x14ac:dyDescent="0.25">
      <c r="A41">
        <v>25502500</v>
      </c>
      <c r="B41">
        <v>5050</v>
      </c>
      <c r="C41">
        <v>4</v>
      </c>
      <c r="D41" t="s">
        <v>82</v>
      </c>
      <c r="E41" t="s">
        <v>83</v>
      </c>
      <c r="F41" t="s">
        <v>18</v>
      </c>
    </row>
    <row r="42" spans="1:7" x14ac:dyDescent="0.25">
      <c r="A42">
        <v>26512201</v>
      </c>
      <c r="B42">
        <v>5149</v>
      </c>
      <c r="C42">
        <v>4</v>
      </c>
      <c r="D42" t="s">
        <v>84</v>
      </c>
      <c r="E42" t="s">
        <v>85</v>
      </c>
      <c r="F42" t="s">
        <v>16</v>
      </c>
    </row>
    <row r="43" spans="1:7" x14ac:dyDescent="0.25">
      <c r="A43">
        <v>28005264</v>
      </c>
      <c r="B43">
        <v>5292</v>
      </c>
      <c r="C43">
        <v>6</v>
      </c>
      <c r="D43" t="s">
        <v>86</v>
      </c>
      <c r="E43" t="s">
        <v>87</v>
      </c>
    </row>
    <row r="44" spans="1:7" x14ac:dyDescent="0.25">
      <c r="A44">
        <v>46676224</v>
      </c>
      <c r="B44">
        <v>6832</v>
      </c>
      <c r="C44">
        <v>4</v>
      </c>
      <c r="D44" t="s">
        <v>88</v>
      </c>
      <c r="E44" t="s">
        <v>89</v>
      </c>
      <c r="F44" t="s">
        <v>63</v>
      </c>
    </row>
    <row r="45" spans="1:7" x14ac:dyDescent="0.25">
      <c r="A45">
        <v>51710481</v>
      </c>
      <c r="B45">
        <v>7191</v>
      </c>
      <c r="C45">
        <v>4</v>
      </c>
      <c r="D45" t="s">
        <v>19</v>
      </c>
      <c r="E45" t="s">
        <v>30</v>
      </c>
      <c r="F45" t="s">
        <v>90</v>
      </c>
      <c r="G45" t="s">
        <v>14</v>
      </c>
    </row>
    <row r="46" spans="1:7" x14ac:dyDescent="0.25">
      <c r="A46">
        <v>52881984</v>
      </c>
      <c r="B46">
        <v>7272</v>
      </c>
      <c r="C46">
        <v>4</v>
      </c>
      <c r="D46" t="s">
        <v>91</v>
      </c>
      <c r="E46" t="s">
        <v>66</v>
      </c>
    </row>
    <row r="47" spans="1:7" x14ac:dyDescent="0.25">
      <c r="A47">
        <v>54597321</v>
      </c>
      <c r="B47">
        <v>7389</v>
      </c>
      <c r="C47">
        <v>4</v>
      </c>
      <c r="D47" t="s">
        <v>19</v>
      </c>
      <c r="E47" t="s">
        <v>92</v>
      </c>
      <c r="F47" t="s">
        <v>93</v>
      </c>
      <c r="G47" t="s">
        <v>94</v>
      </c>
    </row>
    <row r="48" spans="1:7" x14ac:dyDescent="0.25">
      <c r="A48">
        <v>56746089</v>
      </c>
      <c r="B48">
        <v>7533</v>
      </c>
      <c r="C48">
        <v>4</v>
      </c>
      <c r="D48" t="s">
        <v>95</v>
      </c>
      <c r="E48" t="s">
        <v>96</v>
      </c>
      <c r="F48" t="s">
        <v>51</v>
      </c>
      <c r="G48" t="s">
        <v>97</v>
      </c>
    </row>
    <row r="49" spans="1:8" x14ac:dyDescent="0.25">
      <c r="A49">
        <v>56896849</v>
      </c>
      <c r="B49">
        <v>7543</v>
      </c>
      <c r="C49">
        <v>4</v>
      </c>
      <c r="D49" t="s">
        <v>19</v>
      </c>
      <c r="E49" t="s">
        <v>98</v>
      </c>
      <c r="F49" t="s">
        <v>99</v>
      </c>
    </row>
    <row r="50" spans="1:8" x14ac:dyDescent="0.25">
      <c r="A50">
        <v>57562569</v>
      </c>
      <c r="B50">
        <v>7587</v>
      </c>
      <c r="C50">
        <v>4</v>
      </c>
      <c r="D50" t="s">
        <v>19</v>
      </c>
      <c r="E50" t="s">
        <v>100</v>
      </c>
      <c r="F50" t="s">
        <v>20</v>
      </c>
      <c r="G50" t="s">
        <v>25</v>
      </c>
      <c r="H50" t="s">
        <v>97</v>
      </c>
    </row>
    <row r="51" spans="1:8" x14ac:dyDescent="0.25">
      <c r="A51">
        <v>60481729</v>
      </c>
      <c r="B51">
        <v>7777</v>
      </c>
      <c r="C51">
        <v>4</v>
      </c>
      <c r="D51" t="s">
        <v>101</v>
      </c>
      <c r="E51" t="s">
        <v>64</v>
      </c>
    </row>
    <row r="52" spans="1:8" x14ac:dyDescent="0.25">
      <c r="A52">
        <v>63297936</v>
      </c>
      <c r="B52">
        <v>7956</v>
      </c>
      <c r="C52">
        <v>4</v>
      </c>
      <c r="D52" t="s">
        <v>10</v>
      </c>
      <c r="E52" t="s">
        <v>33</v>
      </c>
      <c r="F52" t="s">
        <v>13</v>
      </c>
      <c r="G52" t="s">
        <v>102</v>
      </c>
      <c r="H52" t="s">
        <v>103</v>
      </c>
    </row>
    <row r="53" spans="1:8" x14ac:dyDescent="0.25">
      <c r="A53">
        <v>70829056</v>
      </c>
      <c r="B53">
        <v>8416</v>
      </c>
      <c r="C53">
        <v>4</v>
      </c>
      <c r="D53" t="s">
        <v>104</v>
      </c>
      <c r="E53" t="s">
        <v>105</v>
      </c>
      <c r="F53" t="s">
        <v>69</v>
      </c>
    </row>
    <row r="54" spans="1:8" x14ac:dyDescent="0.25">
      <c r="A54">
        <v>71284249</v>
      </c>
      <c r="B54">
        <v>8443</v>
      </c>
      <c r="C54">
        <v>4</v>
      </c>
      <c r="D54" t="s">
        <v>106</v>
      </c>
      <c r="E54" t="s">
        <v>30</v>
      </c>
      <c r="F54" t="s">
        <v>13</v>
      </c>
      <c r="G54" t="s">
        <v>107</v>
      </c>
      <c r="H54" t="s">
        <v>97</v>
      </c>
    </row>
    <row r="55" spans="1:8" x14ac:dyDescent="0.25">
      <c r="A55">
        <v>76860289</v>
      </c>
      <c r="B55">
        <v>8767</v>
      </c>
      <c r="C55">
        <v>4</v>
      </c>
      <c r="D55" t="s">
        <v>108</v>
      </c>
      <c r="E55" t="s">
        <v>109</v>
      </c>
      <c r="F55" t="s">
        <v>110</v>
      </c>
    </row>
    <row r="56" spans="1:8" x14ac:dyDescent="0.25">
      <c r="A56">
        <v>78428736</v>
      </c>
      <c r="B56">
        <v>8856</v>
      </c>
      <c r="C56">
        <v>4</v>
      </c>
      <c r="D56" t="s">
        <v>111</v>
      </c>
      <c r="E56" t="s">
        <v>112</v>
      </c>
      <c r="F56" t="s">
        <v>113</v>
      </c>
    </row>
    <row r="57" spans="1:8" x14ac:dyDescent="0.25">
      <c r="A57">
        <v>79388100</v>
      </c>
      <c r="B57">
        <v>8910</v>
      </c>
      <c r="C57">
        <v>4</v>
      </c>
      <c r="D57" t="s">
        <v>106</v>
      </c>
      <c r="E57" t="s">
        <v>114</v>
      </c>
      <c r="F57" t="s">
        <v>115</v>
      </c>
      <c r="G57" t="s">
        <v>3</v>
      </c>
    </row>
    <row r="58" spans="1:8" x14ac:dyDescent="0.25">
      <c r="A58">
        <v>79887844</v>
      </c>
      <c r="B58">
        <v>8938</v>
      </c>
      <c r="C58">
        <v>4</v>
      </c>
      <c r="D58" t="s">
        <v>106</v>
      </c>
      <c r="E58" t="s">
        <v>102</v>
      </c>
      <c r="F58" t="s">
        <v>116</v>
      </c>
      <c r="G58" t="s">
        <v>117</v>
      </c>
    </row>
    <row r="59" spans="1:8" x14ac:dyDescent="0.25">
      <c r="A59">
        <v>84787264</v>
      </c>
      <c r="B59">
        <v>9208</v>
      </c>
      <c r="C59">
        <v>4</v>
      </c>
      <c r="D59" t="s">
        <v>118</v>
      </c>
      <c r="E59" t="s">
        <v>41</v>
      </c>
      <c r="F59" t="s">
        <v>12</v>
      </c>
    </row>
    <row r="60" spans="1:8" x14ac:dyDescent="0.25">
      <c r="A60">
        <v>86769225</v>
      </c>
      <c r="B60">
        <v>9315</v>
      </c>
      <c r="C60">
        <v>4</v>
      </c>
      <c r="D60" t="s">
        <v>0</v>
      </c>
      <c r="E60" t="s">
        <v>25</v>
      </c>
      <c r="F60" t="s">
        <v>119</v>
      </c>
      <c r="G60" t="s">
        <v>120</v>
      </c>
    </row>
    <row r="61" spans="1:8" x14ac:dyDescent="0.25">
      <c r="A61">
        <v>86955625</v>
      </c>
      <c r="B61">
        <v>9325</v>
      </c>
      <c r="C61">
        <v>4</v>
      </c>
      <c r="D61" t="s">
        <v>121</v>
      </c>
      <c r="E61" t="s">
        <v>20</v>
      </c>
      <c r="F61" t="s">
        <v>36</v>
      </c>
    </row>
    <row r="62" spans="1:8" x14ac:dyDescent="0.25">
      <c r="A62">
        <v>91891396</v>
      </c>
      <c r="B62">
        <v>9586</v>
      </c>
      <c r="C62">
        <v>4</v>
      </c>
      <c r="D62" t="s">
        <v>122</v>
      </c>
      <c r="E62" t="s">
        <v>30</v>
      </c>
      <c r="F62" t="s">
        <v>31</v>
      </c>
    </row>
    <row r="63" spans="1:8" x14ac:dyDescent="0.25">
      <c r="A63">
        <v>92563641</v>
      </c>
      <c r="B63">
        <v>9621</v>
      </c>
      <c r="C63">
        <v>4</v>
      </c>
      <c r="D63" t="s">
        <v>123</v>
      </c>
      <c r="E63" t="s">
        <v>28</v>
      </c>
      <c r="F63" t="s">
        <v>1</v>
      </c>
    </row>
    <row r="64" spans="1:8" x14ac:dyDescent="0.25">
      <c r="A64">
        <v>92929600</v>
      </c>
      <c r="B64">
        <v>9640</v>
      </c>
      <c r="C64">
        <v>4</v>
      </c>
      <c r="D64" t="s">
        <v>124</v>
      </c>
      <c r="E64" t="s">
        <v>5</v>
      </c>
      <c r="F64" t="s">
        <v>13</v>
      </c>
      <c r="G64" t="s">
        <v>125</v>
      </c>
    </row>
    <row r="65" spans="1:8" x14ac:dyDescent="0.25">
      <c r="A65">
        <v>95355225</v>
      </c>
      <c r="B65">
        <v>9765</v>
      </c>
      <c r="C65">
        <v>4</v>
      </c>
      <c r="D65" t="s">
        <v>126</v>
      </c>
      <c r="E65" t="s">
        <v>20</v>
      </c>
      <c r="F65" t="s">
        <v>21</v>
      </c>
    </row>
    <row r="66" spans="1:8" x14ac:dyDescent="0.25">
      <c r="A66">
        <v>98029801</v>
      </c>
      <c r="B66">
        <v>9901</v>
      </c>
      <c r="C66">
        <v>4</v>
      </c>
      <c r="D66" t="s">
        <v>15</v>
      </c>
      <c r="E66" t="s">
        <v>50</v>
      </c>
      <c r="F66" t="s">
        <v>13</v>
      </c>
      <c r="G66" t="s">
        <v>127</v>
      </c>
    </row>
    <row r="67" spans="1:8" x14ac:dyDescent="0.25">
      <c r="A67">
        <v>98188281</v>
      </c>
      <c r="B67">
        <v>9909</v>
      </c>
      <c r="C67">
        <v>4</v>
      </c>
      <c r="D67" t="s">
        <v>128</v>
      </c>
      <c r="E67" t="s">
        <v>51</v>
      </c>
      <c r="F67" t="s">
        <v>13</v>
      </c>
      <c r="G67" t="s">
        <v>14</v>
      </c>
    </row>
    <row r="68" spans="1:8" x14ac:dyDescent="0.25">
      <c r="A68">
        <v>98366724</v>
      </c>
      <c r="B68">
        <v>9918</v>
      </c>
      <c r="C68">
        <v>4</v>
      </c>
      <c r="D68" t="s">
        <v>129</v>
      </c>
      <c r="E68" t="s">
        <v>25</v>
      </c>
      <c r="F68" t="s">
        <v>11</v>
      </c>
      <c r="G68" t="s">
        <v>12</v>
      </c>
    </row>
    <row r="69" spans="1:8" x14ac:dyDescent="0.25">
      <c r="A69">
        <v>98903025</v>
      </c>
      <c r="B69">
        <v>9945</v>
      </c>
      <c r="C69">
        <v>4</v>
      </c>
      <c r="D69" t="s">
        <v>130</v>
      </c>
      <c r="E69" t="s">
        <v>131</v>
      </c>
      <c r="F69" t="s">
        <v>8</v>
      </c>
    </row>
    <row r="70" spans="1:8" x14ac:dyDescent="0.25">
      <c r="A70">
        <v>99102025</v>
      </c>
      <c r="B70">
        <v>9955</v>
      </c>
      <c r="C70">
        <v>4</v>
      </c>
      <c r="D70" t="s">
        <v>132</v>
      </c>
      <c r="E70" t="s">
        <v>133</v>
      </c>
      <c r="F70" t="s">
        <v>8</v>
      </c>
    </row>
    <row r="71" spans="1:8" x14ac:dyDescent="0.25">
      <c r="A71">
        <v>99281296</v>
      </c>
      <c r="B71">
        <v>9964</v>
      </c>
      <c r="C71">
        <v>4</v>
      </c>
      <c r="D71" t="s">
        <v>134</v>
      </c>
      <c r="E71" t="s">
        <v>30</v>
      </c>
      <c r="F71" t="s">
        <v>5</v>
      </c>
      <c r="G71" t="s">
        <v>6</v>
      </c>
    </row>
    <row r="72" spans="1:8" x14ac:dyDescent="0.25">
      <c r="A72">
        <v>99800100</v>
      </c>
      <c r="B72">
        <v>9990</v>
      </c>
      <c r="C72">
        <v>4</v>
      </c>
      <c r="D72" t="s">
        <v>135</v>
      </c>
      <c r="E72" t="s">
        <v>50</v>
      </c>
      <c r="F72" t="s">
        <v>48</v>
      </c>
      <c r="G72" t="s">
        <v>3</v>
      </c>
    </row>
    <row r="73" spans="1:8" x14ac:dyDescent="0.25">
      <c r="A73">
        <v>99820081</v>
      </c>
      <c r="B73">
        <v>9991</v>
      </c>
      <c r="C73">
        <v>4</v>
      </c>
      <c r="D73" t="s">
        <v>136</v>
      </c>
      <c r="E73" t="s">
        <v>50</v>
      </c>
      <c r="F73" t="s">
        <v>50</v>
      </c>
      <c r="G73" t="s">
        <v>51</v>
      </c>
      <c r="H73" t="s">
        <v>1</v>
      </c>
    </row>
    <row r="74" spans="1:8" x14ac:dyDescent="0.25">
      <c r="A74">
        <v>99980001</v>
      </c>
      <c r="B74">
        <v>9999</v>
      </c>
      <c r="C74">
        <v>4</v>
      </c>
      <c r="D74" t="s">
        <v>137</v>
      </c>
      <c r="E74" t="s">
        <v>138</v>
      </c>
    </row>
    <row r="75" spans="1:8" x14ac:dyDescent="0.25">
      <c r="A75">
        <v>100000000</v>
      </c>
      <c r="B75">
        <v>10000</v>
      </c>
      <c r="C75">
        <v>5</v>
      </c>
      <c r="D75" t="s">
        <v>139</v>
      </c>
      <c r="E75" t="s">
        <v>140</v>
      </c>
    </row>
    <row r="76" spans="1:8" x14ac:dyDescent="0.25">
      <c r="A76">
        <v>110502144</v>
      </c>
      <c r="B76">
        <v>10512</v>
      </c>
      <c r="C76">
        <v>5</v>
      </c>
      <c r="D76" t="s">
        <v>4</v>
      </c>
      <c r="E76" t="s">
        <v>141</v>
      </c>
      <c r="F76" t="s">
        <v>30</v>
      </c>
      <c r="G76" t="s">
        <v>92</v>
      </c>
      <c r="H76" t="s">
        <v>12</v>
      </c>
    </row>
    <row r="77" spans="1:8" x14ac:dyDescent="0.25">
      <c r="A77">
        <v>149377284</v>
      </c>
      <c r="B77">
        <v>12222</v>
      </c>
      <c r="C77">
        <v>4</v>
      </c>
      <c r="D77" t="s">
        <v>4</v>
      </c>
      <c r="E77" t="s">
        <v>142</v>
      </c>
      <c r="F77" t="s">
        <v>143</v>
      </c>
    </row>
    <row r="78" spans="1:8" x14ac:dyDescent="0.25">
      <c r="A78">
        <v>161976529</v>
      </c>
      <c r="B78">
        <v>12727</v>
      </c>
      <c r="C78">
        <v>4</v>
      </c>
      <c r="D78" t="s">
        <v>4</v>
      </c>
      <c r="E78" t="s">
        <v>144</v>
      </c>
      <c r="F78" t="s">
        <v>145</v>
      </c>
    </row>
    <row r="79" spans="1:8" x14ac:dyDescent="0.25">
      <c r="A79">
        <v>298287441</v>
      </c>
      <c r="B79">
        <v>17271</v>
      </c>
      <c r="C79">
        <v>4</v>
      </c>
      <c r="D79" t="s">
        <v>58</v>
      </c>
      <c r="E79" t="s">
        <v>146</v>
      </c>
      <c r="F79" t="s">
        <v>147</v>
      </c>
    </row>
    <row r="80" spans="1:8" x14ac:dyDescent="0.25">
      <c r="A80">
        <v>300814336</v>
      </c>
      <c r="B80">
        <v>17344</v>
      </c>
      <c r="C80">
        <v>5</v>
      </c>
      <c r="D80" t="s">
        <v>148</v>
      </c>
      <c r="E80" t="s">
        <v>149</v>
      </c>
    </row>
    <row r="81" spans="1:8" x14ac:dyDescent="0.25">
      <c r="A81">
        <v>493817284</v>
      </c>
      <c r="B81">
        <v>22222</v>
      </c>
      <c r="C81">
        <v>5</v>
      </c>
      <c r="D81" t="s">
        <v>150</v>
      </c>
      <c r="E81" t="s">
        <v>151</v>
      </c>
    </row>
    <row r="82" spans="1:8" x14ac:dyDescent="0.25">
      <c r="A82">
        <v>494217361</v>
      </c>
      <c r="B82">
        <v>22231</v>
      </c>
      <c r="C82">
        <v>5</v>
      </c>
      <c r="D82" t="s">
        <v>37</v>
      </c>
      <c r="E82" t="s">
        <v>152</v>
      </c>
      <c r="F82" t="s">
        <v>1</v>
      </c>
    </row>
    <row r="83" spans="1:8" x14ac:dyDescent="0.25">
      <c r="A83">
        <v>642825316</v>
      </c>
      <c r="B83">
        <v>25354</v>
      </c>
      <c r="C83">
        <v>5</v>
      </c>
      <c r="D83" t="s">
        <v>10</v>
      </c>
      <c r="E83" t="s">
        <v>92</v>
      </c>
      <c r="F83" t="s">
        <v>153</v>
      </c>
      <c r="G83" t="s">
        <v>154</v>
      </c>
    </row>
    <row r="84" spans="1:8" x14ac:dyDescent="0.25">
      <c r="A84">
        <v>751527396</v>
      </c>
      <c r="B84">
        <v>27414</v>
      </c>
      <c r="C84">
        <v>5</v>
      </c>
      <c r="D84" t="s">
        <v>106</v>
      </c>
      <c r="E84" t="s">
        <v>20</v>
      </c>
      <c r="F84" t="s">
        <v>30</v>
      </c>
      <c r="G84" t="s">
        <v>20</v>
      </c>
      <c r="H84" t="s">
        <v>155</v>
      </c>
    </row>
    <row r="85" spans="1:8" x14ac:dyDescent="0.25">
      <c r="A85">
        <v>1133601561</v>
      </c>
      <c r="B85">
        <v>33669</v>
      </c>
      <c r="C85">
        <v>5</v>
      </c>
      <c r="D85" t="s">
        <v>4</v>
      </c>
      <c r="E85" t="s">
        <v>30</v>
      </c>
      <c r="F85" t="s">
        <v>156</v>
      </c>
      <c r="G85" t="s">
        <v>20</v>
      </c>
      <c r="H85" t="s">
        <v>157</v>
      </c>
    </row>
    <row r="86" spans="1:8" x14ac:dyDescent="0.25">
      <c r="A86">
        <v>1178342929</v>
      </c>
      <c r="B86">
        <v>34327</v>
      </c>
      <c r="C86">
        <v>5</v>
      </c>
      <c r="D86" t="s">
        <v>4</v>
      </c>
      <c r="E86" t="s">
        <v>158</v>
      </c>
      <c r="F86" t="s">
        <v>51</v>
      </c>
      <c r="G86" t="s">
        <v>159</v>
      </c>
      <c r="H86" t="s">
        <v>97</v>
      </c>
    </row>
    <row r="87" spans="1:8" x14ac:dyDescent="0.25">
      <c r="A87">
        <v>1256135364</v>
      </c>
      <c r="B87">
        <v>35442</v>
      </c>
      <c r="C87">
        <v>5</v>
      </c>
      <c r="D87" t="s">
        <v>160</v>
      </c>
      <c r="E87" t="s">
        <v>20</v>
      </c>
      <c r="F87" t="s">
        <v>161</v>
      </c>
      <c r="G87" t="s">
        <v>162</v>
      </c>
    </row>
    <row r="88" spans="1:8" x14ac:dyDescent="0.25">
      <c r="A88">
        <v>1336487364</v>
      </c>
      <c r="B88">
        <v>36558</v>
      </c>
      <c r="C88">
        <v>5</v>
      </c>
      <c r="D88" t="s">
        <v>4</v>
      </c>
      <c r="E88" t="s">
        <v>33</v>
      </c>
      <c r="F88" t="s">
        <v>163</v>
      </c>
      <c r="G88" t="s">
        <v>33</v>
      </c>
      <c r="H88" t="s">
        <v>164</v>
      </c>
    </row>
    <row r="89" spans="1:8" x14ac:dyDescent="0.25">
      <c r="A89">
        <v>1358291025</v>
      </c>
      <c r="B89">
        <v>36855</v>
      </c>
      <c r="C89">
        <v>5</v>
      </c>
      <c r="D89" t="s">
        <v>4</v>
      </c>
      <c r="E89" t="s">
        <v>165</v>
      </c>
      <c r="F89" t="s">
        <v>166</v>
      </c>
    </row>
    <row r="90" spans="1:8" x14ac:dyDescent="0.25">
      <c r="A90">
        <v>1518037444</v>
      </c>
      <c r="B90">
        <v>38962</v>
      </c>
      <c r="C90">
        <v>6</v>
      </c>
      <c r="D90" t="s">
        <v>167</v>
      </c>
      <c r="E90" t="s">
        <v>168</v>
      </c>
    </row>
    <row r="91" spans="1:8" x14ac:dyDescent="0.25">
      <c r="A91">
        <v>1553936400</v>
      </c>
      <c r="B91">
        <v>39420</v>
      </c>
      <c r="C91">
        <v>5</v>
      </c>
      <c r="D91" t="s">
        <v>4</v>
      </c>
      <c r="E91" t="s">
        <v>169</v>
      </c>
      <c r="F91" t="s">
        <v>170</v>
      </c>
      <c r="G91" t="s">
        <v>18</v>
      </c>
    </row>
    <row r="92" spans="1:8" x14ac:dyDescent="0.25">
      <c r="A92">
        <v>1693240201</v>
      </c>
      <c r="B92">
        <v>41149</v>
      </c>
      <c r="C92">
        <v>5</v>
      </c>
      <c r="D92" t="s">
        <v>171</v>
      </c>
      <c r="E92" t="s">
        <v>172</v>
      </c>
      <c r="F92" t="s">
        <v>173</v>
      </c>
    </row>
    <row r="93" spans="1:8" x14ac:dyDescent="0.25">
      <c r="A93">
        <v>1748410596</v>
      </c>
      <c r="B93">
        <v>41814</v>
      </c>
      <c r="C93">
        <v>5</v>
      </c>
      <c r="D93" t="s">
        <v>4</v>
      </c>
      <c r="E93" t="s">
        <v>174</v>
      </c>
      <c r="F93" t="s">
        <v>175</v>
      </c>
      <c r="G93" t="s">
        <v>6</v>
      </c>
    </row>
    <row r="94" spans="1:8" x14ac:dyDescent="0.25">
      <c r="A94">
        <v>1818425449</v>
      </c>
      <c r="B94">
        <v>42643</v>
      </c>
      <c r="C94">
        <v>5</v>
      </c>
      <c r="D94" t="s">
        <v>4</v>
      </c>
      <c r="E94" t="s">
        <v>176</v>
      </c>
      <c r="F94" t="s">
        <v>51</v>
      </c>
      <c r="G94" t="s">
        <v>177</v>
      </c>
      <c r="H94" t="s">
        <v>97</v>
      </c>
    </row>
    <row r="95" spans="1:8" x14ac:dyDescent="0.25">
      <c r="A95">
        <v>2084561649</v>
      </c>
      <c r="B95">
        <v>45657</v>
      </c>
      <c r="C95">
        <v>5</v>
      </c>
      <c r="D95" t="s">
        <v>7</v>
      </c>
      <c r="E95" t="s">
        <v>51</v>
      </c>
      <c r="F95" t="s">
        <v>178</v>
      </c>
      <c r="G95" t="s">
        <v>92</v>
      </c>
      <c r="H95" t="s">
        <v>97</v>
      </c>
    </row>
    <row r="96" spans="1:8" x14ac:dyDescent="0.25">
      <c r="A96">
        <v>2141745841</v>
      </c>
      <c r="B96">
        <v>46279</v>
      </c>
      <c r="C96">
        <v>5</v>
      </c>
      <c r="D96" t="s">
        <v>179</v>
      </c>
      <c r="E96" t="s">
        <v>180</v>
      </c>
      <c r="F96" t="s">
        <v>181</v>
      </c>
    </row>
    <row r="97" spans="1:9" x14ac:dyDescent="0.25">
      <c r="A97">
        <v>2380464100</v>
      </c>
      <c r="B97">
        <v>48790</v>
      </c>
      <c r="C97">
        <v>5</v>
      </c>
      <c r="D97" t="s">
        <v>182</v>
      </c>
      <c r="E97" t="s">
        <v>183</v>
      </c>
      <c r="F97" t="s">
        <v>3</v>
      </c>
    </row>
    <row r="98" spans="1:9" x14ac:dyDescent="0.25">
      <c r="A98">
        <v>2384857225</v>
      </c>
      <c r="B98">
        <v>48835</v>
      </c>
      <c r="C98">
        <v>5</v>
      </c>
      <c r="D98" t="s">
        <v>76</v>
      </c>
      <c r="E98" t="s">
        <v>184</v>
      </c>
      <c r="F98" t="s">
        <v>8</v>
      </c>
    </row>
    <row r="99" spans="1:9" x14ac:dyDescent="0.25">
      <c r="A99">
        <v>2449458064</v>
      </c>
      <c r="B99">
        <v>49492</v>
      </c>
      <c r="C99">
        <v>5</v>
      </c>
      <c r="D99" t="s">
        <v>185</v>
      </c>
      <c r="E99" t="s">
        <v>186</v>
      </c>
      <c r="F99" t="s">
        <v>50</v>
      </c>
      <c r="G99" t="s">
        <v>25</v>
      </c>
      <c r="H99" t="s">
        <v>12</v>
      </c>
    </row>
    <row r="100" spans="1:9" x14ac:dyDescent="0.25">
      <c r="A100">
        <v>2456490969</v>
      </c>
      <c r="B100">
        <v>49563</v>
      </c>
      <c r="C100">
        <v>5</v>
      </c>
      <c r="D100" t="s">
        <v>58</v>
      </c>
      <c r="E100" t="s">
        <v>187</v>
      </c>
      <c r="F100" t="s">
        <v>188</v>
      </c>
      <c r="G100" t="s">
        <v>97</v>
      </c>
    </row>
    <row r="101" spans="1:9" x14ac:dyDescent="0.25">
      <c r="A101">
        <v>2490608836</v>
      </c>
      <c r="B101">
        <v>49906</v>
      </c>
      <c r="C101">
        <v>5</v>
      </c>
      <c r="D101" t="s">
        <v>58</v>
      </c>
      <c r="E101" t="s">
        <v>189</v>
      </c>
      <c r="F101" t="s">
        <v>51</v>
      </c>
      <c r="G101" t="s">
        <v>79</v>
      </c>
    </row>
    <row r="102" spans="1:9" x14ac:dyDescent="0.25">
      <c r="A102">
        <v>2505002500</v>
      </c>
      <c r="B102">
        <v>50050</v>
      </c>
      <c r="C102">
        <v>5</v>
      </c>
      <c r="D102" t="s">
        <v>82</v>
      </c>
      <c r="E102" t="s">
        <v>50</v>
      </c>
      <c r="F102" t="s">
        <v>190</v>
      </c>
      <c r="G102" t="s">
        <v>18</v>
      </c>
    </row>
    <row r="103" spans="1:9" x14ac:dyDescent="0.25">
      <c r="A103">
        <v>2647514116</v>
      </c>
      <c r="B103">
        <v>51454</v>
      </c>
      <c r="C103">
        <v>5</v>
      </c>
      <c r="D103" t="s">
        <v>84</v>
      </c>
      <c r="E103" t="s">
        <v>92</v>
      </c>
      <c r="F103" t="s">
        <v>191</v>
      </c>
      <c r="G103" t="s">
        <v>192</v>
      </c>
      <c r="H103" t="s">
        <v>6</v>
      </c>
    </row>
    <row r="104" spans="1:9" x14ac:dyDescent="0.25">
      <c r="A104">
        <v>2800526400</v>
      </c>
      <c r="B104">
        <v>52920</v>
      </c>
      <c r="C104">
        <v>5</v>
      </c>
      <c r="D104" t="s">
        <v>193</v>
      </c>
      <c r="E104" t="s">
        <v>50</v>
      </c>
      <c r="F104" t="s">
        <v>194</v>
      </c>
      <c r="G104" t="s">
        <v>3</v>
      </c>
    </row>
    <row r="105" spans="1:9" x14ac:dyDescent="0.25">
      <c r="A105">
        <v>2805291225</v>
      </c>
      <c r="B105">
        <v>52965</v>
      </c>
      <c r="C105">
        <v>5</v>
      </c>
      <c r="D105" t="s">
        <v>86</v>
      </c>
      <c r="E105" t="s">
        <v>50</v>
      </c>
      <c r="F105" t="s">
        <v>195</v>
      </c>
      <c r="G105" t="s">
        <v>8</v>
      </c>
    </row>
    <row r="106" spans="1:9" x14ac:dyDescent="0.25">
      <c r="A106">
        <v>2853162225</v>
      </c>
      <c r="B106">
        <v>53415</v>
      </c>
      <c r="C106">
        <v>5</v>
      </c>
      <c r="D106" t="s">
        <v>86</v>
      </c>
      <c r="E106" t="s">
        <v>196</v>
      </c>
      <c r="F106" t="s">
        <v>21</v>
      </c>
    </row>
    <row r="107" spans="1:9" x14ac:dyDescent="0.25">
      <c r="A107">
        <v>3293956449</v>
      </c>
      <c r="B107">
        <v>57393</v>
      </c>
      <c r="C107">
        <v>5</v>
      </c>
      <c r="D107" t="s">
        <v>61</v>
      </c>
      <c r="E107" t="s">
        <v>13</v>
      </c>
      <c r="F107" t="s">
        <v>197</v>
      </c>
      <c r="G107" t="s">
        <v>198</v>
      </c>
    </row>
    <row r="108" spans="1:9" x14ac:dyDescent="0.25">
      <c r="A108">
        <v>3311657209</v>
      </c>
      <c r="B108">
        <v>57547</v>
      </c>
      <c r="C108">
        <v>5</v>
      </c>
      <c r="D108" t="s">
        <v>199</v>
      </c>
      <c r="E108" t="s">
        <v>30</v>
      </c>
      <c r="F108" t="s">
        <v>25</v>
      </c>
      <c r="G108" t="s">
        <v>200</v>
      </c>
    </row>
    <row r="109" spans="1:9" x14ac:dyDescent="0.25">
      <c r="A109">
        <v>3514592656</v>
      </c>
      <c r="B109">
        <v>59284</v>
      </c>
      <c r="C109">
        <v>5</v>
      </c>
      <c r="D109" t="s">
        <v>61</v>
      </c>
      <c r="E109" t="s">
        <v>20</v>
      </c>
      <c r="F109" t="s">
        <v>30</v>
      </c>
      <c r="G109" t="s">
        <v>92</v>
      </c>
      <c r="H109" t="s">
        <v>201</v>
      </c>
      <c r="I109" t="s">
        <v>6</v>
      </c>
    </row>
    <row r="110" spans="1:9" x14ac:dyDescent="0.25">
      <c r="A110">
        <v>3862125316</v>
      </c>
      <c r="B110">
        <v>62146</v>
      </c>
      <c r="C110">
        <v>5</v>
      </c>
      <c r="D110" t="s">
        <v>61</v>
      </c>
      <c r="E110" t="s">
        <v>51</v>
      </c>
      <c r="F110" t="s">
        <v>202</v>
      </c>
      <c r="G110" t="s">
        <v>33</v>
      </c>
      <c r="H110" t="s">
        <v>30</v>
      </c>
      <c r="I110" t="s">
        <v>6</v>
      </c>
    </row>
    <row r="111" spans="1:9" x14ac:dyDescent="0.25">
      <c r="A111">
        <v>4139764281</v>
      </c>
      <c r="B111">
        <v>64341</v>
      </c>
      <c r="C111">
        <v>5</v>
      </c>
      <c r="D111" t="s">
        <v>203</v>
      </c>
      <c r="E111" t="s">
        <v>33</v>
      </c>
      <c r="F111" t="s">
        <v>102</v>
      </c>
      <c r="G111" t="s">
        <v>191</v>
      </c>
      <c r="H111" t="s">
        <v>204</v>
      </c>
    </row>
    <row r="112" spans="1:9" x14ac:dyDescent="0.25">
      <c r="A112">
        <v>4256518564</v>
      </c>
      <c r="B112">
        <v>65242</v>
      </c>
      <c r="C112">
        <v>5</v>
      </c>
      <c r="D112" t="s">
        <v>205</v>
      </c>
      <c r="E112" t="s">
        <v>20</v>
      </c>
      <c r="F112" t="s">
        <v>206</v>
      </c>
      <c r="G112" t="s">
        <v>25</v>
      </c>
      <c r="H112" t="s">
        <v>12</v>
      </c>
    </row>
    <row r="113" spans="1:9" x14ac:dyDescent="0.25">
      <c r="A113">
        <v>4506705424</v>
      </c>
      <c r="B113">
        <v>67132</v>
      </c>
      <c r="C113">
        <v>5</v>
      </c>
      <c r="D113" t="s">
        <v>32</v>
      </c>
      <c r="E113" t="s">
        <v>207</v>
      </c>
      <c r="F113" t="s">
        <v>208</v>
      </c>
      <c r="G113" t="s">
        <v>63</v>
      </c>
    </row>
    <row r="114" spans="1:9" x14ac:dyDescent="0.25">
      <c r="A114">
        <v>4682391184</v>
      </c>
      <c r="B114">
        <v>68428</v>
      </c>
      <c r="C114">
        <v>5</v>
      </c>
      <c r="D114" t="s">
        <v>32</v>
      </c>
      <c r="E114" t="s">
        <v>209</v>
      </c>
      <c r="F114" t="s">
        <v>30</v>
      </c>
      <c r="G114" t="s">
        <v>210</v>
      </c>
    </row>
    <row r="115" spans="1:9" x14ac:dyDescent="0.25">
      <c r="A115">
        <v>4769007364</v>
      </c>
      <c r="B115">
        <v>69058</v>
      </c>
      <c r="C115">
        <v>5</v>
      </c>
      <c r="D115" t="s">
        <v>32</v>
      </c>
      <c r="E115" t="s">
        <v>191</v>
      </c>
      <c r="F115" t="s">
        <v>211</v>
      </c>
      <c r="G115" t="s">
        <v>212</v>
      </c>
      <c r="H115" t="s">
        <v>12</v>
      </c>
    </row>
    <row r="116" spans="1:9" x14ac:dyDescent="0.25">
      <c r="A116">
        <v>4782690649</v>
      </c>
      <c r="B116">
        <v>69157</v>
      </c>
      <c r="C116">
        <v>5</v>
      </c>
      <c r="D116" t="s">
        <v>32</v>
      </c>
      <c r="E116" t="s">
        <v>213</v>
      </c>
      <c r="F116" t="s">
        <v>13</v>
      </c>
      <c r="G116" t="s">
        <v>214</v>
      </c>
      <c r="H116" t="s">
        <v>97</v>
      </c>
    </row>
    <row r="117" spans="1:9" x14ac:dyDescent="0.25">
      <c r="A117">
        <v>4853769561</v>
      </c>
      <c r="B117">
        <v>69669</v>
      </c>
      <c r="C117">
        <v>5</v>
      </c>
      <c r="D117" t="s">
        <v>215</v>
      </c>
      <c r="E117" t="s">
        <v>216</v>
      </c>
      <c r="F117" t="s">
        <v>191</v>
      </c>
      <c r="G117" t="s">
        <v>217</v>
      </c>
    </row>
    <row r="118" spans="1:9" x14ac:dyDescent="0.25">
      <c r="A118">
        <v>5272502544</v>
      </c>
      <c r="B118">
        <v>72612</v>
      </c>
      <c r="C118">
        <v>5</v>
      </c>
      <c r="D118" t="s">
        <v>218</v>
      </c>
      <c r="E118" t="s">
        <v>219</v>
      </c>
      <c r="F118" t="s">
        <v>220</v>
      </c>
      <c r="G118" t="s">
        <v>12</v>
      </c>
    </row>
    <row r="119" spans="1:9" x14ac:dyDescent="0.25">
      <c r="A119">
        <v>5572174609</v>
      </c>
      <c r="B119">
        <v>74647</v>
      </c>
      <c r="C119">
        <v>5</v>
      </c>
      <c r="D119" t="s">
        <v>19</v>
      </c>
      <c r="E119" t="s">
        <v>20</v>
      </c>
      <c r="F119" t="s">
        <v>191</v>
      </c>
      <c r="G119" t="s">
        <v>221</v>
      </c>
      <c r="H119" t="s">
        <v>222</v>
      </c>
    </row>
    <row r="120" spans="1:9" x14ac:dyDescent="0.25">
      <c r="A120">
        <v>5674759561</v>
      </c>
      <c r="B120">
        <v>75331</v>
      </c>
      <c r="C120">
        <v>5</v>
      </c>
      <c r="D120" t="s">
        <v>19</v>
      </c>
      <c r="E120" t="s">
        <v>25</v>
      </c>
      <c r="F120" t="s">
        <v>223</v>
      </c>
      <c r="G120" t="s">
        <v>224</v>
      </c>
    </row>
    <row r="121" spans="1:9" x14ac:dyDescent="0.25">
      <c r="A121">
        <v>5906076201</v>
      </c>
      <c r="B121">
        <v>76851</v>
      </c>
      <c r="C121">
        <v>5</v>
      </c>
      <c r="D121" t="s">
        <v>225</v>
      </c>
      <c r="E121" t="s">
        <v>226</v>
      </c>
      <c r="F121" t="s">
        <v>227</v>
      </c>
    </row>
    <row r="122" spans="1:9" x14ac:dyDescent="0.25">
      <c r="A122">
        <v>5947648641</v>
      </c>
      <c r="B122">
        <v>77121</v>
      </c>
      <c r="C122">
        <v>5</v>
      </c>
      <c r="D122" t="s">
        <v>228</v>
      </c>
      <c r="E122" t="s">
        <v>229</v>
      </c>
      <c r="F122" t="s">
        <v>230</v>
      </c>
    </row>
    <row r="123" spans="1:9" x14ac:dyDescent="0.25">
      <c r="A123">
        <v>6039776656</v>
      </c>
      <c r="B123">
        <v>77716</v>
      </c>
      <c r="C123">
        <v>5</v>
      </c>
      <c r="D123" t="s">
        <v>10</v>
      </c>
      <c r="E123" t="s">
        <v>50</v>
      </c>
      <c r="F123" t="s">
        <v>231</v>
      </c>
      <c r="G123" t="s">
        <v>232</v>
      </c>
      <c r="H123" t="s">
        <v>6</v>
      </c>
    </row>
    <row r="124" spans="1:9" x14ac:dyDescent="0.25">
      <c r="A124">
        <v>6049417284</v>
      </c>
      <c r="B124">
        <v>77778</v>
      </c>
      <c r="C124">
        <v>5</v>
      </c>
      <c r="D124" t="s">
        <v>233</v>
      </c>
      <c r="E124" t="s">
        <v>151</v>
      </c>
    </row>
    <row r="125" spans="1:9" x14ac:dyDescent="0.25">
      <c r="A125">
        <v>6067786816</v>
      </c>
      <c r="B125">
        <v>77896</v>
      </c>
      <c r="C125">
        <v>5</v>
      </c>
      <c r="D125" t="s">
        <v>10</v>
      </c>
      <c r="E125" t="s">
        <v>50</v>
      </c>
      <c r="F125" t="s">
        <v>25</v>
      </c>
      <c r="G125" t="s">
        <v>234</v>
      </c>
      <c r="H125" t="s">
        <v>235</v>
      </c>
    </row>
    <row r="126" spans="1:9" x14ac:dyDescent="0.25">
      <c r="A126">
        <v>6322794256</v>
      </c>
      <c r="B126">
        <v>79516</v>
      </c>
      <c r="C126">
        <v>5</v>
      </c>
      <c r="D126" t="s">
        <v>236</v>
      </c>
      <c r="E126" t="s">
        <v>237</v>
      </c>
      <c r="F126" t="s">
        <v>238</v>
      </c>
      <c r="G126" t="s">
        <v>6</v>
      </c>
    </row>
    <row r="127" spans="1:9" x14ac:dyDescent="0.25">
      <c r="A127">
        <v>6580129924</v>
      </c>
      <c r="B127">
        <v>81118</v>
      </c>
      <c r="C127">
        <v>5</v>
      </c>
      <c r="D127" t="s">
        <v>239</v>
      </c>
      <c r="E127" t="s">
        <v>240</v>
      </c>
      <c r="F127" t="s">
        <v>241</v>
      </c>
    </row>
    <row r="128" spans="1:9" x14ac:dyDescent="0.25">
      <c r="A128">
        <v>6731382025</v>
      </c>
      <c r="B128">
        <v>82045</v>
      </c>
      <c r="C128">
        <v>5</v>
      </c>
      <c r="D128" t="s">
        <v>10</v>
      </c>
      <c r="E128" t="s">
        <v>191</v>
      </c>
      <c r="F128" t="s">
        <v>33</v>
      </c>
      <c r="G128" t="s">
        <v>30</v>
      </c>
      <c r="H128" t="s">
        <v>33</v>
      </c>
      <c r="I128" t="s">
        <v>242</v>
      </c>
    </row>
    <row r="129" spans="1:9" x14ac:dyDescent="0.25">
      <c r="A129">
        <v>6826064400</v>
      </c>
      <c r="B129">
        <v>82620</v>
      </c>
      <c r="C129">
        <v>5</v>
      </c>
      <c r="D129" t="s">
        <v>10</v>
      </c>
      <c r="E129" t="s">
        <v>243</v>
      </c>
      <c r="F129" t="s">
        <v>92</v>
      </c>
      <c r="G129" t="s">
        <v>92</v>
      </c>
      <c r="H129" t="s">
        <v>18</v>
      </c>
    </row>
    <row r="130" spans="1:9" x14ac:dyDescent="0.25">
      <c r="A130">
        <v>6832014336</v>
      </c>
      <c r="B130">
        <v>82656</v>
      </c>
      <c r="C130">
        <v>5</v>
      </c>
      <c r="D130" t="s">
        <v>244</v>
      </c>
      <c r="E130" t="s">
        <v>149</v>
      </c>
    </row>
    <row r="131" spans="1:9" x14ac:dyDescent="0.25">
      <c r="A131">
        <v>7261084944</v>
      </c>
      <c r="B131">
        <v>85212</v>
      </c>
      <c r="C131">
        <v>6</v>
      </c>
      <c r="D131" t="s">
        <v>106</v>
      </c>
      <c r="E131" t="s">
        <v>245</v>
      </c>
      <c r="F131" t="s">
        <v>246</v>
      </c>
    </row>
    <row r="132" spans="1:9" x14ac:dyDescent="0.25">
      <c r="A132">
        <v>7385855481</v>
      </c>
      <c r="B132">
        <v>85941</v>
      </c>
      <c r="C132">
        <v>5</v>
      </c>
      <c r="D132" t="s">
        <v>106</v>
      </c>
      <c r="E132" t="s">
        <v>247</v>
      </c>
      <c r="F132" t="s">
        <v>248</v>
      </c>
      <c r="G132" t="s">
        <v>1</v>
      </c>
    </row>
    <row r="133" spans="1:9" x14ac:dyDescent="0.25">
      <c r="A133">
        <v>7668680041</v>
      </c>
      <c r="B133">
        <v>87571</v>
      </c>
      <c r="C133">
        <v>5</v>
      </c>
      <c r="D133" t="s">
        <v>249</v>
      </c>
      <c r="E133" t="s">
        <v>250</v>
      </c>
      <c r="F133" t="s">
        <v>92</v>
      </c>
      <c r="G133" t="s">
        <v>1</v>
      </c>
    </row>
    <row r="134" spans="1:9" x14ac:dyDescent="0.25">
      <c r="A134">
        <v>7879757824</v>
      </c>
      <c r="B134">
        <v>88768</v>
      </c>
      <c r="C134">
        <v>5</v>
      </c>
      <c r="D134" t="s">
        <v>106</v>
      </c>
      <c r="E134" t="s">
        <v>251</v>
      </c>
      <c r="F134" t="s">
        <v>252</v>
      </c>
      <c r="G134" t="s">
        <v>12</v>
      </c>
    </row>
    <row r="135" spans="1:9" x14ac:dyDescent="0.25">
      <c r="A135">
        <v>7887571344</v>
      </c>
      <c r="B135">
        <v>88812</v>
      </c>
      <c r="C135">
        <v>5</v>
      </c>
      <c r="D135" t="s">
        <v>106</v>
      </c>
      <c r="E135" t="s">
        <v>253</v>
      </c>
      <c r="F135" t="s">
        <v>30</v>
      </c>
      <c r="G135" t="s">
        <v>33</v>
      </c>
      <c r="H135" t="s">
        <v>117</v>
      </c>
    </row>
    <row r="136" spans="1:9" x14ac:dyDescent="0.25">
      <c r="A136">
        <v>7887748969</v>
      </c>
      <c r="B136">
        <v>88813</v>
      </c>
      <c r="C136">
        <v>5</v>
      </c>
      <c r="D136" t="s">
        <v>106</v>
      </c>
      <c r="E136" t="s">
        <v>254</v>
      </c>
      <c r="F136" t="s">
        <v>51</v>
      </c>
      <c r="G136" t="s">
        <v>102</v>
      </c>
      <c r="H136" t="s">
        <v>25</v>
      </c>
      <c r="I136" t="s">
        <v>97</v>
      </c>
    </row>
    <row r="137" spans="1:9" x14ac:dyDescent="0.25">
      <c r="A137">
        <v>8033895424</v>
      </c>
      <c r="B137">
        <v>89632</v>
      </c>
      <c r="C137">
        <v>5</v>
      </c>
      <c r="D137" t="s">
        <v>255</v>
      </c>
      <c r="E137" t="s">
        <v>33</v>
      </c>
      <c r="F137" t="s">
        <v>33</v>
      </c>
      <c r="G137" t="s">
        <v>256</v>
      </c>
      <c r="H137" t="s">
        <v>12</v>
      </c>
    </row>
    <row r="138" spans="1:9" x14ac:dyDescent="0.25">
      <c r="A138">
        <v>8248090761</v>
      </c>
      <c r="B138">
        <v>90819</v>
      </c>
      <c r="C138">
        <v>6</v>
      </c>
      <c r="D138" t="s">
        <v>0</v>
      </c>
      <c r="E138" t="s">
        <v>13</v>
      </c>
      <c r="F138" t="s">
        <v>257</v>
      </c>
      <c r="G138" t="s">
        <v>258</v>
      </c>
    </row>
    <row r="139" spans="1:9" x14ac:dyDescent="0.25">
      <c r="A139">
        <v>8419163536</v>
      </c>
      <c r="B139">
        <v>91756</v>
      </c>
      <c r="C139">
        <v>5</v>
      </c>
      <c r="D139" t="s">
        <v>259</v>
      </c>
      <c r="E139" t="s">
        <v>30</v>
      </c>
      <c r="F139" t="s">
        <v>260</v>
      </c>
      <c r="G139" t="s">
        <v>39</v>
      </c>
    </row>
    <row r="140" spans="1:9" x14ac:dyDescent="0.25">
      <c r="A140">
        <v>8723933604</v>
      </c>
      <c r="B140">
        <v>93402</v>
      </c>
      <c r="C140">
        <v>5</v>
      </c>
      <c r="D140" t="s">
        <v>0</v>
      </c>
      <c r="E140" t="s">
        <v>191</v>
      </c>
      <c r="F140" t="s">
        <v>261</v>
      </c>
      <c r="G140" t="s">
        <v>262</v>
      </c>
      <c r="H140" t="s">
        <v>12</v>
      </c>
    </row>
    <row r="141" spans="1:9" x14ac:dyDescent="0.25">
      <c r="A141">
        <v>8756093476</v>
      </c>
      <c r="B141">
        <v>93574</v>
      </c>
      <c r="C141">
        <v>6</v>
      </c>
      <c r="D141" t="s">
        <v>263</v>
      </c>
      <c r="E141" t="s">
        <v>20</v>
      </c>
      <c r="F141" t="s">
        <v>25</v>
      </c>
      <c r="G141" t="s">
        <v>264</v>
      </c>
    </row>
    <row r="142" spans="1:9" x14ac:dyDescent="0.25">
      <c r="A142">
        <v>8862527881</v>
      </c>
      <c r="B142">
        <v>94141</v>
      </c>
      <c r="C142">
        <v>5</v>
      </c>
      <c r="D142" t="s">
        <v>0</v>
      </c>
      <c r="E142" t="s">
        <v>265</v>
      </c>
      <c r="F142" t="s">
        <v>266</v>
      </c>
    </row>
    <row r="143" spans="1:9" x14ac:dyDescent="0.25">
      <c r="A143">
        <v>8945565561</v>
      </c>
      <c r="B143">
        <v>94581</v>
      </c>
      <c r="C143">
        <v>5</v>
      </c>
      <c r="D143" t="s">
        <v>0</v>
      </c>
      <c r="E143" t="s">
        <v>267</v>
      </c>
      <c r="F143" t="s">
        <v>20</v>
      </c>
      <c r="G143" t="s">
        <v>20</v>
      </c>
      <c r="H143" t="s">
        <v>25</v>
      </c>
      <c r="I143" t="s">
        <v>1</v>
      </c>
    </row>
    <row r="144" spans="1:9" x14ac:dyDescent="0.25">
      <c r="A144">
        <v>9048004641</v>
      </c>
      <c r="B144">
        <v>95121</v>
      </c>
      <c r="C144">
        <v>5</v>
      </c>
      <c r="D144" t="s">
        <v>268</v>
      </c>
      <c r="E144" t="s">
        <v>77</v>
      </c>
    </row>
    <row r="145" spans="1:8" x14ac:dyDescent="0.25">
      <c r="A145">
        <v>9435596769</v>
      </c>
      <c r="B145">
        <v>97137</v>
      </c>
      <c r="C145">
        <v>5</v>
      </c>
      <c r="D145" t="s">
        <v>124</v>
      </c>
      <c r="E145" t="s">
        <v>92</v>
      </c>
      <c r="F145" t="s">
        <v>269</v>
      </c>
      <c r="G145" t="s">
        <v>270</v>
      </c>
    </row>
    <row r="146" spans="1:8" x14ac:dyDescent="0.25">
      <c r="A146">
        <v>9811893025</v>
      </c>
      <c r="B146">
        <v>99055</v>
      </c>
      <c r="C146">
        <v>5</v>
      </c>
      <c r="D146" t="s">
        <v>271</v>
      </c>
      <c r="E146" t="s">
        <v>44</v>
      </c>
      <c r="F146" t="s">
        <v>13</v>
      </c>
      <c r="G146" t="s">
        <v>45</v>
      </c>
    </row>
    <row r="147" spans="1:8" x14ac:dyDescent="0.25">
      <c r="A147">
        <v>9845799076</v>
      </c>
      <c r="B147">
        <v>99226</v>
      </c>
      <c r="C147">
        <v>5</v>
      </c>
      <c r="D147" t="s">
        <v>124</v>
      </c>
      <c r="E147" t="s">
        <v>272</v>
      </c>
      <c r="F147" t="s">
        <v>273</v>
      </c>
      <c r="G147" t="s">
        <v>274</v>
      </c>
    </row>
    <row r="148" spans="1:8" x14ac:dyDescent="0.25">
      <c r="A148">
        <v>9849371536</v>
      </c>
      <c r="B148">
        <v>99244</v>
      </c>
      <c r="C148">
        <v>5</v>
      </c>
      <c r="D148" t="s">
        <v>275</v>
      </c>
      <c r="E148" t="s">
        <v>38</v>
      </c>
      <c r="F148" t="s">
        <v>39</v>
      </c>
    </row>
    <row r="149" spans="1:8" x14ac:dyDescent="0.25">
      <c r="A149">
        <v>9869031649</v>
      </c>
      <c r="B149">
        <v>99343</v>
      </c>
      <c r="C149">
        <v>5</v>
      </c>
      <c r="D149" t="s">
        <v>276</v>
      </c>
      <c r="E149" t="s">
        <v>33</v>
      </c>
      <c r="F149" t="s">
        <v>30</v>
      </c>
      <c r="G149" t="s">
        <v>34</v>
      </c>
    </row>
    <row r="150" spans="1:8" x14ac:dyDescent="0.25">
      <c r="A150">
        <v>9911994481</v>
      </c>
      <c r="B150">
        <v>99559</v>
      </c>
      <c r="C150">
        <v>5</v>
      </c>
      <c r="D150" t="s">
        <v>277</v>
      </c>
      <c r="E150" t="s">
        <v>278</v>
      </c>
      <c r="F150" t="s">
        <v>279</v>
      </c>
      <c r="G150" t="s">
        <v>1</v>
      </c>
    </row>
    <row r="151" spans="1:8" x14ac:dyDescent="0.25">
      <c r="A151">
        <v>9926136900</v>
      </c>
      <c r="B151">
        <v>99630</v>
      </c>
      <c r="C151">
        <v>5</v>
      </c>
      <c r="D151" t="s">
        <v>280</v>
      </c>
      <c r="E151" t="s">
        <v>26</v>
      </c>
      <c r="F151" t="s">
        <v>18</v>
      </c>
    </row>
    <row r="152" spans="1:8" x14ac:dyDescent="0.25">
      <c r="A152">
        <v>9926336161</v>
      </c>
      <c r="B152">
        <v>99631</v>
      </c>
      <c r="C152">
        <v>5</v>
      </c>
      <c r="D152" t="s">
        <v>281</v>
      </c>
      <c r="E152" t="s">
        <v>24</v>
      </c>
      <c r="F152" t="s">
        <v>25</v>
      </c>
      <c r="G152" t="s">
        <v>1</v>
      </c>
    </row>
    <row r="153" spans="1:8" x14ac:dyDescent="0.25">
      <c r="A153">
        <v>9940688209</v>
      </c>
      <c r="B153">
        <v>99703</v>
      </c>
      <c r="C153">
        <v>5</v>
      </c>
      <c r="D153" t="s">
        <v>282</v>
      </c>
      <c r="E153" t="s">
        <v>283</v>
      </c>
      <c r="F153" t="s">
        <v>23</v>
      </c>
    </row>
    <row r="154" spans="1:8" x14ac:dyDescent="0.25">
      <c r="A154">
        <v>9953055225</v>
      </c>
      <c r="B154">
        <v>99765</v>
      </c>
      <c r="C154">
        <v>5</v>
      </c>
      <c r="D154" t="s">
        <v>284</v>
      </c>
      <c r="E154" t="s">
        <v>20</v>
      </c>
      <c r="F154" t="s">
        <v>20</v>
      </c>
      <c r="G154" t="s">
        <v>21</v>
      </c>
    </row>
    <row r="155" spans="1:8" x14ac:dyDescent="0.25">
      <c r="A155">
        <v>9980010000</v>
      </c>
      <c r="B155">
        <v>99900</v>
      </c>
      <c r="C155">
        <v>5</v>
      </c>
      <c r="D155" t="s">
        <v>285</v>
      </c>
      <c r="E155" t="s">
        <v>286</v>
      </c>
      <c r="F155" t="s">
        <v>18</v>
      </c>
    </row>
    <row r="156" spans="1:8" x14ac:dyDescent="0.25">
      <c r="A156">
        <v>9980209801</v>
      </c>
      <c r="B156">
        <v>99901</v>
      </c>
      <c r="C156">
        <v>5</v>
      </c>
      <c r="D156" t="s">
        <v>287</v>
      </c>
      <c r="E156" t="s">
        <v>50</v>
      </c>
      <c r="F156" t="s">
        <v>288</v>
      </c>
      <c r="G156" t="s">
        <v>16</v>
      </c>
    </row>
    <row r="157" spans="1:8" x14ac:dyDescent="0.25">
      <c r="A157">
        <v>9981808281</v>
      </c>
      <c r="B157">
        <v>99909</v>
      </c>
      <c r="C157">
        <v>5</v>
      </c>
      <c r="D157" t="s">
        <v>289</v>
      </c>
      <c r="E157" t="s">
        <v>50</v>
      </c>
      <c r="F157" t="s">
        <v>51</v>
      </c>
      <c r="G157" t="s">
        <v>13</v>
      </c>
      <c r="H157" t="s">
        <v>14</v>
      </c>
    </row>
    <row r="158" spans="1:8" x14ac:dyDescent="0.25">
      <c r="A158">
        <v>9983606724</v>
      </c>
      <c r="B158">
        <v>99918</v>
      </c>
      <c r="C158">
        <v>5</v>
      </c>
      <c r="D158" t="s">
        <v>290</v>
      </c>
      <c r="E158" t="s">
        <v>50</v>
      </c>
      <c r="F158" t="s">
        <v>25</v>
      </c>
      <c r="G158" t="s">
        <v>11</v>
      </c>
      <c r="H158" t="s">
        <v>12</v>
      </c>
    </row>
    <row r="159" spans="1:8" x14ac:dyDescent="0.25">
      <c r="A159">
        <v>9989003025</v>
      </c>
      <c r="B159">
        <v>99945</v>
      </c>
      <c r="C159">
        <v>5</v>
      </c>
      <c r="D159" t="s">
        <v>291</v>
      </c>
      <c r="E159" t="s">
        <v>50</v>
      </c>
      <c r="F159" t="s">
        <v>131</v>
      </c>
      <c r="G159" t="s">
        <v>8</v>
      </c>
    </row>
    <row r="160" spans="1:8" x14ac:dyDescent="0.25">
      <c r="A160">
        <v>9991002025</v>
      </c>
      <c r="B160">
        <v>99955</v>
      </c>
      <c r="C160">
        <v>5</v>
      </c>
      <c r="D160" t="s">
        <v>292</v>
      </c>
      <c r="E160" t="s">
        <v>50</v>
      </c>
      <c r="F160" t="s">
        <v>133</v>
      </c>
      <c r="G160" t="s">
        <v>8</v>
      </c>
    </row>
    <row r="161" spans="1:9" x14ac:dyDescent="0.25">
      <c r="A161">
        <v>9992801296</v>
      </c>
      <c r="B161">
        <v>99964</v>
      </c>
      <c r="C161">
        <v>5</v>
      </c>
      <c r="D161" t="s">
        <v>293</v>
      </c>
      <c r="E161" t="s">
        <v>50</v>
      </c>
      <c r="F161" t="s">
        <v>30</v>
      </c>
      <c r="G161" t="s">
        <v>5</v>
      </c>
      <c r="H161" t="s">
        <v>6</v>
      </c>
    </row>
    <row r="162" spans="1:9" x14ac:dyDescent="0.25">
      <c r="A162">
        <v>9998000100</v>
      </c>
      <c r="B162">
        <v>99990</v>
      </c>
      <c r="C162">
        <v>5</v>
      </c>
      <c r="D162" t="s">
        <v>294</v>
      </c>
      <c r="E162" t="s">
        <v>50</v>
      </c>
      <c r="F162" t="s">
        <v>50</v>
      </c>
      <c r="G162" t="s">
        <v>48</v>
      </c>
      <c r="H162" t="s">
        <v>3</v>
      </c>
    </row>
    <row r="163" spans="1:9" x14ac:dyDescent="0.25">
      <c r="A163">
        <v>9998200081</v>
      </c>
      <c r="B163">
        <v>99991</v>
      </c>
      <c r="C163">
        <v>5</v>
      </c>
      <c r="D163" t="s">
        <v>295</v>
      </c>
      <c r="E163" t="s">
        <v>50</v>
      </c>
      <c r="F163" t="s">
        <v>50</v>
      </c>
      <c r="G163" t="s">
        <v>50</v>
      </c>
      <c r="H163" t="s">
        <v>51</v>
      </c>
      <c r="I163" t="s">
        <v>1</v>
      </c>
    </row>
    <row r="164" spans="1:9" x14ac:dyDescent="0.25">
      <c r="A164">
        <v>9999800001</v>
      </c>
      <c r="B164">
        <v>99999</v>
      </c>
      <c r="C164">
        <v>5</v>
      </c>
      <c r="D164" t="s">
        <v>296</v>
      </c>
      <c r="E164" t="s">
        <v>297</v>
      </c>
    </row>
    <row r="165" spans="1:9" x14ac:dyDescent="0.25">
      <c r="A165">
        <v>10000000000</v>
      </c>
      <c r="B165">
        <v>100000</v>
      </c>
      <c r="C165">
        <v>6</v>
      </c>
      <c r="D165" t="s">
        <v>298</v>
      </c>
      <c r="E165" t="s">
        <v>299</v>
      </c>
    </row>
    <row r="166" spans="1:9" x14ac:dyDescent="0.25">
      <c r="A166">
        <v>10999394884</v>
      </c>
      <c r="B166">
        <v>104878</v>
      </c>
      <c r="C166">
        <v>5</v>
      </c>
      <c r="D166" t="s">
        <v>4</v>
      </c>
      <c r="E166" t="s">
        <v>50</v>
      </c>
      <c r="F166" t="s">
        <v>300</v>
      </c>
      <c r="G166" t="s">
        <v>301</v>
      </c>
    </row>
    <row r="167" spans="1:9" x14ac:dyDescent="0.25">
      <c r="A167">
        <v>11048532544</v>
      </c>
      <c r="B167">
        <v>105112</v>
      </c>
      <c r="C167">
        <v>6</v>
      </c>
      <c r="D167" t="s">
        <v>4</v>
      </c>
      <c r="E167" t="s">
        <v>302</v>
      </c>
      <c r="F167" t="s">
        <v>303</v>
      </c>
      <c r="G167" t="s">
        <v>12</v>
      </c>
    </row>
    <row r="168" spans="1:9" x14ac:dyDescent="0.25">
      <c r="A168">
        <v>11105365924</v>
      </c>
      <c r="B168">
        <v>105382</v>
      </c>
      <c r="C168">
        <v>6</v>
      </c>
      <c r="D168" t="s">
        <v>4</v>
      </c>
      <c r="E168" t="s">
        <v>30</v>
      </c>
      <c r="F168" t="s">
        <v>304</v>
      </c>
      <c r="G168" t="s">
        <v>102</v>
      </c>
      <c r="H168" t="s">
        <v>13</v>
      </c>
      <c r="I168" t="s">
        <v>12</v>
      </c>
    </row>
    <row r="169" spans="1:9" x14ac:dyDescent="0.25">
      <c r="A169">
        <v>13769379649</v>
      </c>
      <c r="B169">
        <v>117343</v>
      </c>
      <c r="C169">
        <v>5</v>
      </c>
      <c r="D169" t="s">
        <v>4</v>
      </c>
      <c r="E169" t="s">
        <v>305</v>
      </c>
      <c r="F169" t="s">
        <v>306</v>
      </c>
    </row>
    <row r="170" spans="1:9" x14ac:dyDescent="0.25">
      <c r="A170">
        <v>14937972841</v>
      </c>
      <c r="B170">
        <v>122221</v>
      </c>
      <c r="C170">
        <v>5</v>
      </c>
      <c r="D170" t="s">
        <v>4</v>
      </c>
      <c r="E170" t="s">
        <v>307</v>
      </c>
      <c r="F170" t="s">
        <v>308</v>
      </c>
    </row>
    <row r="171" spans="1:9" x14ac:dyDescent="0.25">
      <c r="A171">
        <v>16913002500</v>
      </c>
      <c r="B171">
        <v>130050</v>
      </c>
      <c r="C171">
        <v>6</v>
      </c>
      <c r="D171" t="s">
        <v>171</v>
      </c>
      <c r="E171" t="s">
        <v>102</v>
      </c>
      <c r="F171" t="s">
        <v>309</v>
      </c>
      <c r="G171" t="s">
        <v>18</v>
      </c>
    </row>
    <row r="172" spans="1:9" x14ac:dyDescent="0.25">
      <c r="A172">
        <v>17413177681</v>
      </c>
      <c r="B172">
        <v>131959</v>
      </c>
      <c r="C172">
        <v>6</v>
      </c>
      <c r="D172" t="s">
        <v>310</v>
      </c>
      <c r="E172" t="s">
        <v>311</v>
      </c>
      <c r="F172" t="s">
        <v>51</v>
      </c>
      <c r="G172" t="s">
        <v>1</v>
      </c>
    </row>
    <row r="173" spans="1:9" x14ac:dyDescent="0.25">
      <c r="A173">
        <v>19614002500</v>
      </c>
      <c r="B173">
        <v>140050</v>
      </c>
      <c r="C173">
        <v>6</v>
      </c>
      <c r="D173" t="s">
        <v>312</v>
      </c>
      <c r="E173" t="s">
        <v>25</v>
      </c>
      <c r="F173" t="s">
        <v>313</v>
      </c>
      <c r="G173" t="s">
        <v>18</v>
      </c>
    </row>
    <row r="174" spans="1:9" x14ac:dyDescent="0.25">
      <c r="A174">
        <v>20408122449</v>
      </c>
      <c r="B174">
        <v>142857</v>
      </c>
      <c r="C174">
        <v>6</v>
      </c>
      <c r="D174" t="s">
        <v>314</v>
      </c>
      <c r="E174" t="s">
        <v>315</v>
      </c>
    </row>
    <row r="175" spans="1:9" x14ac:dyDescent="0.25">
      <c r="A175">
        <v>20601435024</v>
      </c>
      <c r="B175">
        <v>143532</v>
      </c>
      <c r="C175">
        <v>6</v>
      </c>
      <c r="D175" t="s">
        <v>7</v>
      </c>
      <c r="E175" t="s">
        <v>25</v>
      </c>
      <c r="F175" t="s">
        <v>50</v>
      </c>
      <c r="G175" t="s">
        <v>316</v>
      </c>
      <c r="H175" t="s">
        <v>12</v>
      </c>
    </row>
    <row r="176" spans="1:9" x14ac:dyDescent="0.25">
      <c r="A176">
        <v>21948126201</v>
      </c>
      <c r="B176">
        <v>148149</v>
      </c>
      <c r="C176">
        <v>6</v>
      </c>
      <c r="D176" t="s">
        <v>317</v>
      </c>
      <c r="E176" t="s">
        <v>318</v>
      </c>
    </row>
    <row r="177" spans="1:9" x14ac:dyDescent="0.25">
      <c r="A177">
        <v>26754163489</v>
      </c>
      <c r="B177">
        <v>163567</v>
      </c>
      <c r="C177">
        <v>6</v>
      </c>
      <c r="D177" t="s">
        <v>58</v>
      </c>
      <c r="E177" t="s">
        <v>319</v>
      </c>
      <c r="F177" t="s">
        <v>20</v>
      </c>
      <c r="G177" t="s">
        <v>92</v>
      </c>
      <c r="H177" t="s">
        <v>320</v>
      </c>
    </row>
    <row r="178" spans="1:9" x14ac:dyDescent="0.25">
      <c r="A178">
        <v>28167580224</v>
      </c>
      <c r="B178">
        <v>167832</v>
      </c>
      <c r="C178">
        <v>6</v>
      </c>
      <c r="D178" t="s">
        <v>86</v>
      </c>
      <c r="E178" t="s">
        <v>321</v>
      </c>
      <c r="F178" t="s">
        <v>322</v>
      </c>
    </row>
    <row r="179" spans="1:9" x14ac:dyDescent="0.25">
      <c r="A179">
        <v>29869171929</v>
      </c>
      <c r="B179">
        <v>172827</v>
      </c>
      <c r="C179">
        <v>6</v>
      </c>
      <c r="D179" t="s">
        <v>323</v>
      </c>
      <c r="E179" t="s">
        <v>324</v>
      </c>
      <c r="F179" t="s">
        <v>325</v>
      </c>
    </row>
    <row r="180" spans="1:9" x14ac:dyDescent="0.25">
      <c r="A180">
        <v>33058148761</v>
      </c>
      <c r="B180">
        <v>181819</v>
      </c>
      <c r="C180">
        <v>6</v>
      </c>
      <c r="D180" t="s">
        <v>326</v>
      </c>
      <c r="E180" t="s">
        <v>327</v>
      </c>
    </row>
    <row r="181" spans="1:9" x14ac:dyDescent="0.25">
      <c r="A181">
        <v>35010152100</v>
      </c>
      <c r="B181">
        <v>187110</v>
      </c>
      <c r="C181">
        <v>6</v>
      </c>
      <c r="D181" t="s">
        <v>328</v>
      </c>
      <c r="E181" t="s">
        <v>329</v>
      </c>
    </row>
    <row r="182" spans="1:9" x14ac:dyDescent="0.25">
      <c r="A182">
        <v>41320319076</v>
      </c>
      <c r="B182">
        <v>203274</v>
      </c>
      <c r="C182">
        <v>6</v>
      </c>
      <c r="D182" t="s">
        <v>32</v>
      </c>
      <c r="E182" t="s">
        <v>30</v>
      </c>
      <c r="F182" t="s">
        <v>33</v>
      </c>
      <c r="G182" t="s">
        <v>330</v>
      </c>
      <c r="H182" t="s">
        <v>331</v>
      </c>
    </row>
    <row r="183" spans="1:9" x14ac:dyDescent="0.25">
      <c r="A183">
        <v>43470165025</v>
      </c>
      <c r="B183">
        <v>208495</v>
      </c>
      <c r="C183">
        <v>6</v>
      </c>
      <c r="D183" t="s">
        <v>332</v>
      </c>
      <c r="E183" t="s">
        <v>333</v>
      </c>
    </row>
    <row r="184" spans="1:9" x14ac:dyDescent="0.25">
      <c r="A184">
        <v>46582157241</v>
      </c>
      <c r="B184">
        <v>215829</v>
      </c>
      <c r="C184">
        <v>6</v>
      </c>
      <c r="D184" t="s">
        <v>88</v>
      </c>
      <c r="E184" t="s">
        <v>334</v>
      </c>
      <c r="F184" t="s">
        <v>335</v>
      </c>
      <c r="G184" t="s">
        <v>1</v>
      </c>
    </row>
    <row r="185" spans="1:9" x14ac:dyDescent="0.25">
      <c r="A185">
        <v>62416028224</v>
      </c>
      <c r="B185">
        <v>249832</v>
      </c>
      <c r="C185">
        <v>6</v>
      </c>
      <c r="D185" t="s">
        <v>10</v>
      </c>
      <c r="E185" t="s">
        <v>336</v>
      </c>
      <c r="F185" t="s">
        <v>337</v>
      </c>
    </row>
    <row r="186" spans="1:9" x14ac:dyDescent="0.25">
      <c r="A186">
        <v>76024275625</v>
      </c>
      <c r="B186">
        <v>275725</v>
      </c>
      <c r="C186">
        <v>6</v>
      </c>
      <c r="D186" t="s">
        <v>108</v>
      </c>
      <c r="E186" t="s">
        <v>50</v>
      </c>
      <c r="F186" t="s">
        <v>338</v>
      </c>
      <c r="G186" t="s">
        <v>339</v>
      </c>
    </row>
    <row r="187" spans="1:9" x14ac:dyDescent="0.25">
      <c r="A187">
        <v>80612837776</v>
      </c>
      <c r="B187">
        <v>283924</v>
      </c>
      <c r="C187">
        <v>6</v>
      </c>
      <c r="D187" t="s">
        <v>255</v>
      </c>
      <c r="E187" t="s">
        <v>161</v>
      </c>
      <c r="F187" t="s">
        <v>340</v>
      </c>
      <c r="G187" t="s">
        <v>6</v>
      </c>
    </row>
    <row r="188" spans="1:9" x14ac:dyDescent="0.25">
      <c r="A188">
        <v>92982304900</v>
      </c>
      <c r="B188">
        <v>304930</v>
      </c>
      <c r="C188">
        <v>6</v>
      </c>
      <c r="D188" t="s">
        <v>124</v>
      </c>
      <c r="E188" t="s">
        <v>13</v>
      </c>
      <c r="F188" t="s">
        <v>102</v>
      </c>
      <c r="G188" t="s">
        <v>51</v>
      </c>
      <c r="H188" t="s">
        <v>13</v>
      </c>
      <c r="I188" t="s">
        <v>341</v>
      </c>
    </row>
    <row r="189" spans="1:9" x14ac:dyDescent="0.25">
      <c r="A189">
        <v>96310294921</v>
      </c>
      <c r="B189">
        <v>310339</v>
      </c>
      <c r="C189">
        <v>6</v>
      </c>
      <c r="D189" t="s">
        <v>124</v>
      </c>
      <c r="E189" t="s">
        <v>25</v>
      </c>
      <c r="F189" t="s">
        <v>342</v>
      </c>
      <c r="G189" t="s">
        <v>102</v>
      </c>
      <c r="H189" t="s">
        <v>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DCDF-24DE-4B5A-81F5-5BD9C43E75BE}">
  <dimension ref="A1:J406"/>
  <sheetViews>
    <sheetView workbookViewId="0">
      <selection activeCell="I6" sqref="I6"/>
    </sheetView>
  </sheetViews>
  <sheetFormatPr defaultRowHeight="15" x14ac:dyDescent="0.25"/>
  <cols>
    <col min="1" max="1" width="31.140625" customWidth="1"/>
    <col min="9" max="9" width="42.42578125" customWidth="1"/>
  </cols>
  <sheetData>
    <row r="1" spans="1:9" x14ac:dyDescent="0.25">
      <c r="A1">
        <v>81</v>
      </c>
      <c r="B1">
        <v>9</v>
      </c>
      <c r="C1">
        <v>1</v>
      </c>
      <c r="D1" t="s">
        <v>0</v>
      </c>
      <c r="E1" t="s">
        <v>1</v>
      </c>
    </row>
    <row r="2" spans="1:9" x14ac:dyDescent="0.25">
      <c r="A2">
        <v>100</v>
      </c>
      <c r="B2">
        <v>10</v>
      </c>
      <c r="C2">
        <v>2</v>
      </c>
      <c r="D2" t="s">
        <v>2</v>
      </c>
      <c r="E2" t="s">
        <v>3</v>
      </c>
      <c r="I2" s="2">
        <f>SUM(A1:A1:A406)</f>
        <v>128088830547982</v>
      </c>
    </row>
    <row r="3" spans="1:9" x14ac:dyDescent="0.25">
      <c r="A3">
        <v>1296</v>
      </c>
      <c r="B3">
        <v>36</v>
      </c>
      <c r="C3">
        <v>2</v>
      </c>
      <c r="D3" t="s">
        <v>4</v>
      </c>
      <c r="E3" t="s">
        <v>5</v>
      </c>
      <c r="F3" t="s">
        <v>6</v>
      </c>
    </row>
    <row r="4" spans="1:9" x14ac:dyDescent="0.25">
      <c r="A4">
        <v>2025</v>
      </c>
      <c r="B4">
        <v>45</v>
      </c>
      <c r="C4">
        <v>2</v>
      </c>
      <c r="D4" t="s">
        <v>7</v>
      </c>
      <c r="E4" t="s">
        <v>8</v>
      </c>
    </row>
    <row r="5" spans="1:9" x14ac:dyDescent="0.25">
      <c r="A5">
        <v>3025</v>
      </c>
      <c r="B5">
        <v>55</v>
      </c>
      <c r="C5">
        <v>2</v>
      </c>
      <c r="D5" t="s">
        <v>9</v>
      </c>
      <c r="E5" t="s">
        <v>8</v>
      </c>
    </row>
    <row r="6" spans="1:9" x14ac:dyDescent="0.25">
      <c r="A6">
        <v>6724</v>
      </c>
      <c r="B6">
        <v>82</v>
      </c>
      <c r="C6">
        <v>2</v>
      </c>
      <c r="D6" t="s">
        <v>10</v>
      </c>
      <c r="E6" t="s">
        <v>11</v>
      </c>
      <c r="F6" t="s">
        <v>12</v>
      </c>
      <c r="I6" s="2">
        <v>128088830547982</v>
      </c>
    </row>
    <row r="7" spans="1:9" x14ac:dyDescent="0.25">
      <c r="A7">
        <v>8281</v>
      </c>
      <c r="B7">
        <v>91</v>
      </c>
      <c r="C7">
        <v>2</v>
      </c>
      <c r="D7" t="s">
        <v>0</v>
      </c>
      <c r="E7" t="s">
        <v>13</v>
      </c>
      <c r="F7" t="s">
        <v>14</v>
      </c>
    </row>
    <row r="8" spans="1:9" x14ac:dyDescent="0.25">
      <c r="A8">
        <v>9801</v>
      </c>
      <c r="B8">
        <v>99</v>
      </c>
      <c r="C8">
        <v>2</v>
      </c>
      <c r="D8" t="s">
        <v>15</v>
      </c>
      <c r="E8" t="s">
        <v>16</v>
      </c>
    </row>
    <row r="9" spans="1:9" x14ac:dyDescent="0.25">
      <c r="A9">
        <v>10000</v>
      </c>
      <c r="B9">
        <v>100</v>
      </c>
      <c r="C9">
        <v>3</v>
      </c>
      <c r="D9" t="s">
        <v>17</v>
      </c>
      <c r="E9" t="s">
        <v>18</v>
      </c>
    </row>
    <row r="10" spans="1:9" x14ac:dyDescent="0.25">
      <c r="A10">
        <v>55225</v>
      </c>
      <c r="B10">
        <v>235</v>
      </c>
      <c r="C10">
        <v>3</v>
      </c>
      <c r="D10" t="s">
        <v>19</v>
      </c>
      <c r="E10" t="s">
        <v>20</v>
      </c>
      <c r="F10" t="s">
        <v>21</v>
      </c>
    </row>
    <row r="11" spans="1:9" x14ac:dyDescent="0.25">
      <c r="A11">
        <v>88209</v>
      </c>
      <c r="B11">
        <v>297</v>
      </c>
      <c r="C11">
        <v>3</v>
      </c>
      <c r="D11" t="s">
        <v>22</v>
      </c>
      <c r="E11" t="s">
        <v>23</v>
      </c>
    </row>
    <row r="12" spans="1:9" x14ac:dyDescent="0.25">
      <c r="A12">
        <v>136161</v>
      </c>
      <c r="B12">
        <v>369</v>
      </c>
      <c r="C12">
        <v>3</v>
      </c>
      <c r="D12" t="s">
        <v>4</v>
      </c>
      <c r="E12" t="s">
        <v>24</v>
      </c>
      <c r="F12" t="s">
        <v>25</v>
      </c>
      <c r="G12" t="s">
        <v>1</v>
      </c>
    </row>
    <row r="13" spans="1:9" x14ac:dyDescent="0.25">
      <c r="A13">
        <v>136900</v>
      </c>
      <c r="B13">
        <v>370</v>
      </c>
      <c r="C13">
        <v>3</v>
      </c>
      <c r="D13" t="s">
        <v>4</v>
      </c>
      <c r="E13" t="s">
        <v>26</v>
      </c>
      <c r="F13" t="s">
        <v>18</v>
      </c>
    </row>
    <row r="14" spans="1:9" x14ac:dyDescent="0.25">
      <c r="A14">
        <v>143641</v>
      </c>
      <c r="B14">
        <v>379</v>
      </c>
      <c r="C14">
        <v>3</v>
      </c>
      <c r="D14" t="s">
        <v>27</v>
      </c>
      <c r="E14" t="s">
        <v>28</v>
      </c>
      <c r="F14" t="s">
        <v>1</v>
      </c>
    </row>
    <row r="15" spans="1:9" x14ac:dyDescent="0.25">
      <c r="A15">
        <v>171396</v>
      </c>
      <c r="B15">
        <v>414</v>
      </c>
      <c r="C15">
        <v>3</v>
      </c>
      <c r="D15" t="s">
        <v>29</v>
      </c>
      <c r="E15" t="s">
        <v>30</v>
      </c>
      <c r="F15" t="s">
        <v>31</v>
      </c>
    </row>
    <row r="16" spans="1:9" x14ac:dyDescent="0.25">
      <c r="A16">
        <v>431649</v>
      </c>
      <c r="B16">
        <v>657</v>
      </c>
      <c r="C16">
        <v>3</v>
      </c>
      <c r="D16" t="s">
        <v>32</v>
      </c>
      <c r="E16" t="s">
        <v>33</v>
      </c>
      <c r="F16" t="s">
        <v>30</v>
      </c>
      <c r="G16" t="s">
        <v>34</v>
      </c>
    </row>
    <row r="17" spans="1:7" x14ac:dyDescent="0.25">
      <c r="A17">
        <v>455625</v>
      </c>
      <c r="B17">
        <v>675</v>
      </c>
      <c r="C17">
        <v>3</v>
      </c>
      <c r="D17" t="s">
        <v>35</v>
      </c>
      <c r="E17" t="s">
        <v>20</v>
      </c>
      <c r="F17" t="s">
        <v>36</v>
      </c>
    </row>
    <row r="18" spans="1:7" x14ac:dyDescent="0.25">
      <c r="A18">
        <v>494209</v>
      </c>
      <c r="B18">
        <v>703</v>
      </c>
      <c r="C18">
        <v>3</v>
      </c>
      <c r="D18" t="s">
        <v>37</v>
      </c>
      <c r="E18" t="s">
        <v>23</v>
      </c>
    </row>
    <row r="19" spans="1:7" x14ac:dyDescent="0.25">
      <c r="A19">
        <v>571536</v>
      </c>
      <c r="B19">
        <v>756</v>
      </c>
      <c r="C19">
        <v>3</v>
      </c>
      <c r="D19" t="s">
        <v>19</v>
      </c>
      <c r="E19" t="s">
        <v>38</v>
      </c>
      <c r="F19" t="s">
        <v>39</v>
      </c>
    </row>
    <row r="20" spans="1:7" x14ac:dyDescent="0.25">
      <c r="A20">
        <v>627264</v>
      </c>
      <c r="B20">
        <v>792</v>
      </c>
      <c r="C20">
        <v>3</v>
      </c>
      <c r="D20" t="s">
        <v>40</v>
      </c>
      <c r="E20" t="s">
        <v>41</v>
      </c>
      <c r="F20" t="s">
        <v>12</v>
      </c>
    </row>
    <row r="21" spans="1:7" x14ac:dyDescent="0.25">
      <c r="A21">
        <v>826281</v>
      </c>
      <c r="B21">
        <v>909</v>
      </c>
      <c r="C21">
        <v>3</v>
      </c>
      <c r="D21" t="s">
        <v>42</v>
      </c>
      <c r="E21" t="s">
        <v>13</v>
      </c>
      <c r="F21" t="s">
        <v>14</v>
      </c>
    </row>
    <row r="22" spans="1:7" x14ac:dyDescent="0.25">
      <c r="A22">
        <v>842724</v>
      </c>
      <c r="B22">
        <v>918</v>
      </c>
      <c r="C22">
        <v>3</v>
      </c>
      <c r="D22" t="s">
        <v>43</v>
      </c>
      <c r="E22" t="s">
        <v>11</v>
      </c>
      <c r="F22" t="s">
        <v>12</v>
      </c>
    </row>
    <row r="23" spans="1:7" x14ac:dyDescent="0.25">
      <c r="A23">
        <v>893025</v>
      </c>
      <c r="B23">
        <v>945</v>
      </c>
      <c r="C23">
        <v>3</v>
      </c>
      <c r="D23" t="s">
        <v>0</v>
      </c>
      <c r="E23" t="s">
        <v>44</v>
      </c>
      <c r="F23" t="s">
        <v>13</v>
      </c>
      <c r="G23" t="s">
        <v>45</v>
      </c>
    </row>
    <row r="24" spans="1:7" x14ac:dyDescent="0.25">
      <c r="A24">
        <v>929296</v>
      </c>
      <c r="B24">
        <v>964</v>
      </c>
      <c r="C24">
        <v>3</v>
      </c>
      <c r="D24" t="s">
        <v>46</v>
      </c>
      <c r="E24" t="s">
        <v>5</v>
      </c>
      <c r="F24" t="s">
        <v>6</v>
      </c>
    </row>
    <row r="25" spans="1:7" x14ac:dyDescent="0.25">
      <c r="A25">
        <v>980100</v>
      </c>
      <c r="B25">
        <v>990</v>
      </c>
      <c r="C25">
        <v>3</v>
      </c>
      <c r="D25" t="s">
        <v>47</v>
      </c>
      <c r="E25" t="s">
        <v>48</v>
      </c>
      <c r="F25" t="s">
        <v>3</v>
      </c>
    </row>
    <row r="26" spans="1:7" x14ac:dyDescent="0.25">
      <c r="A26">
        <v>982081</v>
      </c>
      <c r="B26">
        <v>991</v>
      </c>
      <c r="C26">
        <v>3</v>
      </c>
      <c r="D26" t="s">
        <v>49</v>
      </c>
      <c r="E26" t="s">
        <v>50</v>
      </c>
      <c r="F26" t="s">
        <v>51</v>
      </c>
      <c r="G26" t="s">
        <v>1</v>
      </c>
    </row>
    <row r="27" spans="1:7" x14ac:dyDescent="0.25">
      <c r="A27">
        <v>998001</v>
      </c>
      <c r="B27">
        <v>999</v>
      </c>
      <c r="C27">
        <v>3</v>
      </c>
      <c r="D27" t="s">
        <v>52</v>
      </c>
      <c r="E27" t="s">
        <v>53</v>
      </c>
    </row>
    <row r="28" spans="1:7" x14ac:dyDescent="0.25">
      <c r="A28">
        <v>1000000</v>
      </c>
      <c r="B28">
        <v>1000</v>
      </c>
      <c r="C28">
        <v>4</v>
      </c>
      <c r="D28" t="s">
        <v>54</v>
      </c>
      <c r="E28" t="s">
        <v>55</v>
      </c>
    </row>
    <row r="29" spans="1:7" x14ac:dyDescent="0.25">
      <c r="A29">
        <v>1679616</v>
      </c>
      <c r="B29">
        <v>1296</v>
      </c>
      <c r="C29">
        <v>3</v>
      </c>
      <c r="D29" t="s">
        <v>4</v>
      </c>
      <c r="E29" t="s">
        <v>56</v>
      </c>
      <c r="F29" t="s">
        <v>57</v>
      </c>
    </row>
    <row r="30" spans="1:7" x14ac:dyDescent="0.25">
      <c r="A30">
        <v>2896804</v>
      </c>
      <c r="B30">
        <v>1702</v>
      </c>
      <c r="C30">
        <v>3</v>
      </c>
      <c r="D30" t="s">
        <v>58</v>
      </c>
      <c r="E30" t="s">
        <v>59</v>
      </c>
      <c r="F30" t="s">
        <v>60</v>
      </c>
    </row>
    <row r="31" spans="1:7" x14ac:dyDescent="0.25">
      <c r="A31">
        <v>3175524</v>
      </c>
      <c r="B31">
        <v>1782</v>
      </c>
      <c r="C31">
        <v>4</v>
      </c>
      <c r="D31" t="s">
        <v>61</v>
      </c>
      <c r="E31" t="s">
        <v>62</v>
      </c>
      <c r="F31" t="s">
        <v>63</v>
      </c>
    </row>
    <row r="32" spans="1:7" x14ac:dyDescent="0.25">
      <c r="A32">
        <v>4941729</v>
      </c>
      <c r="B32">
        <v>2223</v>
      </c>
      <c r="C32">
        <v>4</v>
      </c>
      <c r="D32" t="s">
        <v>37</v>
      </c>
      <c r="E32" t="s">
        <v>64</v>
      </c>
    </row>
    <row r="33" spans="1:7" x14ac:dyDescent="0.25">
      <c r="A33">
        <v>7441984</v>
      </c>
      <c r="B33">
        <v>2728</v>
      </c>
      <c r="C33">
        <v>4</v>
      </c>
      <c r="D33" t="s">
        <v>65</v>
      </c>
      <c r="E33" t="s">
        <v>66</v>
      </c>
    </row>
    <row r="34" spans="1:7" x14ac:dyDescent="0.25">
      <c r="A34">
        <v>11329956</v>
      </c>
      <c r="B34">
        <v>3366</v>
      </c>
      <c r="C34">
        <v>4</v>
      </c>
      <c r="D34" t="s">
        <v>67</v>
      </c>
      <c r="E34" t="s">
        <v>68</v>
      </c>
      <c r="F34" t="s">
        <v>69</v>
      </c>
    </row>
    <row r="35" spans="1:7" x14ac:dyDescent="0.25">
      <c r="A35">
        <v>13293316</v>
      </c>
      <c r="B35">
        <v>3646</v>
      </c>
      <c r="C35">
        <v>4</v>
      </c>
      <c r="D35" t="s">
        <v>4</v>
      </c>
      <c r="E35" t="s">
        <v>70</v>
      </c>
      <c r="F35" t="s">
        <v>71</v>
      </c>
    </row>
    <row r="36" spans="1:7" x14ac:dyDescent="0.25">
      <c r="A36">
        <v>13557124</v>
      </c>
      <c r="B36">
        <v>3682</v>
      </c>
      <c r="C36">
        <v>4</v>
      </c>
      <c r="D36" t="s">
        <v>4</v>
      </c>
      <c r="E36" t="s">
        <v>72</v>
      </c>
      <c r="F36" t="s">
        <v>73</v>
      </c>
    </row>
    <row r="37" spans="1:7" x14ac:dyDescent="0.25">
      <c r="A37">
        <v>17073424</v>
      </c>
      <c r="B37">
        <v>4132</v>
      </c>
      <c r="C37">
        <v>4</v>
      </c>
      <c r="D37" t="s">
        <v>4</v>
      </c>
      <c r="E37" t="s">
        <v>74</v>
      </c>
      <c r="F37" t="s">
        <v>75</v>
      </c>
    </row>
    <row r="38" spans="1:7" x14ac:dyDescent="0.25">
      <c r="A38">
        <v>23804641</v>
      </c>
      <c r="B38">
        <v>4879</v>
      </c>
      <c r="C38">
        <v>5</v>
      </c>
      <c r="D38" t="s">
        <v>76</v>
      </c>
      <c r="E38" t="s">
        <v>77</v>
      </c>
    </row>
    <row r="39" spans="1:7" x14ac:dyDescent="0.25">
      <c r="A39">
        <v>24068836</v>
      </c>
      <c r="B39">
        <v>4906</v>
      </c>
      <c r="C39">
        <v>4</v>
      </c>
      <c r="D39" t="s">
        <v>58</v>
      </c>
      <c r="E39" t="s">
        <v>78</v>
      </c>
      <c r="F39" t="s">
        <v>79</v>
      </c>
    </row>
    <row r="40" spans="1:7" x14ac:dyDescent="0.25">
      <c r="A40">
        <v>24502500</v>
      </c>
      <c r="B40">
        <v>4950</v>
      </c>
      <c r="C40">
        <v>4</v>
      </c>
      <c r="D40" t="s">
        <v>80</v>
      </c>
      <c r="E40" t="s">
        <v>81</v>
      </c>
    </row>
    <row r="41" spans="1:7" x14ac:dyDescent="0.25">
      <c r="A41">
        <v>25502500</v>
      </c>
      <c r="B41">
        <v>5050</v>
      </c>
      <c r="C41">
        <v>4</v>
      </c>
      <c r="D41" t="s">
        <v>82</v>
      </c>
      <c r="E41" t="s">
        <v>83</v>
      </c>
      <c r="F41" t="s">
        <v>18</v>
      </c>
    </row>
    <row r="42" spans="1:7" x14ac:dyDescent="0.25">
      <c r="A42">
        <v>26512201</v>
      </c>
      <c r="B42">
        <v>5149</v>
      </c>
      <c r="C42">
        <v>4</v>
      </c>
      <c r="D42" t="s">
        <v>84</v>
      </c>
      <c r="E42" t="s">
        <v>85</v>
      </c>
      <c r="F42" t="s">
        <v>16</v>
      </c>
    </row>
    <row r="43" spans="1:7" x14ac:dyDescent="0.25">
      <c r="A43">
        <v>28005264</v>
      </c>
      <c r="B43">
        <v>5292</v>
      </c>
      <c r="C43">
        <v>6</v>
      </c>
      <c r="D43" t="s">
        <v>86</v>
      </c>
      <c r="E43" t="s">
        <v>87</v>
      </c>
    </row>
    <row r="44" spans="1:7" x14ac:dyDescent="0.25">
      <c r="A44">
        <v>46676224</v>
      </c>
      <c r="B44">
        <v>6832</v>
      </c>
      <c r="C44">
        <v>4</v>
      </c>
      <c r="D44" t="s">
        <v>88</v>
      </c>
      <c r="E44" t="s">
        <v>89</v>
      </c>
      <c r="F44" t="s">
        <v>63</v>
      </c>
    </row>
    <row r="45" spans="1:7" x14ac:dyDescent="0.25">
      <c r="A45">
        <v>51710481</v>
      </c>
      <c r="B45">
        <v>7191</v>
      </c>
      <c r="C45">
        <v>4</v>
      </c>
      <c r="D45" t="s">
        <v>19</v>
      </c>
      <c r="E45" t="s">
        <v>30</v>
      </c>
      <c r="F45" t="s">
        <v>90</v>
      </c>
      <c r="G45" t="s">
        <v>14</v>
      </c>
    </row>
    <row r="46" spans="1:7" x14ac:dyDescent="0.25">
      <c r="A46">
        <v>52881984</v>
      </c>
      <c r="B46">
        <v>7272</v>
      </c>
      <c r="C46">
        <v>4</v>
      </c>
      <c r="D46" t="s">
        <v>91</v>
      </c>
      <c r="E46" t="s">
        <v>66</v>
      </c>
    </row>
    <row r="47" spans="1:7" x14ac:dyDescent="0.25">
      <c r="A47">
        <v>54597321</v>
      </c>
      <c r="B47">
        <v>7389</v>
      </c>
      <c r="C47">
        <v>4</v>
      </c>
      <c r="D47" t="s">
        <v>19</v>
      </c>
      <c r="E47" t="s">
        <v>92</v>
      </c>
      <c r="F47" t="s">
        <v>93</v>
      </c>
      <c r="G47" t="s">
        <v>94</v>
      </c>
    </row>
    <row r="48" spans="1:7" x14ac:dyDescent="0.25">
      <c r="A48">
        <v>56746089</v>
      </c>
      <c r="B48">
        <v>7533</v>
      </c>
      <c r="C48">
        <v>4</v>
      </c>
      <c r="D48" t="s">
        <v>95</v>
      </c>
      <c r="E48" t="s">
        <v>96</v>
      </c>
      <c r="F48" t="s">
        <v>51</v>
      </c>
      <c r="G48" t="s">
        <v>97</v>
      </c>
    </row>
    <row r="49" spans="1:8" x14ac:dyDescent="0.25">
      <c r="A49">
        <v>56896849</v>
      </c>
      <c r="B49">
        <v>7543</v>
      </c>
      <c r="C49">
        <v>4</v>
      </c>
      <c r="D49" t="s">
        <v>19</v>
      </c>
      <c r="E49" t="s">
        <v>98</v>
      </c>
      <c r="F49" t="s">
        <v>99</v>
      </c>
    </row>
    <row r="50" spans="1:8" x14ac:dyDescent="0.25">
      <c r="A50">
        <v>57562569</v>
      </c>
      <c r="B50">
        <v>7587</v>
      </c>
      <c r="C50">
        <v>4</v>
      </c>
      <c r="D50" t="s">
        <v>19</v>
      </c>
      <c r="E50" t="s">
        <v>100</v>
      </c>
      <c r="F50" t="s">
        <v>20</v>
      </c>
      <c r="G50" t="s">
        <v>25</v>
      </c>
      <c r="H50" t="s">
        <v>97</v>
      </c>
    </row>
    <row r="51" spans="1:8" x14ac:dyDescent="0.25">
      <c r="A51">
        <v>60481729</v>
      </c>
      <c r="B51">
        <v>7777</v>
      </c>
      <c r="C51">
        <v>4</v>
      </c>
      <c r="D51" t="s">
        <v>101</v>
      </c>
      <c r="E51" t="s">
        <v>64</v>
      </c>
    </row>
    <row r="52" spans="1:8" x14ac:dyDescent="0.25">
      <c r="A52">
        <v>63297936</v>
      </c>
      <c r="B52">
        <v>7956</v>
      </c>
      <c r="C52">
        <v>4</v>
      </c>
      <c r="D52" t="s">
        <v>10</v>
      </c>
      <c r="E52" t="s">
        <v>33</v>
      </c>
      <c r="F52" t="s">
        <v>13</v>
      </c>
      <c r="G52" t="s">
        <v>102</v>
      </c>
      <c r="H52" t="s">
        <v>103</v>
      </c>
    </row>
    <row r="53" spans="1:8" x14ac:dyDescent="0.25">
      <c r="A53">
        <v>70829056</v>
      </c>
      <c r="B53">
        <v>8416</v>
      </c>
      <c r="C53">
        <v>4</v>
      </c>
      <c r="D53" t="s">
        <v>104</v>
      </c>
      <c r="E53" t="s">
        <v>105</v>
      </c>
      <c r="F53" t="s">
        <v>69</v>
      </c>
    </row>
    <row r="54" spans="1:8" x14ac:dyDescent="0.25">
      <c r="A54">
        <v>71284249</v>
      </c>
      <c r="B54">
        <v>8443</v>
      </c>
      <c r="C54">
        <v>4</v>
      </c>
      <c r="D54" t="s">
        <v>106</v>
      </c>
      <c r="E54" t="s">
        <v>30</v>
      </c>
      <c r="F54" t="s">
        <v>13</v>
      </c>
      <c r="G54" t="s">
        <v>107</v>
      </c>
      <c r="H54" t="s">
        <v>97</v>
      </c>
    </row>
    <row r="55" spans="1:8" x14ac:dyDescent="0.25">
      <c r="A55">
        <v>76860289</v>
      </c>
      <c r="B55">
        <v>8767</v>
      </c>
      <c r="C55">
        <v>4</v>
      </c>
      <c r="D55" t="s">
        <v>108</v>
      </c>
      <c r="E55" t="s">
        <v>109</v>
      </c>
      <c r="F55" t="s">
        <v>110</v>
      </c>
    </row>
    <row r="56" spans="1:8" x14ac:dyDescent="0.25">
      <c r="A56">
        <v>78428736</v>
      </c>
      <c r="B56">
        <v>8856</v>
      </c>
      <c r="C56">
        <v>4</v>
      </c>
      <c r="D56" t="s">
        <v>111</v>
      </c>
      <c r="E56" t="s">
        <v>112</v>
      </c>
      <c r="F56" t="s">
        <v>113</v>
      </c>
    </row>
    <row r="57" spans="1:8" x14ac:dyDescent="0.25">
      <c r="A57">
        <v>79388100</v>
      </c>
      <c r="B57">
        <v>8910</v>
      </c>
      <c r="C57">
        <v>4</v>
      </c>
      <c r="D57" t="s">
        <v>106</v>
      </c>
      <c r="E57" t="s">
        <v>114</v>
      </c>
      <c r="F57" t="s">
        <v>115</v>
      </c>
      <c r="G57" t="s">
        <v>3</v>
      </c>
    </row>
    <row r="58" spans="1:8" x14ac:dyDescent="0.25">
      <c r="A58">
        <v>79887844</v>
      </c>
      <c r="B58">
        <v>8938</v>
      </c>
      <c r="C58">
        <v>4</v>
      </c>
      <c r="D58" t="s">
        <v>106</v>
      </c>
      <c r="E58" t="s">
        <v>102</v>
      </c>
      <c r="F58" t="s">
        <v>116</v>
      </c>
      <c r="G58" t="s">
        <v>117</v>
      </c>
    </row>
    <row r="59" spans="1:8" x14ac:dyDescent="0.25">
      <c r="A59">
        <v>84787264</v>
      </c>
      <c r="B59">
        <v>9208</v>
      </c>
      <c r="C59">
        <v>4</v>
      </c>
      <c r="D59" t="s">
        <v>118</v>
      </c>
      <c r="E59" t="s">
        <v>41</v>
      </c>
      <c r="F59" t="s">
        <v>12</v>
      </c>
    </row>
    <row r="60" spans="1:8" x14ac:dyDescent="0.25">
      <c r="A60">
        <v>86769225</v>
      </c>
      <c r="B60">
        <v>9315</v>
      </c>
      <c r="C60">
        <v>4</v>
      </c>
      <c r="D60" t="s">
        <v>0</v>
      </c>
      <c r="E60" t="s">
        <v>25</v>
      </c>
      <c r="F60" t="s">
        <v>119</v>
      </c>
      <c r="G60" t="s">
        <v>120</v>
      </c>
    </row>
    <row r="61" spans="1:8" x14ac:dyDescent="0.25">
      <c r="A61">
        <v>86955625</v>
      </c>
      <c r="B61">
        <v>9325</v>
      </c>
      <c r="C61">
        <v>4</v>
      </c>
      <c r="D61" t="s">
        <v>121</v>
      </c>
      <c r="E61" t="s">
        <v>20</v>
      </c>
      <c r="F61" t="s">
        <v>36</v>
      </c>
    </row>
    <row r="62" spans="1:8" x14ac:dyDescent="0.25">
      <c r="A62">
        <v>91891396</v>
      </c>
      <c r="B62">
        <v>9586</v>
      </c>
      <c r="C62">
        <v>4</v>
      </c>
      <c r="D62" t="s">
        <v>122</v>
      </c>
      <c r="E62" t="s">
        <v>30</v>
      </c>
      <c r="F62" t="s">
        <v>31</v>
      </c>
    </row>
    <row r="63" spans="1:8" x14ac:dyDescent="0.25">
      <c r="A63">
        <v>92563641</v>
      </c>
      <c r="B63">
        <v>9621</v>
      </c>
      <c r="C63">
        <v>4</v>
      </c>
      <c r="D63" t="s">
        <v>123</v>
      </c>
      <c r="E63" t="s">
        <v>28</v>
      </c>
      <c r="F63" t="s">
        <v>1</v>
      </c>
    </row>
    <row r="64" spans="1:8" x14ac:dyDescent="0.25">
      <c r="A64">
        <v>92929600</v>
      </c>
      <c r="B64">
        <v>9640</v>
      </c>
      <c r="C64">
        <v>4</v>
      </c>
      <c r="D64" t="s">
        <v>124</v>
      </c>
      <c r="E64" t="s">
        <v>5</v>
      </c>
      <c r="F64" t="s">
        <v>13</v>
      </c>
      <c r="G64" t="s">
        <v>125</v>
      </c>
    </row>
    <row r="65" spans="1:8" x14ac:dyDescent="0.25">
      <c r="A65">
        <v>95355225</v>
      </c>
      <c r="B65">
        <v>9765</v>
      </c>
      <c r="C65">
        <v>4</v>
      </c>
      <c r="D65" t="s">
        <v>126</v>
      </c>
      <c r="E65" t="s">
        <v>20</v>
      </c>
      <c r="F65" t="s">
        <v>21</v>
      </c>
    </row>
    <row r="66" spans="1:8" x14ac:dyDescent="0.25">
      <c r="A66">
        <v>98029801</v>
      </c>
      <c r="B66">
        <v>9901</v>
      </c>
      <c r="C66">
        <v>4</v>
      </c>
      <c r="D66" t="s">
        <v>15</v>
      </c>
      <c r="E66" t="s">
        <v>50</v>
      </c>
      <c r="F66" t="s">
        <v>13</v>
      </c>
      <c r="G66" t="s">
        <v>127</v>
      </c>
    </row>
    <row r="67" spans="1:8" x14ac:dyDescent="0.25">
      <c r="A67">
        <v>98188281</v>
      </c>
      <c r="B67">
        <v>9909</v>
      </c>
      <c r="C67">
        <v>4</v>
      </c>
      <c r="D67" t="s">
        <v>128</v>
      </c>
      <c r="E67" t="s">
        <v>51</v>
      </c>
      <c r="F67" t="s">
        <v>13</v>
      </c>
      <c r="G67" t="s">
        <v>14</v>
      </c>
    </row>
    <row r="68" spans="1:8" x14ac:dyDescent="0.25">
      <c r="A68">
        <v>98366724</v>
      </c>
      <c r="B68">
        <v>9918</v>
      </c>
      <c r="C68">
        <v>4</v>
      </c>
      <c r="D68" t="s">
        <v>129</v>
      </c>
      <c r="E68" t="s">
        <v>25</v>
      </c>
      <c r="F68" t="s">
        <v>11</v>
      </c>
      <c r="G68" t="s">
        <v>12</v>
      </c>
    </row>
    <row r="69" spans="1:8" x14ac:dyDescent="0.25">
      <c r="A69">
        <v>98903025</v>
      </c>
      <c r="B69">
        <v>9945</v>
      </c>
      <c r="C69">
        <v>4</v>
      </c>
      <c r="D69" t="s">
        <v>130</v>
      </c>
      <c r="E69" t="s">
        <v>131</v>
      </c>
      <c r="F69" t="s">
        <v>8</v>
      </c>
    </row>
    <row r="70" spans="1:8" x14ac:dyDescent="0.25">
      <c r="A70">
        <v>99102025</v>
      </c>
      <c r="B70">
        <v>9955</v>
      </c>
      <c r="C70">
        <v>4</v>
      </c>
      <c r="D70" t="s">
        <v>132</v>
      </c>
      <c r="E70" t="s">
        <v>133</v>
      </c>
      <c r="F70" t="s">
        <v>8</v>
      </c>
    </row>
    <row r="71" spans="1:8" x14ac:dyDescent="0.25">
      <c r="A71">
        <v>99281296</v>
      </c>
      <c r="B71">
        <v>9964</v>
      </c>
      <c r="C71">
        <v>4</v>
      </c>
      <c r="D71" t="s">
        <v>134</v>
      </c>
      <c r="E71" t="s">
        <v>30</v>
      </c>
      <c r="F71" t="s">
        <v>5</v>
      </c>
      <c r="G71" t="s">
        <v>6</v>
      </c>
    </row>
    <row r="72" spans="1:8" x14ac:dyDescent="0.25">
      <c r="A72">
        <v>99800100</v>
      </c>
      <c r="B72">
        <v>9990</v>
      </c>
      <c r="C72">
        <v>4</v>
      </c>
      <c r="D72" t="s">
        <v>135</v>
      </c>
      <c r="E72" t="s">
        <v>50</v>
      </c>
      <c r="F72" t="s">
        <v>48</v>
      </c>
      <c r="G72" t="s">
        <v>3</v>
      </c>
    </row>
    <row r="73" spans="1:8" x14ac:dyDescent="0.25">
      <c r="A73">
        <v>99820081</v>
      </c>
      <c r="B73">
        <v>9991</v>
      </c>
      <c r="C73">
        <v>4</v>
      </c>
      <c r="D73" t="s">
        <v>136</v>
      </c>
      <c r="E73" t="s">
        <v>50</v>
      </c>
      <c r="F73" t="s">
        <v>50</v>
      </c>
      <c r="G73" t="s">
        <v>51</v>
      </c>
      <c r="H73" t="s">
        <v>1</v>
      </c>
    </row>
    <row r="74" spans="1:8" x14ac:dyDescent="0.25">
      <c r="A74">
        <v>99980001</v>
      </c>
      <c r="B74">
        <v>9999</v>
      </c>
      <c r="C74">
        <v>4</v>
      </c>
      <c r="D74" t="s">
        <v>137</v>
      </c>
      <c r="E74" t="s">
        <v>138</v>
      </c>
    </row>
    <row r="75" spans="1:8" x14ac:dyDescent="0.25">
      <c r="A75">
        <v>100000000</v>
      </c>
      <c r="B75">
        <v>10000</v>
      </c>
      <c r="C75">
        <v>5</v>
      </c>
      <c r="D75" t="s">
        <v>139</v>
      </c>
      <c r="E75" t="s">
        <v>140</v>
      </c>
    </row>
    <row r="76" spans="1:8" x14ac:dyDescent="0.25">
      <c r="A76">
        <v>110502144</v>
      </c>
      <c r="B76">
        <v>10512</v>
      </c>
      <c r="C76">
        <v>5</v>
      </c>
      <c r="D76" t="s">
        <v>4</v>
      </c>
      <c r="E76" t="s">
        <v>141</v>
      </c>
      <c r="F76" t="s">
        <v>30</v>
      </c>
      <c r="G76" t="s">
        <v>92</v>
      </c>
      <c r="H76" t="s">
        <v>12</v>
      </c>
    </row>
    <row r="77" spans="1:8" x14ac:dyDescent="0.25">
      <c r="A77">
        <v>149377284</v>
      </c>
      <c r="B77">
        <v>12222</v>
      </c>
      <c r="C77">
        <v>4</v>
      </c>
      <c r="D77" t="s">
        <v>4</v>
      </c>
      <c r="E77" t="s">
        <v>142</v>
      </c>
      <c r="F77" t="s">
        <v>143</v>
      </c>
    </row>
    <row r="78" spans="1:8" x14ac:dyDescent="0.25">
      <c r="A78">
        <v>161976529</v>
      </c>
      <c r="B78">
        <v>12727</v>
      </c>
      <c r="C78">
        <v>4</v>
      </c>
      <c r="D78" t="s">
        <v>4</v>
      </c>
      <c r="E78" t="s">
        <v>144</v>
      </c>
      <c r="F78" t="s">
        <v>145</v>
      </c>
    </row>
    <row r="79" spans="1:8" x14ac:dyDescent="0.25">
      <c r="A79">
        <v>298287441</v>
      </c>
      <c r="B79">
        <v>17271</v>
      </c>
      <c r="C79">
        <v>4</v>
      </c>
      <c r="D79" t="s">
        <v>58</v>
      </c>
      <c r="E79" t="s">
        <v>146</v>
      </c>
      <c r="F79" t="s">
        <v>147</v>
      </c>
    </row>
    <row r="80" spans="1:8" x14ac:dyDescent="0.25">
      <c r="A80">
        <v>300814336</v>
      </c>
      <c r="B80">
        <v>17344</v>
      </c>
      <c r="C80">
        <v>5</v>
      </c>
      <c r="D80" t="s">
        <v>148</v>
      </c>
      <c r="E80" t="s">
        <v>149</v>
      </c>
    </row>
    <row r="81" spans="1:8" x14ac:dyDescent="0.25">
      <c r="A81">
        <v>493817284</v>
      </c>
      <c r="B81">
        <v>22222</v>
      </c>
      <c r="C81">
        <v>5</v>
      </c>
      <c r="D81" t="s">
        <v>150</v>
      </c>
      <c r="E81" t="s">
        <v>151</v>
      </c>
    </row>
    <row r="82" spans="1:8" x14ac:dyDescent="0.25">
      <c r="A82">
        <v>494217361</v>
      </c>
      <c r="B82">
        <v>22231</v>
      </c>
      <c r="C82">
        <v>5</v>
      </c>
      <c r="D82" t="s">
        <v>37</v>
      </c>
      <c r="E82" t="s">
        <v>152</v>
      </c>
      <c r="F82" t="s">
        <v>1</v>
      </c>
    </row>
    <row r="83" spans="1:8" x14ac:dyDescent="0.25">
      <c r="A83">
        <v>642825316</v>
      </c>
      <c r="B83">
        <v>25354</v>
      </c>
      <c r="C83">
        <v>5</v>
      </c>
      <c r="D83" t="s">
        <v>10</v>
      </c>
      <c r="E83" t="s">
        <v>92</v>
      </c>
      <c r="F83" t="s">
        <v>153</v>
      </c>
      <c r="G83" t="s">
        <v>154</v>
      </c>
    </row>
    <row r="84" spans="1:8" x14ac:dyDescent="0.25">
      <c r="A84">
        <v>751527396</v>
      </c>
      <c r="B84">
        <v>27414</v>
      </c>
      <c r="C84">
        <v>5</v>
      </c>
      <c r="D84" t="s">
        <v>106</v>
      </c>
      <c r="E84" t="s">
        <v>20</v>
      </c>
      <c r="F84" t="s">
        <v>30</v>
      </c>
      <c r="G84" t="s">
        <v>20</v>
      </c>
      <c r="H84" t="s">
        <v>155</v>
      </c>
    </row>
    <row r="85" spans="1:8" x14ac:dyDescent="0.25">
      <c r="A85">
        <v>1133601561</v>
      </c>
      <c r="B85">
        <v>33669</v>
      </c>
      <c r="C85">
        <v>5</v>
      </c>
      <c r="D85" t="s">
        <v>4</v>
      </c>
      <c r="E85" t="s">
        <v>30</v>
      </c>
      <c r="F85" t="s">
        <v>156</v>
      </c>
      <c r="G85" t="s">
        <v>20</v>
      </c>
      <c r="H85" t="s">
        <v>157</v>
      </c>
    </row>
    <row r="86" spans="1:8" x14ac:dyDescent="0.25">
      <c r="A86">
        <v>1178342929</v>
      </c>
      <c r="B86">
        <v>34327</v>
      </c>
      <c r="C86">
        <v>5</v>
      </c>
      <c r="D86" t="s">
        <v>4</v>
      </c>
      <c r="E86" t="s">
        <v>158</v>
      </c>
      <c r="F86" t="s">
        <v>51</v>
      </c>
      <c r="G86" t="s">
        <v>159</v>
      </c>
      <c r="H86" t="s">
        <v>97</v>
      </c>
    </row>
    <row r="87" spans="1:8" x14ac:dyDescent="0.25">
      <c r="A87">
        <v>1256135364</v>
      </c>
      <c r="B87">
        <v>35442</v>
      </c>
      <c r="C87">
        <v>5</v>
      </c>
      <c r="D87" t="s">
        <v>160</v>
      </c>
      <c r="E87" t="s">
        <v>20</v>
      </c>
      <c r="F87" t="s">
        <v>161</v>
      </c>
      <c r="G87" t="s">
        <v>162</v>
      </c>
    </row>
    <row r="88" spans="1:8" x14ac:dyDescent="0.25">
      <c r="A88">
        <v>1336487364</v>
      </c>
      <c r="B88">
        <v>36558</v>
      </c>
      <c r="C88">
        <v>5</v>
      </c>
      <c r="D88" t="s">
        <v>4</v>
      </c>
      <c r="E88" t="s">
        <v>33</v>
      </c>
      <c r="F88" t="s">
        <v>163</v>
      </c>
      <c r="G88" t="s">
        <v>33</v>
      </c>
      <c r="H88" t="s">
        <v>164</v>
      </c>
    </row>
    <row r="89" spans="1:8" x14ac:dyDescent="0.25">
      <c r="A89">
        <v>1358291025</v>
      </c>
      <c r="B89">
        <v>36855</v>
      </c>
      <c r="C89">
        <v>5</v>
      </c>
      <c r="D89" t="s">
        <v>4</v>
      </c>
      <c r="E89" t="s">
        <v>165</v>
      </c>
      <c r="F89" t="s">
        <v>166</v>
      </c>
    </row>
    <row r="90" spans="1:8" x14ac:dyDescent="0.25">
      <c r="A90">
        <v>1518037444</v>
      </c>
      <c r="B90">
        <v>38962</v>
      </c>
      <c r="C90">
        <v>6</v>
      </c>
      <c r="D90" t="s">
        <v>167</v>
      </c>
      <c r="E90" t="s">
        <v>168</v>
      </c>
    </row>
    <row r="91" spans="1:8" x14ac:dyDescent="0.25">
      <c r="A91">
        <v>1553936400</v>
      </c>
      <c r="B91">
        <v>39420</v>
      </c>
      <c r="C91">
        <v>5</v>
      </c>
      <c r="D91" t="s">
        <v>4</v>
      </c>
      <c r="E91" t="s">
        <v>169</v>
      </c>
      <c r="F91" t="s">
        <v>170</v>
      </c>
      <c r="G91" t="s">
        <v>18</v>
      </c>
    </row>
    <row r="92" spans="1:8" x14ac:dyDescent="0.25">
      <c r="A92">
        <v>1693240201</v>
      </c>
      <c r="B92">
        <v>41149</v>
      </c>
      <c r="C92">
        <v>5</v>
      </c>
      <c r="D92" t="s">
        <v>171</v>
      </c>
      <c r="E92" t="s">
        <v>172</v>
      </c>
      <c r="F92" t="s">
        <v>173</v>
      </c>
    </row>
    <row r="93" spans="1:8" x14ac:dyDescent="0.25">
      <c r="A93">
        <v>1748410596</v>
      </c>
      <c r="B93">
        <v>41814</v>
      </c>
      <c r="C93">
        <v>5</v>
      </c>
      <c r="D93" t="s">
        <v>4</v>
      </c>
      <c r="E93" t="s">
        <v>174</v>
      </c>
      <c r="F93" t="s">
        <v>175</v>
      </c>
      <c r="G93" t="s">
        <v>6</v>
      </c>
    </row>
    <row r="94" spans="1:8" x14ac:dyDescent="0.25">
      <c r="A94">
        <v>1818425449</v>
      </c>
      <c r="B94">
        <v>42643</v>
      </c>
      <c r="C94">
        <v>5</v>
      </c>
      <c r="D94" t="s">
        <v>4</v>
      </c>
      <c r="E94" t="s">
        <v>176</v>
      </c>
      <c r="F94" t="s">
        <v>51</v>
      </c>
      <c r="G94" t="s">
        <v>177</v>
      </c>
      <c r="H94" t="s">
        <v>97</v>
      </c>
    </row>
    <row r="95" spans="1:8" x14ac:dyDescent="0.25">
      <c r="A95">
        <v>2084561649</v>
      </c>
      <c r="B95">
        <v>45657</v>
      </c>
      <c r="C95">
        <v>5</v>
      </c>
      <c r="D95" t="s">
        <v>7</v>
      </c>
      <c r="E95" t="s">
        <v>51</v>
      </c>
      <c r="F95" t="s">
        <v>178</v>
      </c>
      <c r="G95" t="s">
        <v>92</v>
      </c>
      <c r="H95" t="s">
        <v>97</v>
      </c>
    </row>
    <row r="96" spans="1:8" x14ac:dyDescent="0.25">
      <c r="A96">
        <v>2141745841</v>
      </c>
      <c r="B96">
        <v>46279</v>
      </c>
      <c r="C96">
        <v>5</v>
      </c>
      <c r="D96" t="s">
        <v>179</v>
      </c>
      <c r="E96" t="s">
        <v>180</v>
      </c>
      <c r="F96" t="s">
        <v>181</v>
      </c>
    </row>
    <row r="97" spans="1:9" x14ac:dyDescent="0.25">
      <c r="A97">
        <v>2380464100</v>
      </c>
      <c r="B97">
        <v>48790</v>
      </c>
      <c r="C97">
        <v>5</v>
      </c>
      <c r="D97" t="s">
        <v>182</v>
      </c>
      <c r="E97" t="s">
        <v>183</v>
      </c>
      <c r="F97" t="s">
        <v>3</v>
      </c>
    </row>
    <row r="98" spans="1:9" x14ac:dyDescent="0.25">
      <c r="A98">
        <v>2384857225</v>
      </c>
      <c r="B98">
        <v>48835</v>
      </c>
      <c r="C98">
        <v>5</v>
      </c>
      <c r="D98" t="s">
        <v>76</v>
      </c>
      <c r="E98" t="s">
        <v>184</v>
      </c>
      <c r="F98" t="s">
        <v>8</v>
      </c>
    </row>
    <row r="99" spans="1:9" x14ac:dyDescent="0.25">
      <c r="A99">
        <v>2449458064</v>
      </c>
      <c r="B99">
        <v>49492</v>
      </c>
      <c r="C99">
        <v>5</v>
      </c>
      <c r="D99" t="s">
        <v>185</v>
      </c>
      <c r="E99" t="s">
        <v>186</v>
      </c>
      <c r="F99" t="s">
        <v>50</v>
      </c>
      <c r="G99" t="s">
        <v>25</v>
      </c>
      <c r="H99" t="s">
        <v>12</v>
      </c>
    </row>
    <row r="100" spans="1:9" x14ac:dyDescent="0.25">
      <c r="A100">
        <v>2456490969</v>
      </c>
      <c r="B100">
        <v>49563</v>
      </c>
      <c r="C100">
        <v>5</v>
      </c>
      <c r="D100" t="s">
        <v>58</v>
      </c>
      <c r="E100" t="s">
        <v>187</v>
      </c>
      <c r="F100" t="s">
        <v>188</v>
      </c>
      <c r="G100" t="s">
        <v>97</v>
      </c>
    </row>
    <row r="101" spans="1:9" x14ac:dyDescent="0.25">
      <c r="A101">
        <v>2490608836</v>
      </c>
      <c r="B101">
        <v>49906</v>
      </c>
      <c r="C101">
        <v>5</v>
      </c>
      <c r="D101" t="s">
        <v>58</v>
      </c>
      <c r="E101" t="s">
        <v>189</v>
      </c>
      <c r="F101" t="s">
        <v>51</v>
      </c>
      <c r="G101" t="s">
        <v>79</v>
      </c>
    </row>
    <row r="102" spans="1:9" x14ac:dyDescent="0.25">
      <c r="A102">
        <v>2505002500</v>
      </c>
      <c r="B102">
        <v>50050</v>
      </c>
      <c r="C102">
        <v>5</v>
      </c>
      <c r="D102" t="s">
        <v>82</v>
      </c>
      <c r="E102" t="s">
        <v>50</v>
      </c>
      <c r="F102" t="s">
        <v>190</v>
      </c>
      <c r="G102" t="s">
        <v>18</v>
      </c>
    </row>
    <row r="103" spans="1:9" x14ac:dyDescent="0.25">
      <c r="A103">
        <v>2647514116</v>
      </c>
      <c r="B103">
        <v>51454</v>
      </c>
      <c r="C103">
        <v>5</v>
      </c>
      <c r="D103" t="s">
        <v>84</v>
      </c>
      <c r="E103" t="s">
        <v>92</v>
      </c>
      <c r="F103" t="s">
        <v>191</v>
      </c>
      <c r="G103" t="s">
        <v>192</v>
      </c>
      <c r="H103" t="s">
        <v>6</v>
      </c>
    </row>
    <row r="104" spans="1:9" x14ac:dyDescent="0.25">
      <c r="A104">
        <v>2800526400</v>
      </c>
      <c r="B104">
        <v>52920</v>
      </c>
      <c r="C104">
        <v>5</v>
      </c>
      <c r="D104" t="s">
        <v>193</v>
      </c>
      <c r="E104" t="s">
        <v>50</v>
      </c>
      <c r="F104" t="s">
        <v>194</v>
      </c>
      <c r="G104" t="s">
        <v>3</v>
      </c>
    </row>
    <row r="105" spans="1:9" x14ac:dyDescent="0.25">
      <c r="A105">
        <v>2805291225</v>
      </c>
      <c r="B105">
        <v>52965</v>
      </c>
      <c r="C105">
        <v>5</v>
      </c>
      <c r="D105" t="s">
        <v>86</v>
      </c>
      <c r="E105" t="s">
        <v>50</v>
      </c>
      <c r="F105" t="s">
        <v>195</v>
      </c>
      <c r="G105" t="s">
        <v>8</v>
      </c>
    </row>
    <row r="106" spans="1:9" x14ac:dyDescent="0.25">
      <c r="A106">
        <v>2853162225</v>
      </c>
      <c r="B106">
        <v>53415</v>
      </c>
      <c r="C106">
        <v>5</v>
      </c>
      <c r="D106" t="s">
        <v>86</v>
      </c>
      <c r="E106" t="s">
        <v>196</v>
      </c>
      <c r="F106" t="s">
        <v>21</v>
      </c>
    </row>
    <row r="107" spans="1:9" x14ac:dyDescent="0.25">
      <c r="A107">
        <v>3293956449</v>
      </c>
      <c r="B107">
        <v>57393</v>
      </c>
      <c r="C107">
        <v>5</v>
      </c>
      <c r="D107" t="s">
        <v>61</v>
      </c>
      <c r="E107" t="s">
        <v>13</v>
      </c>
      <c r="F107" t="s">
        <v>197</v>
      </c>
      <c r="G107" t="s">
        <v>198</v>
      </c>
    </row>
    <row r="108" spans="1:9" x14ac:dyDescent="0.25">
      <c r="A108">
        <v>3311657209</v>
      </c>
      <c r="B108">
        <v>57547</v>
      </c>
      <c r="C108">
        <v>5</v>
      </c>
      <c r="D108" t="s">
        <v>199</v>
      </c>
      <c r="E108" t="s">
        <v>30</v>
      </c>
      <c r="F108" t="s">
        <v>25</v>
      </c>
      <c r="G108" t="s">
        <v>200</v>
      </c>
    </row>
    <row r="109" spans="1:9" x14ac:dyDescent="0.25">
      <c r="A109">
        <v>3514592656</v>
      </c>
      <c r="B109">
        <v>59284</v>
      </c>
      <c r="C109">
        <v>5</v>
      </c>
      <c r="D109" t="s">
        <v>61</v>
      </c>
      <c r="E109" t="s">
        <v>20</v>
      </c>
      <c r="F109" t="s">
        <v>30</v>
      </c>
      <c r="G109" t="s">
        <v>92</v>
      </c>
      <c r="H109" t="s">
        <v>201</v>
      </c>
      <c r="I109" t="s">
        <v>6</v>
      </c>
    </row>
    <row r="110" spans="1:9" x14ac:dyDescent="0.25">
      <c r="A110">
        <v>3862125316</v>
      </c>
      <c r="B110">
        <v>62146</v>
      </c>
      <c r="C110">
        <v>5</v>
      </c>
      <c r="D110" t="s">
        <v>61</v>
      </c>
      <c r="E110" t="s">
        <v>51</v>
      </c>
      <c r="F110" t="s">
        <v>202</v>
      </c>
      <c r="G110" t="s">
        <v>33</v>
      </c>
      <c r="H110" t="s">
        <v>30</v>
      </c>
      <c r="I110" t="s">
        <v>6</v>
      </c>
    </row>
    <row r="111" spans="1:9" x14ac:dyDescent="0.25">
      <c r="A111">
        <v>4139764281</v>
      </c>
      <c r="B111">
        <v>64341</v>
      </c>
      <c r="C111">
        <v>5</v>
      </c>
      <c r="D111" t="s">
        <v>203</v>
      </c>
      <c r="E111" t="s">
        <v>33</v>
      </c>
      <c r="F111" t="s">
        <v>102</v>
      </c>
      <c r="G111" t="s">
        <v>191</v>
      </c>
      <c r="H111" t="s">
        <v>204</v>
      </c>
    </row>
    <row r="112" spans="1:9" x14ac:dyDescent="0.25">
      <c r="A112">
        <v>4256518564</v>
      </c>
      <c r="B112">
        <v>65242</v>
      </c>
      <c r="C112">
        <v>5</v>
      </c>
      <c r="D112" t="s">
        <v>205</v>
      </c>
      <c r="E112" t="s">
        <v>20</v>
      </c>
      <c r="F112" t="s">
        <v>206</v>
      </c>
      <c r="G112" t="s">
        <v>25</v>
      </c>
      <c r="H112" t="s">
        <v>12</v>
      </c>
    </row>
    <row r="113" spans="1:9" x14ac:dyDescent="0.25">
      <c r="A113">
        <v>4506705424</v>
      </c>
      <c r="B113">
        <v>67132</v>
      </c>
      <c r="C113">
        <v>5</v>
      </c>
      <c r="D113" t="s">
        <v>32</v>
      </c>
      <c r="E113" t="s">
        <v>207</v>
      </c>
      <c r="F113" t="s">
        <v>208</v>
      </c>
      <c r="G113" t="s">
        <v>63</v>
      </c>
    </row>
    <row r="114" spans="1:9" x14ac:dyDescent="0.25">
      <c r="A114">
        <v>4682391184</v>
      </c>
      <c r="B114">
        <v>68428</v>
      </c>
      <c r="C114">
        <v>5</v>
      </c>
      <c r="D114" t="s">
        <v>32</v>
      </c>
      <c r="E114" t="s">
        <v>209</v>
      </c>
      <c r="F114" t="s">
        <v>30</v>
      </c>
      <c r="G114" t="s">
        <v>210</v>
      </c>
    </row>
    <row r="115" spans="1:9" x14ac:dyDescent="0.25">
      <c r="A115">
        <v>4769007364</v>
      </c>
      <c r="B115">
        <v>69058</v>
      </c>
      <c r="C115">
        <v>5</v>
      </c>
      <c r="D115" t="s">
        <v>32</v>
      </c>
      <c r="E115" t="s">
        <v>191</v>
      </c>
      <c r="F115" t="s">
        <v>211</v>
      </c>
      <c r="G115" t="s">
        <v>212</v>
      </c>
      <c r="H115" t="s">
        <v>12</v>
      </c>
    </row>
    <row r="116" spans="1:9" x14ac:dyDescent="0.25">
      <c r="A116">
        <v>4782690649</v>
      </c>
      <c r="B116">
        <v>69157</v>
      </c>
      <c r="C116">
        <v>5</v>
      </c>
      <c r="D116" t="s">
        <v>32</v>
      </c>
      <c r="E116" t="s">
        <v>213</v>
      </c>
      <c r="F116" t="s">
        <v>13</v>
      </c>
      <c r="G116" t="s">
        <v>214</v>
      </c>
      <c r="H116" t="s">
        <v>97</v>
      </c>
    </row>
    <row r="117" spans="1:9" x14ac:dyDescent="0.25">
      <c r="A117">
        <v>4853769561</v>
      </c>
      <c r="B117">
        <v>69669</v>
      </c>
      <c r="C117">
        <v>5</v>
      </c>
      <c r="D117" t="s">
        <v>215</v>
      </c>
      <c r="E117" t="s">
        <v>216</v>
      </c>
      <c r="F117" t="s">
        <v>191</v>
      </c>
      <c r="G117" t="s">
        <v>217</v>
      </c>
    </row>
    <row r="118" spans="1:9" x14ac:dyDescent="0.25">
      <c r="A118">
        <v>5272502544</v>
      </c>
      <c r="B118">
        <v>72612</v>
      </c>
      <c r="C118">
        <v>5</v>
      </c>
      <c r="D118" t="s">
        <v>218</v>
      </c>
      <c r="E118" t="s">
        <v>219</v>
      </c>
      <c r="F118" t="s">
        <v>220</v>
      </c>
      <c r="G118" t="s">
        <v>12</v>
      </c>
    </row>
    <row r="119" spans="1:9" x14ac:dyDescent="0.25">
      <c r="A119">
        <v>5572174609</v>
      </c>
      <c r="B119">
        <v>74647</v>
      </c>
      <c r="C119">
        <v>5</v>
      </c>
      <c r="D119" t="s">
        <v>19</v>
      </c>
      <c r="E119" t="s">
        <v>20</v>
      </c>
      <c r="F119" t="s">
        <v>191</v>
      </c>
      <c r="G119" t="s">
        <v>221</v>
      </c>
      <c r="H119" t="s">
        <v>222</v>
      </c>
    </row>
    <row r="120" spans="1:9" x14ac:dyDescent="0.25">
      <c r="A120">
        <v>5674759561</v>
      </c>
      <c r="B120">
        <v>75331</v>
      </c>
      <c r="C120">
        <v>5</v>
      </c>
      <c r="D120" t="s">
        <v>19</v>
      </c>
      <c r="E120" t="s">
        <v>25</v>
      </c>
      <c r="F120" t="s">
        <v>223</v>
      </c>
      <c r="G120" t="s">
        <v>224</v>
      </c>
    </row>
    <row r="121" spans="1:9" x14ac:dyDescent="0.25">
      <c r="A121">
        <v>5906076201</v>
      </c>
      <c r="B121">
        <v>76851</v>
      </c>
      <c r="C121">
        <v>5</v>
      </c>
      <c r="D121" t="s">
        <v>225</v>
      </c>
      <c r="E121" t="s">
        <v>226</v>
      </c>
      <c r="F121" t="s">
        <v>227</v>
      </c>
    </row>
    <row r="122" spans="1:9" x14ac:dyDescent="0.25">
      <c r="A122">
        <v>5947648641</v>
      </c>
      <c r="B122">
        <v>77121</v>
      </c>
      <c r="C122">
        <v>5</v>
      </c>
      <c r="D122" t="s">
        <v>228</v>
      </c>
      <c r="E122" t="s">
        <v>229</v>
      </c>
      <c r="F122" t="s">
        <v>230</v>
      </c>
    </row>
    <row r="123" spans="1:9" x14ac:dyDescent="0.25">
      <c r="A123">
        <v>6039776656</v>
      </c>
      <c r="B123">
        <v>77716</v>
      </c>
      <c r="C123">
        <v>5</v>
      </c>
      <c r="D123" t="s">
        <v>10</v>
      </c>
      <c r="E123" t="s">
        <v>50</v>
      </c>
      <c r="F123" t="s">
        <v>231</v>
      </c>
      <c r="G123" t="s">
        <v>232</v>
      </c>
      <c r="H123" t="s">
        <v>6</v>
      </c>
    </row>
    <row r="124" spans="1:9" x14ac:dyDescent="0.25">
      <c r="A124">
        <v>6049417284</v>
      </c>
      <c r="B124">
        <v>77778</v>
      </c>
      <c r="C124">
        <v>5</v>
      </c>
      <c r="D124" t="s">
        <v>233</v>
      </c>
      <c r="E124" t="s">
        <v>151</v>
      </c>
    </row>
    <row r="125" spans="1:9" x14ac:dyDescent="0.25">
      <c r="A125">
        <v>6067786816</v>
      </c>
      <c r="B125">
        <v>77896</v>
      </c>
      <c r="C125">
        <v>5</v>
      </c>
      <c r="D125" t="s">
        <v>10</v>
      </c>
      <c r="E125" t="s">
        <v>50</v>
      </c>
      <c r="F125" t="s">
        <v>25</v>
      </c>
      <c r="G125" t="s">
        <v>234</v>
      </c>
      <c r="H125" t="s">
        <v>235</v>
      </c>
    </row>
    <row r="126" spans="1:9" x14ac:dyDescent="0.25">
      <c r="A126">
        <v>6322794256</v>
      </c>
      <c r="B126">
        <v>79516</v>
      </c>
      <c r="C126">
        <v>5</v>
      </c>
      <c r="D126" t="s">
        <v>236</v>
      </c>
      <c r="E126" t="s">
        <v>237</v>
      </c>
      <c r="F126" t="s">
        <v>238</v>
      </c>
      <c r="G126" t="s">
        <v>6</v>
      </c>
    </row>
    <row r="127" spans="1:9" x14ac:dyDescent="0.25">
      <c r="A127">
        <v>6580129924</v>
      </c>
      <c r="B127">
        <v>81118</v>
      </c>
      <c r="C127">
        <v>5</v>
      </c>
      <c r="D127" t="s">
        <v>239</v>
      </c>
      <c r="E127" t="s">
        <v>240</v>
      </c>
      <c r="F127" t="s">
        <v>241</v>
      </c>
    </row>
    <row r="128" spans="1:9" x14ac:dyDescent="0.25">
      <c r="A128">
        <v>6731382025</v>
      </c>
      <c r="B128">
        <v>82045</v>
      </c>
      <c r="C128">
        <v>5</v>
      </c>
      <c r="D128" t="s">
        <v>10</v>
      </c>
      <c r="E128" t="s">
        <v>191</v>
      </c>
      <c r="F128" t="s">
        <v>33</v>
      </c>
      <c r="G128" t="s">
        <v>30</v>
      </c>
      <c r="H128" t="s">
        <v>33</v>
      </c>
      <c r="I128" t="s">
        <v>242</v>
      </c>
    </row>
    <row r="129" spans="1:9" x14ac:dyDescent="0.25">
      <c r="A129">
        <v>6826064400</v>
      </c>
      <c r="B129">
        <v>82620</v>
      </c>
      <c r="C129">
        <v>5</v>
      </c>
      <c r="D129" t="s">
        <v>10</v>
      </c>
      <c r="E129" t="s">
        <v>243</v>
      </c>
      <c r="F129" t="s">
        <v>92</v>
      </c>
      <c r="G129" t="s">
        <v>92</v>
      </c>
      <c r="H129" t="s">
        <v>18</v>
      </c>
    </row>
    <row r="130" spans="1:9" x14ac:dyDescent="0.25">
      <c r="A130">
        <v>6832014336</v>
      </c>
      <c r="B130">
        <v>82656</v>
      </c>
      <c r="C130">
        <v>5</v>
      </c>
      <c r="D130" t="s">
        <v>244</v>
      </c>
      <c r="E130" t="s">
        <v>149</v>
      </c>
    </row>
    <row r="131" spans="1:9" x14ac:dyDescent="0.25">
      <c r="A131">
        <v>7261084944</v>
      </c>
      <c r="B131">
        <v>85212</v>
      </c>
      <c r="C131">
        <v>6</v>
      </c>
      <c r="D131" t="s">
        <v>106</v>
      </c>
      <c r="E131" t="s">
        <v>245</v>
      </c>
      <c r="F131" t="s">
        <v>246</v>
      </c>
    </row>
    <row r="132" spans="1:9" x14ac:dyDescent="0.25">
      <c r="A132">
        <v>7385855481</v>
      </c>
      <c r="B132">
        <v>85941</v>
      </c>
      <c r="C132">
        <v>5</v>
      </c>
      <c r="D132" t="s">
        <v>106</v>
      </c>
      <c r="E132" t="s">
        <v>247</v>
      </c>
      <c r="F132" t="s">
        <v>248</v>
      </c>
      <c r="G132" t="s">
        <v>1</v>
      </c>
    </row>
    <row r="133" spans="1:9" x14ac:dyDescent="0.25">
      <c r="A133">
        <v>7668680041</v>
      </c>
      <c r="B133">
        <v>87571</v>
      </c>
      <c r="C133">
        <v>5</v>
      </c>
      <c r="D133" t="s">
        <v>249</v>
      </c>
      <c r="E133" t="s">
        <v>250</v>
      </c>
      <c r="F133" t="s">
        <v>92</v>
      </c>
      <c r="G133" t="s">
        <v>1</v>
      </c>
    </row>
    <row r="134" spans="1:9" x14ac:dyDescent="0.25">
      <c r="A134">
        <v>7879757824</v>
      </c>
      <c r="B134">
        <v>88768</v>
      </c>
      <c r="C134">
        <v>5</v>
      </c>
      <c r="D134" t="s">
        <v>106</v>
      </c>
      <c r="E134" t="s">
        <v>251</v>
      </c>
      <c r="F134" t="s">
        <v>252</v>
      </c>
      <c r="G134" t="s">
        <v>12</v>
      </c>
    </row>
    <row r="135" spans="1:9" x14ac:dyDescent="0.25">
      <c r="A135">
        <v>7887571344</v>
      </c>
      <c r="B135">
        <v>88812</v>
      </c>
      <c r="C135">
        <v>5</v>
      </c>
      <c r="D135" t="s">
        <v>106</v>
      </c>
      <c r="E135" t="s">
        <v>253</v>
      </c>
      <c r="F135" t="s">
        <v>30</v>
      </c>
      <c r="G135" t="s">
        <v>33</v>
      </c>
      <c r="H135" t="s">
        <v>117</v>
      </c>
    </row>
    <row r="136" spans="1:9" x14ac:dyDescent="0.25">
      <c r="A136">
        <v>7887748969</v>
      </c>
      <c r="B136">
        <v>88813</v>
      </c>
      <c r="C136">
        <v>5</v>
      </c>
      <c r="D136" t="s">
        <v>106</v>
      </c>
      <c r="E136" t="s">
        <v>254</v>
      </c>
      <c r="F136" t="s">
        <v>51</v>
      </c>
      <c r="G136" t="s">
        <v>102</v>
      </c>
      <c r="H136" t="s">
        <v>25</v>
      </c>
      <c r="I136" t="s">
        <v>97</v>
      </c>
    </row>
    <row r="137" spans="1:9" x14ac:dyDescent="0.25">
      <c r="A137">
        <v>8033895424</v>
      </c>
      <c r="B137">
        <v>89632</v>
      </c>
      <c r="C137">
        <v>5</v>
      </c>
      <c r="D137" t="s">
        <v>255</v>
      </c>
      <c r="E137" t="s">
        <v>33</v>
      </c>
      <c r="F137" t="s">
        <v>33</v>
      </c>
      <c r="G137" t="s">
        <v>256</v>
      </c>
      <c r="H137" t="s">
        <v>12</v>
      </c>
    </row>
    <row r="138" spans="1:9" x14ac:dyDescent="0.25">
      <c r="A138">
        <v>8248090761</v>
      </c>
      <c r="B138">
        <v>90819</v>
      </c>
      <c r="C138">
        <v>6</v>
      </c>
      <c r="D138" t="s">
        <v>0</v>
      </c>
      <c r="E138" t="s">
        <v>13</v>
      </c>
      <c r="F138" t="s">
        <v>257</v>
      </c>
      <c r="G138" t="s">
        <v>258</v>
      </c>
    </row>
    <row r="139" spans="1:9" x14ac:dyDescent="0.25">
      <c r="A139">
        <v>8419163536</v>
      </c>
      <c r="B139">
        <v>91756</v>
      </c>
      <c r="C139">
        <v>5</v>
      </c>
      <c r="D139" t="s">
        <v>259</v>
      </c>
      <c r="E139" t="s">
        <v>30</v>
      </c>
      <c r="F139" t="s">
        <v>260</v>
      </c>
      <c r="G139" t="s">
        <v>39</v>
      </c>
    </row>
    <row r="140" spans="1:9" x14ac:dyDescent="0.25">
      <c r="A140">
        <v>8723933604</v>
      </c>
      <c r="B140">
        <v>93402</v>
      </c>
      <c r="C140">
        <v>5</v>
      </c>
      <c r="D140" t="s">
        <v>0</v>
      </c>
      <c r="E140" t="s">
        <v>191</v>
      </c>
      <c r="F140" t="s">
        <v>261</v>
      </c>
      <c r="G140" t="s">
        <v>262</v>
      </c>
      <c r="H140" t="s">
        <v>12</v>
      </c>
    </row>
    <row r="141" spans="1:9" x14ac:dyDescent="0.25">
      <c r="A141">
        <v>8756093476</v>
      </c>
      <c r="B141">
        <v>93574</v>
      </c>
      <c r="C141">
        <v>6</v>
      </c>
      <c r="D141" t="s">
        <v>263</v>
      </c>
      <c r="E141" t="s">
        <v>20</v>
      </c>
      <c r="F141" t="s">
        <v>25</v>
      </c>
      <c r="G141" t="s">
        <v>264</v>
      </c>
    </row>
    <row r="142" spans="1:9" x14ac:dyDescent="0.25">
      <c r="A142">
        <v>8862527881</v>
      </c>
      <c r="B142">
        <v>94141</v>
      </c>
      <c r="C142">
        <v>5</v>
      </c>
      <c r="D142" t="s">
        <v>0</v>
      </c>
      <c r="E142" t="s">
        <v>265</v>
      </c>
      <c r="F142" t="s">
        <v>266</v>
      </c>
    </row>
    <row r="143" spans="1:9" x14ac:dyDescent="0.25">
      <c r="A143">
        <v>8945565561</v>
      </c>
      <c r="B143">
        <v>94581</v>
      </c>
      <c r="C143">
        <v>5</v>
      </c>
      <c r="D143" t="s">
        <v>0</v>
      </c>
      <c r="E143" t="s">
        <v>267</v>
      </c>
      <c r="F143" t="s">
        <v>20</v>
      </c>
      <c r="G143" t="s">
        <v>20</v>
      </c>
      <c r="H143" t="s">
        <v>25</v>
      </c>
      <c r="I143" t="s">
        <v>1</v>
      </c>
    </row>
    <row r="144" spans="1:9" x14ac:dyDescent="0.25">
      <c r="A144">
        <v>9048004641</v>
      </c>
      <c r="B144">
        <v>95121</v>
      </c>
      <c r="C144">
        <v>5</v>
      </c>
      <c r="D144" t="s">
        <v>268</v>
      </c>
      <c r="E144" t="s">
        <v>77</v>
      </c>
    </row>
    <row r="145" spans="1:8" x14ac:dyDescent="0.25">
      <c r="A145">
        <v>9435596769</v>
      </c>
      <c r="B145">
        <v>97137</v>
      </c>
      <c r="C145">
        <v>5</v>
      </c>
      <c r="D145" t="s">
        <v>124</v>
      </c>
      <c r="E145" t="s">
        <v>92</v>
      </c>
      <c r="F145" t="s">
        <v>269</v>
      </c>
      <c r="G145" t="s">
        <v>270</v>
      </c>
    </row>
    <row r="146" spans="1:8" x14ac:dyDescent="0.25">
      <c r="A146">
        <v>9811893025</v>
      </c>
      <c r="B146">
        <v>99055</v>
      </c>
      <c r="C146">
        <v>5</v>
      </c>
      <c r="D146" t="s">
        <v>271</v>
      </c>
      <c r="E146" t="s">
        <v>44</v>
      </c>
      <c r="F146" t="s">
        <v>13</v>
      </c>
      <c r="G146" t="s">
        <v>45</v>
      </c>
    </row>
    <row r="147" spans="1:8" x14ac:dyDescent="0.25">
      <c r="A147">
        <v>9845799076</v>
      </c>
      <c r="B147">
        <v>99226</v>
      </c>
      <c r="C147">
        <v>5</v>
      </c>
      <c r="D147" t="s">
        <v>124</v>
      </c>
      <c r="E147" t="s">
        <v>272</v>
      </c>
      <c r="F147" t="s">
        <v>273</v>
      </c>
      <c r="G147" t="s">
        <v>274</v>
      </c>
    </row>
    <row r="148" spans="1:8" x14ac:dyDescent="0.25">
      <c r="A148">
        <v>9849371536</v>
      </c>
      <c r="B148">
        <v>99244</v>
      </c>
      <c r="C148">
        <v>5</v>
      </c>
      <c r="D148" t="s">
        <v>275</v>
      </c>
      <c r="E148" t="s">
        <v>38</v>
      </c>
      <c r="F148" t="s">
        <v>39</v>
      </c>
    </row>
    <row r="149" spans="1:8" x14ac:dyDescent="0.25">
      <c r="A149">
        <v>9869031649</v>
      </c>
      <c r="B149">
        <v>99343</v>
      </c>
      <c r="C149">
        <v>5</v>
      </c>
      <c r="D149" t="s">
        <v>276</v>
      </c>
      <c r="E149" t="s">
        <v>33</v>
      </c>
      <c r="F149" t="s">
        <v>30</v>
      </c>
      <c r="G149" t="s">
        <v>34</v>
      </c>
    </row>
    <row r="150" spans="1:8" x14ac:dyDescent="0.25">
      <c r="A150">
        <v>9911994481</v>
      </c>
      <c r="B150">
        <v>99559</v>
      </c>
      <c r="C150">
        <v>5</v>
      </c>
      <c r="D150" t="s">
        <v>277</v>
      </c>
      <c r="E150" t="s">
        <v>278</v>
      </c>
      <c r="F150" t="s">
        <v>279</v>
      </c>
      <c r="G150" t="s">
        <v>1</v>
      </c>
    </row>
    <row r="151" spans="1:8" x14ac:dyDescent="0.25">
      <c r="A151">
        <v>9926136900</v>
      </c>
      <c r="B151">
        <v>99630</v>
      </c>
      <c r="C151">
        <v>5</v>
      </c>
      <c r="D151" t="s">
        <v>280</v>
      </c>
      <c r="E151" t="s">
        <v>26</v>
      </c>
      <c r="F151" t="s">
        <v>18</v>
      </c>
    </row>
    <row r="152" spans="1:8" x14ac:dyDescent="0.25">
      <c r="A152">
        <v>9926336161</v>
      </c>
      <c r="B152">
        <v>99631</v>
      </c>
      <c r="C152">
        <v>5</v>
      </c>
      <c r="D152" t="s">
        <v>281</v>
      </c>
      <c r="E152" t="s">
        <v>24</v>
      </c>
      <c r="F152" t="s">
        <v>25</v>
      </c>
      <c r="G152" t="s">
        <v>1</v>
      </c>
    </row>
    <row r="153" spans="1:8" x14ac:dyDescent="0.25">
      <c r="A153">
        <v>9940688209</v>
      </c>
      <c r="B153">
        <v>99703</v>
      </c>
      <c r="C153">
        <v>5</v>
      </c>
      <c r="D153" t="s">
        <v>282</v>
      </c>
      <c r="E153" t="s">
        <v>283</v>
      </c>
      <c r="F153" t="s">
        <v>23</v>
      </c>
    </row>
    <row r="154" spans="1:8" x14ac:dyDescent="0.25">
      <c r="A154">
        <v>9953055225</v>
      </c>
      <c r="B154">
        <v>99765</v>
      </c>
      <c r="C154">
        <v>5</v>
      </c>
      <c r="D154" t="s">
        <v>284</v>
      </c>
      <c r="E154" t="s">
        <v>20</v>
      </c>
      <c r="F154" t="s">
        <v>20</v>
      </c>
      <c r="G154" t="s">
        <v>21</v>
      </c>
    </row>
    <row r="155" spans="1:8" x14ac:dyDescent="0.25">
      <c r="A155">
        <v>9980010000</v>
      </c>
      <c r="B155">
        <v>99900</v>
      </c>
      <c r="C155">
        <v>5</v>
      </c>
      <c r="D155" t="s">
        <v>285</v>
      </c>
      <c r="E155" t="s">
        <v>286</v>
      </c>
      <c r="F155" t="s">
        <v>18</v>
      </c>
    </row>
    <row r="156" spans="1:8" x14ac:dyDescent="0.25">
      <c r="A156">
        <v>9980209801</v>
      </c>
      <c r="B156">
        <v>99901</v>
      </c>
      <c r="C156">
        <v>5</v>
      </c>
      <c r="D156" t="s">
        <v>287</v>
      </c>
      <c r="E156" t="s">
        <v>50</v>
      </c>
      <c r="F156" t="s">
        <v>288</v>
      </c>
      <c r="G156" t="s">
        <v>16</v>
      </c>
    </row>
    <row r="157" spans="1:8" x14ac:dyDescent="0.25">
      <c r="A157">
        <v>9981808281</v>
      </c>
      <c r="B157">
        <v>99909</v>
      </c>
      <c r="C157">
        <v>5</v>
      </c>
      <c r="D157" t="s">
        <v>289</v>
      </c>
      <c r="E157" t="s">
        <v>50</v>
      </c>
      <c r="F157" t="s">
        <v>51</v>
      </c>
      <c r="G157" t="s">
        <v>13</v>
      </c>
      <c r="H157" t="s">
        <v>14</v>
      </c>
    </row>
    <row r="158" spans="1:8" x14ac:dyDescent="0.25">
      <c r="A158">
        <v>9983606724</v>
      </c>
      <c r="B158">
        <v>99918</v>
      </c>
      <c r="C158">
        <v>5</v>
      </c>
      <c r="D158" t="s">
        <v>290</v>
      </c>
      <c r="E158" t="s">
        <v>50</v>
      </c>
      <c r="F158" t="s">
        <v>25</v>
      </c>
      <c r="G158" t="s">
        <v>11</v>
      </c>
      <c r="H158" t="s">
        <v>12</v>
      </c>
    </row>
    <row r="159" spans="1:8" x14ac:dyDescent="0.25">
      <c r="A159">
        <v>9989003025</v>
      </c>
      <c r="B159">
        <v>99945</v>
      </c>
      <c r="C159">
        <v>5</v>
      </c>
      <c r="D159" t="s">
        <v>291</v>
      </c>
      <c r="E159" t="s">
        <v>50</v>
      </c>
      <c r="F159" t="s">
        <v>131</v>
      </c>
      <c r="G159" t="s">
        <v>8</v>
      </c>
    </row>
    <row r="160" spans="1:8" x14ac:dyDescent="0.25">
      <c r="A160">
        <v>9991002025</v>
      </c>
      <c r="B160">
        <v>99955</v>
      </c>
      <c r="C160">
        <v>5</v>
      </c>
      <c r="D160" t="s">
        <v>292</v>
      </c>
      <c r="E160" t="s">
        <v>50</v>
      </c>
      <c r="F160" t="s">
        <v>133</v>
      </c>
      <c r="G160" t="s">
        <v>8</v>
      </c>
    </row>
    <row r="161" spans="1:9" x14ac:dyDescent="0.25">
      <c r="A161">
        <v>9992801296</v>
      </c>
      <c r="B161">
        <v>99964</v>
      </c>
      <c r="C161">
        <v>5</v>
      </c>
      <c r="D161" t="s">
        <v>293</v>
      </c>
      <c r="E161" t="s">
        <v>50</v>
      </c>
      <c r="F161" t="s">
        <v>30</v>
      </c>
      <c r="G161" t="s">
        <v>5</v>
      </c>
      <c r="H161" t="s">
        <v>6</v>
      </c>
    </row>
    <row r="162" spans="1:9" x14ac:dyDescent="0.25">
      <c r="A162">
        <v>9998000100</v>
      </c>
      <c r="B162">
        <v>99990</v>
      </c>
      <c r="C162">
        <v>5</v>
      </c>
      <c r="D162" t="s">
        <v>294</v>
      </c>
      <c r="E162" t="s">
        <v>50</v>
      </c>
      <c r="F162" t="s">
        <v>50</v>
      </c>
      <c r="G162" t="s">
        <v>48</v>
      </c>
      <c r="H162" t="s">
        <v>3</v>
      </c>
    </row>
    <row r="163" spans="1:9" x14ac:dyDescent="0.25">
      <c r="A163">
        <v>9998200081</v>
      </c>
      <c r="B163">
        <v>99991</v>
      </c>
      <c r="C163">
        <v>5</v>
      </c>
      <c r="D163" t="s">
        <v>295</v>
      </c>
      <c r="E163" t="s">
        <v>50</v>
      </c>
      <c r="F163" t="s">
        <v>50</v>
      </c>
      <c r="G163" t="s">
        <v>50</v>
      </c>
      <c r="H163" t="s">
        <v>51</v>
      </c>
      <c r="I163" t="s">
        <v>1</v>
      </c>
    </row>
    <row r="164" spans="1:9" x14ac:dyDescent="0.25">
      <c r="A164">
        <v>9999800001</v>
      </c>
      <c r="B164">
        <v>99999</v>
      </c>
      <c r="C164">
        <v>5</v>
      </c>
      <c r="D164" t="s">
        <v>296</v>
      </c>
      <c r="E164" t="s">
        <v>297</v>
      </c>
    </row>
    <row r="165" spans="1:9" x14ac:dyDescent="0.25">
      <c r="A165">
        <v>10000000000</v>
      </c>
      <c r="B165">
        <v>100000</v>
      </c>
      <c r="C165">
        <v>6</v>
      </c>
      <c r="D165" t="s">
        <v>298</v>
      </c>
      <c r="E165" t="s">
        <v>299</v>
      </c>
    </row>
    <row r="166" spans="1:9" x14ac:dyDescent="0.25">
      <c r="A166">
        <v>10999394884</v>
      </c>
      <c r="B166">
        <v>104878</v>
      </c>
      <c r="C166">
        <v>5</v>
      </c>
      <c r="D166" t="s">
        <v>4</v>
      </c>
      <c r="E166" t="s">
        <v>50</v>
      </c>
      <c r="F166" t="s">
        <v>300</v>
      </c>
      <c r="G166" t="s">
        <v>301</v>
      </c>
    </row>
    <row r="167" spans="1:9" x14ac:dyDescent="0.25">
      <c r="A167">
        <v>11048532544</v>
      </c>
      <c r="B167">
        <v>105112</v>
      </c>
      <c r="C167">
        <v>6</v>
      </c>
      <c r="D167" t="s">
        <v>4</v>
      </c>
      <c r="E167" t="s">
        <v>302</v>
      </c>
      <c r="F167" t="s">
        <v>303</v>
      </c>
      <c r="G167" t="s">
        <v>12</v>
      </c>
    </row>
    <row r="168" spans="1:9" x14ac:dyDescent="0.25">
      <c r="A168">
        <v>11105365924</v>
      </c>
      <c r="B168">
        <v>105382</v>
      </c>
      <c r="C168">
        <v>6</v>
      </c>
      <c r="D168" t="s">
        <v>4</v>
      </c>
      <c r="E168" t="s">
        <v>30</v>
      </c>
      <c r="F168" t="s">
        <v>304</v>
      </c>
      <c r="G168" t="s">
        <v>102</v>
      </c>
      <c r="H168" t="s">
        <v>13</v>
      </c>
      <c r="I168" t="s">
        <v>12</v>
      </c>
    </row>
    <row r="169" spans="1:9" x14ac:dyDescent="0.25">
      <c r="A169">
        <v>13769379649</v>
      </c>
      <c r="B169">
        <v>117343</v>
      </c>
      <c r="C169">
        <v>5</v>
      </c>
      <c r="D169" t="s">
        <v>4</v>
      </c>
      <c r="E169" t="s">
        <v>305</v>
      </c>
      <c r="F169" t="s">
        <v>306</v>
      </c>
    </row>
    <row r="170" spans="1:9" x14ac:dyDescent="0.25">
      <c r="A170">
        <v>14937972841</v>
      </c>
      <c r="B170">
        <v>122221</v>
      </c>
      <c r="C170">
        <v>5</v>
      </c>
      <c r="D170" t="s">
        <v>4</v>
      </c>
      <c r="E170" t="s">
        <v>307</v>
      </c>
      <c r="F170" t="s">
        <v>308</v>
      </c>
    </row>
    <row r="171" spans="1:9" x14ac:dyDescent="0.25">
      <c r="A171">
        <v>16913002500</v>
      </c>
      <c r="B171">
        <v>130050</v>
      </c>
      <c r="C171">
        <v>6</v>
      </c>
      <c r="D171" t="s">
        <v>171</v>
      </c>
      <c r="E171" t="s">
        <v>102</v>
      </c>
      <c r="F171" t="s">
        <v>309</v>
      </c>
      <c r="G171" t="s">
        <v>18</v>
      </c>
    </row>
    <row r="172" spans="1:9" x14ac:dyDescent="0.25">
      <c r="A172">
        <v>17413177681</v>
      </c>
      <c r="B172">
        <v>131959</v>
      </c>
      <c r="C172">
        <v>6</v>
      </c>
      <c r="D172" t="s">
        <v>310</v>
      </c>
      <c r="E172" t="s">
        <v>311</v>
      </c>
      <c r="F172" t="s">
        <v>51</v>
      </c>
      <c r="G172" t="s">
        <v>1</v>
      </c>
    </row>
    <row r="173" spans="1:9" x14ac:dyDescent="0.25">
      <c r="A173">
        <v>19614002500</v>
      </c>
      <c r="B173">
        <v>140050</v>
      </c>
      <c r="C173">
        <v>6</v>
      </c>
      <c r="D173" t="s">
        <v>312</v>
      </c>
      <c r="E173" t="s">
        <v>25</v>
      </c>
      <c r="F173" t="s">
        <v>313</v>
      </c>
      <c r="G173" t="s">
        <v>18</v>
      </c>
    </row>
    <row r="174" spans="1:9" x14ac:dyDescent="0.25">
      <c r="A174">
        <v>20408122449</v>
      </c>
      <c r="B174">
        <v>142857</v>
      </c>
      <c r="C174">
        <v>6</v>
      </c>
      <c r="D174" t="s">
        <v>314</v>
      </c>
      <c r="E174" t="s">
        <v>315</v>
      </c>
    </row>
    <row r="175" spans="1:9" x14ac:dyDescent="0.25">
      <c r="A175">
        <v>20601435024</v>
      </c>
      <c r="B175">
        <v>143532</v>
      </c>
      <c r="C175">
        <v>6</v>
      </c>
      <c r="D175" t="s">
        <v>7</v>
      </c>
      <c r="E175" t="s">
        <v>25</v>
      </c>
      <c r="F175" t="s">
        <v>50</v>
      </c>
      <c r="G175" t="s">
        <v>316</v>
      </c>
      <c r="H175" t="s">
        <v>12</v>
      </c>
    </row>
    <row r="176" spans="1:9" x14ac:dyDescent="0.25">
      <c r="A176">
        <v>21948126201</v>
      </c>
      <c r="B176">
        <v>148149</v>
      </c>
      <c r="C176">
        <v>6</v>
      </c>
      <c r="D176" t="s">
        <v>317</v>
      </c>
      <c r="E176" t="s">
        <v>318</v>
      </c>
    </row>
    <row r="177" spans="1:9" x14ac:dyDescent="0.25">
      <c r="A177">
        <v>26754163489</v>
      </c>
      <c r="B177">
        <v>163567</v>
      </c>
      <c r="C177">
        <v>6</v>
      </c>
      <c r="D177" t="s">
        <v>58</v>
      </c>
      <c r="E177" t="s">
        <v>319</v>
      </c>
      <c r="F177" t="s">
        <v>20</v>
      </c>
      <c r="G177" t="s">
        <v>92</v>
      </c>
      <c r="H177" t="s">
        <v>320</v>
      </c>
    </row>
    <row r="178" spans="1:9" x14ac:dyDescent="0.25">
      <c r="A178">
        <v>28167580224</v>
      </c>
      <c r="B178">
        <v>167832</v>
      </c>
      <c r="C178">
        <v>6</v>
      </c>
      <c r="D178" t="s">
        <v>86</v>
      </c>
      <c r="E178" t="s">
        <v>321</v>
      </c>
      <c r="F178" t="s">
        <v>322</v>
      </c>
    </row>
    <row r="179" spans="1:9" x14ac:dyDescent="0.25">
      <c r="A179">
        <v>29869171929</v>
      </c>
      <c r="B179">
        <v>172827</v>
      </c>
      <c r="C179">
        <v>6</v>
      </c>
      <c r="D179" t="s">
        <v>323</v>
      </c>
      <c r="E179" t="s">
        <v>324</v>
      </c>
      <c r="F179" t="s">
        <v>325</v>
      </c>
    </row>
    <row r="180" spans="1:9" x14ac:dyDescent="0.25">
      <c r="A180">
        <v>33058148761</v>
      </c>
      <c r="B180">
        <v>181819</v>
      </c>
      <c r="C180">
        <v>6</v>
      </c>
      <c r="D180" t="s">
        <v>326</v>
      </c>
      <c r="E180" t="s">
        <v>327</v>
      </c>
    </row>
    <row r="181" spans="1:9" x14ac:dyDescent="0.25">
      <c r="A181">
        <v>35010152100</v>
      </c>
      <c r="B181">
        <v>187110</v>
      </c>
      <c r="C181">
        <v>6</v>
      </c>
      <c r="D181" t="s">
        <v>328</v>
      </c>
      <c r="E181" t="s">
        <v>329</v>
      </c>
    </row>
    <row r="182" spans="1:9" x14ac:dyDescent="0.25">
      <c r="A182">
        <v>41320319076</v>
      </c>
      <c r="B182">
        <v>203274</v>
      </c>
      <c r="C182">
        <v>6</v>
      </c>
      <c r="D182" t="s">
        <v>32</v>
      </c>
      <c r="E182" t="s">
        <v>30</v>
      </c>
      <c r="F182" t="s">
        <v>33</v>
      </c>
      <c r="G182" t="s">
        <v>330</v>
      </c>
      <c r="H182" t="s">
        <v>331</v>
      </c>
    </row>
    <row r="183" spans="1:9" x14ac:dyDescent="0.25">
      <c r="A183">
        <v>43470165025</v>
      </c>
      <c r="B183">
        <v>208495</v>
      </c>
      <c r="C183">
        <v>6</v>
      </c>
      <c r="D183" t="s">
        <v>332</v>
      </c>
      <c r="E183" t="s">
        <v>333</v>
      </c>
    </row>
    <row r="184" spans="1:9" x14ac:dyDescent="0.25">
      <c r="A184">
        <v>46582157241</v>
      </c>
      <c r="B184">
        <v>215829</v>
      </c>
      <c r="C184">
        <v>6</v>
      </c>
      <c r="D184" t="s">
        <v>88</v>
      </c>
      <c r="E184" t="s">
        <v>334</v>
      </c>
      <c r="F184" t="s">
        <v>335</v>
      </c>
      <c r="G184" t="s">
        <v>1</v>
      </c>
    </row>
    <row r="185" spans="1:9" x14ac:dyDescent="0.25">
      <c r="A185">
        <v>62416028224</v>
      </c>
      <c r="B185">
        <v>249832</v>
      </c>
      <c r="C185">
        <v>6</v>
      </c>
      <c r="D185" t="s">
        <v>10</v>
      </c>
      <c r="E185" t="s">
        <v>336</v>
      </c>
      <c r="F185" t="s">
        <v>337</v>
      </c>
    </row>
    <row r="186" spans="1:9" x14ac:dyDescent="0.25">
      <c r="A186">
        <v>76024275625</v>
      </c>
      <c r="B186">
        <v>275725</v>
      </c>
      <c r="C186">
        <v>6</v>
      </c>
      <c r="D186" t="s">
        <v>108</v>
      </c>
      <c r="E186" t="s">
        <v>50</v>
      </c>
      <c r="F186" t="s">
        <v>338</v>
      </c>
      <c r="G186" t="s">
        <v>339</v>
      </c>
    </row>
    <row r="187" spans="1:9" x14ac:dyDescent="0.25">
      <c r="A187">
        <v>80612837776</v>
      </c>
      <c r="B187">
        <v>283924</v>
      </c>
      <c r="C187">
        <v>6</v>
      </c>
      <c r="D187" t="s">
        <v>255</v>
      </c>
      <c r="E187" t="s">
        <v>161</v>
      </c>
      <c r="F187" t="s">
        <v>340</v>
      </c>
      <c r="G187" t="s">
        <v>6</v>
      </c>
    </row>
    <row r="188" spans="1:9" x14ac:dyDescent="0.25">
      <c r="A188">
        <v>92982304900</v>
      </c>
      <c r="B188">
        <v>304930</v>
      </c>
      <c r="C188">
        <v>6</v>
      </c>
      <c r="D188" t="s">
        <v>124</v>
      </c>
      <c r="E188" t="s">
        <v>13</v>
      </c>
      <c r="F188" t="s">
        <v>102</v>
      </c>
      <c r="G188" t="s">
        <v>51</v>
      </c>
      <c r="H188" t="s">
        <v>13</v>
      </c>
      <c r="I188" t="s">
        <v>341</v>
      </c>
    </row>
    <row r="189" spans="1:9" x14ac:dyDescent="0.25">
      <c r="A189">
        <v>96310294921</v>
      </c>
      <c r="B189">
        <v>310339</v>
      </c>
      <c r="C189">
        <v>6</v>
      </c>
      <c r="D189" t="s">
        <v>124</v>
      </c>
      <c r="E189" t="s">
        <v>25</v>
      </c>
      <c r="F189" t="s">
        <v>342</v>
      </c>
      <c r="G189" t="s">
        <v>102</v>
      </c>
      <c r="H189" t="s">
        <v>343</v>
      </c>
    </row>
    <row r="190" spans="1:9" x14ac:dyDescent="0.25">
      <c r="A190">
        <v>100316625984</v>
      </c>
      <c r="B190">
        <v>316728</v>
      </c>
      <c r="C190">
        <v>6</v>
      </c>
      <c r="D190" t="s">
        <v>4</v>
      </c>
      <c r="E190" t="s">
        <v>50</v>
      </c>
      <c r="F190" t="s">
        <v>50</v>
      </c>
      <c r="G190" t="s">
        <v>345</v>
      </c>
      <c r="H190" t="s">
        <v>288</v>
      </c>
      <c r="I190" t="s">
        <v>12</v>
      </c>
    </row>
    <row r="191" spans="1:9" x14ac:dyDescent="0.25">
      <c r="A191">
        <v>101558217124</v>
      </c>
      <c r="B191">
        <v>318682</v>
      </c>
      <c r="C191">
        <v>6</v>
      </c>
      <c r="D191" t="s">
        <v>346</v>
      </c>
      <c r="E191" t="s">
        <v>347</v>
      </c>
    </row>
    <row r="192" spans="1:9" x14ac:dyDescent="0.25">
      <c r="A192">
        <v>101873318976</v>
      </c>
      <c r="B192">
        <v>319176</v>
      </c>
      <c r="C192">
        <v>6</v>
      </c>
      <c r="D192" t="s">
        <v>2</v>
      </c>
      <c r="E192" t="s">
        <v>348</v>
      </c>
      <c r="F192" t="s">
        <v>33</v>
      </c>
      <c r="G192" t="s">
        <v>349</v>
      </c>
    </row>
    <row r="193" spans="1:9" x14ac:dyDescent="0.25">
      <c r="A193">
        <v>102432002500</v>
      </c>
      <c r="B193">
        <v>320050</v>
      </c>
      <c r="C193">
        <v>6</v>
      </c>
      <c r="D193" t="s">
        <v>4</v>
      </c>
      <c r="E193" t="s">
        <v>50</v>
      </c>
      <c r="F193" t="s">
        <v>338</v>
      </c>
      <c r="G193" t="s">
        <v>350</v>
      </c>
      <c r="H193" t="s">
        <v>18</v>
      </c>
    </row>
    <row r="194" spans="1:9" x14ac:dyDescent="0.25">
      <c r="A194">
        <v>108878221089</v>
      </c>
      <c r="B194">
        <v>329967</v>
      </c>
      <c r="C194">
        <v>6</v>
      </c>
      <c r="D194" t="s">
        <v>351</v>
      </c>
      <c r="E194" t="s">
        <v>352</v>
      </c>
    </row>
    <row r="195" spans="1:9" x14ac:dyDescent="0.25">
      <c r="A195">
        <v>111332999556</v>
      </c>
      <c r="B195">
        <v>333666</v>
      </c>
      <c r="C195">
        <v>6</v>
      </c>
      <c r="D195" t="s">
        <v>353</v>
      </c>
      <c r="E195" t="s">
        <v>354</v>
      </c>
      <c r="F195" t="s">
        <v>355</v>
      </c>
    </row>
    <row r="196" spans="1:9" x14ac:dyDescent="0.25">
      <c r="A196">
        <v>113366216601</v>
      </c>
      <c r="B196">
        <v>336699</v>
      </c>
      <c r="C196">
        <v>6</v>
      </c>
      <c r="D196" t="s">
        <v>67</v>
      </c>
      <c r="E196" t="s">
        <v>356</v>
      </c>
      <c r="F196" t="s">
        <v>25</v>
      </c>
      <c r="G196" t="s">
        <v>226</v>
      </c>
      <c r="H196" t="s">
        <v>1</v>
      </c>
    </row>
    <row r="197" spans="1:9" x14ac:dyDescent="0.25">
      <c r="A197">
        <v>113366890000</v>
      </c>
      <c r="B197">
        <v>336700</v>
      </c>
      <c r="C197">
        <v>6</v>
      </c>
      <c r="D197" t="s">
        <v>67</v>
      </c>
      <c r="E197" t="s">
        <v>357</v>
      </c>
      <c r="F197" t="s">
        <v>140</v>
      </c>
    </row>
    <row r="198" spans="1:9" x14ac:dyDescent="0.25">
      <c r="A198">
        <v>113433566401</v>
      </c>
      <c r="B198">
        <v>336799</v>
      </c>
      <c r="C198">
        <v>6</v>
      </c>
      <c r="D198" t="s">
        <v>358</v>
      </c>
      <c r="E198" t="s">
        <v>359</v>
      </c>
      <c r="F198" t="s">
        <v>16</v>
      </c>
    </row>
    <row r="199" spans="1:9" x14ac:dyDescent="0.25">
      <c r="A199">
        <v>114758337600</v>
      </c>
      <c r="B199">
        <v>338760</v>
      </c>
      <c r="C199">
        <v>6</v>
      </c>
      <c r="D199" t="s">
        <v>360</v>
      </c>
      <c r="E199" t="s">
        <v>20</v>
      </c>
      <c r="F199" t="s">
        <v>51</v>
      </c>
      <c r="G199" t="s">
        <v>361</v>
      </c>
    </row>
    <row r="200" spans="1:9" x14ac:dyDescent="0.25">
      <c r="A200">
        <v>115228339209</v>
      </c>
      <c r="B200">
        <v>339453</v>
      </c>
      <c r="C200">
        <v>6</v>
      </c>
      <c r="D200" t="s">
        <v>4</v>
      </c>
      <c r="E200" t="s">
        <v>362</v>
      </c>
      <c r="F200" t="s">
        <v>363</v>
      </c>
      <c r="G200" t="s">
        <v>364</v>
      </c>
    </row>
    <row r="201" spans="1:9" x14ac:dyDescent="0.25">
      <c r="A201">
        <v>118434404449</v>
      </c>
      <c r="B201">
        <v>344143</v>
      </c>
      <c r="C201">
        <v>6</v>
      </c>
      <c r="D201" t="s">
        <v>4</v>
      </c>
      <c r="E201" t="s">
        <v>30</v>
      </c>
      <c r="F201" t="s">
        <v>272</v>
      </c>
      <c r="G201" t="s">
        <v>365</v>
      </c>
      <c r="H201" t="s">
        <v>92</v>
      </c>
      <c r="I201" t="s">
        <v>97</v>
      </c>
    </row>
    <row r="202" spans="1:9" x14ac:dyDescent="0.25">
      <c r="A202">
        <v>122349546225</v>
      </c>
      <c r="B202">
        <v>349785</v>
      </c>
      <c r="C202">
        <v>6</v>
      </c>
      <c r="D202" t="s">
        <v>160</v>
      </c>
      <c r="E202" t="s">
        <v>13</v>
      </c>
      <c r="F202" t="s">
        <v>366</v>
      </c>
      <c r="G202" t="s">
        <v>21</v>
      </c>
    </row>
    <row r="203" spans="1:9" x14ac:dyDescent="0.25">
      <c r="A203">
        <v>123448227904</v>
      </c>
      <c r="B203">
        <v>351352</v>
      </c>
      <c r="C203">
        <v>6</v>
      </c>
      <c r="D203" t="s">
        <v>367</v>
      </c>
      <c r="E203" t="s">
        <v>368</v>
      </c>
    </row>
    <row r="204" spans="1:9" x14ac:dyDescent="0.25">
      <c r="A204">
        <v>124392352249</v>
      </c>
      <c r="B204">
        <v>352693</v>
      </c>
      <c r="C204">
        <v>6</v>
      </c>
      <c r="D204" t="s">
        <v>4</v>
      </c>
      <c r="E204" t="s">
        <v>13</v>
      </c>
      <c r="F204" t="s">
        <v>369</v>
      </c>
      <c r="G204" t="s">
        <v>13</v>
      </c>
      <c r="H204" t="s">
        <v>370</v>
      </c>
    </row>
    <row r="205" spans="1:9" x14ac:dyDescent="0.25">
      <c r="A205">
        <v>125594398449</v>
      </c>
      <c r="B205">
        <v>354393</v>
      </c>
      <c r="C205">
        <v>6</v>
      </c>
      <c r="D205" t="s">
        <v>4</v>
      </c>
      <c r="E205" t="s">
        <v>371</v>
      </c>
      <c r="F205" t="s">
        <v>372</v>
      </c>
    </row>
    <row r="206" spans="1:9" x14ac:dyDescent="0.25">
      <c r="A206">
        <v>126970356241</v>
      </c>
      <c r="B206">
        <v>356329</v>
      </c>
      <c r="C206">
        <v>6</v>
      </c>
      <c r="D206" t="s">
        <v>4</v>
      </c>
      <c r="E206" t="s">
        <v>13</v>
      </c>
      <c r="F206" t="s">
        <v>25</v>
      </c>
      <c r="G206" t="s">
        <v>102</v>
      </c>
      <c r="H206" t="s">
        <v>373</v>
      </c>
      <c r="I206" t="s">
        <v>374</v>
      </c>
    </row>
    <row r="207" spans="1:9" x14ac:dyDescent="0.25">
      <c r="A207">
        <v>127194229449</v>
      </c>
      <c r="B207">
        <v>356643</v>
      </c>
      <c r="C207">
        <v>6</v>
      </c>
      <c r="D207" t="s">
        <v>375</v>
      </c>
      <c r="E207" t="s">
        <v>376</v>
      </c>
    </row>
    <row r="208" spans="1:9" x14ac:dyDescent="0.25">
      <c r="A208">
        <v>128017977616</v>
      </c>
      <c r="B208">
        <v>357796</v>
      </c>
      <c r="C208">
        <v>6</v>
      </c>
      <c r="D208" t="s">
        <v>4</v>
      </c>
      <c r="E208" t="s">
        <v>377</v>
      </c>
      <c r="F208" t="s">
        <v>378</v>
      </c>
    </row>
    <row r="209" spans="1:10" x14ac:dyDescent="0.25">
      <c r="A209">
        <v>132801936400</v>
      </c>
      <c r="B209">
        <v>364420</v>
      </c>
      <c r="C209">
        <v>6</v>
      </c>
      <c r="D209" t="s">
        <v>4</v>
      </c>
      <c r="E209" t="s">
        <v>379</v>
      </c>
      <c r="F209" t="s">
        <v>380</v>
      </c>
    </row>
    <row r="210" spans="1:10" x14ac:dyDescent="0.25">
      <c r="A210">
        <v>133175364624</v>
      </c>
      <c r="B210">
        <v>364932</v>
      </c>
      <c r="C210">
        <v>6</v>
      </c>
      <c r="D210" t="s">
        <v>381</v>
      </c>
      <c r="E210" t="s">
        <v>382</v>
      </c>
      <c r="F210" t="s">
        <v>383</v>
      </c>
    </row>
    <row r="211" spans="1:10" x14ac:dyDescent="0.25">
      <c r="A211">
        <v>136353686121</v>
      </c>
      <c r="B211">
        <v>369261</v>
      </c>
      <c r="C211">
        <v>6</v>
      </c>
      <c r="D211" t="s">
        <v>384</v>
      </c>
      <c r="E211" t="s">
        <v>385</v>
      </c>
      <c r="F211" t="s">
        <v>386</v>
      </c>
      <c r="G211" t="s">
        <v>1</v>
      </c>
    </row>
    <row r="212" spans="1:10" x14ac:dyDescent="0.25">
      <c r="A212">
        <v>136746123264</v>
      </c>
      <c r="B212">
        <v>369792</v>
      </c>
      <c r="C212">
        <v>6</v>
      </c>
      <c r="D212" t="s">
        <v>4</v>
      </c>
      <c r="E212" t="s">
        <v>387</v>
      </c>
      <c r="F212" t="s">
        <v>388</v>
      </c>
      <c r="G212" t="s">
        <v>12</v>
      </c>
    </row>
    <row r="213" spans="1:10" x14ac:dyDescent="0.25">
      <c r="A213">
        <v>136912580289</v>
      </c>
      <c r="B213">
        <v>370017</v>
      </c>
      <c r="C213">
        <v>6</v>
      </c>
      <c r="D213" t="s">
        <v>4</v>
      </c>
      <c r="E213" t="s">
        <v>389</v>
      </c>
      <c r="F213" t="s">
        <v>390</v>
      </c>
      <c r="G213" t="s">
        <v>110</v>
      </c>
    </row>
    <row r="214" spans="1:10" x14ac:dyDescent="0.25">
      <c r="A214">
        <v>136999177956</v>
      </c>
      <c r="B214">
        <v>370134</v>
      </c>
      <c r="C214">
        <v>6</v>
      </c>
      <c r="D214" t="s">
        <v>4</v>
      </c>
      <c r="E214" t="s">
        <v>391</v>
      </c>
      <c r="F214" t="s">
        <v>191</v>
      </c>
      <c r="G214" t="s">
        <v>392</v>
      </c>
      <c r="H214" t="s">
        <v>69</v>
      </c>
    </row>
    <row r="215" spans="1:10" x14ac:dyDescent="0.25">
      <c r="A215">
        <v>137013243409</v>
      </c>
      <c r="B215">
        <v>370153</v>
      </c>
      <c r="C215">
        <v>6</v>
      </c>
      <c r="D215" t="s">
        <v>4</v>
      </c>
      <c r="E215" t="s">
        <v>393</v>
      </c>
      <c r="F215" t="s">
        <v>92</v>
      </c>
      <c r="G215" t="s">
        <v>33</v>
      </c>
      <c r="H215" t="s">
        <v>92</v>
      </c>
      <c r="I215" t="s">
        <v>394</v>
      </c>
    </row>
    <row r="216" spans="1:10" x14ac:dyDescent="0.25">
      <c r="A216">
        <v>147134383561</v>
      </c>
      <c r="B216">
        <v>383581</v>
      </c>
      <c r="C216">
        <v>6</v>
      </c>
      <c r="D216" t="s">
        <v>4</v>
      </c>
      <c r="E216" t="s">
        <v>92</v>
      </c>
      <c r="F216" t="s">
        <v>191</v>
      </c>
      <c r="G216" t="s">
        <v>30</v>
      </c>
      <c r="H216" t="s">
        <v>33</v>
      </c>
      <c r="I216" t="s">
        <v>92</v>
      </c>
      <c r="J216" t="s">
        <v>395</v>
      </c>
    </row>
    <row r="217" spans="1:10" x14ac:dyDescent="0.25">
      <c r="A217">
        <v>151803744400</v>
      </c>
      <c r="B217">
        <v>389620</v>
      </c>
      <c r="C217">
        <v>6</v>
      </c>
      <c r="D217" t="s">
        <v>396</v>
      </c>
      <c r="E217" t="s">
        <v>397</v>
      </c>
      <c r="F217" t="s">
        <v>3</v>
      </c>
    </row>
    <row r="218" spans="1:10" x14ac:dyDescent="0.25">
      <c r="A218">
        <v>151838812225</v>
      </c>
      <c r="B218">
        <v>389665</v>
      </c>
      <c r="C218">
        <v>6</v>
      </c>
      <c r="D218" t="s">
        <v>167</v>
      </c>
      <c r="E218" t="s">
        <v>398</v>
      </c>
      <c r="F218" t="s">
        <v>8</v>
      </c>
    </row>
    <row r="219" spans="1:10" x14ac:dyDescent="0.25">
      <c r="A219">
        <v>152344237969</v>
      </c>
      <c r="B219">
        <v>390313</v>
      </c>
      <c r="C219">
        <v>6</v>
      </c>
      <c r="D219" t="s">
        <v>399</v>
      </c>
      <c r="E219" t="s">
        <v>400</v>
      </c>
    </row>
    <row r="220" spans="1:10" x14ac:dyDescent="0.25">
      <c r="A220">
        <v>168141002500</v>
      </c>
      <c r="B220">
        <v>410050</v>
      </c>
      <c r="C220">
        <v>6</v>
      </c>
      <c r="D220" t="s">
        <v>171</v>
      </c>
      <c r="E220" t="s">
        <v>51</v>
      </c>
      <c r="F220" t="s">
        <v>30</v>
      </c>
      <c r="G220" t="s">
        <v>401</v>
      </c>
      <c r="H220" t="s">
        <v>18</v>
      </c>
    </row>
    <row r="221" spans="1:10" x14ac:dyDescent="0.25">
      <c r="A221">
        <v>174164328900</v>
      </c>
      <c r="B221">
        <v>417330</v>
      </c>
      <c r="C221">
        <v>6</v>
      </c>
      <c r="D221" t="s">
        <v>4</v>
      </c>
      <c r="E221" t="s">
        <v>191</v>
      </c>
      <c r="F221" t="s">
        <v>402</v>
      </c>
      <c r="G221" t="s">
        <v>403</v>
      </c>
      <c r="H221" t="s">
        <v>3</v>
      </c>
    </row>
    <row r="222" spans="1:10" x14ac:dyDescent="0.25">
      <c r="A222">
        <v>174172675600</v>
      </c>
      <c r="B222">
        <v>417340</v>
      </c>
      <c r="C222">
        <v>6</v>
      </c>
      <c r="D222" t="s">
        <v>4</v>
      </c>
      <c r="E222" t="s">
        <v>191</v>
      </c>
      <c r="F222" t="s">
        <v>404</v>
      </c>
      <c r="G222" t="s">
        <v>20</v>
      </c>
      <c r="H222" t="s">
        <v>226</v>
      </c>
      <c r="I222" t="s">
        <v>3</v>
      </c>
    </row>
    <row r="223" spans="1:10" x14ac:dyDescent="0.25">
      <c r="A223">
        <v>176282419600</v>
      </c>
      <c r="B223">
        <v>419860</v>
      </c>
      <c r="C223">
        <v>6</v>
      </c>
      <c r="D223" t="s">
        <v>405</v>
      </c>
      <c r="E223" t="s">
        <v>13</v>
      </c>
      <c r="F223" t="s">
        <v>406</v>
      </c>
      <c r="G223" t="s">
        <v>407</v>
      </c>
    </row>
    <row r="224" spans="1:10" x14ac:dyDescent="0.25">
      <c r="A224">
        <v>183542839561</v>
      </c>
      <c r="B224">
        <v>428419</v>
      </c>
      <c r="C224">
        <v>6</v>
      </c>
      <c r="D224" t="s">
        <v>4</v>
      </c>
      <c r="E224" t="s">
        <v>51</v>
      </c>
      <c r="F224" t="s">
        <v>33</v>
      </c>
      <c r="G224" t="s">
        <v>20</v>
      </c>
      <c r="H224" t="s">
        <v>408</v>
      </c>
      <c r="I224" t="s">
        <v>25</v>
      </c>
      <c r="J224" t="s">
        <v>1</v>
      </c>
    </row>
    <row r="225" spans="1:9" x14ac:dyDescent="0.25">
      <c r="A225">
        <v>188643417561</v>
      </c>
      <c r="B225">
        <v>434331</v>
      </c>
      <c r="C225">
        <v>6</v>
      </c>
      <c r="D225" t="s">
        <v>4</v>
      </c>
      <c r="E225" t="s">
        <v>51</v>
      </c>
      <c r="F225" t="s">
        <v>409</v>
      </c>
      <c r="G225" t="s">
        <v>410</v>
      </c>
      <c r="H225" t="s">
        <v>157</v>
      </c>
    </row>
    <row r="226" spans="1:9" x14ac:dyDescent="0.25">
      <c r="A226">
        <v>194369883876</v>
      </c>
      <c r="B226">
        <v>440874</v>
      </c>
      <c r="C226">
        <v>6</v>
      </c>
      <c r="D226" t="s">
        <v>4</v>
      </c>
      <c r="E226" t="s">
        <v>102</v>
      </c>
      <c r="F226" t="s">
        <v>411</v>
      </c>
      <c r="G226" t="s">
        <v>412</v>
      </c>
    </row>
    <row r="227" spans="1:9" x14ac:dyDescent="0.25">
      <c r="A227">
        <v>194672441089</v>
      </c>
      <c r="B227">
        <v>441217</v>
      </c>
      <c r="C227">
        <v>6</v>
      </c>
      <c r="D227" t="s">
        <v>4</v>
      </c>
      <c r="E227" t="s">
        <v>102</v>
      </c>
      <c r="F227" t="s">
        <v>413</v>
      </c>
      <c r="G227" t="s">
        <v>11</v>
      </c>
      <c r="H227" t="s">
        <v>414</v>
      </c>
    </row>
    <row r="228" spans="1:9" x14ac:dyDescent="0.25">
      <c r="A228">
        <v>204424249689</v>
      </c>
      <c r="B228">
        <v>452133</v>
      </c>
      <c r="C228">
        <v>6</v>
      </c>
      <c r="D228" t="s">
        <v>7</v>
      </c>
      <c r="E228" t="s">
        <v>415</v>
      </c>
      <c r="F228" t="s">
        <v>416</v>
      </c>
    </row>
    <row r="229" spans="1:9" x14ac:dyDescent="0.25">
      <c r="A229">
        <v>204521922081</v>
      </c>
      <c r="B229">
        <v>452241</v>
      </c>
      <c r="C229">
        <v>6</v>
      </c>
      <c r="D229" t="s">
        <v>7</v>
      </c>
      <c r="E229" t="s">
        <v>417</v>
      </c>
      <c r="F229" t="s">
        <v>133</v>
      </c>
      <c r="G229" t="s">
        <v>51</v>
      </c>
      <c r="H229" t="s">
        <v>1</v>
      </c>
    </row>
    <row r="230" spans="1:9" x14ac:dyDescent="0.25">
      <c r="A230">
        <v>213018248521</v>
      </c>
      <c r="B230">
        <v>461539</v>
      </c>
      <c r="C230">
        <v>6</v>
      </c>
      <c r="D230" t="s">
        <v>418</v>
      </c>
      <c r="E230" t="s">
        <v>419</v>
      </c>
    </row>
    <row r="231" spans="1:9" x14ac:dyDescent="0.25">
      <c r="A231">
        <v>214632064656</v>
      </c>
      <c r="B231">
        <v>463284</v>
      </c>
      <c r="C231">
        <v>6</v>
      </c>
      <c r="D231" t="s">
        <v>58</v>
      </c>
      <c r="E231" t="s">
        <v>30</v>
      </c>
      <c r="F231" t="s">
        <v>420</v>
      </c>
      <c r="G231" t="s">
        <v>92</v>
      </c>
      <c r="H231" t="s">
        <v>421</v>
      </c>
      <c r="I231" t="s">
        <v>6</v>
      </c>
    </row>
    <row r="232" spans="1:9" x14ac:dyDescent="0.25">
      <c r="A232">
        <v>217930248900</v>
      </c>
      <c r="B232">
        <v>466830</v>
      </c>
      <c r="C232">
        <v>6</v>
      </c>
      <c r="D232" t="s">
        <v>422</v>
      </c>
      <c r="E232" t="s">
        <v>423</v>
      </c>
    </row>
    <row r="233" spans="1:9" x14ac:dyDescent="0.25">
      <c r="A233">
        <v>222347142369</v>
      </c>
      <c r="B233">
        <v>471537</v>
      </c>
      <c r="C233">
        <v>6</v>
      </c>
      <c r="D233" t="s">
        <v>424</v>
      </c>
      <c r="E233" t="s">
        <v>261</v>
      </c>
      <c r="F233" t="s">
        <v>425</v>
      </c>
      <c r="G233" t="s">
        <v>426</v>
      </c>
    </row>
    <row r="234" spans="1:9" x14ac:dyDescent="0.25">
      <c r="A234">
        <v>224644717089</v>
      </c>
      <c r="B234">
        <v>473967</v>
      </c>
      <c r="C234">
        <v>6</v>
      </c>
      <c r="D234" t="s">
        <v>427</v>
      </c>
      <c r="E234" t="s">
        <v>92</v>
      </c>
      <c r="F234" t="s">
        <v>428</v>
      </c>
      <c r="G234" t="s">
        <v>97</v>
      </c>
    </row>
    <row r="235" spans="1:9" x14ac:dyDescent="0.25">
      <c r="A235">
        <v>224739520489</v>
      </c>
      <c r="B235">
        <v>474067</v>
      </c>
      <c r="C235">
        <v>6</v>
      </c>
      <c r="D235" t="s">
        <v>424</v>
      </c>
      <c r="E235" t="s">
        <v>429</v>
      </c>
      <c r="F235" t="s">
        <v>50</v>
      </c>
      <c r="G235" t="s">
        <v>92</v>
      </c>
      <c r="H235" t="s">
        <v>110</v>
      </c>
    </row>
    <row r="236" spans="1:9" x14ac:dyDescent="0.25">
      <c r="A236">
        <v>232910481664</v>
      </c>
      <c r="B236">
        <v>482608</v>
      </c>
      <c r="C236">
        <v>6</v>
      </c>
      <c r="D236" t="s">
        <v>58</v>
      </c>
      <c r="E236" t="s">
        <v>430</v>
      </c>
      <c r="F236" t="s">
        <v>431</v>
      </c>
      <c r="G236" t="s">
        <v>432</v>
      </c>
    </row>
    <row r="237" spans="1:9" x14ac:dyDescent="0.25">
      <c r="A237">
        <v>240149002500</v>
      </c>
      <c r="B237">
        <v>490050</v>
      </c>
      <c r="C237">
        <v>6</v>
      </c>
      <c r="D237" t="s">
        <v>185</v>
      </c>
      <c r="E237" t="s">
        <v>50</v>
      </c>
      <c r="F237" t="s">
        <v>30</v>
      </c>
      <c r="G237" t="s">
        <v>433</v>
      </c>
      <c r="H237" t="s">
        <v>18</v>
      </c>
    </row>
    <row r="238" spans="1:9" x14ac:dyDescent="0.25">
      <c r="A238">
        <v>249321461041</v>
      </c>
      <c r="B238">
        <v>499321</v>
      </c>
      <c r="C238">
        <v>6</v>
      </c>
      <c r="D238" t="s">
        <v>58</v>
      </c>
      <c r="E238" t="s">
        <v>434</v>
      </c>
      <c r="F238" t="s">
        <v>435</v>
      </c>
      <c r="G238" t="s">
        <v>1</v>
      </c>
    </row>
    <row r="239" spans="1:9" x14ac:dyDescent="0.25">
      <c r="A239">
        <v>249500250000</v>
      </c>
      <c r="B239">
        <v>499500</v>
      </c>
      <c r="C239">
        <v>6</v>
      </c>
      <c r="D239" t="s">
        <v>436</v>
      </c>
      <c r="E239" t="s">
        <v>437</v>
      </c>
    </row>
    <row r="240" spans="1:9" x14ac:dyDescent="0.25">
      <c r="A240">
        <v>249906008836</v>
      </c>
      <c r="B240">
        <v>499906</v>
      </c>
      <c r="C240">
        <v>6</v>
      </c>
      <c r="D240" t="s">
        <v>58</v>
      </c>
      <c r="E240" t="s">
        <v>438</v>
      </c>
      <c r="F240" t="s">
        <v>50</v>
      </c>
      <c r="G240" t="s">
        <v>51</v>
      </c>
      <c r="H240" t="s">
        <v>79</v>
      </c>
    </row>
    <row r="241" spans="1:9" x14ac:dyDescent="0.25">
      <c r="A241">
        <v>250050002500</v>
      </c>
      <c r="B241">
        <v>500050</v>
      </c>
      <c r="C241">
        <v>6</v>
      </c>
      <c r="D241" t="s">
        <v>82</v>
      </c>
      <c r="E241" t="s">
        <v>50</v>
      </c>
      <c r="F241" t="s">
        <v>50</v>
      </c>
      <c r="G241" t="s">
        <v>439</v>
      </c>
      <c r="H241" t="s">
        <v>18</v>
      </c>
    </row>
    <row r="242" spans="1:9" x14ac:dyDescent="0.25">
      <c r="A242">
        <v>250500250000</v>
      </c>
      <c r="B242">
        <v>500500</v>
      </c>
      <c r="C242">
        <v>6</v>
      </c>
      <c r="D242" t="s">
        <v>440</v>
      </c>
      <c r="E242" t="s">
        <v>441</v>
      </c>
      <c r="F242" t="s">
        <v>55</v>
      </c>
    </row>
    <row r="243" spans="1:9" x14ac:dyDescent="0.25">
      <c r="A243">
        <v>251501247001</v>
      </c>
      <c r="B243">
        <v>501499</v>
      </c>
      <c r="C243">
        <v>6</v>
      </c>
      <c r="D243" t="s">
        <v>442</v>
      </c>
      <c r="E243" t="s">
        <v>443</v>
      </c>
      <c r="F243" t="s">
        <v>53</v>
      </c>
    </row>
    <row r="244" spans="1:9" x14ac:dyDescent="0.25">
      <c r="A244">
        <v>262975121721</v>
      </c>
      <c r="B244">
        <v>512811</v>
      </c>
      <c r="C244">
        <v>6</v>
      </c>
      <c r="D244" t="s">
        <v>58</v>
      </c>
      <c r="E244" t="s">
        <v>444</v>
      </c>
      <c r="F244" t="s">
        <v>191</v>
      </c>
      <c r="G244" t="s">
        <v>445</v>
      </c>
      <c r="H244" t="s">
        <v>1</v>
      </c>
    </row>
    <row r="245" spans="1:9" x14ac:dyDescent="0.25">
      <c r="A245">
        <v>265148785476</v>
      </c>
      <c r="B245">
        <v>514926</v>
      </c>
      <c r="C245">
        <v>6</v>
      </c>
      <c r="D245" t="s">
        <v>84</v>
      </c>
      <c r="E245" t="s">
        <v>446</v>
      </c>
      <c r="F245" t="s">
        <v>20</v>
      </c>
      <c r="G245" t="s">
        <v>92</v>
      </c>
      <c r="H245" t="s">
        <v>191</v>
      </c>
      <c r="I245" t="s">
        <v>6</v>
      </c>
    </row>
    <row r="246" spans="1:9" x14ac:dyDescent="0.25">
      <c r="A246">
        <v>275245031044</v>
      </c>
      <c r="B246">
        <v>524638</v>
      </c>
      <c r="C246">
        <v>6</v>
      </c>
      <c r="D246" t="s">
        <v>447</v>
      </c>
      <c r="E246" t="s">
        <v>448</v>
      </c>
      <c r="F246" t="s">
        <v>449</v>
      </c>
      <c r="G246" t="s">
        <v>12</v>
      </c>
    </row>
    <row r="247" spans="1:9" x14ac:dyDescent="0.25">
      <c r="A247">
        <v>280052640000</v>
      </c>
      <c r="B247">
        <v>529200</v>
      </c>
      <c r="C247">
        <v>6</v>
      </c>
      <c r="D247" t="s">
        <v>450</v>
      </c>
      <c r="E247" t="s">
        <v>451</v>
      </c>
      <c r="F247" t="s">
        <v>18</v>
      </c>
    </row>
    <row r="248" spans="1:9" x14ac:dyDescent="0.25">
      <c r="A248">
        <v>280529122500</v>
      </c>
      <c r="B248">
        <v>529650</v>
      </c>
      <c r="C248">
        <v>6</v>
      </c>
      <c r="D248" t="s">
        <v>86</v>
      </c>
      <c r="E248" t="s">
        <v>50</v>
      </c>
      <c r="F248" t="s">
        <v>452</v>
      </c>
      <c r="G248" t="s">
        <v>453</v>
      </c>
    </row>
    <row r="249" spans="1:9" x14ac:dyDescent="0.25">
      <c r="A249">
        <v>284000528889</v>
      </c>
      <c r="B249">
        <v>532917</v>
      </c>
      <c r="C249">
        <v>6</v>
      </c>
      <c r="D249" t="s">
        <v>86</v>
      </c>
      <c r="E249" t="s">
        <v>454</v>
      </c>
      <c r="F249" t="s">
        <v>455</v>
      </c>
    </row>
    <row r="250" spans="1:9" x14ac:dyDescent="0.25">
      <c r="A250">
        <v>284270248900</v>
      </c>
      <c r="B250">
        <v>533170</v>
      </c>
      <c r="C250">
        <v>6</v>
      </c>
      <c r="D250" t="s">
        <v>456</v>
      </c>
      <c r="E250" t="s">
        <v>423</v>
      </c>
    </row>
    <row r="251" spans="1:9" x14ac:dyDescent="0.25">
      <c r="A251">
        <v>285316222500</v>
      </c>
      <c r="B251">
        <v>534150</v>
      </c>
      <c r="C251">
        <v>6</v>
      </c>
      <c r="D251" t="s">
        <v>86</v>
      </c>
      <c r="E251" t="s">
        <v>457</v>
      </c>
      <c r="F251" t="s">
        <v>81</v>
      </c>
    </row>
    <row r="252" spans="1:9" x14ac:dyDescent="0.25">
      <c r="A252">
        <v>287600528656</v>
      </c>
      <c r="B252">
        <v>536284</v>
      </c>
      <c r="C252">
        <v>6</v>
      </c>
      <c r="D252" t="s">
        <v>86</v>
      </c>
      <c r="E252" t="s">
        <v>458</v>
      </c>
      <c r="F252" t="s">
        <v>459</v>
      </c>
    </row>
    <row r="253" spans="1:9" x14ac:dyDescent="0.25">
      <c r="A253">
        <v>289940248521</v>
      </c>
      <c r="B253">
        <v>538461</v>
      </c>
      <c r="C253">
        <v>6</v>
      </c>
      <c r="D253" t="s">
        <v>460</v>
      </c>
      <c r="E253" t="s">
        <v>419</v>
      </c>
    </row>
    <row r="254" spans="1:9" x14ac:dyDescent="0.25">
      <c r="A254">
        <v>301905192681</v>
      </c>
      <c r="B254">
        <v>549459</v>
      </c>
      <c r="C254">
        <v>6</v>
      </c>
      <c r="D254" t="s">
        <v>461</v>
      </c>
      <c r="E254" t="s">
        <v>462</v>
      </c>
      <c r="F254" t="s">
        <v>1</v>
      </c>
    </row>
    <row r="255" spans="1:9" x14ac:dyDescent="0.25">
      <c r="A255">
        <v>303628550625</v>
      </c>
      <c r="B255">
        <v>551025</v>
      </c>
      <c r="C255">
        <v>6</v>
      </c>
      <c r="D255" t="s">
        <v>9</v>
      </c>
      <c r="E255" t="s">
        <v>463</v>
      </c>
      <c r="F255" t="s">
        <v>51</v>
      </c>
      <c r="G255" t="s">
        <v>464</v>
      </c>
    </row>
    <row r="256" spans="1:9" x14ac:dyDescent="0.25">
      <c r="A256">
        <v>305527035025</v>
      </c>
      <c r="B256">
        <v>552745</v>
      </c>
      <c r="C256">
        <v>6</v>
      </c>
      <c r="D256" t="s">
        <v>9</v>
      </c>
      <c r="E256" t="s">
        <v>465</v>
      </c>
      <c r="F256" t="s">
        <v>20</v>
      </c>
      <c r="G256" t="s">
        <v>50</v>
      </c>
      <c r="H256" t="s">
        <v>13</v>
      </c>
      <c r="I256" t="s">
        <v>45</v>
      </c>
    </row>
    <row r="257" spans="1:8" x14ac:dyDescent="0.25">
      <c r="A257">
        <v>315597891961</v>
      </c>
      <c r="B257">
        <v>561781</v>
      </c>
      <c r="C257">
        <v>6</v>
      </c>
      <c r="D257" t="s">
        <v>466</v>
      </c>
      <c r="E257" t="s">
        <v>467</v>
      </c>
      <c r="F257" t="s">
        <v>468</v>
      </c>
    </row>
    <row r="258" spans="1:8" x14ac:dyDescent="0.25">
      <c r="A258">
        <v>326571103296</v>
      </c>
      <c r="B258">
        <v>571464</v>
      </c>
      <c r="C258">
        <v>6</v>
      </c>
      <c r="D258" t="s">
        <v>469</v>
      </c>
      <c r="E258" t="s">
        <v>470</v>
      </c>
      <c r="F258" t="s">
        <v>5</v>
      </c>
      <c r="G258" t="s">
        <v>6</v>
      </c>
    </row>
    <row r="259" spans="1:8" x14ac:dyDescent="0.25">
      <c r="A259">
        <v>341415838864</v>
      </c>
      <c r="B259">
        <v>584308</v>
      </c>
      <c r="C259">
        <v>6</v>
      </c>
      <c r="D259" t="s">
        <v>61</v>
      </c>
      <c r="E259" t="s">
        <v>471</v>
      </c>
      <c r="F259" t="s">
        <v>30</v>
      </c>
      <c r="G259" t="s">
        <v>472</v>
      </c>
      <c r="H259" t="s">
        <v>12</v>
      </c>
    </row>
    <row r="260" spans="1:8" x14ac:dyDescent="0.25">
      <c r="A260">
        <v>341584140304</v>
      </c>
      <c r="B260">
        <v>584452</v>
      </c>
      <c r="C260">
        <v>6</v>
      </c>
      <c r="D260" t="s">
        <v>61</v>
      </c>
      <c r="E260" t="s">
        <v>92</v>
      </c>
      <c r="F260" t="s">
        <v>30</v>
      </c>
      <c r="G260" t="s">
        <v>473</v>
      </c>
      <c r="H260" t="s">
        <v>474</v>
      </c>
    </row>
    <row r="261" spans="1:8" x14ac:dyDescent="0.25">
      <c r="A261">
        <v>355954231161</v>
      </c>
      <c r="B261">
        <v>596619</v>
      </c>
      <c r="C261">
        <v>6</v>
      </c>
      <c r="D261" t="s">
        <v>475</v>
      </c>
      <c r="E261" t="s">
        <v>476</v>
      </c>
      <c r="F261" t="s">
        <v>477</v>
      </c>
    </row>
    <row r="262" spans="1:8" x14ac:dyDescent="0.25">
      <c r="A262">
        <v>360760000689</v>
      </c>
      <c r="B262">
        <v>600633</v>
      </c>
      <c r="C262">
        <v>6</v>
      </c>
      <c r="D262" t="s">
        <v>61</v>
      </c>
      <c r="E262" t="s">
        <v>478</v>
      </c>
      <c r="F262" t="s">
        <v>479</v>
      </c>
      <c r="G262" t="s">
        <v>51</v>
      </c>
      <c r="H262" t="s">
        <v>97</v>
      </c>
    </row>
    <row r="263" spans="1:8" x14ac:dyDescent="0.25">
      <c r="A263">
        <v>371718237969</v>
      </c>
      <c r="B263">
        <v>609687</v>
      </c>
      <c r="C263">
        <v>6</v>
      </c>
      <c r="D263" t="s">
        <v>480</v>
      </c>
      <c r="E263" t="s">
        <v>400</v>
      </c>
    </row>
    <row r="264" spans="1:8" x14ac:dyDescent="0.25">
      <c r="A264">
        <v>393595626384</v>
      </c>
      <c r="B264">
        <v>627372</v>
      </c>
      <c r="C264">
        <v>6</v>
      </c>
      <c r="D264" t="s">
        <v>481</v>
      </c>
      <c r="E264" t="s">
        <v>482</v>
      </c>
      <c r="F264" t="s">
        <v>483</v>
      </c>
    </row>
    <row r="265" spans="1:8" x14ac:dyDescent="0.25">
      <c r="A265">
        <v>393900588225</v>
      </c>
      <c r="B265">
        <v>627615</v>
      </c>
      <c r="C265">
        <v>7</v>
      </c>
      <c r="D265" t="s">
        <v>484</v>
      </c>
      <c r="E265" t="s">
        <v>485</v>
      </c>
    </row>
    <row r="266" spans="1:8" x14ac:dyDescent="0.25">
      <c r="A266">
        <v>409265988121</v>
      </c>
      <c r="B266">
        <v>639739</v>
      </c>
      <c r="C266">
        <v>6</v>
      </c>
      <c r="D266" t="s">
        <v>486</v>
      </c>
      <c r="E266" t="s">
        <v>487</v>
      </c>
      <c r="F266" t="s">
        <v>1</v>
      </c>
    </row>
    <row r="267" spans="1:8" x14ac:dyDescent="0.25">
      <c r="A267">
        <v>412264158084</v>
      </c>
      <c r="B267">
        <v>642078</v>
      </c>
      <c r="C267">
        <v>6</v>
      </c>
      <c r="D267" t="s">
        <v>488</v>
      </c>
      <c r="E267" t="s">
        <v>13</v>
      </c>
      <c r="F267" t="s">
        <v>489</v>
      </c>
      <c r="G267" t="s">
        <v>490</v>
      </c>
    </row>
    <row r="268" spans="1:8" x14ac:dyDescent="0.25">
      <c r="A268">
        <v>413908229449</v>
      </c>
      <c r="B268">
        <v>643357</v>
      </c>
      <c r="C268">
        <v>6</v>
      </c>
      <c r="D268" t="s">
        <v>491</v>
      </c>
      <c r="E268" t="s">
        <v>376</v>
      </c>
    </row>
    <row r="269" spans="1:8" x14ac:dyDescent="0.25">
      <c r="A269">
        <v>414313643584</v>
      </c>
      <c r="B269">
        <v>643672</v>
      </c>
      <c r="C269">
        <v>6</v>
      </c>
      <c r="D269" t="s">
        <v>203</v>
      </c>
      <c r="E269" t="s">
        <v>492</v>
      </c>
      <c r="F269" t="s">
        <v>30</v>
      </c>
      <c r="G269" t="s">
        <v>33</v>
      </c>
      <c r="H269" t="s">
        <v>493</v>
      </c>
    </row>
    <row r="270" spans="1:8" x14ac:dyDescent="0.25">
      <c r="A270">
        <v>418646526841</v>
      </c>
      <c r="B270">
        <v>647029</v>
      </c>
      <c r="C270">
        <v>6</v>
      </c>
      <c r="D270" t="s">
        <v>494</v>
      </c>
      <c r="E270" t="s">
        <v>495</v>
      </c>
      <c r="F270" t="s">
        <v>272</v>
      </c>
      <c r="G270" t="s">
        <v>1</v>
      </c>
    </row>
    <row r="271" spans="1:8" x14ac:dyDescent="0.25">
      <c r="A271">
        <v>420744227904</v>
      </c>
      <c r="B271">
        <v>648648</v>
      </c>
      <c r="C271">
        <v>6</v>
      </c>
      <c r="D271" t="s">
        <v>496</v>
      </c>
      <c r="E271" t="s">
        <v>368</v>
      </c>
    </row>
    <row r="272" spans="1:8" x14ac:dyDescent="0.25">
      <c r="A272">
        <v>422216647524</v>
      </c>
      <c r="B272">
        <v>649782</v>
      </c>
      <c r="C272">
        <v>6</v>
      </c>
      <c r="D272" t="s">
        <v>205</v>
      </c>
      <c r="E272" t="s">
        <v>497</v>
      </c>
      <c r="F272" t="s">
        <v>498</v>
      </c>
    </row>
    <row r="273" spans="1:9" x14ac:dyDescent="0.25">
      <c r="A273">
        <v>430656187536</v>
      </c>
      <c r="B273">
        <v>656244</v>
      </c>
      <c r="C273">
        <v>6</v>
      </c>
      <c r="D273" t="s">
        <v>499</v>
      </c>
      <c r="E273" t="s">
        <v>50</v>
      </c>
      <c r="F273" t="s">
        <v>500</v>
      </c>
      <c r="G273" t="s">
        <v>20</v>
      </c>
      <c r="H273" t="s">
        <v>33</v>
      </c>
      <c r="I273" t="s">
        <v>6</v>
      </c>
    </row>
    <row r="274" spans="1:9" x14ac:dyDescent="0.25">
      <c r="A274">
        <v>446667662224</v>
      </c>
      <c r="B274">
        <v>668332</v>
      </c>
      <c r="C274">
        <v>6</v>
      </c>
      <c r="D274" t="s">
        <v>501</v>
      </c>
      <c r="E274" t="s">
        <v>502</v>
      </c>
      <c r="F274" t="s">
        <v>322</v>
      </c>
    </row>
    <row r="275" spans="1:9" x14ac:dyDescent="0.25">
      <c r="A275">
        <v>448944221089</v>
      </c>
      <c r="B275">
        <v>670033</v>
      </c>
      <c r="C275">
        <v>6</v>
      </c>
      <c r="D275" t="s">
        <v>503</v>
      </c>
      <c r="E275" t="s">
        <v>352</v>
      </c>
    </row>
    <row r="276" spans="1:9" x14ac:dyDescent="0.25">
      <c r="A276">
        <v>448967002500</v>
      </c>
      <c r="B276">
        <v>670050</v>
      </c>
      <c r="C276">
        <v>6</v>
      </c>
      <c r="D276" t="s">
        <v>32</v>
      </c>
      <c r="E276" t="s">
        <v>92</v>
      </c>
      <c r="F276" t="s">
        <v>51</v>
      </c>
      <c r="G276" t="s">
        <v>102</v>
      </c>
      <c r="H276" t="s">
        <v>504</v>
      </c>
      <c r="I276" t="s">
        <v>18</v>
      </c>
    </row>
    <row r="277" spans="1:9" x14ac:dyDescent="0.25">
      <c r="A277">
        <v>453805669801</v>
      </c>
      <c r="B277">
        <v>673651</v>
      </c>
      <c r="C277">
        <v>6</v>
      </c>
      <c r="D277" t="s">
        <v>35</v>
      </c>
      <c r="E277" t="s">
        <v>505</v>
      </c>
      <c r="F277" t="s">
        <v>506</v>
      </c>
    </row>
    <row r="278" spans="1:9" x14ac:dyDescent="0.25">
      <c r="A278">
        <v>455674951369</v>
      </c>
      <c r="B278">
        <v>675037</v>
      </c>
      <c r="C278">
        <v>6</v>
      </c>
      <c r="D278" t="s">
        <v>32</v>
      </c>
      <c r="E278" t="s">
        <v>20</v>
      </c>
      <c r="F278" t="s">
        <v>20</v>
      </c>
      <c r="G278" t="s">
        <v>507</v>
      </c>
      <c r="H278" t="s">
        <v>33</v>
      </c>
      <c r="I278" t="s">
        <v>426</v>
      </c>
    </row>
    <row r="279" spans="1:9" x14ac:dyDescent="0.25">
      <c r="A279">
        <v>464194217124</v>
      </c>
      <c r="B279">
        <v>681318</v>
      </c>
      <c r="C279">
        <v>6</v>
      </c>
      <c r="D279" t="s">
        <v>508</v>
      </c>
      <c r="E279" t="s">
        <v>347</v>
      </c>
    </row>
    <row r="280" spans="1:9" x14ac:dyDescent="0.25">
      <c r="A280">
        <v>467991441801</v>
      </c>
      <c r="B280">
        <v>684099</v>
      </c>
      <c r="C280">
        <v>6</v>
      </c>
      <c r="D280" t="s">
        <v>32</v>
      </c>
      <c r="E280" t="s">
        <v>509</v>
      </c>
      <c r="F280" t="s">
        <v>510</v>
      </c>
      <c r="G280" t="s">
        <v>1</v>
      </c>
    </row>
    <row r="281" spans="1:9" x14ac:dyDescent="0.25">
      <c r="A281">
        <v>475793689284</v>
      </c>
      <c r="B281">
        <v>689778</v>
      </c>
      <c r="C281">
        <v>6</v>
      </c>
      <c r="D281" t="s">
        <v>511</v>
      </c>
      <c r="E281" t="s">
        <v>191</v>
      </c>
      <c r="F281" t="s">
        <v>102</v>
      </c>
      <c r="G281" t="s">
        <v>33</v>
      </c>
      <c r="H281" t="s">
        <v>512</v>
      </c>
    </row>
    <row r="282" spans="1:9" x14ac:dyDescent="0.25">
      <c r="A282">
        <v>483123695041</v>
      </c>
      <c r="B282">
        <v>695071</v>
      </c>
      <c r="C282">
        <v>6</v>
      </c>
      <c r="D282" t="s">
        <v>32</v>
      </c>
      <c r="E282" t="s">
        <v>51</v>
      </c>
      <c r="F282" t="s">
        <v>33</v>
      </c>
      <c r="G282" t="s">
        <v>513</v>
      </c>
      <c r="H282" t="s">
        <v>33</v>
      </c>
      <c r="I282" t="s">
        <v>514</v>
      </c>
    </row>
    <row r="283" spans="1:9" x14ac:dyDescent="0.25">
      <c r="A283">
        <v>486972291556</v>
      </c>
      <c r="B283">
        <v>697834</v>
      </c>
      <c r="C283">
        <v>6</v>
      </c>
      <c r="D283" t="s">
        <v>215</v>
      </c>
      <c r="E283" t="s">
        <v>515</v>
      </c>
      <c r="F283" t="s">
        <v>30</v>
      </c>
      <c r="G283" t="s">
        <v>355</v>
      </c>
    </row>
    <row r="284" spans="1:9" x14ac:dyDescent="0.25">
      <c r="A284">
        <v>508712724081</v>
      </c>
      <c r="B284">
        <v>713241</v>
      </c>
      <c r="C284">
        <v>6</v>
      </c>
      <c r="D284" t="s">
        <v>516</v>
      </c>
      <c r="E284" t="s">
        <v>517</v>
      </c>
      <c r="F284" t="s">
        <v>50</v>
      </c>
      <c r="G284" t="s">
        <v>51</v>
      </c>
      <c r="H284" t="s">
        <v>1</v>
      </c>
    </row>
    <row r="285" spans="1:9" x14ac:dyDescent="0.25">
      <c r="A285">
        <v>517363718400</v>
      </c>
      <c r="B285">
        <v>719280</v>
      </c>
      <c r="C285">
        <v>6</v>
      </c>
      <c r="D285" t="s">
        <v>518</v>
      </c>
      <c r="E285" t="s">
        <v>519</v>
      </c>
      <c r="F285" t="s">
        <v>520</v>
      </c>
    </row>
    <row r="286" spans="1:9" x14ac:dyDescent="0.25">
      <c r="A286">
        <v>542707735969</v>
      </c>
      <c r="B286">
        <v>736687</v>
      </c>
      <c r="C286">
        <v>6</v>
      </c>
      <c r="D286" t="s">
        <v>19</v>
      </c>
      <c r="E286" t="s">
        <v>92</v>
      </c>
      <c r="F286" t="s">
        <v>13</v>
      </c>
      <c r="G286" t="s">
        <v>74</v>
      </c>
      <c r="H286" t="s">
        <v>521</v>
      </c>
    </row>
    <row r="287" spans="1:9" x14ac:dyDescent="0.25">
      <c r="A287">
        <v>547397258769</v>
      </c>
      <c r="B287">
        <v>739863</v>
      </c>
      <c r="C287">
        <v>6</v>
      </c>
      <c r="D287" t="s">
        <v>522</v>
      </c>
      <c r="E287" t="s">
        <v>523</v>
      </c>
      <c r="F287" t="s">
        <v>51</v>
      </c>
      <c r="G287" t="s">
        <v>191</v>
      </c>
      <c r="H287" t="s">
        <v>426</v>
      </c>
    </row>
    <row r="288" spans="1:9" x14ac:dyDescent="0.25">
      <c r="A288">
        <v>564375060001</v>
      </c>
      <c r="B288">
        <v>751249</v>
      </c>
      <c r="C288">
        <v>6</v>
      </c>
      <c r="D288" t="s">
        <v>19</v>
      </c>
      <c r="E288" t="s">
        <v>524</v>
      </c>
      <c r="F288" t="s">
        <v>525</v>
      </c>
      <c r="G288" t="s">
        <v>16</v>
      </c>
    </row>
    <row r="289" spans="1:10" x14ac:dyDescent="0.25">
      <c r="A289">
        <v>569754742041</v>
      </c>
      <c r="B289">
        <v>754821</v>
      </c>
      <c r="C289">
        <v>6</v>
      </c>
      <c r="D289" t="s">
        <v>19</v>
      </c>
      <c r="E289" t="s">
        <v>526</v>
      </c>
      <c r="F289" t="s">
        <v>527</v>
      </c>
      <c r="G289" t="s">
        <v>50</v>
      </c>
      <c r="H289" t="s">
        <v>92</v>
      </c>
      <c r="I289" t="s">
        <v>1</v>
      </c>
    </row>
    <row r="290" spans="1:10" x14ac:dyDescent="0.25">
      <c r="A290">
        <v>575284325625</v>
      </c>
      <c r="B290">
        <v>758475</v>
      </c>
      <c r="C290">
        <v>6</v>
      </c>
      <c r="D290" t="s">
        <v>19</v>
      </c>
      <c r="E290" t="s">
        <v>528</v>
      </c>
      <c r="F290" t="s">
        <v>13</v>
      </c>
      <c r="G290" t="s">
        <v>529</v>
      </c>
    </row>
    <row r="291" spans="1:10" x14ac:dyDescent="0.25">
      <c r="A291">
        <v>575873052769</v>
      </c>
      <c r="B291">
        <v>758863</v>
      </c>
      <c r="C291">
        <v>6</v>
      </c>
      <c r="D291" t="s">
        <v>19</v>
      </c>
      <c r="E291" t="s">
        <v>530</v>
      </c>
      <c r="F291" t="s">
        <v>531</v>
      </c>
      <c r="G291" t="s">
        <v>191</v>
      </c>
      <c r="H291" t="s">
        <v>426</v>
      </c>
    </row>
    <row r="292" spans="1:10" x14ac:dyDescent="0.25">
      <c r="A292">
        <v>577676002500</v>
      </c>
      <c r="B292">
        <v>760050</v>
      </c>
      <c r="C292">
        <v>6</v>
      </c>
      <c r="D292" t="s">
        <v>19</v>
      </c>
      <c r="E292" t="s">
        <v>191</v>
      </c>
      <c r="F292" t="s">
        <v>191</v>
      </c>
      <c r="G292" t="s">
        <v>25</v>
      </c>
      <c r="H292" t="s">
        <v>532</v>
      </c>
      <c r="I292" t="s">
        <v>18</v>
      </c>
    </row>
    <row r="293" spans="1:10" x14ac:dyDescent="0.25">
      <c r="A293">
        <v>592977002500</v>
      </c>
      <c r="B293">
        <v>770050</v>
      </c>
      <c r="C293">
        <v>6</v>
      </c>
      <c r="D293" t="s">
        <v>19</v>
      </c>
      <c r="E293" t="s">
        <v>102</v>
      </c>
      <c r="F293" t="s">
        <v>13</v>
      </c>
      <c r="G293" t="s">
        <v>102</v>
      </c>
      <c r="H293" t="s">
        <v>533</v>
      </c>
      <c r="I293" t="s">
        <v>18</v>
      </c>
    </row>
    <row r="294" spans="1:10" x14ac:dyDescent="0.25">
      <c r="A294">
        <v>609487805809</v>
      </c>
      <c r="B294">
        <v>780697</v>
      </c>
      <c r="C294">
        <v>6</v>
      </c>
      <c r="D294" t="s">
        <v>10</v>
      </c>
      <c r="E294" t="s">
        <v>50</v>
      </c>
      <c r="F294" t="s">
        <v>534</v>
      </c>
      <c r="G294" t="s">
        <v>51</v>
      </c>
      <c r="H294" t="s">
        <v>535</v>
      </c>
      <c r="I294" t="s">
        <v>97</v>
      </c>
    </row>
    <row r="295" spans="1:10" x14ac:dyDescent="0.25">
      <c r="A295">
        <v>615121784209</v>
      </c>
      <c r="B295">
        <v>784297</v>
      </c>
      <c r="C295">
        <v>6</v>
      </c>
      <c r="D295" t="s">
        <v>536</v>
      </c>
      <c r="E295" t="s">
        <v>20</v>
      </c>
      <c r="F295" t="s">
        <v>30</v>
      </c>
      <c r="G295" t="s">
        <v>221</v>
      </c>
      <c r="H295" t="s">
        <v>537</v>
      </c>
    </row>
    <row r="296" spans="1:10" x14ac:dyDescent="0.25">
      <c r="A296">
        <v>623450788921</v>
      </c>
      <c r="B296">
        <v>789589</v>
      </c>
      <c r="C296">
        <v>7</v>
      </c>
      <c r="D296" t="s">
        <v>538</v>
      </c>
      <c r="E296" t="s">
        <v>539</v>
      </c>
      <c r="F296" t="s">
        <v>540</v>
      </c>
    </row>
    <row r="297" spans="1:10" x14ac:dyDescent="0.25">
      <c r="A297">
        <v>624687898384</v>
      </c>
      <c r="B297">
        <v>790372</v>
      </c>
      <c r="C297">
        <v>6</v>
      </c>
      <c r="D297" t="s">
        <v>40</v>
      </c>
      <c r="E297" t="s">
        <v>541</v>
      </c>
      <c r="F297" t="s">
        <v>542</v>
      </c>
      <c r="G297" t="s">
        <v>12</v>
      </c>
    </row>
    <row r="298" spans="1:10" x14ac:dyDescent="0.25">
      <c r="A298">
        <v>626480165025</v>
      </c>
      <c r="B298">
        <v>791505</v>
      </c>
      <c r="C298">
        <v>6</v>
      </c>
      <c r="D298" t="s">
        <v>543</v>
      </c>
      <c r="E298" t="s">
        <v>333</v>
      </c>
    </row>
    <row r="299" spans="1:10" x14ac:dyDescent="0.25">
      <c r="A299">
        <v>626879147049</v>
      </c>
      <c r="B299">
        <v>791757</v>
      </c>
      <c r="C299">
        <v>6</v>
      </c>
      <c r="D299" t="s">
        <v>10</v>
      </c>
      <c r="E299" t="s">
        <v>544</v>
      </c>
      <c r="F299" t="s">
        <v>545</v>
      </c>
      <c r="G299" t="s">
        <v>92</v>
      </c>
      <c r="H299" t="s">
        <v>97</v>
      </c>
    </row>
    <row r="300" spans="1:10" x14ac:dyDescent="0.25">
      <c r="A300">
        <v>628347923856</v>
      </c>
      <c r="B300">
        <v>792684</v>
      </c>
      <c r="C300">
        <v>6</v>
      </c>
      <c r="D300" t="s">
        <v>10</v>
      </c>
      <c r="E300" t="s">
        <v>546</v>
      </c>
      <c r="F300" t="s">
        <v>92</v>
      </c>
      <c r="G300" t="s">
        <v>547</v>
      </c>
      <c r="H300" t="s">
        <v>6</v>
      </c>
    </row>
    <row r="301" spans="1:10" x14ac:dyDescent="0.25">
      <c r="A301">
        <v>632794794256</v>
      </c>
      <c r="B301">
        <v>795484</v>
      </c>
      <c r="C301">
        <v>6</v>
      </c>
      <c r="D301" t="s">
        <v>548</v>
      </c>
      <c r="E301" t="s">
        <v>549</v>
      </c>
      <c r="F301" t="s">
        <v>13</v>
      </c>
      <c r="G301" t="s">
        <v>69</v>
      </c>
    </row>
    <row r="302" spans="1:10" x14ac:dyDescent="0.25">
      <c r="A302">
        <v>637987185081</v>
      </c>
      <c r="B302">
        <v>798741</v>
      </c>
      <c r="C302">
        <v>6</v>
      </c>
      <c r="D302" t="s">
        <v>10</v>
      </c>
      <c r="E302" t="s">
        <v>33</v>
      </c>
      <c r="F302" t="s">
        <v>550</v>
      </c>
      <c r="G302" t="s">
        <v>20</v>
      </c>
      <c r="H302" t="s">
        <v>50</v>
      </c>
      <c r="I302" t="s">
        <v>51</v>
      </c>
      <c r="J302" t="s">
        <v>1</v>
      </c>
    </row>
    <row r="303" spans="1:10" x14ac:dyDescent="0.25">
      <c r="A303">
        <v>646803586081</v>
      </c>
      <c r="B303">
        <v>804241</v>
      </c>
      <c r="C303">
        <v>6</v>
      </c>
      <c r="D303" t="s">
        <v>551</v>
      </c>
      <c r="E303" t="s">
        <v>552</v>
      </c>
      <c r="F303" t="s">
        <v>50</v>
      </c>
      <c r="G303" t="s">
        <v>51</v>
      </c>
      <c r="H303" t="s">
        <v>1</v>
      </c>
    </row>
    <row r="304" spans="1:10" x14ac:dyDescent="0.25">
      <c r="A304">
        <v>648047540196</v>
      </c>
      <c r="B304">
        <v>805014</v>
      </c>
      <c r="C304">
        <v>6</v>
      </c>
      <c r="D304" t="s">
        <v>553</v>
      </c>
      <c r="E304" t="s">
        <v>554</v>
      </c>
      <c r="F304" t="s">
        <v>555</v>
      </c>
    </row>
    <row r="305" spans="1:10" x14ac:dyDescent="0.25">
      <c r="A305">
        <v>657427450761</v>
      </c>
      <c r="B305">
        <v>810819</v>
      </c>
      <c r="C305">
        <v>6</v>
      </c>
      <c r="D305" t="s">
        <v>556</v>
      </c>
      <c r="E305" t="s">
        <v>557</v>
      </c>
      <c r="F305" t="s">
        <v>1</v>
      </c>
    </row>
    <row r="306" spans="1:10" x14ac:dyDescent="0.25">
      <c r="A306">
        <v>658215803025</v>
      </c>
      <c r="B306">
        <v>811305</v>
      </c>
      <c r="C306">
        <v>6</v>
      </c>
      <c r="D306" t="s">
        <v>239</v>
      </c>
      <c r="E306" t="s">
        <v>558</v>
      </c>
      <c r="F306" t="s">
        <v>559</v>
      </c>
    </row>
    <row r="307" spans="1:10" x14ac:dyDescent="0.25">
      <c r="A307">
        <v>660790152100</v>
      </c>
      <c r="B307">
        <v>812890</v>
      </c>
      <c r="C307">
        <v>6</v>
      </c>
      <c r="D307" t="s">
        <v>560</v>
      </c>
      <c r="E307" t="s">
        <v>329</v>
      </c>
    </row>
    <row r="308" spans="1:10" x14ac:dyDescent="0.25">
      <c r="A308">
        <v>669420148761</v>
      </c>
      <c r="B308">
        <v>818181</v>
      </c>
      <c r="C308">
        <v>6</v>
      </c>
      <c r="D308" t="s">
        <v>561</v>
      </c>
      <c r="E308" t="s">
        <v>327</v>
      </c>
    </row>
    <row r="309" spans="1:10" x14ac:dyDescent="0.25">
      <c r="A309">
        <v>682087684996</v>
      </c>
      <c r="B309">
        <v>825886</v>
      </c>
      <c r="C309">
        <v>6</v>
      </c>
      <c r="D309" t="s">
        <v>10</v>
      </c>
      <c r="E309" t="s">
        <v>562</v>
      </c>
      <c r="F309" t="s">
        <v>51</v>
      </c>
      <c r="G309" t="s">
        <v>563</v>
      </c>
    </row>
    <row r="310" spans="1:10" x14ac:dyDescent="0.25">
      <c r="A310">
        <v>682398253476</v>
      </c>
      <c r="B310">
        <v>826074</v>
      </c>
      <c r="C310">
        <v>6</v>
      </c>
      <c r="D310" t="s">
        <v>564</v>
      </c>
      <c r="E310" t="s">
        <v>231</v>
      </c>
      <c r="F310" t="s">
        <v>565</v>
      </c>
      <c r="G310" t="s">
        <v>6</v>
      </c>
    </row>
    <row r="311" spans="1:10" x14ac:dyDescent="0.25">
      <c r="A311">
        <v>691678315584</v>
      </c>
      <c r="B311">
        <v>831672</v>
      </c>
      <c r="C311">
        <v>6</v>
      </c>
      <c r="D311" t="s">
        <v>10</v>
      </c>
      <c r="E311" t="s">
        <v>566</v>
      </c>
      <c r="F311" t="s">
        <v>25</v>
      </c>
      <c r="G311" t="s">
        <v>191</v>
      </c>
      <c r="H311" t="s">
        <v>567</v>
      </c>
      <c r="I311" t="s">
        <v>12</v>
      </c>
    </row>
    <row r="312" spans="1:10" x14ac:dyDescent="0.25">
      <c r="A312">
        <v>691754831524</v>
      </c>
      <c r="B312">
        <v>831718</v>
      </c>
      <c r="C312">
        <v>6</v>
      </c>
      <c r="D312" t="s">
        <v>10</v>
      </c>
      <c r="E312" t="s">
        <v>102</v>
      </c>
      <c r="F312" t="s">
        <v>382</v>
      </c>
      <c r="G312" t="s">
        <v>92</v>
      </c>
      <c r="H312" t="s">
        <v>568</v>
      </c>
    </row>
    <row r="313" spans="1:10" x14ac:dyDescent="0.25">
      <c r="A313">
        <v>695832915556</v>
      </c>
      <c r="B313">
        <v>834166</v>
      </c>
      <c r="C313">
        <v>6</v>
      </c>
      <c r="D313" t="s">
        <v>569</v>
      </c>
      <c r="E313" t="s">
        <v>570</v>
      </c>
      <c r="F313" t="s">
        <v>355</v>
      </c>
    </row>
    <row r="314" spans="1:10" x14ac:dyDescent="0.25">
      <c r="A314">
        <v>699108360129</v>
      </c>
      <c r="B314">
        <v>836127</v>
      </c>
      <c r="C314">
        <v>6</v>
      </c>
      <c r="D314" t="s">
        <v>10</v>
      </c>
      <c r="E314" t="s">
        <v>102</v>
      </c>
      <c r="F314" t="s">
        <v>566</v>
      </c>
      <c r="G314" t="s">
        <v>50</v>
      </c>
      <c r="H314" t="s">
        <v>571</v>
      </c>
      <c r="I314" t="s">
        <v>97</v>
      </c>
    </row>
    <row r="315" spans="1:10" x14ac:dyDescent="0.25">
      <c r="A315">
        <v>699183613584</v>
      </c>
      <c r="B315">
        <v>836172</v>
      </c>
      <c r="C315">
        <v>6</v>
      </c>
      <c r="D315" t="s">
        <v>10</v>
      </c>
      <c r="E315" t="s">
        <v>102</v>
      </c>
      <c r="F315" t="s">
        <v>102</v>
      </c>
      <c r="G315" t="s">
        <v>30</v>
      </c>
      <c r="H315" t="s">
        <v>572</v>
      </c>
      <c r="I315" t="s">
        <v>51</v>
      </c>
      <c r="J315" t="s">
        <v>12</v>
      </c>
    </row>
    <row r="316" spans="1:10" x14ac:dyDescent="0.25">
      <c r="A316">
        <v>718474921641</v>
      </c>
      <c r="B316">
        <v>847629</v>
      </c>
      <c r="C316">
        <v>6</v>
      </c>
      <c r="D316" t="s">
        <v>573</v>
      </c>
      <c r="E316" t="s">
        <v>574</v>
      </c>
      <c r="F316" t="s">
        <v>30</v>
      </c>
      <c r="G316" t="s">
        <v>575</v>
      </c>
      <c r="H316" t="s">
        <v>1</v>
      </c>
    </row>
    <row r="317" spans="1:10" x14ac:dyDescent="0.25">
      <c r="A317">
        <v>721684230400</v>
      </c>
      <c r="B317">
        <v>849520</v>
      </c>
      <c r="C317">
        <v>6</v>
      </c>
      <c r="D317" t="s">
        <v>576</v>
      </c>
      <c r="E317" t="s">
        <v>577</v>
      </c>
      <c r="F317" t="s">
        <v>18</v>
      </c>
    </row>
    <row r="318" spans="1:10" x14ac:dyDescent="0.25">
      <c r="A318">
        <v>723428498116</v>
      </c>
      <c r="B318">
        <v>850546</v>
      </c>
      <c r="C318">
        <v>6</v>
      </c>
      <c r="D318" t="s">
        <v>578</v>
      </c>
      <c r="E318" t="s">
        <v>92</v>
      </c>
      <c r="F318" t="s">
        <v>13</v>
      </c>
      <c r="G318" t="s">
        <v>579</v>
      </c>
      <c r="H318" t="s">
        <v>6</v>
      </c>
    </row>
    <row r="319" spans="1:10" x14ac:dyDescent="0.25">
      <c r="A319">
        <v>725650126201</v>
      </c>
      <c r="B319">
        <v>851851</v>
      </c>
      <c r="C319">
        <v>6</v>
      </c>
      <c r="D319" t="s">
        <v>580</v>
      </c>
      <c r="E319" t="s">
        <v>318</v>
      </c>
    </row>
    <row r="320" spans="1:10" x14ac:dyDescent="0.25">
      <c r="A320">
        <v>726185187225</v>
      </c>
      <c r="B320">
        <v>852165</v>
      </c>
      <c r="C320">
        <v>6</v>
      </c>
      <c r="D320" t="s">
        <v>106</v>
      </c>
      <c r="E320" t="s">
        <v>245</v>
      </c>
      <c r="F320" t="s">
        <v>581</v>
      </c>
      <c r="G320" t="s">
        <v>8</v>
      </c>
    </row>
    <row r="321" spans="1:9" x14ac:dyDescent="0.25">
      <c r="A321">
        <v>726785235289</v>
      </c>
      <c r="B321">
        <v>852517</v>
      </c>
      <c r="C321">
        <v>6</v>
      </c>
      <c r="D321" t="s">
        <v>106</v>
      </c>
      <c r="E321" t="s">
        <v>13</v>
      </c>
      <c r="F321" t="s">
        <v>319</v>
      </c>
      <c r="G321" t="s">
        <v>582</v>
      </c>
      <c r="H321" t="s">
        <v>110</v>
      </c>
    </row>
    <row r="322" spans="1:9" x14ac:dyDescent="0.25">
      <c r="A322">
        <v>728533945764</v>
      </c>
      <c r="B322">
        <v>853542</v>
      </c>
      <c r="C322">
        <v>6</v>
      </c>
      <c r="D322" t="s">
        <v>583</v>
      </c>
      <c r="E322" t="s">
        <v>584</v>
      </c>
      <c r="F322" t="s">
        <v>20</v>
      </c>
      <c r="G322" t="s">
        <v>191</v>
      </c>
      <c r="H322" t="s">
        <v>164</v>
      </c>
    </row>
    <row r="323" spans="1:9" x14ac:dyDescent="0.25">
      <c r="A323">
        <v>729088853689</v>
      </c>
      <c r="B323">
        <v>853867</v>
      </c>
      <c r="C323">
        <v>6</v>
      </c>
      <c r="D323" t="s">
        <v>583</v>
      </c>
      <c r="E323" t="s">
        <v>585</v>
      </c>
      <c r="F323" t="s">
        <v>51</v>
      </c>
      <c r="G323" t="s">
        <v>51</v>
      </c>
      <c r="H323" t="s">
        <v>586</v>
      </c>
    </row>
    <row r="324" spans="1:9" x14ac:dyDescent="0.25">
      <c r="A324">
        <v>734694122449</v>
      </c>
      <c r="B324">
        <v>857143</v>
      </c>
      <c r="C324">
        <v>6</v>
      </c>
      <c r="D324" t="s">
        <v>587</v>
      </c>
      <c r="E324" t="s">
        <v>315</v>
      </c>
    </row>
    <row r="325" spans="1:9" x14ac:dyDescent="0.25">
      <c r="A325">
        <v>734707836801</v>
      </c>
      <c r="B325">
        <v>857151</v>
      </c>
      <c r="C325">
        <v>6</v>
      </c>
      <c r="D325" t="s">
        <v>588</v>
      </c>
      <c r="E325" t="s">
        <v>589</v>
      </c>
      <c r="F325" t="s">
        <v>1</v>
      </c>
    </row>
    <row r="326" spans="1:9" x14ac:dyDescent="0.25">
      <c r="A326">
        <v>739686002500</v>
      </c>
      <c r="B326">
        <v>860050</v>
      </c>
      <c r="C326">
        <v>6</v>
      </c>
      <c r="D326" t="s">
        <v>106</v>
      </c>
      <c r="E326" t="s">
        <v>33</v>
      </c>
      <c r="F326" t="s">
        <v>102</v>
      </c>
      <c r="G326" t="s">
        <v>25</v>
      </c>
      <c r="H326" t="s">
        <v>590</v>
      </c>
      <c r="I326" t="s">
        <v>18</v>
      </c>
    </row>
    <row r="327" spans="1:9" x14ac:dyDescent="0.25">
      <c r="A327">
        <v>748643718564</v>
      </c>
      <c r="B327">
        <v>865242</v>
      </c>
      <c r="C327">
        <v>6</v>
      </c>
      <c r="D327" t="s">
        <v>106</v>
      </c>
      <c r="E327" t="s">
        <v>92</v>
      </c>
      <c r="F327" t="s">
        <v>591</v>
      </c>
      <c r="G327" t="s">
        <v>592</v>
      </c>
      <c r="H327" t="s">
        <v>12</v>
      </c>
    </row>
    <row r="328" spans="1:9" x14ac:dyDescent="0.25">
      <c r="A328">
        <v>760638645316</v>
      </c>
      <c r="B328">
        <v>872146</v>
      </c>
      <c r="C328">
        <v>6</v>
      </c>
      <c r="D328" t="s">
        <v>593</v>
      </c>
      <c r="E328" t="s">
        <v>33</v>
      </c>
      <c r="F328" t="s">
        <v>594</v>
      </c>
      <c r="G328" t="s">
        <v>6</v>
      </c>
    </row>
    <row r="329" spans="1:9" x14ac:dyDescent="0.25">
      <c r="A329">
        <v>770008005001</v>
      </c>
      <c r="B329">
        <v>877501</v>
      </c>
      <c r="C329">
        <v>6</v>
      </c>
      <c r="D329" t="s">
        <v>595</v>
      </c>
      <c r="E329" t="s">
        <v>596</v>
      </c>
      <c r="F329" t="s">
        <v>1</v>
      </c>
    </row>
    <row r="330" spans="1:9" x14ac:dyDescent="0.25">
      <c r="A330">
        <v>775718801001</v>
      </c>
      <c r="B330">
        <v>880749</v>
      </c>
      <c r="C330">
        <v>6</v>
      </c>
      <c r="D330" t="s">
        <v>597</v>
      </c>
      <c r="E330" t="s">
        <v>598</v>
      </c>
      <c r="F330" t="s">
        <v>599</v>
      </c>
      <c r="G330" t="s">
        <v>1</v>
      </c>
    </row>
    <row r="331" spans="1:9" x14ac:dyDescent="0.25">
      <c r="A331">
        <v>788231454976</v>
      </c>
      <c r="B331">
        <v>887824</v>
      </c>
      <c r="C331">
        <v>6</v>
      </c>
      <c r="D331" t="s">
        <v>106</v>
      </c>
      <c r="E331" t="s">
        <v>600</v>
      </c>
      <c r="F331" t="s">
        <v>601</v>
      </c>
      <c r="G331" t="s">
        <v>6</v>
      </c>
    </row>
    <row r="332" spans="1:9" x14ac:dyDescent="0.25">
      <c r="A332">
        <v>789188819769</v>
      </c>
      <c r="B332">
        <v>888363</v>
      </c>
      <c r="C332">
        <v>6</v>
      </c>
      <c r="D332" t="s">
        <v>106</v>
      </c>
      <c r="E332" t="s">
        <v>602</v>
      </c>
      <c r="F332" t="s">
        <v>30</v>
      </c>
      <c r="G332" t="s">
        <v>603</v>
      </c>
      <c r="H332" t="s">
        <v>426</v>
      </c>
    </row>
    <row r="333" spans="1:9" x14ac:dyDescent="0.25">
      <c r="A333">
        <v>791462888164</v>
      </c>
      <c r="B333">
        <v>889642</v>
      </c>
      <c r="C333">
        <v>6</v>
      </c>
      <c r="D333" t="s">
        <v>106</v>
      </c>
      <c r="E333" t="s">
        <v>102</v>
      </c>
      <c r="F333" t="s">
        <v>604</v>
      </c>
      <c r="G333" t="s">
        <v>605</v>
      </c>
    </row>
    <row r="334" spans="1:9" x14ac:dyDescent="0.25">
      <c r="A334">
        <v>792181882116</v>
      </c>
      <c r="B334">
        <v>890046</v>
      </c>
      <c r="C334">
        <v>6</v>
      </c>
      <c r="D334" t="s">
        <v>606</v>
      </c>
      <c r="E334" t="s">
        <v>51</v>
      </c>
      <c r="F334" t="s">
        <v>30</v>
      </c>
      <c r="G334" t="s">
        <v>607</v>
      </c>
    </row>
    <row r="335" spans="1:9" x14ac:dyDescent="0.25">
      <c r="A335">
        <v>821609906329</v>
      </c>
      <c r="B335">
        <v>906427</v>
      </c>
      <c r="C335">
        <v>6</v>
      </c>
      <c r="D335" t="s">
        <v>0</v>
      </c>
      <c r="E335" t="s">
        <v>221</v>
      </c>
      <c r="F335" t="s">
        <v>226</v>
      </c>
      <c r="G335" t="s">
        <v>102</v>
      </c>
      <c r="H335" t="s">
        <v>608</v>
      </c>
    </row>
    <row r="336" spans="1:9" x14ac:dyDescent="0.25">
      <c r="A336">
        <v>822278985616</v>
      </c>
      <c r="B336">
        <v>906796</v>
      </c>
      <c r="C336">
        <v>6</v>
      </c>
      <c r="D336" t="s">
        <v>609</v>
      </c>
      <c r="E336" t="s">
        <v>191</v>
      </c>
      <c r="F336" t="s">
        <v>610</v>
      </c>
      <c r="G336" t="s">
        <v>6</v>
      </c>
    </row>
    <row r="337" spans="1:9" x14ac:dyDescent="0.25">
      <c r="A337">
        <v>823991907600</v>
      </c>
      <c r="B337">
        <v>907740</v>
      </c>
      <c r="C337">
        <v>6</v>
      </c>
      <c r="D337" t="s">
        <v>0</v>
      </c>
      <c r="E337" t="s">
        <v>13</v>
      </c>
      <c r="F337" t="s">
        <v>231</v>
      </c>
      <c r="G337" t="s">
        <v>566</v>
      </c>
      <c r="H337" t="s">
        <v>611</v>
      </c>
    </row>
    <row r="338" spans="1:9" x14ac:dyDescent="0.25">
      <c r="A338">
        <v>824890815225</v>
      </c>
      <c r="B338">
        <v>908235</v>
      </c>
      <c r="C338">
        <v>6</v>
      </c>
      <c r="D338" t="s">
        <v>0</v>
      </c>
      <c r="E338" t="s">
        <v>13</v>
      </c>
      <c r="F338" t="s">
        <v>257</v>
      </c>
      <c r="G338" t="s">
        <v>612</v>
      </c>
      <c r="H338" t="s">
        <v>8</v>
      </c>
    </row>
    <row r="339" spans="1:9" x14ac:dyDescent="0.25">
      <c r="A339">
        <v>829409096961</v>
      </c>
      <c r="B339">
        <v>910719</v>
      </c>
      <c r="C339">
        <v>6</v>
      </c>
      <c r="D339" t="s">
        <v>613</v>
      </c>
      <c r="E339" t="s">
        <v>614</v>
      </c>
      <c r="F339" t="s">
        <v>615</v>
      </c>
      <c r="G339" t="s">
        <v>1</v>
      </c>
    </row>
    <row r="340" spans="1:9" x14ac:dyDescent="0.25">
      <c r="A340">
        <v>844891872400</v>
      </c>
      <c r="B340">
        <v>919180</v>
      </c>
      <c r="C340">
        <v>6</v>
      </c>
      <c r="D340" t="s">
        <v>0</v>
      </c>
      <c r="E340" t="s">
        <v>616</v>
      </c>
      <c r="F340" t="s">
        <v>617</v>
      </c>
      <c r="G340" t="s">
        <v>18</v>
      </c>
    </row>
    <row r="341" spans="1:9" x14ac:dyDescent="0.25">
      <c r="A341">
        <v>847309204036</v>
      </c>
      <c r="B341">
        <v>920494</v>
      </c>
      <c r="C341">
        <v>6</v>
      </c>
      <c r="D341" t="s">
        <v>0</v>
      </c>
      <c r="E341" t="s">
        <v>92</v>
      </c>
      <c r="F341" t="s">
        <v>618</v>
      </c>
      <c r="G341" t="s">
        <v>50</v>
      </c>
      <c r="H341" t="s">
        <v>619</v>
      </c>
      <c r="I341" t="s">
        <v>6</v>
      </c>
    </row>
    <row r="342" spans="1:9" x14ac:dyDescent="0.25">
      <c r="A342">
        <v>849213854784</v>
      </c>
      <c r="B342">
        <v>921528</v>
      </c>
      <c r="C342">
        <v>6</v>
      </c>
      <c r="D342" t="s">
        <v>0</v>
      </c>
      <c r="E342" t="s">
        <v>92</v>
      </c>
      <c r="F342" t="s">
        <v>620</v>
      </c>
      <c r="G342" t="s">
        <v>621</v>
      </c>
      <c r="H342" t="s">
        <v>490</v>
      </c>
    </row>
    <row r="343" spans="1:9" x14ac:dyDescent="0.25">
      <c r="A343">
        <v>850026836961</v>
      </c>
      <c r="B343">
        <v>921969</v>
      </c>
      <c r="C343">
        <v>6</v>
      </c>
      <c r="D343" t="s">
        <v>622</v>
      </c>
      <c r="E343" t="s">
        <v>25</v>
      </c>
      <c r="F343" t="s">
        <v>623</v>
      </c>
    </row>
    <row r="344" spans="1:9" x14ac:dyDescent="0.25">
      <c r="A344">
        <v>864092948356</v>
      </c>
      <c r="B344">
        <v>929566</v>
      </c>
      <c r="C344">
        <v>6</v>
      </c>
      <c r="D344" t="s">
        <v>0</v>
      </c>
      <c r="E344" t="s">
        <v>575</v>
      </c>
      <c r="F344" t="s">
        <v>50</v>
      </c>
      <c r="G344" t="s">
        <v>624</v>
      </c>
      <c r="H344" t="s">
        <v>20</v>
      </c>
      <c r="I344" t="s">
        <v>6</v>
      </c>
    </row>
    <row r="345" spans="1:9" x14ac:dyDescent="0.25">
      <c r="A345">
        <v>875693566225</v>
      </c>
      <c r="B345">
        <v>935785</v>
      </c>
      <c r="C345">
        <v>6</v>
      </c>
      <c r="D345" t="s">
        <v>263</v>
      </c>
      <c r="E345" t="s">
        <v>20</v>
      </c>
      <c r="F345" t="s">
        <v>25</v>
      </c>
      <c r="G345" t="s">
        <v>625</v>
      </c>
      <c r="H345" t="s">
        <v>8</v>
      </c>
    </row>
    <row r="346" spans="1:9" x14ac:dyDescent="0.25">
      <c r="A346">
        <v>883694002500</v>
      </c>
      <c r="B346">
        <v>940050</v>
      </c>
      <c r="C346">
        <v>6</v>
      </c>
      <c r="D346" t="s">
        <v>0</v>
      </c>
      <c r="E346" t="s">
        <v>51</v>
      </c>
      <c r="F346" t="s">
        <v>33</v>
      </c>
      <c r="G346" t="s">
        <v>25</v>
      </c>
      <c r="H346" t="s">
        <v>626</v>
      </c>
      <c r="I346" t="s">
        <v>18</v>
      </c>
    </row>
    <row r="347" spans="1:9" x14ac:dyDescent="0.25">
      <c r="A347">
        <v>894252031201</v>
      </c>
      <c r="B347">
        <v>945649</v>
      </c>
      <c r="C347">
        <v>6</v>
      </c>
      <c r="D347" t="s">
        <v>0</v>
      </c>
      <c r="E347" t="s">
        <v>627</v>
      </c>
      <c r="F347" t="s">
        <v>628</v>
      </c>
      <c r="G347" t="s">
        <v>1</v>
      </c>
    </row>
    <row r="348" spans="1:9" x14ac:dyDescent="0.25">
      <c r="A348">
        <v>894573580761</v>
      </c>
      <c r="B348">
        <v>945819</v>
      </c>
      <c r="C348">
        <v>6</v>
      </c>
      <c r="D348" t="s">
        <v>0</v>
      </c>
      <c r="E348" t="s">
        <v>629</v>
      </c>
      <c r="F348" t="s">
        <v>51</v>
      </c>
      <c r="G348" t="s">
        <v>50</v>
      </c>
      <c r="H348" t="s">
        <v>191</v>
      </c>
      <c r="I348" t="s">
        <v>157</v>
      </c>
    </row>
    <row r="349" spans="1:9" x14ac:dyDescent="0.25">
      <c r="A349">
        <v>899483424921</v>
      </c>
      <c r="B349">
        <v>948411</v>
      </c>
      <c r="C349">
        <v>6</v>
      </c>
      <c r="D349" t="s">
        <v>0</v>
      </c>
      <c r="E349" t="s">
        <v>102</v>
      </c>
      <c r="F349" t="s">
        <v>630</v>
      </c>
      <c r="G349" t="s">
        <v>631</v>
      </c>
      <c r="H349" t="s">
        <v>13</v>
      </c>
      <c r="I349" t="s">
        <v>1</v>
      </c>
    </row>
    <row r="350" spans="1:9" x14ac:dyDescent="0.25">
      <c r="A350">
        <v>901039491361</v>
      </c>
      <c r="B350">
        <v>949231</v>
      </c>
      <c r="C350">
        <v>6</v>
      </c>
      <c r="D350" t="s">
        <v>632</v>
      </c>
      <c r="E350" t="s">
        <v>30</v>
      </c>
      <c r="F350" t="s">
        <v>50</v>
      </c>
      <c r="G350" t="s">
        <v>33</v>
      </c>
      <c r="H350" t="s">
        <v>633</v>
      </c>
      <c r="I350" t="s">
        <v>1</v>
      </c>
    </row>
    <row r="351" spans="1:9" x14ac:dyDescent="0.25">
      <c r="A351">
        <v>904494200401</v>
      </c>
      <c r="B351">
        <v>951049</v>
      </c>
      <c r="C351">
        <v>6</v>
      </c>
      <c r="D351" t="s">
        <v>634</v>
      </c>
      <c r="E351" t="s">
        <v>635</v>
      </c>
      <c r="F351" t="s">
        <v>16</v>
      </c>
    </row>
    <row r="352" spans="1:9" x14ac:dyDescent="0.25">
      <c r="A352">
        <v>904800464100</v>
      </c>
      <c r="B352">
        <v>951210</v>
      </c>
      <c r="C352">
        <v>6</v>
      </c>
      <c r="D352" t="s">
        <v>636</v>
      </c>
      <c r="E352" t="s">
        <v>183</v>
      </c>
      <c r="F352" t="s">
        <v>3</v>
      </c>
    </row>
    <row r="353" spans="1:9" x14ac:dyDescent="0.25">
      <c r="A353">
        <v>906941952225</v>
      </c>
      <c r="B353">
        <v>952335</v>
      </c>
      <c r="C353">
        <v>6</v>
      </c>
      <c r="D353" t="s">
        <v>124</v>
      </c>
      <c r="E353" t="s">
        <v>50</v>
      </c>
      <c r="F353" t="s">
        <v>25</v>
      </c>
      <c r="G353" t="s">
        <v>534</v>
      </c>
      <c r="H353" t="s">
        <v>30</v>
      </c>
      <c r="I353" t="s">
        <v>637</v>
      </c>
    </row>
    <row r="354" spans="1:9" x14ac:dyDescent="0.25">
      <c r="A354">
        <v>912695533201</v>
      </c>
      <c r="B354">
        <v>955351</v>
      </c>
      <c r="C354">
        <v>6</v>
      </c>
      <c r="D354" t="s">
        <v>124</v>
      </c>
      <c r="E354" t="s">
        <v>30</v>
      </c>
      <c r="F354" t="s">
        <v>13</v>
      </c>
      <c r="G354" t="s">
        <v>25</v>
      </c>
      <c r="H354" t="s">
        <v>638</v>
      </c>
      <c r="I354" t="s">
        <v>16</v>
      </c>
    </row>
    <row r="355" spans="1:9" x14ac:dyDescent="0.25">
      <c r="A355">
        <v>923594037444</v>
      </c>
      <c r="B355">
        <v>961038</v>
      </c>
      <c r="C355">
        <v>6</v>
      </c>
      <c r="D355" t="s">
        <v>639</v>
      </c>
      <c r="E355" t="s">
        <v>168</v>
      </c>
    </row>
    <row r="356" spans="1:9" x14ac:dyDescent="0.25">
      <c r="A356">
        <v>923595959521</v>
      </c>
      <c r="B356">
        <v>961039</v>
      </c>
      <c r="C356">
        <v>6</v>
      </c>
      <c r="D356" t="s">
        <v>640</v>
      </c>
      <c r="E356" t="s">
        <v>482</v>
      </c>
      <c r="F356" t="s">
        <v>641</v>
      </c>
    </row>
    <row r="357" spans="1:9" x14ac:dyDescent="0.25">
      <c r="A357">
        <v>937519681536</v>
      </c>
      <c r="B357">
        <v>968256</v>
      </c>
      <c r="C357">
        <v>6</v>
      </c>
      <c r="D357" t="s">
        <v>124</v>
      </c>
      <c r="E357" t="s">
        <v>642</v>
      </c>
      <c r="F357" t="s">
        <v>643</v>
      </c>
      <c r="G357" t="s">
        <v>644</v>
      </c>
      <c r="H357" t="s">
        <v>6</v>
      </c>
    </row>
    <row r="358" spans="1:9" x14ac:dyDescent="0.25">
      <c r="A358">
        <v>938495937600</v>
      </c>
      <c r="B358">
        <v>968760</v>
      </c>
      <c r="C358">
        <v>6</v>
      </c>
      <c r="D358" t="s">
        <v>645</v>
      </c>
      <c r="E358" t="s">
        <v>646</v>
      </c>
      <c r="F358" t="s">
        <v>18</v>
      </c>
    </row>
    <row r="359" spans="1:9" x14ac:dyDescent="0.25">
      <c r="A359">
        <v>940257969561</v>
      </c>
      <c r="B359">
        <v>969669</v>
      </c>
      <c r="C359">
        <v>6</v>
      </c>
      <c r="D359" t="s">
        <v>124</v>
      </c>
      <c r="E359" t="s">
        <v>647</v>
      </c>
      <c r="F359" t="s">
        <v>13</v>
      </c>
      <c r="G359" t="s">
        <v>273</v>
      </c>
      <c r="H359" t="s">
        <v>648</v>
      </c>
    </row>
    <row r="360" spans="1:9" x14ac:dyDescent="0.25">
      <c r="A360">
        <v>956032217361</v>
      </c>
      <c r="B360">
        <v>977769</v>
      </c>
      <c r="C360">
        <v>6</v>
      </c>
      <c r="D360" t="s">
        <v>649</v>
      </c>
      <c r="E360" t="s">
        <v>152</v>
      </c>
      <c r="F360" t="s">
        <v>1</v>
      </c>
    </row>
    <row r="361" spans="1:9" x14ac:dyDescent="0.25">
      <c r="A361">
        <v>974940986881</v>
      </c>
      <c r="B361">
        <v>987391</v>
      </c>
      <c r="C361">
        <v>7</v>
      </c>
      <c r="D361" t="s">
        <v>124</v>
      </c>
      <c r="E361" t="s">
        <v>191</v>
      </c>
      <c r="F361" t="s">
        <v>650</v>
      </c>
      <c r="G361" t="s">
        <v>651</v>
      </c>
    </row>
    <row r="362" spans="1:9" x14ac:dyDescent="0.25">
      <c r="A362">
        <v>979903989801</v>
      </c>
      <c r="B362">
        <v>989901</v>
      </c>
      <c r="C362">
        <v>6</v>
      </c>
      <c r="D362" t="s">
        <v>124</v>
      </c>
      <c r="E362" t="s">
        <v>392</v>
      </c>
      <c r="F362" t="s">
        <v>102</v>
      </c>
      <c r="G362" t="s">
        <v>50</v>
      </c>
      <c r="H362" t="s">
        <v>33</v>
      </c>
      <c r="I362" t="s">
        <v>652</v>
      </c>
    </row>
    <row r="363" spans="1:9" x14ac:dyDescent="0.25">
      <c r="A363">
        <v>980296029801</v>
      </c>
      <c r="B363">
        <v>990099</v>
      </c>
      <c r="C363">
        <v>6</v>
      </c>
      <c r="D363" t="s">
        <v>653</v>
      </c>
      <c r="E363" t="s">
        <v>50</v>
      </c>
      <c r="F363" t="s">
        <v>13</v>
      </c>
      <c r="G363" t="s">
        <v>127</v>
      </c>
    </row>
    <row r="364" spans="1:9" x14ac:dyDescent="0.25">
      <c r="A364">
        <v>982366428736</v>
      </c>
      <c r="B364">
        <v>991144</v>
      </c>
      <c r="C364">
        <v>6</v>
      </c>
      <c r="D364" t="s">
        <v>654</v>
      </c>
      <c r="E364" t="s">
        <v>112</v>
      </c>
      <c r="F364" t="s">
        <v>113</v>
      </c>
    </row>
    <row r="365" spans="1:9" x14ac:dyDescent="0.25">
      <c r="A365">
        <v>982542860289</v>
      </c>
      <c r="B365">
        <v>991233</v>
      </c>
      <c r="C365">
        <v>6</v>
      </c>
      <c r="D365" t="s">
        <v>655</v>
      </c>
      <c r="E365" t="s">
        <v>109</v>
      </c>
      <c r="F365" t="s">
        <v>110</v>
      </c>
    </row>
    <row r="366" spans="1:9" x14ac:dyDescent="0.25">
      <c r="A366">
        <v>983238829056</v>
      </c>
      <c r="B366">
        <v>991584</v>
      </c>
      <c r="C366">
        <v>6</v>
      </c>
      <c r="D366" t="s">
        <v>656</v>
      </c>
      <c r="E366" t="s">
        <v>105</v>
      </c>
      <c r="F366" t="s">
        <v>69</v>
      </c>
    </row>
    <row r="367" spans="1:9" x14ac:dyDescent="0.25">
      <c r="A367">
        <v>984990746089</v>
      </c>
      <c r="B367">
        <v>992467</v>
      </c>
      <c r="C367">
        <v>6</v>
      </c>
      <c r="D367" t="s">
        <v>657</v>
      </c>
      <c r="E367" t="s">
        <v>96</v>
      </c>
      <c r="F367" t="s">
        <v>51</v>
      </c>
      <c r="G367" t="s">
        <v>97</v>
      </c>
    </row>
    <row r="368" spans="1:9" x14ac:dyDescent="0.25">
      <c r="A368">
        <v>985276597321</v>
      </c>
      <c r="B368">
        <v>992611</v>
      </c>
      <c r="C368">
        <v>6</v>
      </c>
      <c r="D368" t="s">
        <v>658</v>
      </c>
      <c r="E368" t="s">
        <v>20</v>
      </c>
      <c r="F368" t="s">
        <v>102</v>
      </c>
      <c r="G368" t="s">
        <v>94</v>
      </c>
    </row>
    <row r="369" spans="1:10" x14ac:dyDescent="0.25">
      <c r="A369">
        <v>986382676224</v>
      </c>
      <c r="B369">
        <v>993168</v>
      </c>
      <c r="C369">
        <v>6</v>
      </c>
      <c r="D369" t="s">
        <v>659</v>
      </c>
      <c r="E369" t="s">
        <v>89</v>
      </c>
      <c r="F369" t="s">
        <v>63</v>
      </c>
    </row>
    <row r="370" spans="1:10" x14ac:dyDescent="0.25">
      <c r="A370">
        <v>988994448324</v>
      </c>
      <c r="B370">
        <v>994482</v>
      </c>
      <c r="C370">
        <v>6</v>
      </c>
      <c r="D370" t="s">
        <v>124</v>
      </c>
      <c r="E370" t="s">
        <v>51</v>
      </c>
      <c r="F370" t="s">
        <v>51</v>
      </c>
      <c r="G370" t="s">
        <v>660</v>
      </c>
      <c r="H370" t="s">
        <v>33</v>
      </c>
      <c r="I370" t="s">
        <v>13</v>
      </c>
      <c r="J370" t="s">
        <v>12</v>
      </c>
    </row>
    <row r="371" spans="1:10" x14ac:dyDescent="0.25">
      <c r="A371">
        <v>989444005264</v>
      </c>
      <c r="B371">
        <v>994708</v>
      </c>
      <c r="C371">
        <v>6</v>
      </c>
      <c r="D371" t="s">
        <v>661</v>
      </c>
      <c r="E371" t="s">
        <v>87</v>
      </c>
    </row>
    <row r="372" spans="1:10" x14ac:dyDescent="0.25">
      <c r="A372">
        <v>989728512201</v>
      </c>
      <c r="B372">
        <v>994851</v>
      </c>
      <c r="C372">
        <v>6</v>
      </c>
      <c r="D372" t="s">
        <v>662</v>
      </c>
      <c r="E372" t="s">
        <v>85</v>
      </c>
      <c r="F372" t="s">
        <v>16</v>
      </c>
    </row>
    <row r="373" spans="1:10" x14ac:dyDescent="0.25">
      <c r="A373">
        <v>989925502500</v>
      </c>
      <c r="B373">
        <v>994950</v>
      </c>
      <c r="C373">
        <v>6</v>
      </c>
      <c r="D373" t="s">
        <v>663</v>
      </c>
      <c r="E373" t="s">
        <v>83</v>
      </c>
      <c r="F373" t="s">
        <v>18</v>
      </c>
    </row>
    <row r="374" spans="1:10" x14ac:dyDescent="0.25">
      <c r="A374">
        <v>993279329956</v>
      </c>
      <c r="B374">
        <v>996634</v>
      </c>
      <c r="C374">
        <v>6</v>
      </c>
      <c r="D374" t="s">
        <v>664</v>
      </c>
      <c r="E374" t="s">
        <v>68</v>
      </c>
      <c r="F374" t="s">
        <v>69</v>
      </c>
    </row>
    <row r="375" spans="1:10" x14ac:dyDescent="0.25">
      <c r="A375">
        <v>996439175524</v>
      </c>
      <c r="B375">
        <v>998218</v>
      </c>
      <c r="C375">
        <v>6</v>
      </c>
      <c r="D375" t="s">
        <v>665</v>
      </c>
      <c r="E375" t="s">
        <v>62</v>
      </c>
      <c r="F375" t="s">
        <v>63</v>
      </c>
    </row>
    <row r="376" spans="1:10" x14ac:dyDescent="0.25">
      <c r="A376">
        <v>996598896804</v>
      </c>
      <c r="B376">
        <v>998298</v>
      </c>
      <c r="C376">
        <v>6</v>
      </c>
      <c r="D376" t="s">
        <v>666</v>
      </c>
      <c r="E376" t="s">
        <v>59</v>
      </c>
      <c r="F376" t="s">
        <v>60</v>
      </c>
    </row>
    <row r="377" spans="1:10" x14ac:dyDescent="0.25">
      <c r="A377">
        <v>997409679616</v>
      </c>
      <c r="B377">
        <v>998704</v>
      </c>
      <c r="C377">
        <v>6</v>
      </c>
      <c r="D377" t="s">
        <v>667</v>
      </c>
      <c r="E377" t="s">
        <v>56</v>
      </c>
      <c r="F377" t="s">
        <v>57</v>
      </c>
    </row>
    <row r="378" spans="1:10" x14ac:dyDescent="0.25">
      <c r="A378">
        <v>998002998001</v>
      </c>
      <c r="B378">
        <v>999001</v>
      </c>
      <c r="C378">
        <v>6</v>
      </c>
      <c r="D378" t="s">
        <v>52</v>
      </c>
      <c r="E378" t="s">
        <v>50</v>
      </c>
      <c r="F378" t="s">
        <v>50</v>
      </c>
      <c r="G378" t="s">
        <v>13</v>
      </c>
      <c r="H378" t="s">
        <v>668</v>
      </c>
    </row>
    <row r="379" spans="1:10" x14ac:dyDescent="0.25">
      <c r="A379">
        <v>998018982081</v>
      </c>
      <c r="B379">
        <v>999009</v>
      </c>
      <c r="C379">
        <v>6</v>
      </c>
      <c r="D379" t="s">
        <v>669</v>
      </c>
      <c r="E379" t="s">
        <v>670</v>
      </c>
      <c r="F379" t="s">
        <v>50</v>
      </c>
      <c r="G379" t="s">
        <v>51</v>
      </c>
      <c r="H379" t="s">
        <v>1</v>
      </c>
    </row>
    <row r="380" spans="1:10" x14ac:dyDescent="0.25">
      <c r="A380">
        <v>998020980100</v>
      </c>
      <c r="B380">
        <v>999010</v>
      </c>
      <c r="C380">
        <v>6</v>
      </c>
      <c r="D380" t="s">
        <v>671</v>
      </c>
      <c r="E380" t="s">
        <v>672</v>
      </c>
      <c r="F380" t="s">
        <v>48</v>
      </c>
      <c r="G380" t="s">
        <v>3</v>
      </c>
    </row>
    <row r="381" spans="1:10" x14ac:dyDescent="0.25">
      <c r="A381">
        <v>998072929296</v>
      </c>
      <c r="B381">
        <v>999036</v>
      </c>
      <c r="C381">
        <v>6</v>
      </c>
      <c r="D381" t="s">
        <v>673</v>
      </c>
      <c r="E381" t="s">
        <v>674</v>
      </c>
      <c r="F381" t="s">
        <v>5</v>
      </c>
      <c r="G381" t="s">
        <v>6</v>
      </c>
    </row>
    <row r="382" spans="1:10" x14ac:dyDescent="0.25">
      <c r="A382">
        <v>998110893025</v>
      </c>
      <c r="B382">
        <v>999055</v>
      </c>
      <c r="C382">
        <v>6</v>
      </c>
      <c r="D382" t="s">
        <v>675</v>
      </c>
      <c r="E382" t="s">
        <v>51</v>
      </c>
      <c r="F382" t="s">
        <v>44</v>
      </c>
      <c r="G382" t="s">
        <v>13</v>
      </c>
      <c r="H382" t="s">
        <v>45</v>
      </c>
    </row>
    <row r="383" spans="1:10" x14ac:dyDescent="0.25">
      <c r="A383">
        <v>998164842724</v>
      </c>
      <c r="B383">
        <v>999082</v>
      </c>
      <c r="C383">
        <v>6</v>
      </c>
      <c r="D383" t="s">
        <v>676</v>
      </c>
      <c r="E383" t="s">
        <v>677</v>
      </c>
      <c r="F383" t="s">
        <v>11</v>
      </c>
      <c r="G383" t="s">
        <v>12</v>
      </c>
    </row>
    <row r="384" spans="1:10" x14ac:dyDescent="0.25">
      <c r="A384">
        <v>998182826281</v>
      </c>
      <c r="B384">
        <v>999091</v>
      </c>
      <c r="C384">
        <v>6</v>
      </c>
      <c r="D384" t="s">
        <v>678</v>
      </c>
      <c r="E384" t="s">
        <v>679</v>
      </c>
      <c r="F384" t="s">
        <v>13</v>
      </c>
      <c r="G384" t="s">
        <v>14</v>
      </c>
    </row>
    <row r="385" spans="1:9" x14ac:dyDescent="0.25">
      <c r="A385">
        <v>998416627264</v>
      </c>
      <c r="B385">
        <v>999208</v>
      </c>
      <c r="C385">
        <v>6</v>
      </c>
      <c r="D385" t="s">
        <v>680</v>
      </c>
      <c r="E385" t="s">
        <v>681</v>
      </c>
      <c r="F385" t="s">
        <v>41</v>
      </c>
      <c r="G385" t="s">
        <v>12</v>
      </c>
    </row>
    <row r="386" spans="1:9" x14ac:dyDescent="0.25">
      <c r="A386">
        <v>998488571536</v>
      </c>
      <c r="B386">
        <v>999244</v>
      </c>
      <c r="C386">
        <v>6</v>
      </c>
      <c r="D386" t="s">
        <v>682</v>
      </c>
      <c r="E386" t="s">
        <v>20</v>
      </c>
      <c r="F386" t="s">
        <v>38</v>
      </c>
      <c r="G386" t="s">
        <v>39</v>
      </c>
    </row>
    <row r="387" spans="1:9" x14ac:dyDescent="0.25">
      <c r="A387">
        <v>998594494209</v>
      </c>
      <c r="B387">
        <v>999297</v>
      </c>
      <c r="C387">
        <v>6</v>
      </c>
      <c r="D387" t="s">
        <v>683</v>
      </c>
      <c r="E387" t="s">
        <v>650</v>
      </c>
      <c r="F387" t="s">
        <v>23</v>
      </c>
    </row>
    <row r="388" spans="1:9" x14ac:dyDescent="0.25">
      <c r="A388">
        <v>998650455625</v>
      </c>
      <c r="B388">
        <v>999325</v>
      </c>
      <c r="C388">
        <v>6</v>
      </c>
      <c r="D388" t="s">
        <v>684</v>
      </c>
      <c r="E388" t="s">
        <v>539</v>
      </c>
      <c r="F388" t="s">
        <v>20</v>
      </c>
      <c r="G388" t="s">
        <v>36</v>
      </c>
    </row>
    <row r="389" spans="1:9" x14ac:dyDescent="0.25">
      <c r="A389">
        <v>998686431649</v>
      </c>
      <c r="B389">
        <v>999343</v>
      </c>
      <c r="C389">
        <v>6</v>
      </c>
      <c r="D389" t="s">
        <v>685</v>
      </c>
      <c r="E389" t="s">
        <v>92</v>
      </c>
      <c r="F389" t="s">
        <v>33</v>
      </c>
      <c r="G389" t="s">
        <v>30</v>
      </c>
      <c r="H389" t="s">
        <v>34</v>
      </c>
    </row>
    <row r="390" spans="1:9" x14ac:dyDescent="0.25">
      <c r="A390">
        <v>999172171396</v>
      </c>
      <c r="B390">
        <v>999586</v>
      </c>
      <c r="C390">
        <v>6</v>
      </c>
      <c r="D390" t="s">
        <v>686</v>
      </c>
      <c r="E390" t="s">
        <v>158</v>
      </c>
      <c r="F390" t="s">
        <v>30</v>
      </c>
      <c r="G390" t="s">
        <v>31</v>
      </c>
    </row>
    <row r="391" spans="1:9" x14ac:dyDescent="0.25">
      <c r="A391">
        <v>999242143641</v>
      </c>
      <c r="B391">
        <v>999621</v>
      </c>
      <c r="C391">
        <v>6</v>
      </c>
      <c r="D391" t="s">
        <v>687</v>
      </c>
      <c r="E391" t="s">
        <v>688</v>
      </c>
      <c r="F391" t="s">
        <v>28</v>
      </c>
      <c r="G391" t="s">
        <v>1</v>
      </c>
    </row>
    <row r="392" spans="1:9" x14ac:dyDescent="0.25">
      <c r="A392">
        <v>999260136900</v>
      </c>
      <c r="B392">
        <v>999630</v>
      </c>
      <c r="C392">
        <v>6</v>
      </c>
      <c r="D392" t="s">
        <v>689</v>
      </c>
      <c r="E392" t="s">
        <v>30</v>
      </c>
      <c r="F392" t="s">
        <v>26</v>
      </c>
      <c r="G392" t="s">
        <v>18</v>
      </c>
    </row>
    <row r="393" spans="1:9" x14ac:dyDescent="0.25">
      <c r="A393">
        <v>999262136161</v>
      </c>
      <c r="B393">
        <v>999631</v>
      </c>
      <c r="C393">
        <v>6</v>
      </c>
      <c r="D393" t="s">
        <v>690</v>
      </c>
      <c r="E393" t="s">
        <v>30</v>
      </c>
      <c r="F393" t="s">
        <v>24</v>
      </c>
      <c r="G393" t="s">
        <v>25</v>
      </c>
      <c r="H393" t="s">
        <v>1</v>
      </c>
    </row>
    <row r="394" spans="1:9" x14ac:dyDescent="0.25">
      <c r="A394">
        <v>999406088209</v>
      </c>
      <c r="B394">
        <v>999703</v>
      </c>
      <c r="C394">
        <v>6</v>
      </c>
      <c r="D394" t="s">
        <v>691</v>
      </c>
      <c r="E394" t="s">
        <v>50</v>
      </c>
      <c r="F394" t="s">
        <v>283</v>
      </c>
      <c r="G394" t="s">
        <v>23</v>
      </c>
    </row>
    <row r="395" spans="1:9" x14ac:dyDescent="0.25">
      <c r="A395">
        <v>999530055225</v>
      </c>
      <c r="B395">
        <v>999765</v>
      </c>
      <c r="C395">
        <v>6</v>
      </c>
      <c r="D395" t="s">
        <v>692</v>
      </c>
      <c r="E395" t="s">
        <v>50</v>
      </c>
      <c r="F395" t="s">
        <v>20</v>
      </c>
      <c r="G395" t="s">
        <v>20</v>
      </c>
      <c r="H395" t="s">
        <v>21</v>
      </c>
    </row>
    <row r="396" spans="1:9" x14ac:dyDescent="0.25">
      <c r="A396">
        <v>999800010000</v>
      </c>
      <c r="B396">
        <v>999900</v>
      </c>
      <c r="C396">
        <v>6</v>
      </c>
      <c r="D396" t="s">
        <v>693</v>
      </c>
      <c r="E396" t="s">
        <v>50</v>
      </c>
      <c r="F396" t="s">
        <v>286</v>
      </c>
      <c r="G396" t="s">
        <v>18</v>
      </c>
    </row>
    <row r="397" spans="1:9" x14ac:dyDescent="0.25">
      <c r="A397">
        <v>999802009801</v>
      </c>
      <c r="B397">
        <v>999901</v>
      </c>
      <c r="C397">
        <v>6</v>
      </c>
      <c r="D397" t="s">
        <v>694</v>
      </c>
      <c r="E397" t="s">
        <v>50</v>
      </c>
      <c r="F397" t="s">
        <v>50</v>
      </c>
      <c r="G397" t="s">
        <v>288</v>
      </c>
      <c r="H397" t="s">
        <v>16</v>
      </c>
    </row>
    <row r="398" spans="1:9" x14ac:dyDescent="0.25">
      <c r="A398">
        <v>999818008281</v>
      </c>
      <c r="B398">
        <v>999909</v>
      </c>
      <c r="C398">
        <v>6</v>
      </c>
      <c r="D398" t="s">
        <v>695</v>
      </c>
      <c r="E398" t="s">
        <v>50</v>
      </c>
      <c r="F398" t="s">
        <v>50</v>
      </c>
      <c r="G398" t="s">
        <v>51</v>
      </c>
      <c r="H398" t="s">
        <v>13</v>
      </c>
      <c r="I398" t="s">
        <v>14</v>
      </c>
    </row>
    <row r="399" spans="1:9" x14ac:dyDescent="0.25">
      <c r="A399">
        <v>999836006724</v>
      </c>
      <c r="B399">
        <v>999918</v>
      </c>
      <c r="C399">
        <v>6</v>
      </c>
      <c r="D399" t="s">
        <v>696</v>
      </c>
      <c r="E399" t="s">
        <v>50</v>
      </c>
      <c r="F399" t="s">
        <v>50</v>
      </c>
      <c r="G399" t="s">
        <v>25</v>
      </c>
      <c r="H399" t="s">
        <v>11</v>
      </c>
      <c r="I399" t="s">
        <v>12</v>
      </c>
    </row>
    <row r="400" spans="1:9" x14ac:dyDescent="0.25">
      <c r="A400">
        <v>999890003025</v>
      </c>
      <c r="B400">
        <v>999945</v>
      </c>
      <c r="C400">
        <v>6</v>
      </c>
      <c r="D400" t="s">
        <v>697</v>
      </c>
      <c r="E400" t="s">
        <v>50</v>
      </c>
      <c r="F400" t="s">
        <v>50</v>
      </c>
      <c r="G400" t="s">
        <v>131</v>
      </c>
      <c r="H400" t="s">
        <v>8</v>
      </c>
    </row>
    <row r="401" spans="1:10" x14ac:dyDescent="0.25">
      <c r="A401">
        <v>999910002025</v>
      </c>
      <c r="B401">
        <v>999955</v>
      </c>
      <c r="C401">
        <v>6</v>
      </c>
      <c r="D401" t="s">
        <v>698</v>
      </c>
      <c r="E401" t="s">
        <v>50</v>
      </c>
      <c r="F401" t="s">
        <v>50</v>
      </c>
      <c r="G401" t="s">
        <v>133</v>
      </c>
      <c r="H401" t="s">
        <v>8</v>
      </c>
    </row>
    <row r="402" spans="1:10" x14ac:dyDescent="0.25">
      <c r="A402">
        <v>999928001296</v>
      </c>
      <c r="B402">
        <v>999964</v>
      </c>
      <c r="C402">
        <v>6</v>
      </c>
      <c r="D402" t="s">
        <v>699</v>
      </c>
      <c r="E402" t="s">
        <v>50</v>
      </c>
      <c r="F402" t="s">
        <v>50</v>
      </c>
      <c r="G402" t="s">
        <v>30</v>
      </c>
      <c r="H402" t="s">
        <v>5</v>
      </c>
      <c r="I402" t="s">
        <v>6</v>
      </c>
    </row>
    <row r="403" spans="1:10" x14ac:dyDescent="0.25">
      <c r="A403">
        <v>999980000100</v>
      </c>
      <c r="B403">
        <v>999990</v>
      </c>
      <c r="C403">
        <v>6</v>
      </c>
      <c r="D403" t="s">
        <v>700</v>
      </c>
      <c r="E403" t="s">
        <v>50</v>
      </c>
      <c r="F403" t="s">
        <v>50</v>
      </c>
      <c r="G403" t="s">
        <v>50</v>
      </c>
      <c r="H403" t="s">
        <v>48</v>
      </c>
      <c r="I403" t="s">
        <v>3</v>
      </c>
    </row>
    <row r="404" spans="1:10" x14ac:dyDescent="0.25">
      <c r="A404">
        <v>999982000081</v>
      </c>
      <c r="B404">
        <v>999991</v>
      </c>
      <c r="C404">
        <v>6</v>
      </c>
      <c r="D404" t="s">
        <v>701</v>
      </c>
      <c r="E404" t="s">
        <v>50</v>
      </c>
      <c r="F404" t="s">
        <v>50</v>
      </c>
      <c r="G404" t="s">
        <v>50</v>
      </c>
      <c r="H404" t="s">
        <v>50</v>
      </c>
      <c r="I404" t="s">
        <v>51</v>
      </c>
      <c r="J404" t="s">
        <v>1</v>
      </c>
    </row>
    <row r="405" spans="1:10" x14ac:dyDescent="0.25">
      <c r="A405">
        <v>999998000001</v>
      </c>
      <c r="B405">
        <v>999999</v>
      </c>
      <c r="C405">
        <v>6</v>
      </c>
      <c r="D405" t="s">
        <v>702</v>
      </c>
      <c r="E405" t="s">
        <v>703</v>
      </c>
    </row>
    <row r="406" spans="1:10" x14ac:dyDescent="0.25">
      <c r="A406">
        <v>1000000000000</v>
      </c>
      <c r="B406">
        <v>1000000</v>
      </c>
      <c r="C406">
        <v>7</v>
      </c>
      <c r="D406" t="s">
        <v>704</v>
      </c>
      <c r="E406" t="s">
        <v>705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1F95-CB7C-45EB-8CE4-5A41499F6C74}">
  <dimension ref="A1:B20"/>
  <sheetViews>
    <sheetView workbookViewId="0">
      <selection activeCell="F16" sqref="F16"/>
    </sheetView>
  </sheetViews>
  <sheetFormatPr defaultRowHeight="15" x14ac:dyDescent="0.25"/>
  <cols>
    <col min="1" max="1" width="10" customWidth="1"/>
    <col min="2" max="2" width="10.42578125" customWidth="1"/>
  </cols>
  <sheetData>
    <row r="1" spans="1:2" x14ac:dyDescent="0.25">
      <c r="A1" s="6" t="s">
        <v>739</v>
      </c>
      <c r="B1" s="6" t="s">
        <v>741</v>
      </c>
    </row>
    <row r="2" spans="1:2" x14ac:dyDescent="0.25">
      <c r="A2" s="4">
        <v>10</v>
      </c>
      <c r="B2" s="4">
        <v>244</v>
      </c>
    </row>
    <row r="3" spans="1:2" x14ac:dyDescent="0.25">
      <c r="A3" s="4">
        <v>14.055555555555555</v>
      </c>
      <c r="B3" s="4">
        <v>0</v>
      </c>
    </row>
    <row r="4" spans="1:2" x14ac:dyDescent="0.25">
      <c r="A4" s="4">
        <v>18.111111111111111</v>
      </c>
      <c r="B4" s="4">
        <v>0</v>
      </c>
    </row>
    <row r="5" spans="1:2" x14ac:dyDescent="0.25">
      <c r="A5" s="4">
        <v>22.166666666666664</v>
      </c>
      <c r="B5" s="4">
        <v>0</v>
      </c>
    </row>
    <row r="6" spans="1:2" x14ac:dyDescent="0.25">
      <c r="A6" s="4">
        <v>26.222222222222221</v>
      </c>
      <c r="B6" s="4">
        <v>0</v>
      </c>
    </row>
    <row r="7" spans="1:2" x14ac:dyDescent="0.25">
      <c r="A7" s="4">
        <v>30.277777777777779</v>
      </c>
      <c r="B7" s="4">
        <v>0</v>
      </c>
    </row>
    <row r="8" spans="1:2" x14ac:dyDescent="0.25">
      <c r="A8" s="4">
        <v>34.333333333333329</v>
      </c>
      <c r="B8" s="4">
        <v>0</v>
      </c>
    </row>
    <row r="9" spans="1:2" x14ac:dyDescent="0.25">
      <c r="A9" s="4">
        <v>38.388888888888886</v>
      </c>
      <c r="B9" s="4">
        <v>0</v>
      </c>
    </row>
    <row r="10" spans="1:2" x14ac:dyDescent="0.25">
      <c r="A10" s="4">
        <v>42.444444444444443</v>
      </c>
      <c r="B10" s="4">
        <v>0</v>
      </c>
    </row>
    <row r="11" spans="1:2" x14ac:dyDescent="0.25">
      <c r="A11" s="4">
        <v>46.5</v>
      </c>
      <c r="B11" s="4">
        <v>0</v>
      </c>
    </row>
    <row r="12" spans="1:2" x14ac:dyDescent="0.25">
      <c r="A12" s="4">
        <v>50.555555555555557</v>
      </c>
      <c r="B12" s="4">
        <v>0</v>
      </c>
    </row>
    <row r="13" spans="1:2" x14ac:dyDescent="0.25">
      <c r="A13" s="4">
        <v>54.611111111111107</v>
      </c>
      <c r="B13" s="4">
        <v>0</v>
      </c>
    </row>
    <row r="14" spans="1:2" x14ac:dyDescent="0.25">
      <c r="A14" s="4">
        <v>58.666666666666664</v>
      </c>
      <c r="B14" s="4">
        <v>0</v>
      </c>
    </row>
    <row r="15" spans="1:2" x14ac:dyDescent="0.25">
      <c r="A15" s="4">
        <v>62.722222222222221</v>
      </c>
      <c r="B15" s="4">
        <v>0</v>
      </c>
    </row>
    <row r="16" spans="1:2" x14ac:dyDescent="0.25">
      <c r="A16" s="4">
        <v>66.777777777777771</v>
      </c>
      <c r="B16" s="4">
        <v>0</v>
      </c>
    </row>
    <row r="17" spans="1:2" x14ac:dyDescent="0.25">
      <c r="A17" s="4">
        <v>70.833333333333329</v>
      </c>
      <c r="B17" s="4">
        <v>0</v>
      </c>
    </row>
    <row r="18" spans="1:2" x14ac:dyDescent="0.25">
      <c r="A18" s="4">
        <v>74.888888888888886</v>
      </c>
      <c r="B18" s="4">
        <v>100</v>
      </c>
    </row>
    <row r="19" spans="1:2" x14ac:dyDescent="0.25">
      <c r="A19" s="4">
        <v>78.944444444444443</v>
      </c>
      <c r="B19" s="4">
        <v>0</v>
      </c>
    </row>
    <row r="20" spans="1:2" ht="15.75" thickBot="1" x14ac:dyDescent="0.3">
      <c r="A20" s="5" t="s">
        <v>740</v>
      </c>
      <c r="B20" s="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7256-D3F1-43F4-9EA7-70B7D7203B47}">
  <dimension ref="A1:P348"/>
  <sheetViews>
    <sheetView topLeftCell="A2" workbookViewId="0">
      <selection activeCell="C2" sqref="C2:C348"/>
    </sheetView>
  </sheetViews>
  <sheetFormatPr defaultRowHeight="15" x14ac:dyDescent="0.25"/>
  <sheetData>
    <row r="1" spans="1:16" x14ac:dyDescent="0.25">
      <c r="A1">
        <v>7</v>
      </c>
      <c r="B1">
        <v>128</v>
      </c>
    </row>
    <row r="2" spans="1:16" x14ac:dyDescent="0.25">
      <c r="A2">
        <v>80</v>
      </c>
      <c r="B2">
        <v>1208</v>
      </c>
      <c r="C2">
        <f>A2-A1</f>
        <v>73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0</v>
      </c>
    </row>
    <row r="3" spans="1:16" x14ac:dyDescent="0.25">
      <c r="A3">
        <v>90</v>
      </c>
      <c r="B3">
        <v>1237</v>
      </c>
      <c r="C3">
        <f t="shared" ref="C3:C66" si="0">A3-A2</f>
        <v>10</v>
      </c>
      <c r="G3">
        <v>73</v>
      </c>
      <c r="H3">
        <v>73</v>
      </c>
      <c r="I3">
        <v>10</v>
      </c>
      <c r="J3">
        <v>10</v>
      </c>
      <c r="K3">
        <v>10</v>
      </c>
      <c r="L3">
        <v>10</v>
      </c>
      <c r="M3" s="3">
        <v>30590</v>
      </c>
      <c r="N3">
        <v>10</v>
      </c>
      <c r="O3">
        <v>10</v>
      </c>
      <c r="P3">
        <v>73</v>
      </c>
    </row>
    <row r="4" spans="1:16" x14ac:dyDescent="0.25">
      <c r="A4">
        <v>100</v>
      </c>
      <c r="B4">
        <v>1267</v>
      </c>
      <c r="C4">
        <f t="shared" si="0"/>
        <v>10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 t="s">
        <v>706</v>
      </c>
      <c r="N4">
        <v>1</v>
      </c>
      <c r="O4">
        <v>2</v>
      </c>
      <c r="P4">
        <v>3</v>
      </c>
    </row>
    <row r="5" spans="1:16" x14ac:dyDescent="0.25">
      <c r="A5">
        <v>110</v>
      </c>
      <c r="B5">
        <v>1298</v>
      </c>
      <c r="C5">
        <f t="shared" si="0"/>
        <v>10</v>
      </c>
      <c r="D5">
        <v>3</v>
      </c>
    </row>
    <row r="6" spans="1:16" x14ac:dyDescent="0.25">
      <c r="A6">
        <v>183</v>
      </c>
      <c r="B6">
        <v>1225</v>
      </c>
      <c r="C6">
        <f t="shared" si="0"/>
        <v>73</v>
      </c>
    </row>
    <row r="7" spans="1:16" x14ac:dyDescent="0.25">
      <c r="A7">
        <v>193</v>
      </c>
      <c r="B7">
        <v>1255</v>
      </c>
      <c r="C7">
        <f t="shared" si="0"/>
        <v>10</v>
      </c>
    </row>
    <row r="8" spans="1:16" x14ac:dyDescent="0.25">
      <c r="A8">
        <v>203</v>
      </c>
      <c r="B8">
        <v>1285</v>
      </c>
      <c r="C8">
        <f t="shared" si="0"/>
        <v>10</v>
      </c>
      <c r="D8">
        <v>2</v>
      </c>
    </row>
    <row r="9" spans="1:16" x14ac:dyDescent="0.25">
      <c r="A9">
        <v>276</v>
      </c>
      <c r="B9">
        <v>1214</v>
      </c>
      <c r="C9">
        <f t="shared" si="0"/>
        <v>73</v>
      </c>
    </row>
    <row r="10" spans="1:16" x14ac:dyDescent="0.25">
      <c r="A10">
        <v>286</v>
      </c>
      <c r="B10">
        <v>1243</v>
      </c>
      <c r="C10">
        <f t="shared" si="0"/>
        <v>10</v>
      </c>
    </row>
    <row r="11" spans="1:16" x14ac:dyDescent="0.25">
      <c r="A11">
        <v>296</v>
      </c>
      <c r="B11">
        <v>1273</v>
      </c>
      <c r="C11">
        <f t="shared" si="0"/>
        <v>10</v>
      </c>
      <c r="D11">
        <v>2</v>
      </c>
    </row>
    <row r="12" spans="1:16" x14ac:dyDescent="0.25">
      <c r="A12">
        <v>369</v>
      </c>
      <c r="B12">
        <v>1202</v>
      </c>
      <c r="C12">
        <f t="shared" si="0"/>
        <v>73</v>
      </c>
    </row>
    <row r="13" spans="1:16" x14ac:dyDescent="0.25">
      <c r="A13">
        <v>379</v>
      </c>
      <c r="B13">
        <v>1231</v>
      </c>
      <c r="C13">
        <f t="shared" si="0"/>
        <v>10</v>
      </c>
    </row>
    <row r="14" spans="1:16" x14ac:dyDescent="0.25">
      <c r="A14">
        <v>389</v>
      </c>
      <c r="B14">
        <v>1260</v>
      </c>
      <c r="C14">
        <f t="shared" si="0"/>
        <v>10</v>
      </c>
    </row>
    <row r="15" spans="1:16" x14ac:dyDescent="0.25">
      <c r="A15">
        <v>399</v>
      </c>
      <c r="B15">
        <v>1291</v>
      </c>
      <c r="C15">
        <f t="shared" si="0"/>
        <v>10</v>
      </c>
      <c r="D15">
        <v>3</v>
      </c>
    </row>
    <row r="16" spans="1:16" x14ac:dyDescent="0.25">
      <c r="A16">
        <v>472</v>
      </c>
      <c r="B16">
        <v>1219</v>
      </c>
      <c r="C16">
        <f t="shared" si="0"/>
        <v>73</v>
      </c>
    </row>
    <row r="17" spans="1:4" x14ac:dyDescent="0.25">
      <c r="A17">
        <v>482</v>
      </c>
      <c r="B17">
        <v>1248</v>
      </c>
      <c r="C17">
        <f t="shared" si="0"/>
        <v>10</v>
      </c>
    </row>
    <row r="18" spans="1:4" x14ac:dyDescent="0.25">
      <c r="A18">
        <v>492</v>
      </c>
      <c r="B18">
        <v>1278</v>
      </c>
      <c r="C18">
        <f t="shared" si="0"/>
        <v>10</v>
      </c>
      <c r="D18">
        <v>2</v>
      </c>
    </row>
    <row r="19" spans="1:4" x14ac:dyDescent="0.25">
      <c r="A19">
        <v>565</v>
      </c>
      <c r="B19">
        <v>1207</v>
      </c>
      <c r="C19">
        <f t="shared" si="0"/>
        <v>73</v>
      </c>
    </row>
    <row r="20" spans="1:4" x14ac:dyDescent="0.25">
      <c r="A20">
        <v>575</v>
      </c>
      <c r="B20">
        <v>1236</v>
      </c>
      <c r="C20">
        <f t="shared" si="0"/>
        <v>10</v>
      </c>
    </row>
    <row r="21" spans="1:4" x14ac:dyDescent="0.25">
      <c r="A21">
        <v>585</v>
      </c>
      <c r="B21">
        <v>1266</v>
      </c>
      <c r="C21">
        <f t="shared" si="0"/>
        <v>10</v>
      </c>
    </row>
    <row r="22" spans="1:4" x14ac:dyDescent="0.25">
      <c r="A22">
        <v>595</v>
      </c>
      <c r="B22">
        <v>1296</v>
      </c>
      <c r="C22">
        <f t="shared" si="0"/>
        <v>10</v>
      </c>
      <c r="D22">
        <v>3</v>
      </c>
    </row>
    <row r="23" spans="1:4" x14ac:dyDescent="0.25">
      <c r="A23">
        <v>668</v>
      </c>
      <c r="B23">
        <v>1224</v>
      </c>
      <c r="C23">
        <f t="shared" si="0"/>
        <v>73</v>
      </c>
    </row>
    <row r="24" spans="1:4" x14ac:dyDescent="0.25">
      <c r="A24">
        <v>678</v>
      </c>
      <c r="B24">
        <v>1254</v>
      </c>
      <c r="C24">
        <f t="shared" si="0"/>
        <v>10</v>
      </c>
    </row>
    <row r="25" spans="1:4" x14ac:dyDescent="0.25">
      <c r="A25">
        <v>688</v>
      </c>
      <c r="B25">
        <v>1284</v>
      </c>
      <c r="C25">
        <f t="shared" si="0"/>
        <v>10</v>
      </c>
      <c r="D25">
        <v>2</v>
      </c>
    </row>
    <row r="26" spans="1:4" x14ac:dyDescent="0.25">
      <c r="A26">
        <v>761</v>
      </c>
      <c r="B26">
        <v>1212</v>
      </c>
      <c r="C26">
        <f t="shared" si="0"/>
        <v>73</v>
      </c>
    </row>
    <row r="27" spans="1:4" x14ac:dyDescent="0.25">
      <c r="A27">
        <v>771</v>
      </c>
      <c r="B27">
        <v>1242</v>
      </c>
      <c r="C27">
        <f t="shared" si="0"/>
        <v>10</v>
      </c>
    </row>
    <row r="28" spans="1:4" x14ac:dyDescent="0.25">
      <c r="A28">
        <v>781</v>
      </c>
      <c r="B28">
        <v>1271</v>
      </c>
      <c r="C28">
        <f t="shared" si="0"/>
        <v>10</v>
      </c>
      <c r="D28">
        <v>2</v>
      </c>
    </row>
    <row r="29" spans="1:4" x14ac:dyDescent="0.25">
      <c r="A29">
        <v>854</v>
      </c>
      <c r="B29">
        <v>1201</v>
      </c>
      <c r="C29">
        <f t="shared" si="0"/>
        <v>73</v>
      </c>
    </row>
    <row r="30" spans="1:4" x14ac:dyDescent="0.25">
      <c r="A30">
        <v>864</v>
      </c>
      <c r="B30">
        <v>1230</v>
      </c>
      <c r="C30">
        <f t="shared" si="0"/>
        <v>10</v>
      </c>
    </row>
    <row r="31" spans="1:4" x14ac:dyDescent="0.25">
      <c r="A31">
        <v>874</v>
      </c>
      <c r="B31">
        <v>1259</v>
      </c>
      <c r="C31">
        <f t="shared" si="0"/>
        <v>10</v>
      </c>
    </row>
    <row r="32" spans="1:4" x14ac:dyDescent="0.25">
      <c r="A32">
        <v>884</v>
      </c>
      <c r="B32">
        <v>1289</v>
      </c>
      <c r="C32">
        <f t="shared" si="0"/>
        <v>10</v>
      </c>
      <c r="D32">
        <v>3</v>
      </c>
    </row>
    <row r="33" spans="1:4" x14ac:dyDescent="0.25">
      <c r="A33">
        <v>957</v>
      </c>
      <c r="B33">
        <v>1218</v>
      </c>
      <c r="C33">
        <f t="shared" si="0"/>
        <v>73</v>
      </c>
    </row>
    <row r="34" spans="1:4" x14ac:dyDescent="0.25">
      <c r="A34">
        <v>967</v>
      </c>
      <c r="B34">
        <v>1247</v>
      </c>
      <c r="C34">
        <f t="shared" si="0"/>
        <v>10</v>
      </c>
    </row>
    <row r="35" spans="1:4" x14ac:dyDescent="0.25">
      <c r="A35">
        <v>977</v>
      </c>
      <c r="B35">
        <v>1277</v>
      </c>
      <c r="C35">
        <f t="shared" si="0"/>
        <v>10</v>
      </c>
      <c r="D35">
        <v>2</v>
      </c>
    </row>
    <row r="36" spans="1:4" x14ac:dyDescent="0.25">
      <c r="A36">
        <v>1050</v>
      </c>
      <c r="B36">
        <v>1206</v>
      </c>
      <c r="C36">
        <f t="shared" si="0"/>
        <v>73</v>
      </c>
    </row>
    <row r="37" spans="1:4" x14ac:dyDescent="0.25">
      <c r="A37">
        <v>1060</v>
      </c>
      <c r="B37">
        <v>1235</v>
      </c>
      <c r="C37">
        <f t="shared" si="0"/>
        <v>10</v>
      </c>
    </row>
    <row r="38" spans="1:4" x14ac:dyDescent="0.25">
      <c r="A38">
        <v>1070</v>
      </c>
      <c r="B38">
        <v>1265</v>
      </c>
      <c r="C38">
        <f t="shared" si="0"/>
        <v>10</v>
      </c>
    </row>
    <row r="39" spans="1:4" x14ac:dyDescent="0.25">
      <c r="A39">
        <v>1080</v>
      </c>
      <c r="B39">
        <v>1295</v>
      </c>
      <c r="C39">
        <f t="shared" si="0"/>
        <v>10</v>
      </c>
      <c r="D39">
        <v>3</v>
      </c>
    </row>
    <row r="40" spans="1:4" x14ac:dyDescent="0.25">
      <c r="A40">
        <v>1153</v>
      </c>
      <c r="B40">
        <v>1223</v>
      </c>
      <c r="C40">
        <f t="shared" si="0"/>
        <v>73</v>
      </c>
    </row>
    <row r="41" spans="1:4" x14ac:dyDescent="0.25">
      <c r="A41">
        <v>1163</v>
      </c>
      <c r="B41">
        <v>1252</v>
      </c>
      <c r="C41">
        <f t="shared" si="0"/>
        <v>10</v>
      </c>
    </row>
    <row r="42" spans="1:4" x14ac:dyDescent="0.25">
      <c r="A42">
        <v>1173</v>
      </c>
      <c r="B42">
        <v>1282</v>
      </c>
      <c r="C42">
        <f t="shared" si="0"/>
        <v>10</v>
      </c>
      <c r="D42">
        <v>2</v>
      </c>
    </row>
    <row r="43" spans="1:4" x14ac:dyDescent="0.25">
      <c r="A43">
        <v>1246</v>
      </c>
      <c r="B43">
        <v>1211</v>
      </c>
      <c r="C43">
        <f t="shared" si="0"/>
        <v>73</v>
      </c>
    </row>
    <row r="44" spans="1:4" x14ac:dyDescent="0.25">
      <c r="A44">
        <v>1256</v>
      </c>
      <c r="B44">
        <v>1240</v>
      </c>
      <c r="C44">
        <f t="shared" si="0"/>
        <v>10</v>
      </c>
    </row>
    <row r="45" spans="1:4" x14ac:dyDescent="0.25">
      <c r="A45">
        <v>1266</v>
      </c>
      <c r="B45">
        <v>1270</v>
      </c>
      <c r="C45">
        <f t="shared" si="0"/>
        <v>10</v>
      </c>
      <c r="D45">
        <v>2</v>
      </c>
    </row>
    <row r="46" spans="1:4" x14ac:dyDescent="0.25">
      <c r="A46">
        <v>1349</v>
      </c>
      <c r="B46">
        <v>1228</v>
      </c>
      <c r="C46">
        <f t="shared" si="0"/>
        <v>83</v>
      </c>
    </row>
    <row r="47" spans="1:4" x14ac:dyDescent="0.25">
      <c r="A47">
        <v>1359</v>
      </c>
      <c r="B47">
        <v>1258</v>
      </c>
      <c r="C47">
        <f t="shared" si="0"/>
        <v>10</v>
      </c>
    </row>
    <row r="48" spans="1:4" x14ac:dyDescent="0.25">
      <c r="A48">
        <v>1369</v>
      </c>
      <c r="B48">
        <v>1288</v>
      </c>
      <c r="C48">
        <f t="shared" si="0"/>
        <v>10</v>
      </c>
    </row>
    <row r="49" spans="1:3" x14ac:dyDescent="0.25">
      <c r="A49">
        <v>1442</v>
      </c>
      <c r="B49">
        <v>1216</v>
      </c>
      <c r="C49">
        <f t="shared" si="0"/>
        <v>73</v>
      </c>
    </row>
    <row r="50" spans="1:3" x14ac:dyDescent="0.25">
      <c r="A50">
        <v>1452</v>
      </c>
      <c r="B50">
        <v>1246</v>
      </c>
      <c r="C50">
        <f t="shared" si="0"/>
        <v>10</v>
      </c>
    </row>
    <row r="51" spans="1:3" x14ac:dyDescent="0.25">
      <c r="A51">
        <v>1462</v>
      </c>
      <c r="B51">
        <v>1276</v>
      </c>
      <c r="C51">
        <f t="shared" si="0"/>
        <v>10</v>
      </c>
    </row>
    <row r="52" spans="1:3" x14ac:dyDescent="0.25">
      <c r="A52">
        <v>1535</v>
      </c>
      <c r="B52">
        <v>1205</v>
      </c>
      <c r="C52">
        <f t="shared" si="0"/>
        <v>73</v>
      </c>
    </row>
    <row r="53" spans="1:3" x14ac:dyDescent="0.25">
      <c r="A53">
        <v>1545</v>
      </c>
      <c r="B53">
        <v>1234</v>
      </c>
      <c r="C53">
        <f t="shared" si="0"/>
        <v>10</v>
      </c>
    </row>
    <row r="54" spans="1:3" x14ac:dyDescent="0.25">
      <c r="A54">
        <v>1555</v>
      </c>
      <c r="B54">
        <v>1263</v>
      </c>
      <c r="C54">
        <f t="shared" si="0"/>
        <v>10</v>
      </c>
    </row>
    <row r="55" spans="1:3" x14ac:dyDescent="0.25">
      <c r="A55">
        <v>1565</v>
      </c>
      <c r="B55">
        <v>1294</v>
      </c>
      <c r="C55">
        <f t="shared" si="0"/>
        <v>10</v>
      </c>
    </row>
    <row r="56" spans="1:3" x14ac:dyDescent="0.25">
      <c r="A56">
        <v>1638</v>
      </c>
      <c r="B56">
        <v>1222</v>
      </c>
      <c r="C56">
        <f t="shared" si="0"/>
        <v>73</v>
      </c>
    </row>
    <row r="57" spans="1:3" x14ac:dyDescent="0.25">
      <c r="A57">
        <v>1648</v>
      </c>
      <c r="B57">
        <v>1251</v>
      </c>
      <c r="C57">
        <f t="shared" si="0"/>
        <v>10</v>
      </c>
    </row>
    <row r="58" spans="1:3" x14ac:dyDescent="0.25">
      <c r="A58">
        <v>1658</v>
      </c>
      <c r="B58">
        <v>1281</v>
      </c>
      <c r="C58">
        <f t="shared" si="0"/>
        <v>10</v>
      </c>
    </row>
    <row r="59" spans="1:3" x14ac:dyDescent="0.25">
      <c r="A59">
        <v>1731</v>
      </c>
      <c r="B59">
        <v>1210</v>
      </c>
      <c r="C59">
        <f t="shared" si="0"/>
        <v>73</v>
      </c>
    </row>
    <row r="60" spans="1:3" x14ac:dyDescent="0.25">
      <c r="A60">
        <v>1741</v>
      </c>
      <c r="B60">
        <v>1239</v>
      </c>
      <c r="C60">
        <f t="shared" si="0"/>
        <v>10</v>
      </c>
    </row>
    <row r="61" spans="1:3" x14ac:dyDescent="0.25">
      <c r="A61">
        <v>1751</v>
      </c>
      <c r="B61">
        <v>1269</v>
      </c>
      <c r="C61">
        <f t="shared" si="0"/>
        <v>10</v>
      </c>
    </row>
    <row r="62" spans="1:3" x14ac:dyDescent="0.25">
      <c r="A62">
        <v>1761</v>
      </c>
      <c r="B62">
        <v>1299</v>
      </c>
      <c r="C62">
        <f t="shared" si="0"/>
        <v>10</v>
      </c>
    </row>
    <row r="63" spans="1:3" x14ac:dyDescent="0.25">
      <c r="A63">
        <v>1834</v>
      </c>
      <c r="B63">
        <v>1227</v>
      </c>
      <c r="C63">
        <f t="shared" si="0"/>
        <v>73</v>
      </c>
    </row>
    <row r="64" spans="1:3" x14ac:dyDescent="0.25">
      <c r="A64">
        <v>1844</v>
      </c>
      <c r="B64">
        <v>1256</v>
      </c>
      <c r="C64">
        <f t="shared" si="0"/>
        <v>10</v>
      </c>
    </row>
    <row r="65" spans="1:3" x14ac:dyDescent="0.25">
      <c r="A65">
        <v>1854</v>
      </c>
      <c r="B65">
        <v>1287</v>
      </c>
      <c r="C65">
        <f t="shared" si="0"/>
        <v>10</v>
      </c>
    </row>
    <row r="66" spans="1:3" x14ac:dyDescent="0.25">
      <c r="A66">
        <v>1927</v>
      </c>
      <c r="B66">
        <v>1215</v>
      </c>
      <c r="C66">
        <f t="shared" si="0"/>
        <v>73</v>
      </c>
    </row>
    <row r="67" spans="1:3" x14ac:dyDescent="0.25">
      <c r="A67">
        <v>1937</v>
      </c>
      <c r="B67">
        <v>1244</v>
      </c>
      <c r="C67">
        <f t="shared" ref="C67:C130" si="1">A67-A66</f>
        <v>10</v>
      </c>
    </row>
    <row r="68" spans="1:3" x14ac:dyDescent="0.25">
      <c r="A68">
        <v>1947</v>
      </c>
      <c r="B68">
        <v>1274</v>
      </c>
      <c r="C68">
        <f t="shared" si="1"/>
        <v>10</v>
      </c>
    </row>
    <row r="69" spans="1:3" x14ac:dyDescent="0.25">
      <c r="A69">
        <v>2020</v>
      </c>
      <c r="B69">
        <v>1203</v>
      </c>
      <c r="C69">
        <f t="shared" si="1"/>
        <v>73</v>
      </c>
    </row>
    <row r="70" spans="1:3" x14ac:dyDescent="0.25">
      <c r="A70">
        <v>2030</v>
      </c>
      <c r="B70">
        <v>1232</v>
      </c>
      <c r="C70">
        <f t="shared" si="1"/>
        <v>10</v>
      </c>
    </row>
    <row r="71" spans="1:3" x14ac:dyDescent="0.25">
      <c r="A71">
        <v>2040</v>
      </c>
      <c r="B71">
        <v>1262</v>
      </c>
      <c r="C71">
        <f t="shared" si="1"/>
        <v>10</v>
      </c>
    </row>
    <row r="72" spans="1:3" x14ac:dyDescent="0.25">
      <c r="A72">
        <v>2050</v>
      </c>
      <c r="B72">
        <v>1292</v>
      </c>
      <c r="C72">
        <f t="shared" si="1"/>
        <v>10</v>
      </c>
    </row>
    <row r="73" spans="1:3" x14ac:dyDescent="0.25">
      <c r="A73">
        <v>2123</v>
      </c>
      <c r="B73">
        <v>1220</v>
      </c>
      <c r="C73">
        <f t="shared" si="1"/>
        <v>73</v>
      </c>
    </row>
    <row r="74" spans="1:3" x14ac:dyDescent="0.25">
      <c r="A74">
        <v>2133</v>
      </c>
      <c r="B74">
        <v>1250</v>
      </c>
      <c r="C74">
        <f t="shared" si="1"/>
        <v>10</v>
      </c>
    </row>
    <row r="75" spans="1:3" x14ac:dyDescent="0.25">
      <c r="A75">
        <v>2143</v>
      </c>
      <c r="B75">
        <v>1280</v>
      </c>
      <c r="C75">
        <f t="shared" si="1"/>
        <v>10</v>
      </c>
    </row>
    <row r="76" spans="1:3" x14ac:dyDescent="0.25">
      <c r="A76">
        <v>2216</v>
      </c>
      <c r="B76">
        <v>1209</v>
      </c>
      <c r="C76">
        <f t="shared" si="1"/>
        <v>73</v>
      </c>
    </row>
    <row r="77" spans="1:3" x14ac:dyDescent="0.25">
      <c r="A77">
        <v>2226</v>
      </c>
      <c r="B77">
        <v>1238</v>
      </c>
      <c r="C77">
        <f t="shared" si="1"/>
        <v>10</v>
      </c>
    </row>
    <row r="78" spans="1:3" x14ac:dyDescent="0.25">
      <c r="A78">
        <v>2236</v>
      </c>
      <c r="B78">
        <v>1267</v>
      </c>
      <c r="C78">
        <f t="shared" si="1"/>
        <v>10</v>
      </c>
    </row>
    <row r="79" spans="1:3" x14ac:dyDescent="0.25">
      <c r="A79">
        <v>2246</v>
      </c>
      <c r="B79">
        <v>1298</v>
      </c>
      <c r="C79">
        <f t="shared" si="1"/>
        <v>10</v>
      </c>
    </row>
    <row r="80" spans="1:3" x14ac:dyDescent="0.25">
      <c r="A80">
        <v>2319</v>
      </c>
      <c r="B80">
        <v>1226</v>
      </c>
      <c r="C80">
        <f t="shared" si="1"/>
        <v>73</v>
      </c>
    </row>
    <row r="81" spans="1:3" x14ac:dyDescent="0.25">
      <c r="A81">
        <v>2329</v>
      </c>
      <c r="B81">
        <v>1255</v>
      </c>
      <c r="C81">
        <f t="shared" si="1"/>
        <v>10</v>
      </c>
    </row>
    <row r="82" spans="1:3" x14ac:dyDescent="0.25">
      <c r="A82">
        <v>2339</v>
      </c>
      <c r="B82">
        <v>1285</v>
      </c>
      <c r="C82">
        <f t="shared" si="1"/>
        <v>10</v>
      </c>
    </row>
    <row r="83" spans="1:3" x14ac:dyDescent="0.25">
      <c r="A83">
        <v>2412</v>
      </c>
      <c r="B83">
        <v>1214</v>
      </c>
      <c r="C83">
        <f t="shared" si="1"/>
        <v>73</v>
      </c>
    </row>
    <row r="84" spans="1:3" x14ac:dyDescent="0.25">
      <c r="A84">
        <v>2422</v>
      </c>
      <c r="B84">
        <v>1243</v>
      </c>
      <c r="C84">
        <f t="shared" si="1"/>
        <v>10</v>
      </c>
    </row>
    <row r="85" spans="1:3" x14ac:dyDescent="0.25">
      <c r="A85">
        <v>2432</v>
      </c>
      <c r="B85">
        <v>1273</v>
      </c>
      <c r="C85">
        <f t="shared" si="1"/>
        <v>10</v>
      </c>
    </row>
    <row r="86" spans="1:3" x14ac:dyDescent="0.25">
      <c r="A86">
        <v>2505</v>
      </c>
      <c r="B86">
        <v>1202</v>
      </c>
      <c r="C86">
        <f t="shared" si="1"/>
        <v>73</v>
      </c>
    </row>
    <row r="87" spans="1:3" x14ac:dyDescent="0.25">
      <c r="A87">
        <v>2515</v>
      </c>
      <c r="B87">
        <v>1231</v>
      </c>
      <c r="C87">
        <f t="shared" si="1"/>
        <v>10</v>
      </c>
    </row>
    <row r="88" spans="1:3" x14ac:dyDescent="0.25">
      <c r="A88">
        <v>2525</v>
      </c>
      <c r="B88">
        <v>1261</v>
      </c>
      <c r="C88">
        <f t="shared" si="1"/>
        <v>10</v>
      </c>
    </row>
    <row r="89" spans="1:3" x14ac:dyDescent="0.25">
      <c r="A89">
        <v>2535</v>
      </c>
      <c r="B89">
        <v>1291</v>
      </c>
      <c r="C89">
        <f t="shared" si="1"/>
        <v>10</v>
      </c>
    </row>
    <row r="90" spans="1:3" x14ac:dyDescent="0.25">
      <c r="A90">
        <v>2608</v>
      </c>
      <c r="B90">
        <v>1219</v>
      </c>
      <c r="C90">
        <f t="shared" si="1"/>
        <v>73</v>
      </c>
    </row>
    <row r="91" spans="1:3" x14ac:dyDescent="0.25">
      <c r="A91">
        <v>2618</v>
      </c>
      <c r="B91">
        <v>1248</v>
      </c>
      <c r="C91">
        <f t="shared" si="1"/>
        <v>10</v>
      </c>
    </row>
    <row r="92" spans="1:3" x14ac:dyDescent="0.25">
      <c r="A92">
        <v>2628</v>
      </c>
      <c r="B92">
        <v>1278</v>
      </c>
      <c r="C92">
        <f t="shared" si="1"/>
        <v>10</v>
      </c>
    </row>
    <row r="93" spans="1:3" x14ac:dyDescent="0.25">
      <c r="A93">
        <v>2701</v>
      </c>
      <c r="B93">
        <v>1207</v>
      </c>
      <c r="C93">
        <f t="shared" si="1"/>
        <v>73</v>
      </c>
    </row>
    <row r="94" spans="1:3" x14ac:dyDescent="0.25">
      <c r="A94">
        <v>2711</v>
      </c>
      <c r="B94">
        <v>1236</v>
      </c>
      <c r="C94">
        <f t="shared" si="1"/>
        <v>10</v>
      </c>
    </row>
    <row r="95" spans="1:3" x14ac:dyDescent="0.25">
      <c r="A95">
        <v>2721</v>
      </c>
      <c r="B95">
        <v>1266</v>
      </c>
      <c r="C95">
        <f t="shared" si="1"/>
        <v>10</v>
      </c>
    </row>
    <row r="96" spans="1:3" x14ac:dyDescent="0.25">
      <c r="A96">
        <v>2731</v>
      </c>
      <c r="B96">
        <v>1296</v>
      </c>
      <c r="C96">
        <f t="shared" si="1"/>
        <v>10</v>
      </c>
    </row>
    <row r="97" spans="1:3" x14ac:dyDescent="0.25">
      <c r="A97">
        <v>2804</v>
      </c>
      <c r="B97">
        <v>1224</v>
      </c>
      <c r="C97">
        <f t="shared" si="1"/>
        <v>73</v>
      </c>
    </row>
    <row r="98" spans="1:3" x14ac:dyDescent="0.25">
      <c r="A98">
        <v>2814</v>
      </c>
      <c r="B98">
        <v>1254</v>
      </c>
      <c r="C98">
        <f t="shared" si="1"/>
        <v>10</v>
      </c>
    </row>
    <row r="99" spans="1:3" x14ac:dyDescent="0.25">
      <c r="A99">
        <v>2824</v>
      </c>
      <c r="B99">
        <v>1284</v>
      </c>
      <c r="C99">
        <f t="shared" si="1"/>
        <v>10</v>
      </c>
    </row>
    <row r="100" spans="1:3" x14ac:dyDescent="0.25">
      <c r="A100">
        <v>2897</v>
      </c>
      <c r="B100">
        <v>1213</v>
      </c>
      <c r="C100">
        <f t="shared" si="1"/>
        <v>73</v>
      </c>
    </row>
    <row r="101" spans="1:3" x14ac:dyDescent="0.25">
      <c r="A101">
        <v>2907</v>
      </c>
      <c r="B101">
        <v>1242</v>
      </c>
      <c r="C101">
        <f t="shared" si="1"/>
        <v>10</v>
      </c>
    </row>
    <row r="102" spans="1:3" x14ac:dyDescent="0.25">
      <c r="A102">
        <v>2917</v>
      </c>
      <c r="B102">
        <v>1272</v>
      </c>
      <c r="C102">
        <f t="shared" si="1"/>
        <v>10</v>
      </c>
    </row>
    <row r="103" spans="1:3" x14ac:dyDescent="0.25">
      <c r="A103">
        <v>2990</v>
      </c>
      <c r="B103">
        <v>1201</v>
      </c>
      <c r="C103">
        <f t="shared" si="1"/>
        <v>73</v>
      </c>
    </row>
    <row r="104" spans="1:3" x14ac:dyDescent="0.25">
      <c r="A104">
        <v>3000</v>
      </c>
      <c r="B104">
        <v>1230</v>
      </c>
      <c r="C104">
        <f t="shared" si="1"/>
        <v>10</v>
      </c>
    </row>
    <row r="105" spans="1:3" x14ac:dyDescent="0.25">
      <c r="A105">
        <v>3010</v>
      </c>
      <c r="B105">
        <v>1259</v>
      </c>
      <c r="C105">
        <f t="shared" si="1"/>
        <v>10</v>
      </c>
    </row>
    <row r="106" spans="1:3" x14ac:dyDescent="0.25">
      <c r="A106">
        <v>3020</v>
      </c>
      <c r="B106">
        <v>1289</v>
      </c>
      <c r="C106">
        <f t="shared" si="1"/>
        <v>10</v>
      </c>
    </row>
    <row r="107" spans="1:3" x14ac:dyDescent="0.25">
      <c r="A107">
        <v>3093</v>
      </c>
      <c r="B107">
        <v>1218</v>
      </c>
      <c r="C107">
        <f t="shared" si="1"/>
        <v>73</v>
      </c>
    </row>
    <row r="108" spans="1:3" x14ac:dyDescent="0.25">
      <c r="A108">
        <v>3103</v>
      </c>
      <c r="B108">
        <v>1247</v>
      </c>
      <c r="C108">
        <f t="shared" si="1"/>
        <v>10</v>
      </c>
    </row>
    <row r="109" spans="1:3" x14ac:dyDescent="0.25">
      <c r="A109">
        <v>3113</v>
      </c>
      <c r="B109">
        <v>1277</v>
      </c>
      <c r="C109">
        <f t="shared" si="1"/>
        <v>10</v>
      </c>
    </row>
    <row r="110" spans="1:3" x14ac:dyDescent="0.25">
      <c r="A110">
        <v>3186</v>
      </c>
      <c r="B110">
        <v>1206</v>
      </c>
      <c r="C110">
        <f t="shared" si="1"/>
        <v>73</v>
      </c>
    </row>
    <row r="111" spans="1:3" x14ac:dyDescent="0.25">
      <c r="A111">
        <v>3196</v>
      </c>
      <c r="B111">
        <v>1235</v>
      </c>
      <c r="C111">
        <f t="shared" si="1"/>
        <v>10</v>
      </c>
    </row>
    <row r="112" spans="1:3" x14ac:dyDescent="0.25">
      <c r="A112">
        <v>3206</v>
      </c>
      <c r="B112">
        <v>1265</v>
      </c>
      <c r="C112">
        <f t="shared" si="1"/>
        <v>10</v>
      </c>
    </row>
    <row r="113" spans="1:3" x14ac:dyDescent="0.25">
      <c r="A113">
        <v>3216</v>
      </c>
      <c r="B113">
        <v>1295</v>
      </c>
      <c r="C113">
        <f t="shared" si="1"/>
        <v>10</v>
      </c>
    </row>
    <row r="114" spans="1:3" x14ac:dyDescent="0.25">
      <c r="A114">
        <v>3289</v>
      </c>
      <c r="B114">
        <v>1223</v>
      </c>
      <c r="C114">
        <f t="shared" si="1"/>
        <v>73</v>
      </c>
    </row>
    <row r="115" spans="1:3" x14ac:dyDescent="0.25">
      <c r="A115">
        <v>3299</v>
      </c>
      <c r="B115">
        <v>1253</v>
      </c>
      <c r="C115">
        <f t="shared" si="1"/>
        <v>10</v>
      </c>
    </row>
    <row r="116" spans="1:3" x14ac:dyDescent="0.25">
      <c r="A116">
        <v>3309</v>
      </c>
      <c r="B116">
        <v>1283</v>
      </c>
      <c r="C116">
        <f t="shared" si="1"/>
        <v>10</v>
      </c>
    </row>
    <row r="117" spans="1:3" x14ac:dyDescent="0.25">
      <c r="A117">
        <v>3382</v>
      </c>
      <c r="B117">
        <v>1211</v>
      </c>
      <c r="C117">
        <f t="shared" si="1"/>
        <v>73</v>
      </c>
    </row>
    <row r="118" spans="1:3" x14ac:dyDescent="0.25">
      <c r="A118">
        <v>3392</v>
      </c>
      <c r="B118">
        <v>1240</v>
      </c>
      <c r="C118">
        <f t="shared" si="1"/>
        <v>10</v>
      </c>
    </row>
    <row r="119" spans="1:3" x14ac:dyDescent="0.25">
      <c r="A119">
        <v>3402</v>
      </c>
      <c r="B119">
        <v>1270</v>
      </c>
      <c r="C119">
        <f t="shared" si="1"/>
        <v>10</v>
      </c>
    </row>
    <row r="120" spans="1:3" x14ac:dyDescent="0.25">
      <c r="A120">
        <v>3475</v>
      </c>
      <c r="B120">
        <v>1200</v>
      </c>
      <c r="C120">
        <f t="shared" si="1"/>
        <v>73</v>
      </c>
    </row>
    <row r="121" spans="1:3" x14ac:dyDescent="0.25">
      <c r="A121">
        <v>3485</v>
      </c>
      <c r="B121">
        <v>1228</v>
      </c>
      <c r="C121">
        <f t="shared" si="1"/>
        <v>10</v>
      </c>
    </row>
    <row r="122" spans="1:3" x14ac:dyDescent="0.25">
      <c r="A122">
        <v>3495</v>
      </c>
      <c r="B122">
        <v>1258</v>
      </c>
      <c r="C122">
        <f t="shared" si="1"/>
        <v>10</v>
      </c>
    </row>
    <row r="123" spans="1:3" x14ac:dyDescent="0.25">
      <c r="A123">
        <v>3505</v>
      </c>
      <c r="B123">
        <v>1288</v>
      </c>
      <c r="C123">
        <f t="shared" si="1"/>
        <v>10</v>
      </c>
    </row>
    <row r="124" spans="1:3" x14ac:dyDescent="0.25">
      <c r="A124">
        <v>3578</v>
      </c>
      <c r="B124">
        <v>1217</v>
      </c>
      <c r="C124">
        <f t="shared" si="1"/>
        <v>73</v>
      </c>
    </row>
    <row r="125" spans="1:3" x14ac:dyDescent="0.25">
      <c r="A125">
        <v>3588</v>
      </c>
      <c r="B125">
        <v>1246</v>
      </c>
      <c r="C125">
        <f t="shared" si="1"/>
        <v>10</v>
      </c>
    </row>
    <row r="126" spans="1:3" x14ac:dyDescent="0.25">
      <c r="A126">
        <v>3598</v>
      </c>
      <c r="B126">
        <v>1276</v>
      </c>
      <c r="C126">
        <f t="shared" si="1"/>
        <v>10</v>
      </c>
    </row>
    <row r="127" spans="1:3" x14ac:dyDescent="0.25">
      <c r="A127">
        <v>3671</v>
      </c>
      <c r="B127">
        <v>1205</v>
      </c>
      <c r="C127">
        <f t="shared" si="1"/>
        <v>73</v>
      </c>
    </row>
    <row r="128" spans="1:3" x14ac:dyDescent="0.25">
      <c r="A128">
        <v>3681</v>
      </c>
      <c r="B128">
        <v>1234</v>
      </c>
      <c r="C128">
        <f t="shared" si="1"/>
        <v>10</v>
      </c>
    </row>
    <row r="129" spans="1:3" x14ac:dyDescent="0.25">
      <c r="A129">
        <v>3691</v>
      </c>
      <c r="B129">
        <v>1263</v>
      </c>
      <c r="C129">
        <f t="shared" si="1"/>
        <v>10</v>
      </c>
    </row>
    <row r="130" spans="1:3" x14ac:dyDescent="0.25">
      <c r="A130">
        <v>3701</v>
      </c>
      <c r="B130">
        <v>1294</v>
      </c>
      <c r="C130">
        <f t="shared" si="1"/>
        <v>10</v>
      </c>
    </row>
    <row r="131" spans="1:3" x14ac:dyDescent="0.25">
      <c r="A131">
        <v>3774</v>
      </c>
      <c r="B131">
        <v>1222</v>
      </c>
      <c r="C131">
        <f t="shared" ref="C131:C194" si="2">A131-A130</f>
        <v>73</v>
      </c>
    </row>
    <row r="132" spans="1:3" x14ac:dyDescent="0.25">
      <c r="A132">
        <v>3784</v>
      </c>
      <c r="B132">
        <v>1251</v>
      </c>
      <c r="C132">
        <f t="shared" si="2"/>
        <v>10</v>
      </c>
    </row>
    <row r="133" spans="1:3" x14ac:dyDescent="0.25">
      <c r="A133">
        <v>3794</v>
      </c>
      <c r="B133">
        <v>1281</v>
      </c>
      <c r="C133">
        <f t="shared" si="2"/>
        <v>10</v>
      </c>
    </row>
    <row r="134" spans="1:3" x14ac:dyDescent="0.25">
      <c r="A134">
        <v>3867</v>
      </c>
      <c r="B134">
        <v>1210</v>
      </c>
      <c r="C134">
        <f t="shared" si="2"/>
        <v>73</v>
      </c>
    </row>
    <row r="135" spans="1:3" x14ac:dyDescent="0.25">
      <c r="A135">
        <v>3877</v>
      </c>
      <c r="B135">
        <v>1239</v>
      </c>
      <c r="C135">
        <f t="shared" si="2"/>
        <v>10</v>
      </c>
    </row>
    <row r="136" spans="1:3" x14ac:dyDescent="0.25">
      <c r="A136">
        <v>3887</v>
      </c>
      <c r="B136">
        <v>1269</v>
      </c>
      <c r="C136">
        <f t="shared" si="2"/>
        <v>10</v>
      </c>
    </row>
    <row r="137" spans="1:3" x14ac:dyDescent="0.25">
      <c r="A137">
        <v>3897</v>
      </c>
      <c r="B137">
        <v>1299</v>
      </c>
      <c r="C137">
        <f t="shared" si="2"/>
        <v>10</v>
      </c>
    </row>
    <row r="138" spans="1:3" x14ac:dyDescent="0.25">
      <c r="A138">
        <v>3970</v>
      </c>
      <c r="B138">
        <v>1227</v>
      </c>
      <c r="C138">
        <f t="shared" si="2"/>
        <v>73</v>
      </c>
    </row>
    <row r="139" spans="1:3" x14ac:dyDescent="0.25">
      <c r="A139">
        <v>3980</v>
      </c>
      <c r="B139">
        <v>1257</v>
      </c>
      <c r="C139">
        <f t="shared" si="2"/>
        <v>10</v>
      </c>
    </row>
    <row r="140" spans="1:3" x14ac:dyDescent="0.25">
      <c r="A140">
        <v>3990</v>
      </c>
      <c r="B140">
        <v>1287</v>
      </c>
      <c r="C140">
        <f t="shared" si="2"/>
        <v>10</v>
      </c>
    </row>
    <row r="141" spans="1:3" x14ac:dyDescent="0.25">
      <c r="A141">
        <v>4063</v>
      </c>
      <c r="B141">
        <v>1215</v>
      </c>
      <c r="C141">
        <f t="shared" si="2"/>
        <v>73</v>
      </c>
    </row>
    <row r="142" spans="1:3" x14ac:dyDescent="0.25">
      <c r="A142">
        <v>4073</v>
      </c>
      <c r="B142">
        <v>1245</v>
      </c>
      <c r="C142">
        <f t="shared" si="2"/>
        <v>10</v>
      </c>
    </row>
    <row r="143" spans="1:3" x14ac:dyDescent="0.25">
      <c r="A143">
        <v>4083</v>
      </c>
      <c r="B143">
        <v>1274</v>
      </c>
      <c r="C143">
        <f t="shared" si="2"/>
        <v>10</v>
      </c>
    </row>
    <row r="144" spans="1:3" x14ac:dyDescent="0.25">
      <c r="A144">
        <v>4156</v>
      </c>
      <c r="B144">
        <v>1204</v>
      </c>
      <c r="C144">
        <f t="shared" si="2"/>
        <v>73</v>
      </c>
    </row>
    <row r="145" spans="1:3" x14ac:dyDescent="0.25">
      <c r="A145">
        <v>4166</v>
      </c>
      <c r="B145">
        <v>1232</v>
      </c>
      <c r="C145">
        <f t="shared" si="2"/>
        <v>10</v>
      </c>
    </row>
    <row r="146" spans="1:3" x14ac:dyDescent="0.25">
      <c r="A146">
        <v>4176</v>
      </c>
      <c r="B146">
        <v>1262</v>
      </c>
      <c r="C146">
        <f t="shared" si="2"/>
        <v>10</v>
      </c>
    </row>
    <row r="147" spans="1:3" x14ac:dyDescent="0.25">
      <c r="A147">
        <v>4186</v>
      </c>
      <c r="B147">
        <v>1292</v>
      </c>
      <c r="C147">
        <f t="shared" si="2"/>
        <v>10</v>
      </c>
    </row>
    <row r="148" spans="1:3" x14ac:dyDescent="0.25">
      <c r="A148">
        <v>4259</v>
      </c>
      <c r="B148">
        <v>1221</v>
      </c>
      <c r="C148">
        <f t="shared" si="2"/>
        <v>73</v>
      </c>
    </row>
    <row r="149" spans="1:3" x14ac:dyDescent="0.25">
      <c r="A149">
        <v>4269</v>
      </c>
      <c r="B149">
        <v>1250</v>
      </c>
      <c r="C149">
        <f t="shared" si="2"/>
        <v>10</v>
      </c>
    </row>
    <row r="150" spans="1:3" x14ac:dyDescent="0.25">
      <c r="A150">
        <v>4279</v>
      </c>
      <c r="B150">
        <v>1280</v>
      </c>
      <c r="C150">
        <f t="shared" si="2"/>
        <v>10</v>
      </c>
    </row>
    <row r="151" spans="1:3" x14ac:dyDescent="0.25">
      <c r="A151">
        <v>4352</v>
      </c>
      <c r="B151">
        <v>1209</v>
      </c>
      <c r="C151">
        <f t="shared" si="2"/>
        <v>73</v>
      </c>
    </row>
    <row r="152" spans="1:3" x14ac:dyDescent="0.25">
      <c r="A152">
        <v>4362</v>
      </c>
      <c r="B152">
        <v>1238</v>
      </c>
      <c r="C152">
        <f t="shared" si="2"/>
        <v>10</v>
      </c>
    </row>
    <row r="153" spans="1:3" x14ac:dyDescent="0.25">
      <c r="A153">
        <v>4372</v>
      </c>
      <c r="B153">
        <v>1268</v>
      </c>
      <c r="C153">
        <f t="shared" si="2"/>
        <v>10</v>
      </c>
    </row>
    <row r="154" spans="1:3" x14ac:dyDescent="0.25">
      <c r="A154">
        <v>4382</v>
      </c>
      <c r="B154">
        <v>1298</v>
      </c>
      <c r="C154">
        <f t="shared" si="2"/>
        <v>10</v>
      </c>
    </row>
    <row r="155" spans="1:3" x14ac:dyDescent="0.25">
      <c r="A155">
        <v>4455</v>
      </c>
      <c r="B155">
        <v>1226</v>
      </c>
      <c r="C155">
        <f t="shared" si="2"/>
        <v>73</v>
      </c>
    </row>
    <row r="156" spans="1:3" x14ac:dyDescent="0.25">
      <c r="A156">
        <v>4465</v>
      </c>
      <c r="B156">
        <v>1255</v>
      </c>
      <c r="C156">
        <f t="shared" si="2"/>
        <v>10</v>
      </c>
    </row>
    <row r="157" spans="1:3" x14ac:dyDescent="0.25">
      <c r="A157">
        <v>4475</v>
      </c>
      <c r="B157">
        <v>1285</v>
      </c>
      <c r="C157">
        <f t="shared" si="2"/>
        <v>10</v>
      </c>
    </row>
    <row r="158" spans="1:3" x14ac:dyDescent="0.25">
      <c r="A158">
        <v>4548</v>
      </c>
      <c r="B158">
        <v>1214</v>
      </c>
      <c r="C158">
        <f t="shared" si="2"/>
        <v>73</v>
      </c>
    </row>
    <row r="159" spans="1:3" x14ac:dyDescent="0.25">
      <c r="A159">
        <v>4558</v>
      </c>
      <c r="B159">
        <v>1243</v>
      </c>
      <c r="C159">
        <f t="shared" si="2"/>
        <v>10</v>
      </c>
    </row>
    <row r="160" spans="1:3" x14ac:dyDescent="0.25">
      <c r="A160">
        <v>4568</v>
      </c>
      <c r="B160">
        <v>1273</v>
      </c>
      <c r="C160">
        <f t="shared" si="2"/>
        <v>10</v>
      </c>
    </row>
    <row r="161" spans="1:3" x14ac:dyDescent="0.25">
      <c r="A161">
        <v>4641</v>
      </c>
      <c r="B161">
        <v>1202</v>
      </c>
      <c r="C161">
        <f t="shared" si="2"/>
        <v>73</v>
      </c>
    </row>
    <row r="162" spans="1:3" x14ac:dyDescent="0.25">
      <c r="A162">
        <v>4651</v>
      </c>
      <c r="B162">
        <v>1231</v>
      </c>
      <c r="C162">
        <f t="shared" si="2"/>
        <v>10</v>
      </c>
    </row>
    <row r="163" spans="1:3" x14ac:dyDescent="0.25">
      <c r="A163">
        <v>4661</v>
      </c>
      <c r="B163">
        <v>1261</v>
      </c>
      <c r="C163">
        <f t="shared" si="2"/>
        <v>10</v>
      </c>
    </row>
    <row r="164" spans="1:3" x14ac:dyDescent="0.25">
      <c r="A164">
        <v>4671</v>
      </c>
      <c r="B164">
        <v>1291</v>
      </c>
      <c r="C164">
        <f t="shared" si="2"/>
        <v>10</v>
      </c>
    </row>
    <row r="165" spans="1:3" x14ac:dyDescent="0.25">
      <c r="A165">
        <v>4744</v>
      </c>
      <c r="B165">
        <v>1219</v>
      </c>
      <c r="C165">
        <f t="shared" si="2"/>
        <v>73</v>
      </c>
    </row>
    <row r="166" spans="1:3" x14ac:dyDescent="0.25">
      <c r="A166">
        <v>4754</v>
      </c>
      <c r="B166">
        <v>1249</v>
      </c>
      <c r="C166">
        <f t="shared" si="2"/>
        <v>10</v>
      </c>
    </row>
    <row r="167" spans="1:3" x14ac:dyDescent="0.25">
      <c r="A167">
        <v>4764</v>
      </c>
      <c r="B167">
        <v>1279</v>
      </c>
      <c r="C167">
        <f t="shared" si="2"/>
        <v>10</v>
      </c>
    </row>
    <row r="168" spans="1:3" x14ac:dyDescent="0.25">
      <c r="A168">
        <v>4837</v>
      </c>
      <c r="B168">
        <v>1208</v>
      </c>
      <c r="C168">
        <f t="shared" si="2"/>
        <v>73</v>
      </c>
    </row>
    <row r="169" spans="1:3" x14ac:dyDescent="0.25">
      <c r="A169">
        <v>4847</v>
      </c>
      <c r="B169">
        <v>1237</v>
      </c>
      <c r="C169">
        <f t="shared" si="2"/>
        <v>10</v>
      </c>
    </row>
    <row r="170" spans="1:3" x14ac:dyDescent="0.25">
      <c r="A170">
        <v>4857</v>
      </c>
      <c r="B170">
        <v>1266</v>
      </c>
      <c r="C170">
        <f t="shared" si="2"/>
        <v>10</v>
      </c>
    </row>
    <row r="171" spans="1:3" x14ac:dyDescent="0.25">
      <c r="A171">
        <v>4867</v>
      </c>
      <c r="B171">
        <v>1297</v>
      </c>
      <c r="C171">
        <f t="shared" si="2"/>
        <v>10</v>
      </c>
    </row>
    <row r="172" spans="1:3" x14ac:dyDescent="0.25">
      <c r="A172">
        <v>4940</v>
      </c>
      <c r="B172">
        <v>1225</v>
      </c>
      <c r="C172">
        <f t="shared" si="2"/>
        <v>73</v>
      </c>
    </row>
    <row r="173" spans="1:3" x14ac:dyDescent="0.25">
      <c r="A173">
        <v>4950</v>
      </c>
      <c r="B173">
        <v>1254</v>
      </c>
      <c r="C173">
        <f t="shared" si="2"/>
        <v>10</v>
      </c>
    </row>
    <row r="174" spans="1:3" x14ac:dyDescent="0.25">
      <c r="A174">
        <v>4960</v>
      </c>
      <c r="B174">
        <v>1284</v>
      </c>
      <c r="C174">
        <f t="shared" si="2"/>
        <v>10</v>
      </c>
    </row>
    <row r="175" spans="1:3" x14ac:dyDescent="0.25">
      <c r="A175">
        <v>5033</v>
      </c>
      <c r="B175">
        <v>1213</v>
      </c>
      <c r="C175">
        <f t="shared" si="2"/>
        <v>73</v>
      </c>
    </row>
    <row r="176" spans="1:3" x14ac:dyDescent="0.25">
      <c r="A176">
        <v>5043</v>
      </c>
      <c r="B176">
        <v>1242</v>
      </c>
      <c r="C176">
        <f t="shared" si="2"/>
        <v>10</v>
      </c>
    </row>
    <row r="177" spans="1:3" x14ac:dyDescent="0.25">
      <c r="A177">
        <v>5053</v>
      </c>
      <c r="B177">
        <v>1272</v>
      </c>
      <c r="C177">
        <f t="shared" si="2"/>
        <v>10</v>
      </c>
    </row>
    <row r="178" spans="1:3" x14ac:dyDescent="0.25">
      <c r="A178">
        <v>5126</v>
      </c>
      <c r="B178">
        <v>1201</v>
      </c>
      <c r="C178">
        <f t="shared" si="2"/>
        <v>73</v>
      </c>
    </row>
    <row r="179" spans="1:3" x14ac:dyDescent="0.25">
      <c r="A179">
        <v>5136</v>
      </c>
      <c r="B179">
        <v>1230</v>
      </c>
      <c r="C179">
        <f t="shared" si="2"/>
        <v>10</v>
      </c>
    </row>
    <row r="180" spans="1:3" x14ac:dyDescent="0.25">
      <c r="A180">
        <v>5146</v>
      </c>
      <c r="B180">
        <v>1259</v>
      </c>
      <c r="C180">
        <f t="shared" si="2"/>
        <v>10</v>
      </c>
    </row>
    <row r="181" spans="1:3" x14ac:dyDescent="0.25">
      <c r="A181">
        <v>5156</v>
      </c>
      <c r="B181">
        <v>1290</v>
      </c>
      <c r="C181">
        <f t="shared" si="2"/>
        <v>10</v>
      </c>
    </row>
    <row r="182" spans="1:3" x14ac:dyDescent="0.25">
      <c r="A182">
        <v>5229</v>
      </c>
      <c r="B182">
        <v>1218</v>
      </c>
      <c r="C182">
        <f t="shared" si="2"/>
        <v>73</v>
      </c>
    </row>
    <row r="183" spans="1:3" x14ac:dyDescent="0.25">
      <c r="A183">
        <v>5239</v>
      </c>
      <c r="B183">
        <v>1247</v>
      </c>
      <c r="C183">
        <f t="shared" si="2"/>
        <v>10</v>
      </c>
    </row>
    <row r="184" spans="1:3" x14ac:dyDescent="0.25">
      <c r="A184">
        <v>5249</v>
      </c>
      <c r="B184">
        <v>1277</v>
      </c>
      <c r="C184">
        <f t="shared" si="2"/>
        <v>10</v>
      </c>
    </row>
    <row r="185" spans="1:3" x14ac:dyDescent="0.25">
      <c r="A185">
        <v>5322</v>
      </c>
      <c r="B185">
        <v>1206</v>
      </c>
      <c r="C185">
        <f t="shared" si="2"/>
        <v>73</v>
      </c>
    </row>
    <row r="186" spans="1:3" x14ac:dyDescent="0.25">
      <c r="A186">
        <v>5332</v>
      </c>
      <c r="B186">
        <v>1235</v>
      </c>
      <c r="C186">
        <f t="shared" si="2"/>
        <v>10</v>
      </c>
    </row>
    <row r="187" spans="1:3" x14ac:dyDescent="0.25">
      <c r="A187">
        <v>5342</v>
      </c>
      <c r="B187">
        <v>1265</v>
      </c>
      <c r="C187">
        <f t="shared" si="2"/>
        <v>10</v>
      </c>
    </row>
    <row r="188" spans="1:3" x14ac:dyDescent="0.25">
      <c r="A188">
        <v>5352</v>
      </c>
      <c r="B188">
        <v>1295</v>
      </c>
      <c r="C188">
        <f t="shared" si="2"/>
        <v>10</v>
      </c>
    </row>
    <row r="189" spans="1:3" x14ac:dyDescent="0.25">
      <c r="A189">
        <v>5425</v>
      </c>
      <c r="B189">
        <v>1223</v>
      </c>
      <c r="C189">
        <f t="shared" si="2"/>
        <v>73</v>
      </c>
    </row>
    <row r="190" spans="1:3" x14ac:dyDescent="0.25">
      <c r="A190">
        <v>5435</v>
      </c>
      <c r="B190">
        <v>1253</v>
      </c>
      <c r="C190">
        <f t="shared" si="2"/>
        <v>10</v>
      </c>
    </row>
    <row r="191" spans="1:3" x14ac:dyDescent="0.25">
      <c r="A191">
        <v>5445</v>
      </c>
      <c r="B191">
        <v>1283</v>
      </c>
      <c r="C191">
        <f t="shared" si="2"/>
        <v>10</v>
      </c>
    </row>
    <row r="192" spans="1:3" x14ac:dyDescent="0.25">
      <c r="A192">
        <v>5518</v>
      </c>
      <c r="B192">
        <v>1212</v>
      </c>
      <c r="C192">
        <f t="shared" si="2"/>
        <v>73</v>
      </c>
    </row>
    <row r="193" spans="1:3" x14ac:dyDescent="0.25">
      <c r="A193">
        <v>5528</v>
      </c>
      <c r="B193">
        <v>1241</v>
      </c>
      <c r="C193">
        <f t="shared" si="2"/>
        <v>10</v>
      </c>
    </row>
    <row r="194" spans="1:3" x14ac:dyDescent="0.25">
      <c r="A194">
        <v>5538</v>
      </c>
      <c r="B194">
        <v>1270</v>
      </c>
      <c r="C194">
        <f t="shared" si="2"/>
        <v>10</v>
      </c>
    </row>
    <row r="195" spans="1:3" x14ac:dyDescent="0.25">
      <c r="A195">
        <v>5611</v>
      </c>
      <c r="B195">
        <v>1200</v>
      </c>
      <c r="C195">
        <f t="shared" ref="C195:C258" si="3">A195-A194</f>
        <v>73</v>
      </c>
    </row>
    <row r="196" spans="1:3" x14ac:dyDescent="0.25">
      <c r="A196">
        <v>5621</v>
      </c>
      <c r="B196">
        <v>1229</v>
      </c>
      <c r="C196">
        <f t="shared" si="3"/>
        <v>10</v>
      </c>
    </row>
    <row r="197" spans="1:3" x14ac:dyDescent="0.25">
      <c r="A197">
        <v>5631</v>
      </c>
      <c r="B197">
        <v>1258</v>
      </c>
      <c r="C197">
        <f t="shared" si="3"/>
        <v>10</v>
      </c>
    </row>
    <row r="198" spans="1:3" x14ac:dyDescent="0.25">
      <c r="A198">
        <v>5641</v>
      </c>
      <c r="B198">
        <v>1288</v>
      </c>
      <c r="C198">
        <f t="shared" si="3"/>
        <v>10</v>
      </c>
    </row>
    <row r="199" spans="1:3" x14ac:dyDescent="0.25">
      <c r="A199">
        <v>5714</v>
      </c>
      <c r="B199">
        <v>1217</v>
      </c>
      <c r="C199">
        <f t="shared" si="3"/>
        <v>73</v>
      </c>
    </row>
    <row r="200" spans="1:3" x14ac:dyDescent="0.25">
      <c r="A200">
        <v>5724</v>
      </c>
      <c r="B200">
        <v>1246</v>
      </c>
      <c r="C200">
        <f t="shared" si="3"/>
        <v>10</v>
      </c>
    </row>
    <row r="201" spans="1:3" x14ac:dyDescent="0.25">
      <c r="A201">
        <v>5734</v>
      </c>
      <c r="B201">
        <v>1276</v>
      </c>
      <c r="C201">
        <f t="shared" si="3"/>
        <v>10</v>
      </c>
    </row>
    <row r="202" spans="1:3" x14ac:dyDescent="0.25">
      <c r="A202">
        <v>5807</v>
      </c>
      <c r="B202">
        <v>1205</v>
      </c>
      <c r="C202">
        <f t="shared" si="3"/>
        <v>73</v>
      </c>
    </row>
    <row r="203" spans="1:3" x14ac:dyDescent="0.25">
      <c r="A203">
        <v>5817</v>
      </c>
      <c r="B203">
        <v>1234</v>
      </c>
      <c r="C203">
        <f t="shared" si="3"/>
        <v>10</v>
      </c>
    </row>
    <row r="204" spans="1:3" x14ac:dyDescent="0.25">
      <c r="A204">
        <v>5827</v>
      </c>
      <c r="B204">
        <v>1264</v>
      </c>
      <c r="C204">
        <f t="shared" si="3"/>
        <v>10</v>
      </c>
    </row>
    <row r="205" spans="1:3" x14ac:dyDescent="0.25">
      <c r="A205">
        <v>5837</v>
      </c>
      <c r="B205">
        <v>1294</v>
      </c>
      <c r="C205">
        <f t="shared" si="3"/>
        <v>10</v>
      </c>
    </row>
    <row r="206" spans="1:3" x14ac:dyDescent="0.25">
      <c r="A206">
        <v>5910</v>
      </c>
      <c r="B206">
        <v>1222</v>
      </c>
      <c r="C206">
        <f t="shared" si="3"/>
        <v>73</v>
      </c>
    </row>
    <row r="207" spans="1:3" x14ac:dyDescent="0.25">
      <c r="A207">
        <v>5920</v>
      </c>
      <c r="B207">
        <v>1251</v>
      </c>
      <c r="C207">
        <f t="shared" si="3"/>
        <v>10</v>
      </c>
    </row>
    <row r="208" spans="1:3" x14ac:dyDescent="0.25">
      <c r="A208">
        <v>5930</v>
      </c>
      <c r="B208">
        <v>1281</v>
      </c>
      <c r="C208">
        <f t="shared" si="3"/>
        <v>10</v>
      </c>
    </row>
    <row r="209" spans="1:3" x14ac:dyDescent="0.25">
      <c r="A209">
        <v>6003</v>
      </c>
      <c r="B209">
        <v>1210</v>
      </c>
      <c r="C209">
        <f t="shared" si="3"/>
        <v>73</v>
      </c>
    </row>
    <row r="210" spans="1:3" x14ac:dyDescent="0.25">
      <c r="A210">
        <v>6013</v>
      </c>
      <c r="B210">
        <v>1239</v>
      </c>
      <c r="C210">
        <f t="shared" si="3"/>
        <v>10</v>
      </c>
    </row>
    <row r="211" spans="1:3" x14ac:dyDescent="0.25">
      <c r="A211">
        <v>6023</v>
      </c>
      <c r="B211">
        <v>1269</v>
      </c>
      <c r="C211">
        <f t="shared" si="3"/>
        <v>10</v>
      </c>
    </row>
    <row r="212" spans="1:3" x14ac:dyDescent="0.25">
      <c r="A212">
        <v>6106</v>
      </c>
      <c r="B212">
        <v>1227</v>
      </c>
      <c r="C212">
        <f t="shared" si="3"/>
        <v>83</v>
      </c>
    </row>
    <row r="213" spans="1:3" x14ac:dyDescent="0.25">
      <c r="A213">
        <v>6116</v>
      </c>
      <c r="B213">
        <v>1257</v>
      </c>
      <c r="C213">
        <f t="shared" si="3"/>
        <v>10</v>
      </c>
    </row>
    <row r="214" spans="1:3" x14ac:dyDescent="0.25">
      <c r="A214">
        <v>6126</v>
      </c>
      <c r="B214">
        <v>1287</v>
      </c>
      <c r="C214">
        <f t="shared" si="3"/>
        <v>10</v>
      </c>
    </row>
    <row r="215" spans="1:3" x14ac:dyDescent="0.25">
      <c r="A215">
        <v>6199</v>
      </c>
      <c r="B215">
        <v>1216</v>
      </c>
      <c r="C215">
        <f t="shared" si="3"/>
        <v>73</v>
      </c>
    </row>
    <row r="216" spans="1:3" x14ac:dyDescent="0.25">
      <c r="A216">
        <v>6209</v>
      </c>
      <c r="B216">
        <v>1245</v>
      </c>
      <c r="C216">
        <f t="shared" si="3"/>
        <v>10</v>
      </c>
    </row>
    <row r="217" spans="1:3" x14ac:dyDescent="0.25">
      <c r="A217">
        <v>6219</v>
      </c>
      <c r="B217">
        <v>1275</v>
      </c>
      <c r="C217">
        <f t="shared" si="3"/>
        <v>10</v>
      </c>
    </row>
    <row r="218" spans="1:3" x14ac:dyDescent="0.25">
      <c r="A218">
        <v>6292</v>
      </c>
      <c r="B218">
        <v>1204</v>
      </c>
      <c r="C218">
        <f t="shared" si="3"/>
        <v>73</v>
      </c>
    </row>
    <row r="219" spans="1:3" x14ac:dyDescent="0.25">
      <c r="A219">
        <v>6302</v>
      </c>
      <c r="B219">
        <v>1233</v>
      </c>
      <c r="C219">
        <f t="shared" si="3"/>
        <v>10</v>
      </c>
    </row>
    <row r="220" spans="1:3" x14ac:dyDescent="0.25">
      <c r="A220">
        <v>6312</v>
      </c>
      <c r="B220">
        <v>1262</v>
      </c>
      <c r="C220">
        <f t="shared" si="3"/>
        <v>10</v>
      </c>
    </row>
    <row r="221" spans="1:3" x14ac:dyDescent="0.25">
      <c r="A221">
        <v>6322</v>
      </c>
      <c r="B221">
        <v>1293</v>
      </c>
      <c r="C221">
        <f t="shared" si="3"/>
        <v>10</v>
      </c>
    </row>
    <row r="222" spans="1:3" x14ac:dyDescent="0.25">
      <c r="A222">
        <v>6395</v>
      </c>
      <c r="B222">
        <v>1221</v>
      </c>
      <c r="C222">
        <f t="shared" si="3"/>
        <v>73</v>
      </c>
    </row>
    <row r="223" spans="1:3" x14ac:dyDescent="0.25">
      <c r="A223">
        <v>6405</v>
      </c>
      <c r="B223">
        <v>1250</v>
      </c>
      <c r="C223">
        <f t="shared" si="3"/>
        <v>10</v>
      </c>
    </row>
    <row r="224" spans="1:3" x14ac:dyDescent="0.25">
      <c r="A224">
        <v>6415</v>
      </c>
      <c r="B224">
        <v>1280</v>
      </c>
      <c r="C224">
        <f t="shared" si="3"/>
        <v>10</v>
      </c>
    </row>
    <row r="225" spans="1:3" x14ac:dyDescent="0.25">
      <c r="A225">
        <v>6488</v>
      </c>
      <c r="B225">
        <v>1209</v>
      </c>
      <c r="C225">
        <f t="shared" si="3"/>
        <v>73</v>
      </c>
    </row>
    <row r="226" spans="1:3" x14ac:dyDescent="0.25">
      <c r="A226">
        <v>6498</v>
      </c>
      <c r="B226">
        <v>1238</v>
      </c>
      <c r="C226">
        <f t="shared" si="3"/>
        <v>10</v>
      </c>
    </row>
    <row r="227" spans="1:3" x14ac:dyDescent="0.25">
      <c r="A227">
        <v>6508</v>
      </c>
      <c r="B227">
        <v>1268</v>
      </c>
      <c r="C227">
        <f t="shared" si="3"/>
        <v>10</v>
      </c>
    </row>
    <row r="228" spans="1:3" x14ac:dyDescent="0.25">
      <c r="A228">
        <v>6518</v>
      </c>
      <c r="B228">
        <v>1298</v>
      </c>
      <c r="C228">
        <f t="shared" si="3"/>
        <v>10</v>
      </c>
    </row>
    <row r="229" spans="1:3" x14ac:dyDescent="0.25">
      <c r="A229">
        <v>6591</v>
      </c>
      <c r="B229">
        <v>1226</v>
      </c>
      <c r="C229">
        <f t="shared" si="3"/>
        <v>73</v>
      </c>
    </row>
    <row r="230" spans="1:3" x14ac:dyDescent="0.25">
      <c r="A230">
        <v>6601</v>
      </c>
      <c r="B230">
        <v>1256</v>
      </c>
      <c r="C230">
        <f t="shared" si="3"/>
        <v>10</v>
      </c>
    </row>
    <row r="231" spans="1:3" x14ac:dyDescent="0.25">
      <c r="A231">
        <v>6611</v>
      </c>
      <c r="B231">
        <v>1286</v>
      </c>
      <c r="C231">
        <f t="shared" si="3"/>
        <v>10</v>
      </c>
    </row>
    <row r="232" spans="1:3" x14ac:dyDescent="0.25">
      <c r="A232">
        <v>6684</v>
      </c>
      <c r="B232">
        <v>1214</v>
      </c>
      <c r="C232">
        <f t="shared" si="3"/>
        <v>73</v>
      </c>
    </row>
    <row r="233" spans="1:3" x14ac:dyDescent="0.25">
      <c r="A233">
        <v>6694</v>
      </c>
      <c r="B233">
        <v>1243</v>
      </c>
      <c r="C233">
        <f t="shared" si="3"/>
        <v>10</v>
      </c>
    </row>
    <row r="234" spans="1:3" x14ac:dyDescent="0.25">
      <c r="A234">
        <v>6704</v>
      </c>
      <c r="B234">
        <v>1273</v>
      </c>
      <c r="C234">
        <f t="shared" si="3"/>
        <v>10</v>
      </c>
    </row>
    <row r="235" spans="1:3" x14ac:dyDescent="0.25">
      <c r="A235">
        <v>6777</v>
      </c>
      <c r="B235">
        <v>1203</v>
      </c>
      <c r="C235">
        <f t="shared" si="3"/>
        <v>73</v>
      </c>
    </row>
    <row r="236" spans="1:3" x14ac:dyDescent="0.25">
      <c r="A236">
        <v>6787</v>
      </c>
      <c r="B236">
        <v>1231</v>
      </c>
      <c r="C236">
        <f t="shared" si="3"/>
        <v>10</v>
      </c>
    </row>
    <row r="237" spans="1:3" x14ac:dyDescent="0.25">
      <c r="A237">
        <v>6797</v>
      </c>
      <c r="B237">
        <v>1261</v>
      </c>
      <c r="C237">
        <f t="shared" si="3"/>
        <v>10</v>
      </c>
    </row>
    <row r="238" spans="1:3" x14ac:dyDescent="0.25">
      <c r="A238">
        <v>6807</v>
      </c>
      <c r="B238">
        <v>1291</v>
      </c>
      <c r="C238">
        <f t="shared" si="3"/>
        <v>10</v>
      </c>
    </row>
    <row r="239" spans="1:3" x14ac:dyDescent="0.25">
      <c r="A239">
        <v>6880</v>
      </c>
      <c r="B239">
        <v>1220</v>
      </c>
      <c r="C239">
        <f t="shared" si="3"/>
        <v>73</v>
      </c>
    </row>
    <row r="240" spans="1:3" x14ac:dyDescent="0.25">
      <c r="A240">
        <v>6890</v>
      </c>
      <c r="B240">
        <v>1249</v>
      </c>
      <c r="C240">
        <f t="shared" si="3"/>
        <v>10</v>
      </c>
    </row>
    <row r="241" spans="1:3" x14ac:dyDescent="0.25">
      <c r="A241">
        <v>6900</v>
      </c>
      <c r="B241">
        <v>1279</v>
      </c>
      <c r="C241">
        <f t="shared" si="3"/>
        <v>10</v>
      </c>
    </row>
    <row r="242" spans="1:3" x14ac:dyDescent="0.25">
      <c r="A242">
        <v>6973</v>
      </c>
      <c r="B242">
        <v>1208</v>
      </c>
      <c r="C242">
        <f t="shared" si="3"/>
        <v>73</v>
      </c>
    </row>
    <row r="243" spans="1:3" x14ac:dyDescent="0.25">
      <c r="A243">
        <v>6983</v>
      </c>
      <c r="B243">
        <v>1237</v>
      </c>
      <c r="C243">
        <f t="shared" si="3"/>
        <v>10</v>
      </c>
    </row>
    <row r="244" spans="1:3" x14ac:dyDescent="0.25">
      <c r="A244">
        <v>6993</v>
      </c>
      <c r="B244">
        <v>1266</v>
      </c>
      <c r="C244">
        <f t="shared" si="3"/>
        <v>10</v>
      </c>
    </row>
    <row r="245" spans="1:3" x14ac:dyDescent="0.25">
      <c r="A245">
        <v>7003</v>
      </c>
      <c r="B245">
        <v>1297</v>
      </c>
      <c r="C245">
        <f t="shared" si="3"/>
        <v>10</v>
      </c>
    </row>
    <row r="246" spans="1:3" x14ac:dyDescent="0.25">
      <c r="A246">
        <v>7076</v>
      </c>
      <c r="B246">
        <v>1225</v>
      </c>
      <c r="C246">
        <f t="shared" si="3"/>
        <v>73</v>
      </c>
    </row>
    <row r="247" spans="1:3" x14ac:dyDescent="0.25">
      <c r="A247">
        <v>7086</v>
      </c>
      <c r="B247">
        <v>1254</v>
      </c>
      <c r="C247">
        <f t="shared" si="3"/>
        <v>10</v>
      </c>
    </row>
    <row r="248" spans="1:3" x14ac:dyDescent="0.25">
      <c r="A248">
        <v>7096</v>
      </c>
      <c r="B248">
        <v>1284</v>
      </c>
      <c r="C248">
        <f t="shared" si="3"/>
        <v>10</v>
      </c>
    </row>
    <row r="249" spans="1:3" x14ac:dyDescent="0.25">
      <c r="A249">
        <v>7169</v>
      </c>
      <c r="B249">
        <v>1213</v>
      </c>
      <c r="C249">
        <f t="shared" si="3"/>
        <v>73</v>
      </c>
    </row>
    <row r="250" spans="1:3" x14ac:dyDescent="0.25">
      <c r="A250">
        <v>7179</v>
      </c>
      <c r="B250">
        <v>1242</v>
      </c>
      <c r="C250">
        <f t="shared" si="3"/>
        <v>10</v>
      </c>
    </row>
    <row r="251" spans="1:3" x14ac:dyDescent="0.25">
      <c r="A251">
        <v>7189</v>
      </c>
      <c r="B251">
        <v>1272</v>
      </c>
      <c r="C251">
        <f t="shared" si="3"/>
        <v>10</v>
      </c>
    </row>
    <row r="252" spans="1:3" x14ac:dyDescent="0.25">
      <c r="A252">
        <v>7262</v>
      </c>
      <c r="B252">
        <v>1201</v>
      </c>
      <c r="C252">
        <f t="shared" si="3"/>
        <v>73</v>
      </c>
    </row>
    <row r="253" spans="1:3" x14ac:dyDescent="0.25">
      <c r="A253">
        <v>7272</v>
      </c>
      <c r="B253">
        <v>1230</v>
      </c>
      <c r="C253">
        <f t="shared" si="3"/>
        <v>10</v>
      </c>
    </row>
    <row r="254" spans="1:3" x14ac:dyDescent="0.25">
      <c r="A254">
        <v>7282</v>
      </c>
      <c r="B254">
        <v>1260</v>
      </c>
      <c r="C254">
        <f t="shared" si="3"/>
        <v>10</v>
      </c>
    </row>
    <row r="255" spans="1:3" x14ac:dyDescent="0.25">
      <c r="A255">
        <v>7292</v>
      </c>
      <c r="B255">
        <v>1290</v>
      </c>
      <c r="C255">
        <f t="shared" si="3"/>
        <v>10</v>
      </c>
    </row>
    <row r="256" spans="1:3" x14ac:dyDescent="0.25">
      <c r="A256">
        <v>7365</v>
      </c>
      <c r="B256">
        <v>1218</v>
      </c>
      <c r="C256">
        <f t="shared" si="3"/>
        <v>73</v>
      </c>
    </row>
    <row r="257" spans="1:3" x14ac:dyDescent="0.25">
      <c r="A257">
        <v>7375</v>
      </c>
      <c r="B257">
        <v>1248</v>
      </c>
      <c r="C257">
        <f t="shared" si="3"/>
        <v>10</v>
      </c>
    </row>
    <row r="258" spans="1:3" x14ac:dyDescent="0.25">
      <c r="A258">
        <v>7385</v>
      </c>
      <c r="B258">
        <v>1277</v>
      </c>
      <c r="C258">
        <f t="shared" si="3"/>
        <v>10</v>
      </c>
    </row>
    <row r="259" spans="1:3" x14ac:dyDescent="0.25">
      <c r="A259">
        <v>7458</v>
      </c>
      <c r="B259">
        <v>1207</v>
      </c>
      <c r="C259">
        <f t="shared" ref="C259:C322" si="4">A259-A258</f>
        <v>73</v>
      </c>
    </row>
    <row r="260" spans="1:3" x14ac:dyDescent="0.25">
      <c r="A260">
        <v>7468</v>
      </c>
      <c r="B260">
        <v>1235</v>
      </c>
      <c r="C260">
        <f t="shared" si="4"/>
        <v>10</v>
      </c>
    </row>
    <row r="261" spans="1:3" x14ac:dyDescent="0.25">
      <c r="A261">
        <v>7478</v>
      </c>
      <c r="B261">
        <v>1265</v>
      </c>
      <c r="C261">
        <f t="shared" si="4"/>
        <v>10</v>
      </c>
    </row>
    <row r="262" spans="1:3" x14ac:dyDescent="0.25">
      <c r="A262">
        <v>7488</v>
      </c>
      <c r="B262">
        <v>1296</v>
      </c>
      <c r="C262">
        <f t="shared" si="4"/>
        <v>10</v>
      </c>
    </row>
    <row r="263" spans="1:3" x14ac:dyDescent="0.25">
      <c r="A263">
        <v>7561</v>
      </c>
      <c r="B263">
        <v>1224</v>
      </c>
      <c r="C263">
        <f t="shared" si="4"/>
        <v>73</v>
      </c>
    </row>
    <row r="264" spans="1:3" x14ac:dyDescent="0.25">
      <c r="A264">
        <v>7571</v>
      </c>
      <c r="B264">
        <v>1253</v>
      </c>
      <c r="C264">
        <f t="shared" si="4"/>
        <v>10</v>
      </c>
    </row>
    <row r="265" spans="1:3" x14ac:dyDescent="0.25">
      <c r="A265">
        <v>7581</v>
      </c>
      <c r="B265">
        <v>1283</v>
      </c>
      <c r="C265">
        <f t="shared" si="4"/>
        <v>10</v>
      </c>
    </row>
    <row r="266" spans="1:3" x14ac:dyDescent="0.25">
      <c r="A266">
        <v>7654</v>
      </c>
      <c r="B266">
        <v>1212</v>
      </c>
      <c r="C266">
        <f t="shared" si="4"/>
        <v>73</v>
      </c>
    </row>
    <row r="267" spans="1:3" x14ac:dyDescent="0.25">
      <c r="A267">
        <v>7664</v>
      </c>
      <c r="B267">
        <v>1241</v>
      </c>
      <c r="C267">
        <f t="shared" si="4"/>
        <v>10</v>
      </c>
    </row>
    <row r="268" spans="1:3" x14ac:dyDescent="0.25">
      <c r="A268">
        <v>7674</v>
      </c>
      <c r="B268">
        <v>1271</v>
      </c>
      <c r="C268">
        <f t="shared" si="4"/>
        <v>10</v>
      </c>
    </row>
    <row r="269" spans="1:3" x14ac:dyDescent="0.25">
      <c r="A269">
        <v>7747</v>
      </c>
      <c r="B269">
        <v>1200</v>
      </c>
      <c r="C269">
        <f t="shared" si="4"/>
        <v>73</v>
      </c>
    </row>
    <row r="270" spans="1:3" x14ac:dyDescent="0.25">
      <c r="A270">
        <v>7757</v>
      </c>
      <c r="B270">
        <v>1229</v>
      </c>
      <c r="C270">
        <f t="shared" si="4"/>
        <v>10</v>
      </c>
    </row>
    <row r="271" spans="1:3" x14ac:dyDescent="0.25">
      <c r="A271">
        <v>7767</v>
      </c>
      <c r="B271">
        <v>1258</v>
      </c>
      <c r="C271">
        <f t="shared" si="4"/>
        <v>10</v>
      </c>
    </row>
    <row r="272" spans="1:3" x14ac:dyDescent="0.25">
      <c r="A272">
        <v>7777</v>
      </c>
      <c r="B272">
        <v>1289</v>
      </c>
      <c r="C272">
        <f t="shared" si="4"/>
        <v>10</v>
      </c>
    </row>
    <row r="273" spans="1:3" x14ac:dyDescent="0.25">
      <c r="A273">
        <v>7850</v>
      </c>
      <c r="B273">
        <v>1217</v>
      </c>
      <c r="C273">
        <f t="shared" si="4"/>
        <v>73</v>
      </c>
    </row>
    <row r="274" spans="1:3" x14ac:dyDescent="0.25">
      <c r="A274">
        <v>7860</v>
      </c>
      <c r="B274">
        <v>1246</v>
      </c>
      <c r="C274">
        <f t="shared" si="4"/>
        <v>10</v>
      </c>
    </row>
    <row r="275" spans="1:3" x14ac:dyDescent="0.25">
      <c r="A275">
        <v>7870</v>
      </c>
      <c r="B275">
        <v>1276</v>
      </c>
      <c r="C275">
        <f t="shared" si="4"/>
        <v>10</v>
      </c>
    </row>
    <row r="276" spans="1:3" x14ac:dyDescent="0.25">
      <c r="A276">
        <v>7943</v>
      </c>
      <c r="B276">
        <v>1205</v>
      </c>
      <c r="C276">
        <f t="shared" si="4"/>
        <v>73</v>
      </c>
    </row>
    <row r="277" spans="1:3" x14ac:dyDescent="0.25">
      <c r="A277">
        <v>7953</v>
      </c>
      <c r="B277">
        <v>1234</v>
      </c>
      <c r="C277">
        <f t="shared" si="4"/>
        <v>10</v>
      </c>
    </row>
    <row r="278" spans="1:3" x14ac:dyDescent="0.25">
      <c r="A278">
        <v>7963</v>
      </c>
      <c r="B278">
        <v>1264</v>
      </c>
      <c r="C278">
        <f t="shared" si="4"/>
        <v>10</v>
      </c>
    </row>
    <row r="279" spans="1:3" x14ac:dyDescent="0.25">
      <c r="A279">
        <v>7973</v>
      </c>
      <c r="B279">
        <v>1294</v>
      </c>
      <c r="C279">
        <f t="shared" si="4"/>
        <v>10</v>
      </c>
    </row>
    <row r="280" spans="1:3" x14ac:dyDescent="0.25">
      <c r="A280">
        <v>8046</v>
      </c>
      <c r="B280">
        <v>1222</v>
      </c>
      <c r="C280">
        <f t="shared" si="4"/>
        <v>73</v>
      </c>
    </row>
    <row r="281" spans="1:3" x14ac:dyDescent="0.25">
      <c r="A281">
        <v>8056</v>
      </c>
      <c r="B281">
        <v>1252</v>
      </c>
      <c r="C281">
        <f t="shared" si="4"/>
        <v>10</v>
      </c>
    </row>
    <row r="282" spans="1:3" x14ac:dyDescent="0.25">
      <c r="A282">
        <v>8066</v>
      </c>
      <c r="B282">
        <v>1282</v>
      </c>
      <c r="C282">
        <f t="shared" si="4"/>
        <v>10</v>
      </c>
    </row>
    <row r="283" spans="1:3" x14ac:dyDescent="0.25">
      <c r="A283">
        <v>8139</v>
      </c>
      <c r="B283">
        <v>1210</v>
      </c>
      <c r="C283">
        <f t="shared" si="4"/>
        <v>73</v>
      </c>
    </row>
    <row r="284" spans="1:3" x14ac:dyDescent="0.25">
      <c r="A284">
        <v>8149</v>
      </c>
      <c r="B284">
        <v>1240</v>
      </c>
      <c r="C284">
        <f t="shared" si="4"/>
        <v>10</v>
      </c>
    </row>
    <row r="285" spans="1:3" x14ac:dyDescent="0.25">
      <c r="A285">
        <v>8159</v>
      </c>
      <c r="B285">
        <v>1269</v>
      </c>
      <c r="C285">
        <f t="shared" si="4"/>
        <v>10</v>
      </c>
    </row>
    <row r="286" spans="1:3" x14ac:dyDescent="0.25">
      <c r="A286">
        <v>8242</v>
      </c>
      <c r="B286">
        <v>1228</v>
      </c>
      <c r="C286">
        <f t="shared" si="4"/>
        <v>83</v>
      </c>
    </row>
    <row r="287" spans="1:3" x14ac:dyDescent="0.25">
      <c r="A287">
        <v>8252</v>
      </c>
      <c r="B287">
        <v>1257</v>
      </c>
      <c r="C287">
        <f t="shared" si="4"/>
        <v>10</v>
      </c>
    </row>
    <row r="288" spans="1:3" x14ac:dyDescent="0.25">
      <c r="A288">
        <v>8262</v>
      </c>
      <c r="B288">
        <v>1287</v>
      </c>
      <c r="C288">
        <f t="shared" si="4"/>
        <v>10</v>
      </c>
    </row>
    <row r="289" spans="1:3" x14ac:dyDescent="0.25">
      <c r="A289">
        <v>8335</v>
      </c>
      <c r="B289">
        <v>1216</v>
      </c>
      <c r="C289">
        <f t="shared" si="4"/>
        <v>73</v>
      </c>
    </row>
    <row r="290" spans="1:3" x14ac:dyDescent="0.25">
      <c r="A290">
        <v>8345</v>
      </c>
      <c r="B290">
        <v>1245</v>
      </c>
      <c r="C290">
        <f t="shared" si="4"/>
        <v>10</v>
      </c>
    </row>
    <row r="291" spans="1:3" x14ac:dyDescent="0.25">
      <c r="A291">
        <v>8355</v>
      </c>
      <c r="B291">
        <v>1275</v>
      </c>
      <c r="C291">
        <f t="shared" si="4"/>
        <v>10</v>
      </c>
    </row>
    <row r="292" spans="1:3" x14ac:dyDescent="0.25">
      <c r="A292">
        <v>8428</v>
      </c>
      <c r="B292">
        <v>1204</v>
      </c>
      <c r="C292">
        <f t="shared" si="4"/>
        <v>73</v>
      </c>
    </row>
    <row r="293" spans="1:3" x14ac:dyDescent="0.25">
      <c r="A293">
        <v>8438</v>
      </c>
      <c r="B293">
        <v>1233</v>
      </c>
      <c r="C293">
        <f t="shared" si="4"/>
        <v>10</v>
      </c>
    </row>
    <row r="294" spans="1:3" x14ac:dyDescent="0.25">
      <c r="A294">
        <v>8448</v>
      </c>
      <c r="B294">
        <v>1263</v>
      </c>
      <c r="C294">
        <f t="shared" si="4"/>
        <v>10</v>
      </c>
    </row>
    <row r="295" spans="1:3" x14ac:dyDescent="0.25">
      <c r="A295">
        <v>8458</v>
      </c>
      <c r="B295">
        <v>1293</v>
      </c>
      <c r="C295">
        <f t="shared" si="4"/>
        <v>10</v>
      </c>
    </row>
    <row r="296" spans="1:3" x14ac:dyDescent="0.25">
      <c r="A296">
        <v>8531</v>
      </c>
      <c r="B296">
        <v>1221</v>
      </c>
      <c r="C296">
        <f t="shared" si="4"/>
        <v>73</v>
      </c>
    </row>
    <row r="297" spans="1:3" x14ac:dyDescent="0.25">
      <c r="A297">
        <v>8541</v>
      </c>
      <c r="B297">
        <v>1250</v>
      </c>
      <c r="C297">
        <f t="shared" si="4"/>
        <v>10</v>
      </c>
    </row>
    <row r="298" spans="1:3" x14ac:dyDescent="0.25">
      <c r="A298">
        <v>8551</v>
      </c>
      <c r="B298">
        <v>1280</v>
      </c>
      <c r="C298">
        <f t="shared" si="4"/>
        <v>10</v>
      </c>
    </row>
    <row r="299" spans="1:3" x14ac:dyDescent="0.25">
      <c r="A299">
        <v>8624</v>
      </c>
      <c r="B299">
        <v>1209</v>
      </c>
      <c r="C299">
        <f t="shared" si="4"/>
        <v>73</v>
      </c>
    </row>
    <row r="300" spans="1:3" x14ac:dyDescent="0.25">
      <c r="A300">
        <v>8634</v>
      </c>
      <c r="B300">
        <v>1238</v>
      </c>
      <c r="C300">
        <f t="shared" si="4"/>
        <v>10</v>
      </c>
    </row>
    <row r="301" spans="1:3" x14ac:dyDescent="0.25">
      <c r="A301">
        <v>8644</v>
      </c>
      <c r="B301">
        <v>1268</v>
      </c>
      <c r="C301">
        <f t="shared" si="4"/>
        <v>10</v>
      </c>
    </row>
    <row r="302" spans="1:3" x14ac:dyDescent="0.25">
      <c r="A302">
        <v>8654</v>
      </c>
      <c r="B302">
        <v>1298</v>
      </c>
      <c r="C302">
        <f t="shared" si="4"/>
        <v>10</v>
      </c>
    </row>
    <row r="303" spans="1:3" x14ac:dyDescent="0.25">
      <c r="A303">
        <v>8727</v>
      </c>
      <c r="B303">
        <v>1226</v>
      </c>
      <c r="C303">
        <f t="shared" si="4"/>
        <v>73</v>
      </c>
    </row>
    <row r="304" spans="1:3" x14ac:dyDescent="0.25">
      <c r="A304">
        <v>8737</v>
      </c>
      <c r="B304">
        <v>1256</v>
      </c>
      <c r="C304">
        <f t="shared" si="4"/>
        <v>10</v>
      </c>
    </row>
    <row r="305" spans="1:3" x14ac:dyDescent="0.25">
      <c r="A305">
        <v>8747</v>
      </c>
      <c r="B305">
        <v>1286</v>
      </c>
      <c r="C305">
        <f t="shared" si="4"/>
        <v>10</v>
      </c>
    </row>
    <row r="306" spans="1:3" x14ac:dyDescent="0.25">
      <c r="A306">
        <v>8820</v>
      </c>
      <c r="B306">
        <v>1214</v>
      </c>
      <c r="C306">
        <f t="shared" si="4"/>
        <v>73</v>
      </c>
    </row>
    <row r="307" spans="1:3" x14ac:dyDescent="0.25">
      <c r="A307">
        <v>8830</v>
      </c>
      <c r="B307">
        <v>1244</v>
      </c>
      <c r="C307">
        <f t="shared" si="4"/>
        <v>10</v>
      </c>
    </row>
    <row r="308" spans="1:3" x14ac:dyDescent="0.25">
      <c r="A308">
        <v>8840</v>
      </c>
      <c r="B308">
        <v>1273</v>
      </c>
      <c r="C308">
        <f t="shared" si="4"/>
        <v>10</v>
      </c>
    </row>
    <row r="309" spans="1:3" x14ac:dyDescent="0.25">
      <c r="A309">
        <v>8913</v>
      </c>
      <c r="B309">
        <v>1203</v>
      </c>
      <c r="C309">
        <f t="shared" si="4"/>
        <v>73</v>
      </c>
    </row>
    <row r="310" spans="1:3" x14ac:dyDescent="0.25">
      <c r="A310">
        <v>8923</v>
      </c>
      <c r="B310">
        <v>1232</v>
      </c>
      <c r="C310">
        <f t="shared" si="4"/>
        <v>10</v>
      </c>
    </row>
    <row r="311" spans="1:3" x14ac:dyDescent="0.25">
      <c r="A311">
        <v>8933</v>
      </c>
      <c r="B311">
        <v>1261</v>
      </c>
      <c r="C311">
        <f t="shared" si="4"/>
        <v>10</v>
      </c>
    </row>
    <row r="312" spans="1:3" x14ac:dyDescent="0.25">
      <c r="A312">
        <v>8943</v>
      </c>
      <c r="B312">
        <v>1291</v>
      </c>
      <c r="C312">
        <f t="shared" si="4"/>
        <v>10</v>
      </c>
    </row>
    <row r="313" spans="1:3" x14ac:dyDescent="0.25">
      <c r="A313">
        <v>9016</v>
      </c>
      <c r="B313">
        <v>1220</v>
      </c>
      <c r="C313">
        <f t="shared" si="4"/>
        <v>73</v>
      </c>
    </row>
    <row r="314" spans="1:3" x14ac:dyDescent="0.25">
      <c r="A314">
        <v>9026</v>
      </c>
      <c r="B314">
        <v>1249</v>
      </c>
      <c r="C314">
        <f t="shared" si="4"/>
        <v>10</v>
      </c>
    </row>
    <row r="315" spans="1:3" x14ac:dyDescent="0.25">
      <c r="A315">
        <v>9036</v>
      </c>
      <c r="B315">
        <v>1279</v>
      </c>
      <c r="C315">
        <f t="shared" si="4"/>
        <v>10</v>
      </c>
    </row>
    <row r="316" spans="1:3" x14ac:dyDescent="0.25">
      <c r="A316">
        <v>9109</v>
      </c>
      <c r="B316">
        <v>1208</v>
      </c>
      <c r="C316">
        <f t="shared" si="4"/>
        <v>73</v>
      </c>
    </row>
    <row r="317" spans="1:3" x14ac:dyDescent="0.25">
      <c r="A317">
        <v>9119</v>
      </c>
      <c r="B317">
        <v>1237</v>
      </c>
      <c r="C317">
        <f t="shared" si="4"/>
        <v>10</v>
      </c>
    </row>
    <row r="318" spans="1:3" x14ac:dyDescent="0.25">
      <c r="A318">
        <v>9129</v>
      </c>
      <c r="B318">
        <v>1267</v>
      </c>
      <c r="C318">
        <f t="shared" si="4"/>
        <v>10</v>
      </c>
    </row>
    <row r="319" spans="1:3" x14ac:dyDescent="0.25">
      <c r="A319">
        <v>9139</v>
      </c>
      <c r="B319">
        <v>1297</v>
      </c>
      <c r="C319">
        <f t="shared" si="4"/>
        <v>10</v>
      </c>
    </row>
    <row r="320" spans="1:3" x14ac:dyDescent="0.25">
      <c r="A320">
        <v>9212</v>
      </c>
      <c r="B320">
        <v>1225</v>
      </c>
      <c r="C320">
        <f t="shared" si="4"/>
        <v>73</v>
      </c>
    </row>
    <row r="321" spans="1:3" x14ac:dyDescent="0.25">
      <c r="A321">
        <v>9222</v>
      </c>
      <c r="B321">
        <v>1254</v>
      </c>
      <c r="C321">
        <f t="shared" si="4"/>
        <v>10</v>
      </c>
    </row>
    <row r="322" spans="1:3" x14ac:dyDescent="0.25">
      <c r="A322">
        <v>9232</v>
      </c>
      <c r="B322">
        <v>1285</v>
      </c>
      <c r="C322">
        <f t="shared" si="4"/>
        <v>10</v>
      </c>
    </row>
    <row r="323" spans="1:3" x14ac:dyDescent="0.25">
      <c r="A323">
        <v>9305</v>
      </c>
      <c r="B323">
        <v>1213</v>
      </c>
      <c r="C323">
        <f t="shared" ref="C323:C348" si="5">A323-A322</f>
        <v>73</v>
      </c>
    </row>
    <row r="324" spans="1:3" x14ac:dyDescent="0.25">
      <c r="A324">
        <v>9315</v>
      </c>
      <c r="B324">
        <v>1242</v>
      </c>
      <c r="C324">
        <f t="shared" si="5"/>
        <v>10</v>
      </c>
    </row>
    <row r="325" spans="1:3" x14ac:dyDescent="0.25">
      <c r="A325">
        <v>9325</v>
      </c>
      <c r="B325">
        <v>1272</v>
      </c>
      <c r="C325">
        <f t="shared" si="5"/>
        <v>10</v>
      </c>
    </row>
    <row r="326" spans="1:3" x14ac:dyDescent="0.25">
      <c r="A326">
        <v>9398</v>
      </c>
      <c r="B326">
        <v>1201</v>
      </c>
      <c r="C326">
        <f t="shared" si="5"/>
        <v>73</v>
      </c>
    </row>
    <row r="327" spans="1:3" x14ac:dyDescent="0.25">
      <c r="A327">
        <v>9408</v>
      </c>
      <c r="B327">
        <v>1230</v>
      </c>
      <c r="C327">
        <f t="shared" si="5"/>
        <v>10</v>
      </c>
    </row>
    <row r="328" spans="1:3" x14ac:dyDescent="0.25">
      <c r="A328">
        <v>9418</v>
      </c>
      <c r="B328">
        <v>1260</v>
      </c>
      <c r="C328">
        <f t="shared" si="5"/>
        <v>10</v>
      </c>
    </row>
    <row r="329" spans="1:3" x14ac:dyDescent="0.25">
      <c r="A329">
        <v>9428</v>
      </c>
      <c r="B329">
        <v>1290</v>
      </c>
      <c r="C329">
        <f t="shared" si="5"/>
        <v>10</v>
      </c>
    </row>
    <row r="330" spans="1:3" x14ac:dyDescent="0.25">
      <c r="A330">
        <v>9501</v>
      </c>
      <c r="B330">
        <v>1218</v>
      </c>
      <c r="C330">
        <f t="shared" si="5"/>
        <v>73</v>
      </c>
    </row>
    <row r="331" spans="1:3" x14ac:dyDescent="0.25">
      <c r="A331">
        <v>9511</v>
      </c>
      <c r="B331">
        <v>1248</v>
      </c>
      <c r="C331">
        <f t="shared" si="5"/>
        <v>10</v>
      </c>
    </row>
    <row r="332" spans="1:3" x14ac:dyDescent="0.25">
      <c r="A332">
        <v>9521</v>
      </c>
      <c r="B332">
        <v>1278</v>
      </c>
      <c r="C332">
        <f t="shared" si="5"/>
        <v>10</v>
      </c>
    </row>
    <row r="333" spans="1:3" x14ac:dyDescent="0.25">
      <c r="A333">
        <v>9594</v>
      </c>
      <c r="B333">
        <v>1207</v>
      </c>
      <c r="C333">
        <f t="shared" si="5"/>
        <v>73</v>
      </c>
    </row>
    <row r="334" spans="1:3" x14ac:dyDescent="0.25">
      <c r="A334">
        <v>9604</v>
      </c>
      <c r="B334">
        <v>1236</v>
      </c>
      <c r="C334">
        <f t="shared" si="5"/>
        <v>10</v>
      </c>
    </row>
    <row r="335" spans="1:3" x14ac:dyDescent="0.25">
      <c r="A335">
        <v>9614</v>
      </c>
      <c r="B335">
        <v>1265</v>
      </c>
      <c r="C335">
        <f t="shared" si="5"/>
        <v>10</v>
      </c>
    </row>
    <row r="336" spans="1:3" x14ac:dyDescent="0.25">
      <c r="A336">
        <v>9624</v>
      </c>
      <c r="B336">
        <v>1296</v>
      </c>
      <c r="C336">
        <f t="shared" si="5"/>
        <v>10</v>
      </c>
    </row>
    <row r="337" spans="1:3" x14ac:dyDescent="0.25">
      <c r="A337">
        <v>9697</v>
      </c>
      <c r="B337">
        <v>1224</v>
      </c>
      <c r="C337">
        <f t="shared" si="5"/>
        <v>73</v>
      </c>
    </row>
    <row r="338" spans="1:3" x14ac:dyDescent="0.25">
      <c r="A338">
        <v>9707</v>
      </c>
      <c r="B338">
        <v>1253</v>
      </c>
      <c r="C338">
        <f t="shared" si="5"/>
        <v>10</v>
      </c>
    </row>
    <row r="339" spans="1:3" x14ac:dyDescent="0.25">
      <c r="A339">
        <v>9717</v>
      </c>
      <c r="B339">
        <v>1283</v>
      </c>
      <c r="C339">
        <f t="shared" si="5"/>
        <v>10</v>
      </c>
    </row>
    <row r="340" spans="1:3" x14ac:dyDescent="0.25">
      <c r="A340">
        <v>9790</v>
      </c>
      <c r="B340">
        <v>1212</v>
      </c>
      <c r="C340">
        <f t="shared" si="5"/>
        <v>73</v>
      </c>
    </row>
    <row r="341" spans="1:3" x14ac:dyDescent="0.25">
      <c r="A341">
        <v>9800</v>
      </c>
      <c r="B341">
        <v>1241</v>
      </c>
      <c r="C341">
        <f t="shared" si="5"/>
        <v>10</v>
      </c>
    </row>
    <row r="342" spans="1:3" x14ac:dyDescent="0.25">
      <c r="A342">
        <v>9810</v>
      </c>
      <c r="B342">
        <v>1271</v>
      </c>
      <c r="C342">
        <f t="shared" si="5"/>
        <v>10</v>
      </c>
    </row>
    <row r="343" spans="1:3" x14ac:dyDescent="0.25">
      <c r="A343">
        <v>9883</v>
      </c>
      <c r="B343">
        <v>1200</v>
      </c>
      <c r="C343">
        <f t="shared" si="5"/>
        <v>73</v>
      </c>
    </row>
    <row r="344" spans="1:3" x14ac:dyDescent="0.25">
      <c r="A344">
        <v>9893</v>
      </c>
      <c r="B344">
        <v>1229</v>
      </c>
      <c r="C344">
        <f t="shared" si="5"/>
        <v>10</v>
      </c>
    </row>
    <row r="345" spans="1:3" x14ac:dyDescent="0.25">
      <c r="A345">
        <v>9903</v>
      </c>
      <c r="B345">
        <v>1259</v>
      </c>
      <c r="C345">
        <f t="shared" si="5"/>
        <v>10</v>
      </c>
    </row>
    <row r="346" spans="1:3" x14ac:dyDescent="0.25">
      <c r="A346">
        <v>9913</v>
      </c>
      <c r="B346">
        <v>1289</v>
      </c>
      <c r="C346">
        <f t="shared" si="5"/>
        <v>10</v>
      </c>
    </row>
    <row r="347" spans="1:3" x14ac:dyDescent="0.25">
      <c r="A347">
        <v>9986</v>
      </c>
      <c r="B347">
        <v>1217</v>
      </c>
      <c r="C347">
        <f t="shared" si="5"/>
        <v>73</v>
      </c>
    </row>
    <row r="348" spans="1:3" x14ac:dyDescent="0.25">
      <c r="A348">
        <v>9996</v>
      </c>
      <c r="B348">
        <v>1246</v>
      </c>
      <c r="C348">
        <f t="shared" si="5"/>
        <v>10</v>
      </c>
    </row>
  </sheetData>
  <conditionalFormatting sqref="C2:C34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{843C35CA-474F-4CEB-9E3D-C2346ED6F224}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3C35CA-474F-4CEB-9E3D-C2346ED6F2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C2:C348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DE88-68C1-4554-9B2F-C27ED16664E8}">
  <dimension ref="A1:A3"/>
  <sheetViews>
    <sheetView workbookViewId="0">
      <selection activeCell="B28" sqref="B27:B28"/>
    </sheetView>
  </sheetViews>
  <sheetFormatPr defaultRowHeight="15" x14ac:dyDescent="0.25"/>
  <sheetData>
    <row r="1" spans="1:1" x14ac:dyDescent="0.25">
      <c r="A1">
        <v>73</v>
      </c>
    </row>
    <row r="2" spans="1:1" x14ac:dyDescent="0.25">
      <c r="A2">
        <v>10</v>
      </c>
    </row>
    <row r="3" spans="1:1" x14ac:dyDescent="0.25">
      <c r="A3">
        <v>83</v>
      </c>
    </row>
  </sheetData>
  <conditionalFormatting sqref="A1:A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FDB8-24B8-470E-B7FE-36BB8EA13BE8}">
  <dimension ref="A1:I378"/>
  <sheetViews>
    <sheetView workbookViewId="0">
      <selection activeCell="E5" sqref="E5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4" customWidth="1"/>
    <col min="5" max="5" width="20.140625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707</v>
      </c>
    </row>
    <row r="2" spans="1:9" ht="15.75" thickBot="1" x14ac:dyDescent="0.3">
      <c r="D2">
        <v>678910</v>
      </c>
    </row>
    <row r="3" spans="1:9" x14ac:dyDescent="0.25">
      <c r="A3" s="7" t="s">
        <v>708</v>
      </c>
      <c r="B3" s="7"/>
      <c r="D3">
        <f>B17 + B18 * D2</f>
        <v>193845001.69196814</v>
      </c>
    </row>
    <row r="4" spans="1:9" x14ac:dyDescent="0.25">
      <c r="A4" s="4" t="s">
        <v>709</v>
      </c>
      <c r="B4" s="4">
        <v>0.99998144807620515</v>
      </c>
      <c r="D4">
        <v>193845001.69196799</v>
      </c>
    </row>
    <row r="5" spans="1:9" x14ac:dyDescent="0.25">
      <c r="A5" s="4" t="s">
        <v>710</v>
      </c>
      <c r="B5" s="4">
        <v>0.9999628964965841</v>
      </c>
    </row>
    <row r="6" spans="1:9" x14ac:dyDescent="0.25">
      <c r="A6" s="4" t="s">
        <v>711</v>
      </c>
      <c r="B6" s="4">
        <v>0.99996279108890396</v>
      </c>
      <c r="D6">
        <v>46</v>
      </c>
      <c r="E6">
        <f>D6 * $B$18</f>
        <v>13134.126338440663</v>
      </c>
    </row>
    <row r="7" spans="1:9" x14ac:dyDescent="0.25">
      <c r="A7" s="4" t="s">
        <v>712</v>
      </c>
      <c r="B7" s="4">
        <v>178.23790948596462</v>
      </c>
      <c r="D7">
        <v>47</v>
      </c>
      <c r="E7">
        <f>D7 * $B$18</f>
        <v>13419.650824058937</v>
      </c>
    </row>
    <row r="8" spans="1:9" ht="15.75" thickBot="1" x14ac:dyDescent="0.3">
      <c r="A8" s="5" t="s">
        <v>713</v>
      </c>
      <c r="B8" s="5">
        <v>354</v>
      </c>
    </row>
    <row r="10" spans="1:9" ht="15.75" thickBot="1" x14ac:dyDescent="0.3">
      <c r="A10" t="s">
        <v>714</v>
      </c>
    </row>
    <row r="11" spans="1:9" x14ac:dyDescent="0.25">
      <c r="A11" s="6"/>
      <c r="B11" s="6" t="s">
        <v>719</v>
      </c>
      <c r="C11" s="6" t="s">
        <v>720</v>
      </c>
      <c r="D11" s="6" t="s">
        <v>721</v>
      </c>
      <c r="E11" s="6" t="s">
        <v>722</v>
      </c>
      <c r="F11" s="6" t="s">
        <v>723</v>
      </c>
    </row>
    <row r="12" spans="1:9" x14ac:dyDescent="0.25">
      <c r="A12" s="4" t="s">
        <v>715</v>
      </c>
      <c r="B12" s="4">
        <v>1</v>
      </c>
      <c r="C12" s="4">
        <v>301378169010.27032</v>
      </c>
      <c r="D12" s="4">
        <v>301378169010.27032</v>
      </c>
      <c r="E12" s="4">
        <v>9486622.7488262746</v>
      </c>
      <c r="F12" s="4">
        <v>0</v>
      </c>
    </row>
    <row r="13" spans="1:9" x14ac:dyDescent="0.25">
      <c r="A13" s="4" t="s">
        <v>716</v>
      </c>
      <c r="B13" s="4">
        <v>352</v>
      </c>
      <c r="C13" s="4">
        <v>11182600.837030275</v>
      </c>
      <c r="D13" s="4">
        <v>31768.752377926918</v>
      </c>
      <c r="E13" s="4"/>
      <c r="F13" s="4"/>
    </row>
    <row r="14" spans="1:9" ht="15.75" thickBot="1" x14ac:dyDescent="0.3">
      <c r="A14" s="5" t="s">
        <v>717</v>
      </c>
      <c r="B14" s="5">
        <v>353</v>
      </c>
      <c r="C14" s="5">
        <v>301389351611.10736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724</v>
      </c>
      <c r="C16" s="6" t="s">
        <v>712</v>
      </c>
      <c r="D16" s="6" t="s">
        <v>725</v>
      </c>
      <c r="E16" s="6" t="s">
        <v>726</v>
      </c>
      <c r="F16" s="6" t="s">
        <v>727</v>
      </c>
      <c r="G16" s="6" t="s">
        <v>728</v>
      </c>
      <c r="H16" s="6" t="s">
        <v>729</v>
      </c>
      <c r="I16" s="6" t="s">
        <v>730</v>
      </c>
    </row>
    <row r="17" spans="1:9" x14ac:dyDescent="0.25">
      <c r="A17" s="4" t="s">
        <v>718</v>
      </c>
      <c r="B17" s="4">
        <v>-426.83913509696868</v>
      </c>
      <c r="C17" s="4">
        <v>18.986687895671697</v>
      </c>
      <c r="D17" s="4">
        <v>-22.480968636676916</v>
      </c>
      <c r="E17" s="4">
        <v>4.94357188119466E-70</v>
      </c>
      <c r="F17" s="4">
        <v>-464.18075219975708</v>
      </c>
      <c r="G17" s="4">
        <v>-389.49751799418027</v>
      </c>
      <c r="H17" s="4">
        <v>-464.18075219975708</v>
      </c>
      <c r="I17" s="4">
        <v>-389.49751799418027</v>
      </c>
    </row>
    <row r="18" spans="1:9" ht="15.75" thickBot="1" x14ac:dyDescent="0.3">
      <c r="A18" s="5" t="s">
        <v>731</v>
      </c>
      <c r="B18" s="5">
        <v>285.52448561827526</v>
      </c>
      <c r="C18" s="5">
        <v>9.2701666719848266E-2</v>
      </c>
      <c r="D18" s="5">
        <v>3080.0361603114725</v>
      </c>
      <c r="E18" s="5">
        <v>0</v>
      </c>
      <c r="F18" s="5">
        <v>285.34216681878462</v>
      </c>
      <c r="G18" s="5">
        <v>285.70680441776591</v>
      </c>
      <c r="H18" s="5">
        <v>285.34216681878462</v>
      </c>
      <c r="I18" s="5">
        <v>285.70680441776591</v>
      </c>
    </row>
    <row r="22" spans="1:9" x14ac:dyDescent="0.25">
      <c r="A22" t="s">
        <v>732</v>
      </c>
      <c r="E22" t="s">
        <v>736</v>
      </c>
    </row>
    <row r="23" spans="1:9" ht="15.75" thickBot="1" x14ac:dyDescent="0.3"/>
    <row r="24" spans="1:9" x14ac:dyDescent="0.25">
      <c r="A24" s="6" t="s">
        <v>733</v>
      </c>
      <c r="B24" s="6" t="s">
        <v>734</v>
      </c>
      <c r="C24" s="6" t="s">
        <v>735</v>
      </c>
      <c r="E24" s="6" t="s">
        <v>737</v>
      </c>
      <c r="F24" s="6" t="s">
        <v>738</v>
      </c>
    </row>
    <row r="25" spans="1:9" x14ac:dyDescent="0.25">
      <c r="A25" s="4">
        <v>1</v>
      </c>
      <c r="B25" s="4">
        <v>-141.31464947869341</v>
      </c>
      <c r="C25" s="4">
        <v>231.31464947869341</v>
      </c>
      <c r="E25" s="4">
        <v>0.14124293785310735</v>
      </c>
      <c r="F25" s="4">
        <v>90</v>
      </c>
    </row>
    <row r="26" spans="1:9" x14ac:dyDescent="0.25">
      <c r="A26" s="4">
        <v>2</v>
      </c>
      <c r="B26" s="4">
        <v>144.20983613958185</v>
      </c>
      <c r="C26" s="4">
        <v>234.79016386041815</v>
      </c>
      <c r="E26" s="4">
        <v>0.42372881355932202</v>
      </c>
      <c r="F26" s="4">
        <v>379</v>
      </c>
    </row>
    <row r="27" spans="1:9" x14ac:dyDescent="0.25">
      <c r="A27" s="4">
        <v>3</v>
      </c>
      <c r="B27" s="4">
        <v>429.73432175785706</v>
      </c>
      <c r="C27" s="4">
        <v>145.26567824214294</v>
      </c>
      <c r="E27" s="4">
        <v>0.70621468926553677</v>
      </c>
      <c r="F27" s="4">
        <v>575</v>
      </c>
    </row>
    <row r="28" spans="1:9" x14ac:dyDescent="0.25">
      <c r="A28" s="4">
        <v>4</v>
      </c>
      <c r="B28" s="4">
        <v>715.25880737613238</v>
      </c>
      <c r="C28" s="4">
        <v>148.74119262386762</v>
      </c>
      <c r="E28" s="4">
        <v>0.98870056497175141</v>
      </c>
      <c r="F28" s="4">
        <v>864</v>
      </c>
    </row>
    <row r="29" spans="1:9" x14ac:dyDescent="0.25">
      <c r="A29" s="4">
        <v>5</v>
      </c>
      <c r="B29" s="4">
        <v>1000.7832929944077</v>
      </c>
      <c r="C29" s="4">
        <v>59.216707005592298</v>
      </c>
      <c r="E29" s="4">
        <v>1.271186440677966</v>
      </c>
      <c r="F29" s="4">
        <v>1060</v>
      </c>
    </row>
    <row r="30" spans="1:9" x14ac:dyDescent="0.25">
      <c r="A30" s="4">
        <v>6</v>
      </c>
      <c r="B30" s="4">
        <v>1286.3077786126828</v>
      </c>
      <c r="C30" s="4">
        <v>258.6922213873172</v>
      </c>
      <c r="E30" s="4">
        <v>1.5536723163841808</v>
      </c>
      <c r="F30" s="4">
        <v>1545</v>
      </c>
    </row>
    <row r="31" spans="1:9" x14ac:dyDescent="0.25">
      <c r="A31" s="4">
        <v>7</v>
      </c>
      <c r="B31" s="4">
        <v>1571.8322642309581</v>
      </c>
      <c r="C31" s="4">
        <v>169.16773576904188</v>
      </c>
      <c r="E31" s="4">
        <v>1.8361581920903953</v>
      </c>
      <c r="F31" s="4">
        <v>1741</v>
      </c>
    </row>
    <row r="32" spans="1:9" x14ac:dyDescent="0.25">
      <c r="A32" s="4">
        <v>8</v>
      </c>
      <c r="B32" s="4">
        <v>1857.3567498492334</v>
      </c>
      <c r="C32" s="4">
        <v>172.64325015076656</v>
      </c>
      <c r="E32" s="4">
        <v>2.1186440677966103</v>
      </c>
      <c r="F32" s="4">
        <v>2030</v>
      </c>
    </row>
    <row r="33" spans="1:6" x14ac:dyDescent="0.25">
      <c r="A33" s="4">
        <v>9</v>
      </c>
      <c r="B33" s="4">
        <v>2142.8812354675088</v>
      </c>
      <c r="C33" s="4">
        <v>83.118764532491241</v>
      </c>
      <c r="E33" s="4">
        <v>2.4011299435028248</v>
      </c>
      <c r="F33" s="4">
        <v>2226</v>
      </c>
    </row>
    <row r="34" spans="1:6" x14ac:dyDescent="0.25">
      <c r="A34" s="4">
        <v>10</v>
      </c>
      <c r="B34" s="4">
        <v>2428.4057210857841</v>
      </c>
      <c r="C34" s="4">
        <v>86.59427891421592</v>
      </c>
      <c r="E34" s="4">
        <v>2.6836158192090394</v>
      </c>
      <c r="F34" s="4">
        <v>2515</v>
      </c>
    </row>
    <row r="35" spans="1:6" x14ac:dyDescent="0.25">
      <c r="A35" s="4">
        <v>11</v>
      </c>
      <c r="B35" s="4">
        <v>2713.9302067040594</v>
      </c>
      <c r="C35" s="4">
        <v>-2.9302067040594011</v>
      </c>
      <c r="E35" s="4">
        <v>2.9661016949152543</v>
      </c>
      <c r="F35" s="4">
        <v>2711</v>
      </c>
    </row>
    <row r="36" spans="1:6" x14ac:dyDescent="0.25">
      <c r="A36" s="4">
        <v>12</v>
      </c>
      <c r="B36" s="4">
        <v>2999.4546923223343</v>
      </c>
      <c r="C36" s="4">
        <v>0.54530767766573263</v>
      </c>
      <c r="E36" s="4">
        <v>3.2485875706214689</v>
      </c>
      <c r="F36" s="4">
        <v>3000</v>
      </c>
    </row>
    <row r="37" spans="1:6" x14ac:dyDescent="0.25">
      <c r="A37" s="4">
        <v>13</v>
      </c>
      <c r="B37" s="4">
        <v>3284.9791779406096</v>
      </c>
      <c r="C37" s="4">
        <v>-88.979177940609588</v>
      </c>
      <c r="E37" s="4">
        <v>3.5310734463276834</v>
      </c>
      <c r="F37" s="4">
        <v>3196</v>
      </c>
    </row>
    <row r="38" spans="1:6" x14ac:dyDescent="0.25">
      <c r="A38" s="4">
        <v>14</v>
      </c>
      <c r="B38" s="4">
        <v>3570.5036635588849</v>
      </c>
      <c r="C38" s="4">
        <v>110.49633644111509</v>
      </c>
      <c r="E38" s="4">
        <v>3.8135593220338984</v>
      </c>
      <c r="F38" s="4">
        <v>3681</v>
      </c>
    </row>
    <row r="39" spans="1:6" x14ac:dyDescent="0.25">
      <c r="A39" s="4">
        <v>15</v>
      </c>
      <c r="B39" s="4">
        <v>3856.0281491771602</v>
      </c>
      <c r="C39" s="4">
        <v>20.97185082283977</v>
      </c>
      <c r="E39" s="4">
        <v>4.0960451977401133</v>
      </c>
      <c r="F39" s="4">
        <v>3877</v>
      </c>
    </row>
    <row r="40" spans="1:6" x14ac:dyDescent="0.25">
      <c r="A40" s="4">
        <v>16</v>
      </c>
      <c r="B40" s="4">
        <v>4141.5526347954356</v>
      </c>
      <c r="C40" s="4">
        <v>24.447365204564449</v>
      </c>
      <c r="E40" s="4">
        <v>4.3785310734463279</v>
      </c>
      <c r="F40" s="4">
        <v>4166</v>
      </c>
    </row>
    <row r="41" spans="1:6" x14ac:dyDescent="0.25">
      <c r="A41" s="4">
        <v>17</v>
      </c>
      <c r="B41" s="4">
        <v>4427.0771204137109</v>
      </c>
      <c r="C41" s="4">
        <v>-65.077120413710873</v>
      </c>
      <c r="E41" s="4">
        <v>4.6610169491525424</v>
      </c>
      <c r="F41" s="4">
        <v>4362</v>
      </c>
    </row>
    <row r="42" spans="1:6" x14ac:dyDescent="0.25">
      <c r="A42" s="4">
        <v>18</v>
      </c>
      <c r="B42" s="4">
        <v>4712.6016060319862</v>
      </c>
      <c r="C42" s="4">
        <v>-61.601606031986194</v>
      </c>
      <c r="E42" s="4">
        <v>4.9435028248587569</v>
      </c>
      <c r="F42" s="4">
        <v>4651</v>
      </c>
    </row>
    <row r="43" spans="1:6" x14ac:dyDescent="0.25">
      <c r="A43" s="4">
        <v>19</v>
      </c>
      <c r="B43" s="4">
        <v>4998.1260916502615</v>
      </c>
      <c r="C43" s="4">
        <v>-151.12609165026151</v>
      </c>
      <c r="E43" s="4">
        <v>5.2259887005649714</v>
      </c>
      <c r="F43" s="4">
        <v>4847</v>
      </c>
    </row>
    <row r="44" spans="1:6" x14ac:dyDescent="0.25">
      <c r="A44" s="4">
        <v>20</v>
      </c>
      <c r="B44" s="4">
        <v>5283.6505772685368</v>
      </c>
      <c r="C44" s="4">
        <v>-147.65057726853684</v>
      </c>
      <c r="E44" s="4">
        <v>5.5084745762711869</v>
      </c>
      <c r="F44" s="4">
        <v>5136</v>
      </c>
    </row>
    <row r="45" spans="1:6" x14ac:dyDescent="0.25">
      <c r="A45" s="4">
        <v>21</v>
      </c>
      <c r="B45" s="4">
        <v>5569.1750628868122</v>
      </c>
      <c r="C45" s="4">
        <v>-237.17506288681216</v>
      </c>
      <c r="E45" s="4">
        <v>5.7909604519774014</v>
      </c>
      <c r="F45" s="4">
        <v>5332</v>
      </c>
    </row>
    <row r="46" spans="1:6" x14ac:dyDescent="0.25">
      <c r="A46" s="4">
        <v>22</v>
      </c>
      <c r="B46" s="4">
        <v>5854.6995485050875</v>
      </c>
      <c r="C46" s="4">
        <v>-37.699548505087478</v>
      </c>
      <c r="E46" s="4">
        <v>6.0734463276836159</v>
      </c>
      <c r="F46" s="4">
        <v>5817</v>
      </c>
    </row>
    <row r="47" spans="1:6" x14ac:dyDescent="0.25">
      <c r="A47" s="4">
        <v>23</v>
      </c>
      <c r="B47" s="4">
        <v>6140.2240341233628</v>
      </c>
      <c r="C47" s="4">
        <v>-127.2240341233628</v>
      </c>
      <c r="E47" s="4">
        <v>6.3559322033898304</v>
      </c>
      <c r="F47" s="4">
        <v>6013</v>
      </c>
    </row>
    <row r="48" spans="1:6" x14ac:dyDescent="0.25">
      <c r="A48" s="4">
        <v>24</v>
      </c>
      <c r="B48" s="4">
        <v>6425.7485197416372</v>
      </c>
      <c r="C48" s="4">
        <v>-123.74851974163721</v>
      </c>
      <c r="E48" s="4">
        <v>6.638418079096045</v>
      </c>
      <c r="F48" s="4">
        <v>6302</v>
      </c>
    </row>
    <row r="49" spans="1:6" x14ac:dyDescent="0.25">
      <c r="A49" s="4">
        <v>25</v>
      </c>
      <c r="B49" s="4">
        <v>6711.2730053599125</v>
      </c>
      <c r="C49" s="4">
        <v>-213.27300535991253</v>
      </c>
      <c r="E49" s="4">
        <v>6.9209039548022595</v>
      </c>
      <c r="F49" s="4">
        <v>6498</v>
      </c>
    </row>
    <row r="50" spans="1:6" x14ac:dyDescent="0.25">
      <c r="A50" s="4">
        <v>26</v>
      </c>
      <c r="B50" s="4">
        <v>6996.7974909781879</v>
      </c>
      <c r="C50" s="4">
        <v>-209.79749097818785</v>
      </c>
      <c r="E50" s="4">
        <v>7.2033898305084749</v>
      </c>
      <c r="F50" s="4">
        <v>6787</v>
      </c>
    </row>
    <row r="51" spans="1:6" x14ac:dyDescent="0.25">
      <c r="A51" s="4">
        <v>27</v>
      </c>
      <c r="B51" s="4">
        <v>7282.3219765964632</v>
      </c>
      <c r="C51" s="4">
        <v>-299.32197659646317</v>
      </c>
      <c r="E51" s="4">
        <v>7.4858757062146895</v>
      </c>
      <c r="F51" s="4">
        <v>6983</v>
      </c>
    </row>
    <row r="52" spans="1:6" x14ac:dyDescent="0.25">
      <c r="A52" s="4">
        <v>28</v>
      </c>
      <c r="B52" s="4">
        <v>7567.8464622147385</v>
      </c>
      <c r="C52" s="4">
        <v>-295.84646221473849</v>
      </c>
      <c r="E52" s="4">
        <v>7.768361581920904</v>
      </c>
      <c r="F52" s="4">
        <v>7272</v>
      </c>
    </row>
    <row r="53" spans="1:6" x14ac:dyDescent="0.25">
      <c r="A53" s="4">
        <v>29</v>
      </c>
      <c r="B53" s="4">
        <v>7853.3709478330147</v>
      </c>
      <c r="C53" s="4">
        <v>-385.37094783301472</v>
      </c>
      <c r="E53" s="4">
        <v>8.0508474576271194</v>
      </c>
      <c r="F53" s="4">
        <v>7468</v>
      </c>
    </row>
    <row r="54" spans="1:6" x14ac:dyDescent="0.25">
      <c r="A54" s="4">
        <v>30</v>
      </c>
      <c r="B54" s="4">
        <v>8138.8954334512891</v>
      </c>
      <c r="C54" s="4">
        <v>-185.89543345128914</v>
      </c>
      <c r="E54" s="4">
        <v>8.3333333333333339</v>
      </c>
      <c r="F54" s="4">
        <v>7953</v>
      </c>
    </row>
    <row r="55" spans="1:6" x14ac:dyDescent="0.25">
      <c r="A55" s="4">
        <v>31</v>
      </c>
      <c r="B55" s="4">
        <v>8424.4199190695654</v>
      </c>
      <c r="C55" s="4">
        <v>13.580080930434633</v>
      </c>
      <c r="E55" s="4">
        <v>8.6158192090395485</v>
      </c>
      <c r="F55" s="4">
        <v>8438</v>
      </c>
    </row>
    <row r="56" spans="1:6" x14ac:dyDescent="0.25">
      <c r="A56" s="4">
        <v>32</v>
      </c>
      <c r="B56" s="4">
        <v>8709.9444046878398</v>
      </c>
      <c r="C56" s="4">
        <v>-75.944404687839778</v>
      </c>
      <c r="E56" s="4">
        <v>8.898305084745763</v>
      </c>
      <c r="F56" s="4">
        <v>8634</v>
      </c>
    </row>
    <row r="57" spans="1:6" x14ac:dyDescent="0.25">
      <c r="A57" s="4">
        <v>33</v>
      </c>
      <c r="B57" s="4">
        <v>8995.4688903061142</v>
      </c>
      <c r="C57" s="4">
        <v>-72.46889030611419</v>
      </c>
      <c r="E57" s="4">
        <v>9.1807909604519775</v>
      </c>
      <c r="F57" s="4">
        <v>8923</v>
      </c>
    </row>
    <row r="58" spans="1:6" x14ac:dyDescent="0.25">
      <c r="A58" s="4">
        <v>34</v>
      </c>
      <c r="B58" s="4">
        <v>9280.9933759243904</v>
      </c>
      <c r="C58" s="4">
        <v>-161.99337592439042</v>
      </c>
      <c r="E58" s="4">
        <v>9.463276836158192</v>
      </c>
      <c r="F58" s="4">
        <v>9119</v>
      </c>
    </row>
    <row r="59" spans="1:6" x14ac:dyDescent="0.25">
      <c r="A59" s="4">
        <v>35</v>
      </c>
      <c r="B59" s="4">
        <v>9566.5178615426648</v>
      </c>
      <c r="C59" s="4">
        <v>-158.51786154266483</v>
      </c>
      <c r="E59" s="4">
        <v>9.7457627118644066</v>
      </c>
      <c r="F59" s="4">
        <v>9408</v>
      </c>
    </row>
    <row r="60" spans="1:6" x14ac:dyDescent="0.25">
      <c r="A60" s="4">
        <v>36</v>
      </c>
      <c r="B60" s="4">
        <v>9852.0423471609411</v>
      </c>
      <c r="C60" s="4">
        <v>-248.04234716094106</v>
      </c>
      <c r="E60" s="4">
        <v>10.028248587570621</v>
      </c>
      <c r="F60" s="4">
        <v>9604</v>
      </c>
    </row>
    <row r="61" spans="1:6" x14ac:dyDescent="0.25">
      <c r="A61" s="4">
        <v>37</v>
      </c>
      <c r="B61" s="4">
        <v>10137.566832779215</v>
      </c>
      <c r="C61" s="4">
        <v>-48.566832779215474</v>
      </c>
      <c r="E61" s="4">
        <v>10.310734463276836</v>
      </c>
      <c r="F61" s="4">
        <v>10089</v>
      </c>
    </row>
    <row r="62" spans="1:6" x14ac:dyDescent="0.25">
      <c r="A62" s="4">
        <v>38</v>
      </c>
      <c r="B62" s="4">
        <v>10423.091318397492</v>
      </c>
      <c r="C62" s="4">
        <v>150.9086816025083</v>
      </c>
      <c r="E62" s="4">
        <v>10.59322033898305</v>
      </c>
      <c r="F62" s="4">
        <v>10574</v>
      </c>
    </row>
    <row r="63" spans="1:6" x14ac:dyDescent="0.25">
      <c r="A63" s="4">
        <v>39</v>
      </c>
      <c r="B63" s="4">
        <v>10708.615804015766</v>
      </c>
      <c r="C63" s="4">
        <v>61.384195984233884</v>
      </c>
      <c r="E63" s="4">
        <v>10.875706214689266</v>
      </c>
      <c r="F63" s="4">
        <v>10770</v>
      </c>
    </row>
    <row r="64" spans="1:6" x14ac:dyDescent="0.25">
      <c r="A64" s="4">
        <v>40</v>
      </c>
      <c r="B64" s="4">
        <v>10994.140289634042</v>
      </c>
      <c r="C64" s="4">
        <v>64.859710365957653</v>
      </c>
      <c r="E64" s="4">
        <v>11.158192090395481</v>
      </c>
      <c r="F64" s="4">
        <v>11059</v>
      </c>
    </row>
    <row r="65" spans="1:6" x14ac:dyDescent="0.25">
      <c r="A65" s="4">
        <v>41</v>
      </c>
      <c r="B65" s="4">
        <v>11279.664775252317</v>
      </c>
      <c r="C65" s="4">
        <v>-24.664775252316758</v>
      </c>
      <c r="E65" s="4">
        <v>11.440677966101696</v>
      </c>
      <c r="F65" s="4">
        <v>11255</v>
      </c>
    </row>
    <row r="66" spans="1:6" x14ac:dyDescent="0.25">
      <c r="A66" s="4">
        <v>42</v>
      </c>
      <c r="B66" s="4">
        <v>11565.189260870593</v>
      </c>
      <c r="C66" s="4">
        <v>-21.189260870592989</v>
      </c>
      <c r="E66" s="4">
        <v>11.72316384180791</v>
      </c>
      <c r="F66" s="4">
        <v>11544</v>
      </c>
    </row>
    <row r="67" spans="1:6" x14ac:dyDescent="0.25">
      <c r="A67" s="4">
        <v>43</v>
      </c>
      <c r="B67" s="4">
        <v>11850.713746488867</v>
      </c>
      <c r="C67" s="4">
        <v>-110.7137464888674</v>
      </c>
      <c r="E67" s="4">
        <v>12.005649717514125</v>
      </c>
      <c r="F67" s="4">
        <v>11740</v>
      </c>
    </row>
    <row r="68" spans="1:6" x14ac:dyDescent="0.25">
      <c r="A68" s="4">
        <v>44</v>
      </c>
      <c r="B68" s="4">
        <v>12136.238232107144</v>
      </c>
      <c r="C68" s="4">
        <v>88.761767892856369</v>
      </c>
      <c r="E68" s="4">
        <v>12.288135593220339</v>
      </c>
      <c r="F68" s="4">
        <v>12225</v>
      </c>
    </row>
    <row r="69" spans="1:6" x14ac:dyDescent="0.25">
      <c r="A69" s="4">
        <v>45</v>
      </c>
      <c r="B69" s="4">
        <v>12421.762717725418</v>
      </c>
      <c r="C69" s="4">
        <v>288.23728227458196</v>
      </c>
      <c r="E69" s="4">
        <v>12.570621468926554</v>
      </c>
      <c r="F69" s="4">
        <v>12710</v>
      </c>
    </row>
    <row r="70" spans="1:6" x14ac:dyDescent="0.25">
      <c r="A70" s="4">
        <v>46</v>
      </c>
      <c r="B70" s="4">
        <v>12707.287203343694</v>
      </c>
      <c r="C70" s="4">
        <v>198.71279665630573</v>
      </c>
      <c r="E70" s="4">
        <v>12.853107344632768</v>
      </c>
      <c r="F70" s="4">
        <v>12906</v>
      </c>
    </row>
    <row r="71" spans="1:6" x14ac:dyDescent="0.25">
      <c r="A71" s="4">
        <v>47</v>
      </c>
      <c r="B71" s="4">
        <v>12992.811688961969</v>
      </c>
      <c r="C71" s="4">
        <v>202.18831103803132</v>
      </c>
      <c r="E71" s="4">
        <v>13.135593220338983</v>
      </c>
      <c r="F71" s="4">
        <v>13195</v>
      </c>
    </row>
    <row r="72" spans="1:6" x14ac:dyDescent="0.25">
      <c r="A72" s="4">
        <v>48</v>
      </c>
      <c r="B72" s="4">
        <v>13278.336174580243</v>
      </c>
      <c r="C72" s="4">
        <v>112.6638254197569</v>
      </c>
      <c r="E72" s="4">
        <v>13.418079096045197</v>
      </c>
      <c r="F72" s="4">
        <v>13391</v>
      </c>
    </row>
    <row r="73" spans="1:6" x14ac:dyDescent="0.25">
      <c r="A73" s="4">
        <v>49</v>
      </c>
      <c r="B73" s="4">
        <v>13563.860660198519</v>
      </c>
      <c r="C73" s="4">
        <v>116.13933980148067</v>
      </c>
      <c r="E73" s="4">
        <v>13.700564971751412</v>
      </c>
      <c r="F73" s="4">
        <v>13680</v>
      </c>
    </row>
    <row r="74" spans="1:6" x14ac:dyDescent="0.25">
      <c r="A74" s="4">
        <v>50</v>
      </c>
      <c r="B74" s="4">
        <v>13849.385145816794</v>
      </c>
      <c r="C74" s="4">
        <v>26.614854183206262</v>
      </c>
      <c r="E74" s="4">
        <v>13.983050847457628</v>
      </c>
      <c r="F74" s="4">
        <v>13876</v>
      </c>
    </row>
    <row r="75" spans="1:6" x14ac:dyDescent="0.25">
      <c r="A75" s="4">
        <v>51</v>
      </c>
      <c r="B75" s="4">
        <v>14134.90963143507</v>
      </c>
      <c r="C75" s="4">
        <v>226.09036856493003</v>
      </c>
      <c r="E75" s="4">
        <v>14.265536723163843</v>
      </c>
      <c r="F75" s="4">
        <v>14361</v>
      </c>
    </row>
    <row r="76" spans="1:6" x14ac:dyDescent="0.25">
      <c r="A76" s="4">
        <v>52</v>
      </c>
      <c r="B76" s="4">
        <v>14420.434117053344</v>
      </c>
      <c r="C76" s="4">
        <v>425.56588294665562</v>
      </c>
      <c r="E76" s="4">
        <v>14.548022598870057</v>
      </c>
      <c r="F76" s="4">
        <v>14846</v>
      </c>
    </row>
    <row r="77" spans="1:6" x14ac:dyDescent="0.25">
      <c r="A77" s="4">
        <v>53</v>
      </c>
      <c r="B77" s="4">
        <v>14705.958602671621</v>
      </c>
      <c r="C77" s="4">
        <v>336.04139732837939</v>
      </c>
      <c r="E77" s="4">
        <v>14.830508474576272</v>
      </c>
      <c r="F77" s="4">
        <v>15042</v>
      </c>
    </row>
    <row r="78" spans="1:6" x14ac:dyDescent="0.25">
      <c r="A78" s="4">
        <v>54</v>
      </c>
      <c r="B78" s="4">
        <v>14991.483088289895</v>
      </c>
      <c r="C78" s="4">
        <v>339.51691171010498</v>
      </c>
      <c r="E78" s="4">
        <v>15.112994350282486</v>
      </c>
      <c r="F78" s="4">
        <v>15331</v>
      </c>
    </row>
    <row r="79" spans="1:6" x14ac:dyDescent="0.25">
      <c r="A79" s="4">
        <v>55</v>
      </c>
      <c r="B79" s="4">
        <v>15277.007573908171</v>
      </c>
      <c r="C79" s="4">
        <v>249.99242609182875</v>
      </c>
      <c r="E79" s="4">
        <v>15.395480225988701</v>
      </c>
      <c r="F79" s="4">
        <v>15527</v>
      </c>
    </row>
    <row r="80" spans="1:6" x14ac:dyDescent="0.25">
      <c r="A80" s="4">
        <v>56</v>
      </c>
      <c r="B80" s="4">
        <v>15562.532059526446</v>
      </c>
      <c r="C80" s="4">
        <v>253.46794047355434</v>
      </c>
      <c r="E80" s="4">
        <v>15.677966101694915</v>
      </c>
      <c r="F80" s="4">
        <v>15816</v>
      </c>
    </row>
    <row r="81" spans="1:6" x14ac:dyDescent="0.25">
      <c r="A81" s="4">
        <v>57</v>
      </c>
      <c r="B81" s="4">
        <v>15848.056545144722</v>
      </c>
      <c r="C81" s="4">
        <v>163.94345485527811</v>
      </c>
      <c r="E81" s="4">
        <v>15.96045197740113</v>
      </c>
      <c r="F81" s="4">
        <v>16012</v>
      </c>
    </row>
    <row r="82" spans="1:6" x14ac:dyDescent="0.25">
      <c r="A82" s="4">
        <v>58</v>
      </c>
      <c r="B82" s="4">
        <v>16133.581030762998</v>
      </c>
      <c r="C82" s="4">
        <v>167.41896923700187</v>
      </c>
      <c r="E82" s="4">
        <v>16.242937853107346</v>
      </c>
      <c r="F82" s="4">
        <v>16301</v>
      </c>
    </row>
    <row r="83" spans="1:6" x14ac:dyDescent="0.25">
      <c r="A83" s="4">
        <v>59</v>
      </c>
      <c r="B83" s="4">
        <v>16419.105516381271</v>
      </c>
      <c r="C83" s="4">
        <v>77.894483618729282</v>
      </c>
      <c r="E83" s="4">
        <v>16.525423728813561</v>
      </c>
      <c r="F83" s="4">
        <v>16497</v>
      </c>
    </row>
    <row r="84" spans="1:6" x14ac:dyDescent="0.25">
      <c r="A84" s="4">
        <v>60</v>
      </c>
      <c r="B84" s="4">
        <v>16704.630001999547</v>
      </c>
      <c r="C84" s="4">
        <v>277.36999800045305</v>
      </c>
      <c r="E84" s="4">
        <v>16.807909604519775</v>
      </c>
      <c r="F84" s="4">
        <v>16982</v>
      </c>
    </row>
    <row r="85" spans="1:6" x14ac:dyDescent="0.25">
      <c r="A85" s="4">
        <v>61</v>
      </c>
      <c r="B85" s="4">
        <v>16990.154487617823</v>
      </c>
      <c r="C85" s="4">
        <v>187.84551238217682</v>
      </c>
      <c r="E85" s="4">
        <v>17.09039548022599</v>
      </c>
      <c r="F85" s="4">
        <v>17178</v>
      </c>
    </row>
    <row r="86" spans="1:6" x14ac:dyDescent="0.25">
      <c r="A86" s="4">
        <v>62</v>
      </c>
      <c r="B86" s="4">
        <v>17275.678973236099</v>
      </c>
      <c r="C86" s="4">
        <v>191.32102676390059</v>
      </c>
      <c r="E86" s="4">
        <v>17.372881355932204</v>
      </c>
      <c r="F86" s="4">
        <v>17467</v>
      </c>
    </row>
    <row r="87" spans="1:6" x14ac:dyDescent="0.25">
      <c r="A87" s="4">
        <v>63</v>
      </c>
      <c r="B87" s="4">
        <v>17561.203458854372</v>
      </c>
      <c r="C87" s="4">
        <v>101.796541145628</v>
      </c>
      <c r="E87" s="4">
        <v>17.655367231638419</v>
      </c>
      <c r="F87" s="4">
        <v>17663</v>
      </c>
    </row>
    <row r="88" spans="1:6" x14ac:dyDescent="0.25">
      <c r="A88" s="4">
        <v>64</v>
      </c>
      <c r="B88" s="4">
        <v>17846.727944472648</v>
      </c>
      <c r="C88" s="4">
        <v>105.27205552735177</v>
      </c>
      <c r="E88" s="4">
        <v>17.937853107344633</v>
      </c>
      <c r="F88" s="4">
        <v>17952</v>
      </c>
    </row>
    <row r="89" spans="1:6" x14ac:dyDescent="0.25">
      <c r="A89" s="4">
        <v>65</v>
      </c>
      <c r="B89" s="4">
        <v>18132.252430090924</v>
      </c>
      <c r="C89" s="4">
        <v>15.747569909075537</v>
      </c>
      <c r="E89" s="4">
        <v>18.220338983050848</v>
      </c>
      <c r="F89" s="4">
        <v>18148</v>
      </c>
    </row>
    <row r="90" spans="1:6" x14ac:dyDescent="0.25">
      <c r="A90" s="4">
        <v>66</v>
      </c>
      <c r="B90" s="4">
        <v>18417.776915709197</v>
      </c>
      <c r="C90" s="4">
        <v>19.223084290802944</v>
      </c>
      <c r="E90" s="4">
        <v>18.502824858757062</v>
      </c>
      <c r="F90" s="4">
        <v>18437</v>
      </c>
    </row>
    <row r="91" spans="1:6" x14ac:dyDescent="0.25">
      <c r="A91" s="4">
        <v>67</v>
      </c>
      <c r="B91" s="4">
        <v>18703.301401327473</v>
      </c>
      <c r="C91" s="4">
        <v>-70.301401327473286</v>
      </c>
      <c r="E91" s="4">
        <v>18.785310734463277</v>
      </c>
      <c r="F91" s="4">
        <v>18633</v>
      </c>
    </row>
    <row r="92" spans="1:6" x14ac:dyDescent="0.25">
      <c r="A92" s="4">
        <v>68</v>
      </c>
      <c r="B92" s="4">
        <v>18988.82588694575</v>
      </c>
      <c r="C92" s="4">
        <v>129.17411305425048</v>
      </c>
      <c r="E92" s="4">
        <v>19.067796610169491</v>
      </c>
      <c r="F92" s="4">
        <v>19118</v>
      </c>
    </row>
    <row r="93" spans="1:6" x14ac:dyDescent="0.25">
      <c r="A93" s="4">
        <v>69</v>
      </c>
      <c r="B93" s="4">
        <v>19274.350372564026</v>
      </c>
      <c r="C93" s="4">
        <v>39.649627435974253</v>
      </c>
      <c r="E93" s="4">
        <v>19.350282485875706</v>
      </c>
      <c r="F93" s="4">
        <v>19314</v>
      </c>
    </row>
    <row r="94" spans="1:6" x14ac:dyDescent="0.25">
      <c r="A94" s="4">
        <v>70</v>
      </c>
      <c r="B94" s="4">
        <v>19559.874858182298</v>
      </c>
      <c r="C94" s="4">
        <v>43.12514181770166</v>
      </c>
      <c r="E94" s="4">
        <v>19.63276836158192</v>
      </c>
      <c r="F94" s="4">
        <v>19603</v>
      </c>
    </row>
    <row r="95" spans="1:6" x14ac:dyDescent="0.25">
      <c r="A95" s="4">
        <v>71</v>
      </c>
      <c r="B95" s="4">
        <v>19845.399343800575</v>
      </c>
      <c r="C95" s="4">
        <v>-46.39934380057457</v>
      </c>
      <c r="E95" s="4">
        <v>19.915254237288135</v>
      </c>
      <c r="F95" s="4">
        <v>19799</v>
      </c>
    </row>
    <row r="96" spans="1:6" x14ac:dyDescent="0.25">
      <c r="A96" s="4">
        <v>72</v>
      </c>
      <c r="B96" s="4">
        <v>20130.923829418851</v>
      </c>
      <c r="C96" s="4">
        <v>-42.923829418850801</v>
      </c>
      <c r="E96" s="4">
        <v>20.197740112994349</v>
      </c>
      <c r="F96" s="4">
        <v>20088</v>
      </c>
    </row>
    <row r="97" spans="1:6" x14ac:dyDescent="0.25">
      <c r="A97" s="4">
        <v>73</v>
      </c>
      <c r="B97" s="4">
        <v>20416.448315037127</v>
      </c>
      <c r="C97" s="4">
        <v>-132.44831503712703</v>
      </c>
      <c r="E97" s="4">
        <v>20.480225988700564</v>
      </c>
      <c r="F97" s="4">
        <v>20284</v>
      </c>
    </row>
    <row r="98" spans="1:6" x14ac:dyDescent="0.25">
      <c r="A98" s="4">
        <v>74</v>
      </c>
      <c r="B98" s="4">
        <v>20701.9728006554</v>
      </c>
      <c r="C98" s="4">
        <v>-128.97280065539962</v>
      </c>
      <c r="E98" s="4">
        <v>20.762711864406779</v>
      </c>
      <c r="F98" s="4">
        <v>20573</v>
      </c>
    </row>
    <row r="99" spans="1:6" x14ac:dyDescent="0.25">
      <c r="A99" s="4">
        <v>75</v>
      </c>
      <c r="B99" s="4">
        <v>20987.497286273676</v>
      </c>
      <c r="C99" s="4">
        <v>-218.49728627367585</v>
      </c>
      <c r="E99" s="4">
        <v>21.045197740112993</v>
      </c>
      <c r="F99" s="4">
        <v>20769</v>
      </c>
    </row>
    <row r="100" spans="1:6" x14ac:dyDescent="0.25">
      <c r="A100" s="4">
        <v>76</v>
      </c>
      <c r="B100" s="4">
        <v>21273.021771891952</v>
      </c>
      <c r="C100" s="4">
        <v>-19.021771891952085</v>
      </c>
      <c r="E100" s="4">
        <v>21.327683615819211</v>
      </c>
      <c r="F100" s="4">
        <v>21254</v>
      </c>
    </row>
    <row r="101" spans="1:6" x14ac:dyDescent="0.25">
      <c r="A101" s="4">
        <v>77</v>
      </c>
      <c r="B101" s="4">
        <v>21558.546257510228</v>
      </c>
      <c r="C101" s="4">
        <v>-108.54625751022832</v>
      </c>
      <c r="E101" s="4">
        <v>21.610169491525426</v>
      </c>
      <c r="F101" s="4">
        <v>21450</v>
      </c>
    </row>
    <row r="102" spans="1:6" x14ac:dyDescent="0.25">
      <c r="A102" s="4">
        <v>78</v>
      </c>
      <c r="B102" s="4">
        <v>21844.070743128501</v>
      </c>
      <c r="C102" s="4">
        <v>-105.07074312850091</v>
      </c>
      <c r="E102" s="4">
        <v>21.89265536723164</v>
      </c>
      <c r="F102" s="4">
        <v>21739</v>
      </c>
    </row>
    <row r="103" spans="1:6" x14ac:dyDescent="0.25">
      <c r="A103" s="4">
        <v>79</v>
      </c>
      <c r="B103" s="4">
        <v>22129.595228746777</v>
      </c>
      <c r="C103" s="4">
        <v>-194.59522874677714</v>
      </c>
      <c r="E103" s="4">
        <v>22.175141242937855</v>
      </c>
      <c r="F103" s="4">
        <v>21935</v>
      </c>
    </row>
    <row r="104" spans="1:6" x14ac:dyDescent="0.25">
      <c r="A104" s="4">
        <v>80</v>
      </c>
      <c r="B104" s="4">
        <v>22415.119714365053</v>
      </c>
      <c r="C104" s="4">
        <v>-191.11971436505337</v>
      </c>
      <c r="E104" s="4">
        <v>22.457627118644069</v>
      </c>
      <c r="F104" s="4">
        <v>22224</v>
      </c>
    </row>
    <row r="105" spans="1:6" x14ac:dyDescent="0.25">
      <c r="A105" s="4">
        <v>81</v>
      </c>
      <c r="B105" s="4">
        <v>22700.644199983326</v>
      </c>
      <c r="C105" s="4">
        <v>-280.64419998332596</v>
      </c>
      <c r="E105" s="4">
        <v>22.740112994350284</v>
      </c>
      <c r="F105" s="4">
        <v>22420</v>
      </c>
    </row>
    <row r="106" spans="1:6" x14ac:dyDescent="0.25">
      <c r="A106" s="4">
        <v>82</v>
      </c>
      <c r="B106" s="4">
        <v>22986.168685601602</v>
      </c>
      <c r="C106" s="4">
        <v>-277.16868560160219</v>
      </c>
      <c r="E106" s="4">
        <v>23.022598870056498</v>
      </c>
      <c r="F106" s="4">
        <v>22709</v>
      </c>
    </row>
    <row r="107" spans="1:6" x14ac:dyDescent="0.25">
      <c r="A107" s="4">
        <v>83</v>
      </c>
      <c r="B107" s="4">
        <v>23271.693171219878</v>
      </c>
      <c r="C107" s="4">
        <v>-366.69317121987842</v>
      </c>
      <c r="E107" s="4">
        <v>23.305084745762713</v>
      </c>
      <c r="F107" s="4">
        <v>22905</v>
      </c>
    </row>
    <row r="108" spans="1:6" x14ac:dyDescent="0.25">
      <c r="A108" s="4">
        <v>84</v>
      </c>
      <c r="B108" s="4">
        <v>23557.217656838155</v>
      </c>
      <c r="C108" s="4">
        <v>-167.21765683815465</v>
      </c>
      <c r="E108" s="4">
        <v>23.587570621468927</v>
      </c>
      <c r="F108" s="4">
        <v>23390</v>
      </c>
    </row>
    <row r="109" spans="1:6" x14ac:dyDescent="0.25">
      <c r="A109" s="4">
        <v>85</v>
      </c>
      <c r="B109" s="4">
        <v>23842.742142456427</v>
      </c>
      <c r="C109" s="4">
        <v>32.257857543572754</v>
      </c>
      <c r="E109" s="4">
        <v>23.870056497175142</v>
      </c>
      <c r="F109" s="4">
        <v>23875</v>
      </c>
    </row>
    <row r="110" spans="1:6" x14ac:dyDescent="0.25">
      <c r="A110" s="4">
        <v>86</v>
      </c>
      <c r="B110" s="4">
        <v>24128.266628074703</v>
      </c>
      <c r="C110" s="4">
        <v>-57.266628074703476</v>
      </c>
      <c r="E110" s="4">
        <v>24.152542372881356</v>
      </c>
      <c r="F110" s="4">
        <v>24071</v>
      </c>
    </row>
    <row r="111" spans="1:6" x14ac:dyDescent="0.25">
      <c r="A111" s="4">
        <v>87</v>
      </c>
      <c r="B111" s="4">
        <v>24413.79111369298</v>
      </c>
      <c r="C111" s="4">
        <v>-53.791113692979707</v>
      </c>
      <c r="E111" s="4">
        <v>24.435028248587571</v>
      </c>
      <c r="F111" s="4">
        <v>24360</v>
      </c>
    </row>
    <row r="112" spans="1:6" x14ac:dyDescent="0.25">
      <c r="A112" s="4">
        <v>88</v>
      </c>
      <c r="B112" s="4">
        <v>24699.315599311256</v>
      </c>
      <c r="C112" s="4">
        <v>-143.31559931125594</v>
      </c>
      <c r="E112" s="4">
        <v>24.717514124293785</v>
      </c>
      <c r="F112" s="4">
        <v>24556</v>
      </c>
    </row>
    <row r="113" spans="1:6" x14ac:dyDescent="0.25">
      <c r="A113" s="4">
        <v>89</v>
      </c>
      <c r="B113" s="4">
        <v>24984.840084929529</v>
      </c>
      <c r="C113" s="4">
        <v>-139.84008492952853</v>
      </c>
      <c r="E113" s="4">
        <v>25</v>
      </c>
      <c r="F113" s="4">
        <v>24845</v>
      </c>
    </row>
    <row r="114" spans="1:6" x14ac:dyDescent="0.25">
      <c r="A114" s="4">
        <v>90</v>
      </c>
      <c r="B114" s="4">
        <v>25270.364570547805</v>
      </c>
      <c r="C114" s="4">
        <v>-229.36457054780476</v>
      </c>
      <c r="E114" s="4">
        <v>25.282485875706215</v>
      </c>
      <c r="F114" s="4">
        <v>25041</v>
      </c>
    </row>
    <row r="115" spans="1:6" x14ac:dyDescent="0.25">
      <c r="A115" s="4">
        <v>91</v>
      </c>
      <c r="B115" s="4">
        <v>25555.889056166081</v>
      </c>
      <c r="C115" s="4">
        <v>-29.889056166080991</v>
      </c>
      <c r="E115" s="4">
        <v>25.564971751412429</v>
      </c>
      <c r="F115" s="4">
        <v>25526</v>
      </c>
    </row>
    <row r="116" spans="1:6" x14ac:dyDescent="0.25">
      <c r="A116" s="4">
        <v>92</v>
      </c>
      <c r="B116" s="4">
        <v>25841.413541784357</v>
      </c>
      <c r="C116" s="4">
        <v>169.58645821564278</v>
      </c>
      <c r="E116" s="4">
        <v>25.847457627118644</v>
      </c>
      <c r="F116" s="4">
        <v>26011</v>
      </c>
    </row>
    <row r="117" spans="1:6" x14ac:dyDescent="0.25">
      <c r="A117" s="4">
        <v>93</v>
      </c>
      <c r="B117" s="4">
        <v>26126.93802740263</v>
      </c>
      <c r="C117" s="4">
        <v>80.061972597370186</v>
      </c>
      <c r="E117" s="4">
        <v>26.129943502824858</v>
      </c>
      <c r="F117" s="4">
        <v>26207</v>
      </c>
    </row>
    <row r="118" spans="1:6" x14ac:dyDescent="0.25">
      <c r="A118" s="4">
        <v>94</v>
      </c>
      <c r="B118" s="4">
        <v>26412.462513020906</v>
      </c>
      <c r="C118" s="4">
        <v>83.537486979093956</v>
      </c>
      <c r="E118" s="4">
        <v>26.412429378531073</v>
      </c>
      <c r="F118" s="4">
        <v>26496</v>
      </c>
    </row>
    <row r="119" spans="1:6" x14ac:dyDescent="0.25">
      <c r="A119" s="4">
        <v>95</v>
      </c>
      <c r="B119" s="4">
        <v>26697.986998639182</v>
      </c>
      <c r="C119" s="4">
        <v>-5.9869986391822749</v>
      </c>
      <c r="E119" s="4">
        <v>26.694915254237287</v>
      </c>
      <c r="F119" s="4">
        <v>26692</v>
      </c>
    </row>
    <row r="120" spans="1:6" x14ac:dyDescent="0.25">
      <c r="A120" s="4">
        <v>96</v>
      </c>
      <c r="B120" s="4">
        <v>26983.511484257455</v>
      </c>
      <c r="C120" s="4">
        <v>-2.5114842574548675</v>
      </c>
      <c r="E120" s="4">
        <v>26.977401129943502</v>
      </c>
      <c r="F120" s="4">
        <v>26981</v>
      </c>
    </row>
    <row r="121" spans="1:6" x14ac:dyDescent="0.25">
      <c r="A121" s="4">
        <v>97</v>
      </c>
      <c r="B121" s="4">
        <v>27269.035969875731</v>
      </c>
      <c r="C121" s="4">
        <v>-92.035969875731098</v>
      </c>
      <c r="E121" s="4">
        <v>27.259887005649716</v>
      </c>
      <c r="F121" s="4">
        <v>27177</v>
      </c>
    </row>
    <row r="122" spans="1:6" x14ac:dyDescent="0.25">
      <c r="A122" s="4">
        <v>98</v>
      </c>
      <c r="B122" s="4">
        <v>27554.560455494007</v>
      </c>
      <c r="C122" s="4">
        <v>107.43954450599267</v>
      </c>
      <c r="E122" s="4">
        <v>27.542372881355934</v>
      </c>
      <c r="F122" s="4">
        <v>27662</v>
      </c>
    </row>
    <row r="123" spans="1:6" x14ac:dyDescent="0.25">
      <c r="A123" s="4">
        <v>99</v>
      </c>
      <c r="B123" s="4">
        <v>27840.084941112284</v>
      </c>
      <c r="C123" s="4">
        <v>306.91505888771644</v>
      </c>
      <c r="E123" s="4">
        <v>27.824858757062149</v>
      </c>
      <c r="F123" s="4">
        <v>28147</v>
      </c>
    </row>
    <row r="124" spans="1:6" x14ac:dyDescent="0.25">
      <c r="A124" s="4">
        <v>100</v>
      </c>
      <c r="B124" s="4">
        <v>28125.609426730556</v>
      </c>
      <c r="C124" s="4">
        <v>217.39057326944385</v>
      </c>
      <c r="E124" s="4">
        <v>28.107344632768363</v>
      </c>
      <c r="F124" s="4">
        <v>28343</v>
      </c>
    </row>
    <row r="125" spans="1:6" x14ac:dyDescent="0.25">
      <c r="A125" s="4">
        <v>101</v>
      </c>
      <c r="B125" s="4">
        <v>28411.133912348832</v>
      </c>
      <c r="C125" s="4">
        <v>220.86608765116762</v>
      </c>
      <c r="E125" s="4">
        <v>28.389830508474578</v>
      </c>
      <c r="F125" s="4">
        <v>28632</v>
      </c>
    </row>
    <row r="126" spans="1:6" x14ac:dyDescent="0.25">
      <c r="A126" s="4">
        <v>102</v>
      </c>
      <c r="B126" s="4">
        <v>28696.658397967109</v>
      </c>
      <c r="C126" s="4">
        <v>131.34160203289139</v>
      </c>
      <c r="E126" s="4">
        <v>28.672316384180792</v>
      </c>
      <c r="F126" s="4">
        <v>28828</v>
      </c>
    </row>
    <row r="127" spans="1:6" x14ac:dyDescent="0.25">
      <c r="A127" s="4">
        <v>103</v>
      </c>
      <c r="B127" s="4">
        <v>28982.182883585385</v>
      </c>
      <c r="C127" s="4">
        <v>134.81711641461516</v>
      </c>
      <c r="E127" s="4">
        <v>28.954802259887007</v>
      </c>
      <c r="F127" s="4">
        <v>29117</v>
      </c>
    </row>
    <row r="128" spans="1:6" x14ac:dyDescent="0.25">
      <c r="A128" s="4">
        <v>104</v>
      </c>
      <c r="B128" s="4">
        <v>29267.707369203657</v>
      </c>
      <c r="C128" s="4">
        <v>45.292630796342564</v>
      </c>
      <c r="E128" s="4">
        <v>29.237288135593221</v>
      </c>
      <c r="F128" s="4">
        <v>29313</v>
      </c>
    </row>
    <row r="129" spans="1:6" x14ac:dyDescent="0.25">
      <c r="A129" s="4">
        <v>105</v>
      </c>
      <c r="B129" s="4">
        <v>29553.231854821934</v>
      </c>
      <c r="C129" s="4">
        <v>48.768145178066334</v>
      </c>
      <c r="E129" s="4">
        <v>29.519774011299436</v>
      </c>
      <c r="F129" s="4">
        <v>29602</v>
      </c>
    </row>
    <row r="130" spans="1:6" x14ac:dyDescent="0.25">
      <c r="A130" s="4">
        <v>106</v>
      </c>
      <c r="B130" s="4">
        <v>29838.75634044021</v>
      </c>
      <c r="C130" s="4">
        <v>-40.756340440209897</v>
      </c>
      <c r="E130" s="4">
        <v>29.802259887005651</v>
      </c>
      <c r="F130" s="4">
        <v>29798</v>
      </c>
    </row>
    <row r="131" spans="1:6" x14ac:dyDescent="0.25">
      <c r="A131" s="4">
        <v>107</v>
      </c>
      <c r="B131" s="4">
        <v>30124.280826058486</v>
      </c>
      <c r="C131" s="4">
        <v>158.71917394151387</v>
      </c>
      <c r="E131" s="4">
        <v>30.084745762711865</v>
      </c>
      <c r="F131" s="4">
        <v>30283</v>
      </c>
    </row>
    <row r="132" spans="1:6" x14ac:dyDescent="0.25">
      <c r="A132" s="4">
        <v>108</v>
      </c>
      <c r="B132" s="4">
        <v>30409.805311676759</v>
      </c>
      <c r="C132" s="4">
        <v>69.19468832324128</v>
      </c>
      <c r="E132" s="4">
        <v>30.36723163841808</v>
      </c>
      <c r="F132" s="4">
        <v>30479</v>
      </c>
    </row>
    <row r="133" spans="1:6" x14ac:dyDescent="0.25">
      <c r="A133" s="4">
        <v>109</v>
      </c>
      <c r="B133" s="4">
        <v>30695.329797295035</v>
      </c>
      <c r="C133" s="4">
        <v>72.67020270496505</v>
      </c>
      <c r="E133" s="4">
        <v>30.649717514124294</v>
      </c>
      <c r="F133" s="4">
        <v>30768</v>
      </c>
    </row>
    <row r="134" spans="1:6" x14ac:dyDescent="0.25">
      <c r="A134" s="4">
        <v>110</v>
      </c>
      <c r="B134" s="4">
        <v>30980.854282913311</v>
      </c>
      <c r="C134" s="4">
        <v>-16.854282913311181</v>
      </c>
      <c r="E134" s="4">
        <v>30.932203389830509</v>
      </c>
      <c r="F134" s="4">
        <v>30964</v>
      </c>
    </row>
    <row r="135" spans="1:6" x14ac:dyDescent="0.25">
      <c r="A135" s="4">
        <v>111</v>
      </c>
      <c r="B135" s="4">
        <v>31266.378768531587</v>
      </c>
      <c r="C135" s="4">
        <v>-13.378768531587411</v>
      </c>
      <c r="E135" s="4">
        <v>31.214689265536723</v>
      </c>
      <c r="F135" s="4">
        <v>31253</v>
      </c>
    </row>
    <row r="136" spans="1:6" x14ac:dyDescent="0.25">
      <c r="A136" s="4">
        <v>112</v>
      </c>
      <c r="B136" s="4">
        <v>31551.90325414986</v>
      </c>
      <c r="C136" s="4">
        <v>-102.90325414986</v>
      </c>
      <c r="E136" s="4">
        <v>31.497175141242938</v>
      </c>
      <c r="F136" s="4">
        <v>31449</v>
      </c>
    </row>
    <row r="137" spans="1:6" x14ac:dyDescent="0.25">
      <c r="A137" s="4">
        <v>113</v>
      </c>
      <c r="B137" s="4">
        <v>31837.427739768136</v>
      </c>
      <c r="C137" s="4">
        <v>-99.427739768136234</v>
      </c>
      <c r="E137" s="4">
        <v>31.779661016949152</v>
      </c>
      <c r="F137" s="4">
        <v>31738</v>
      </c>
    </row>
    <row r="138" spans="1:6" x14ac:dyDescent="0.25">
      <c r="A138" s="4">
        <v>114</v>
      </c>
      <c r="B138" s="4">
        <v>32122.952225386412</v>
      </c>
      <c r="C138" s="4">
        <v>-188.95222538641247</v>
      </c>
      <c r="E138" s="4">
        <v>32.06214689265537</v>
      </c>
      <c r="F138" s="4">
        <v>31934</v>
      </c>
    </row>
    <row r="139" spans="1:6" x14ac:dyDescent="0.25">
      <c r="A139" s="4">
        <v>115</v>
      </c>
      <c r="B139" s="4">
        <v>32408.476711004689</v>
      </c>
      <c r="C139" s="4">
        <v>10.523288995311304</v>
      </c>
      <c r="E139" s="4">
        <v>32.344632768361585</v>
      </c>
      <c r="F139" s="4">
        <v>32419</v>
      </c>
    </row>
    <row r="140" spans="1:6" x14ac:dyDescent="0.25">
      <c r="A140" s="4">
        <v>116</v>
      </c>
      <c r="B140" s="4">
        <v>32694.001196622965</v>
      </c>
      <c r="C140" s="4">
        <v>-79.001196622964926</v>
      </c>
      <c r="E140" s="4">
        <v>32.627118644067799</v>
      </c>
      <c r="F140" s="4">
        <v>32615</v>
      </c>
    </row>
    <row r="141" spans="1:6" x14ac:dyDescent="0.25">
      <c r="A141" s="4">
        <v>117</v>
      </c>
      <c r="B141" s="4">
        <v>32979.525682241234</v>
      </c>
      <c r="C141" s="4">
        <v>-75.525682241233881</v>
      </c>
      <c r="E141" s="4">
        <v>32.909604519774014</v>
      </c>
      <c r="F141" s="4">
        <v>32904</v>
      </c>
    </row>
    <row r="142" spans="1:6" x14ac:dyDescent="0.25">
      <c r="A142" s="4">
        <v>118</v>
      </c>
      <c r="B142" s="4">
        <v>33265.05016785951</v>
      </c>
      <c r="C142" s="4">
        <v>-165.05016785951011</v>
      </c>
      <c r="E142" s="4">
        <v>33.192090395480228</v>
      </c>
      <c r="F142" s="4">
        <v>33100</v>
      </c>
    </row>
    <row r="143" spans="1:6" x14ac:dyDescent="0.25">
      <c r="A143" s="4">
        <v>119</v>
      </c>
      <c r="B143" s="4">
        <v>33550.574653477786</v>
      </c>
      <c r="C143" s="4">
        <v>-161.57465347778634</v>
      </c>
      <c r="E143" s="4">
        <v>33.474576271186443</v>
      </c>
      <c r="F143" s="4">
        <v>33389</v>
      </c>
    </row>
    <row r="144" spans="1:6" x14ac:dyDescent="0.25">
      <c r="A144" s="4">
        <v>120</v>
      </c>
      <c r="B144" s="4">
        <v>33836.099139096063</v>
      </c>
      <c r="C144" s="4">
        <v>-251.09913909606257</v>
      </c>
      <c r="E144" s="4">
        <v>33.757062146892657</v>
      </c>
      <c r="F144" s="4">
        <v>33585</v>
      </c>
    </row>
    <row r="145" spans="1:6" x14ac:dyDescent="0.25">
      <c r="A145" s="4">
        <v>121</v>
      </c>
      <c r="B145" s="4">
        <v>34121.623624714339</v>
      </c>
      <c r="C145" s="4">
        <v>-247.6236247143388</v>
      </c>
      <c r="E145" s="4">
        <v>34.039548022598872</v>
      </c>
      <c r="F145" s="4">
        <v>33874</v>
      </c>
    </row>
    <row r="146" spans="1:6" x14ac:dyDescent="0.25">
      <c r="A146" s="4">
        <v>122</v>
      </c>
      <c r="B146" s="4">
        <v>34407.148110332615</v>
      </c>
      <c r="C146" s="4">
        <v>-337.14811033261503</v>
      </c>
      <c r="E146" s="4">
        <v>34.322033898305087</v>
      </c>
      <c r="F146" s="4">
        <v>34070</v>
      </c>
    </row>
    <row r="147" spans="1:6" x14ac:dyDescent="0.25">
      <c r="A147" s="4">
        <v>123</v>
      </c>
      <c r="B147" s="4">
        <v>34692.672595950891</v>
      </c>
      <c r="C147" s="4">
        <v>-137.67259595089126</v>
      </c>
      <c r="E147" s="4">
        <v>34.604519774011301</v>
      </c>
      <c r="F147" s="4">
        <v>34555</v>
      </c>
    </row>
    <row r="148" spans="1:6" x14ac:dyDescent="0.25">
      <c r="A148" s="4">
        <v>124</v>
      </c>
      <c r="B148" s="4">
        <v>34978.197081569167</v>
      </c>
      <c r="C148" s="4">
        <v>-227.19708156916749</v>
      </c>
      <c r="E148" s="4">
        <v>34.887005649717516</v>
      </c>
      <c r="F148" s="4">
        <v>34751</v>
      </c>
    </row>
    <row r="149" spans="1:6" x14ac:dyDescent="0.25">
      <c r="A149" s="4">
        <v>125</v>
      </c>
      <c r="B149" s="4">
        <v>35263.721567187436</v>
      </c>
      <c r="C149" s="4">
        <v>-223.72156718743645</v>
      </c>
      <c r="E149" s="4">
        <v>35.16949152542373</v>
      </c>
      <c r="F149" s="4">
        <v>35040</v>
      </c>
    </row>
    <row r="150" spans="1:6" x14ac:dyDescent="0.25">
      <c r="A150" s="4">
        <v>126</v>
      </c>
      <c r="B150" s="4">
        <v>35549.246052805713</v>
      </c>
      <c r="C150" s="4">
        <v>-313.24605280571268</v>
      </c>
      <c r="E150" s="4">
        <v>35.451977401129945</v>
      </c>
      <c r="F150" s="4">
        <v>35236</v>
      </c>
    </row>
    <row r="151" spans="1:6" x14ac:dyDescent="0.25">
      <c r="A151" s="4">
        <v>127</v>
      </c>
      <c r="B151" s="4">
        <v>35834.770538423989</v>
      </c>
      <c r="C151" s="4">
        <v>-309.77053842398891</v>
      </c>
      <c r="E151" s="4">
        <v>35.734463276836159</v>
      </c>
      <c r="F151" s="4">
        <v>35525</v>
      </c>
    </row>
    <row r="152" spans="1:6" x14ac:dyDescent="0.25">
      <c r="A152" s="4">
        <v>128</v>
      </c>
      <c r="B152" s="4">
        <v>36120.295024042265</v>
      </c>
      <c r="C152" s="4">
        <v>-399.29502404226514</v>
      </c>
      <c r="E152" s="4">
        <v>36.016949152542374</v>
      </c>
      <c r="F152" s="4">
        <v>35721</v>
      </c>
    </row>
    <row r="153" spans="1:6" x14ac:dyDescent="0.25">
      <c r="A153" s="4">
        <v>129</v>
      </c>
      <c r="B153" s="4">
        <v>36405.819509660541</v>
      </c>
      <c r="C153" s="4">
        <v>-395.81950966054137</v>
      </c>
      <c r="E153" s="4">
        <v>36.299435028248588</v>
      </c>
      <c r="F153" s="4">
        <v>36010</v>
      </c>
    </row>
    <row r="154" spans="1:6" x14ac:dyDescent="0.25">
      <c r="A154" s="4">
        <v>130</v>
      </c>
      <c r="B154" s="4">
        <v>36691.343995278818</v>
      </c>
      <c r="C154" s="4">
        <v>-485.3439952788176</v>
      </c>
      <c r="E154" s="4">
        <v>36.581920903954803</v>
      </c>
      <c r="F154" s="4">
        <v>36206</v>
      </c>
    </row>
    <row r="155" spans="1:6" x14ac:dyDescent="0.25">
      <c r="A155" s="4">
        <v>131</v>
      </c>
      <c r="B155" s="4">
        <v>36976.868480897094</v>
      </c>
      <c r="C155" s="4">
        <v>-285.86848089709383</v>
      </c>
      <c r="E155" s="4">
        <v>36.864406779661017</v>
      </c>
      <c r="F155" s="4">
        <v>36691</v>
      </c>
    </row>
    <row r="156" spans="1:6" x14ac:dyDescent="0.25">
      <c r="A156" s="4">
        <v>132</v>
      </c>
      <c r="B156" s="4">
        <v>37262.392966515363</v>
      </c>
      <c r="C156" s="4">
        <v>-86.392966515362787</v>
      </c>
      <c r="E156" s="4">
        <v>37.146892655367232</v>
      </c>
      <c r="F156" s="4">
        <v>37176</v>
      </c>
    </row>
    <row r="157" spans="1:6" x14ac:dyDescent="0.25">
      <c r="A157" s="4">
        <v>133</v>
      </c>
      <c r="B157" s="4">
        <v>37547.917452133639</v>
      </c>
      <c r="C157" s="4">
        <v>-175.91745213363902</v>
      </c>
      <c r="E157" s="4">
        <v>37.429378531073446</v>
      </c>
      <c r="F157" s="4">
        <v>37372</v>
      </c>
    </row>
    <row r="158" spans="1:6" x14ac:dyDescent="0.25">
      <c r="A158" s="4">
        <v>134</v>
      </c>
      <c r="B158" s="4">
        <v>37833.441937751915</v>
      </c>
      <c r="C158" s="4">
        <v>-172.44193775191525</v>
      </c>
      <c r="E158" s="4">
        <v>37.711864406779661</v>
      </c>
      <c r="F158" s="4">
        <v>37661</v>
      </c>
    </row>
    <row r="159" spans="1:6" x14ac:dyDescent="0.25">
      <c r="A159" s="4">
        <v>135</v>
      </c>
      <c r="B159" s="4">
        <v>38118.966423370191</v>
      </c>
      <c r="C159" s="4">
        <v>-261.96642337019148</v>
      </c>
      <c r="E159" s="4">
        <v>37.994350282485875</v>
      </c>
      <c r="F159" s="4">
        <v>37857</v>
      </c>
    </row>
    <row r="160" spans="1:6" x14ac:dyDescent="0.25">
      <c r="A160" s="4">
        <v>136</v>
      </c>
      <c r="B160" s="4">
        <v>38404.490908988468</v>
      </c>
      <c r="C160" s="4">
        <v>-258.49090898846771</v>
      </c>
      <c r="E160" s="4">
        <v>38.27683615819209</v>
      </c>
      <c r="F160" s="4">
        <v>38146</v>
      </c>
    </row>
    <row r="161" spans="1:6" x14ac:dyDescent="0.25">
      <c r="A161" s="4">
        <v>137</v>
      </c>
      <c r="B161" s="4">
        <v>38690.015394606744</v>
      </c>
      <c r="C161" s="4">
        <v>-348.01539460674394</v>
      </c>
      <c r="E161" s="4">
        <v>38.559322033898304</v>
      </c>
      <c r="F161" s="4">
        <v>38342</v>
      </c>
    </row>
    <row r="162" spans="1:6" x14ac:dyDescent="0.25">
      <c r="A162" s="4">
        <v>138</v>
      </c>
      <c r="B162" s="4">
        <v>38975.53988022502</v>
      </c>
      <c r="C162" s="4">
        <v>-148.53988022502017</v>
      </c>
      <c r="E162" s="4">
        <v>38.841807909604519</v>
      </c>
      <c r="F162" s="4">
        <v>38827</v>
      </c>
    </row>
    <row r="163" spans="1:6" x14ac:dyDescent="0.25">
      <c r="A163" s="4">
        <v>139</v>
      </c>
      <c r="B163" s="4">
        <v>39261.064365843296</v>
      </c>
      <c r="C163" s="4">
        <v>50.9356341567036</v>
      </c>
      <c r="E163" s="4">
        <v>39.124293785310734</v>
      </c>
      <c r="F163" s="4">
        <v>39312</v>
      </c>
    </row>
    <row r="164" spans="1:6" x14ac:dyDescent="0.25">
      <c r="A164" s="4">
        <v>140</v>
      </c>
      <c r="B164" s="4">
        <v>39546.588851461565</v>
      </c>
      <c r="C164" s="4">
        <v>-38.588851461565355</v>
      </c>
      <c r="E164" s="4">
        <v>39.406779661016948</v>
      </c>
      <c r="F164" s="4">
        <v>39508</v>
      </c>
    </row>
    <row r="165" spans="1:6" x14ac:dyDescent="0.25">
      <c r="A165" s="4">
        <v>141</v>
      </c>
      <c r="B165" s="4">
        <v>39832.113337079842</v>
      </c>
      <c r="C165" s="4">
        <v>-35.113337079841585</v>
      </c>
      <c r="E165" s="4">
        <v>39.689265536723163</v>
      </c>
      <c r="F165" s="4">
        <v>39797</v>
      </c>
    </row>
    <row r="166" spans="1:6" x14ac:dyDescent="0.25">
      <c r="A166" s="4">
        <v>142</v>
      </c>
      <c r="B166" s="4">
        <v>40117.637822698118</v>
      </c>
      <c r="C166" s="4">
        <v>-124.63782269811782</v>
      </c>
      <c r="E166" s="4">
        <v>39.971751412429377</v>
      </c>
      <c r="F166" s="4">
        <v>39993</v>
      </c>
    </row>
    <row r="167" spans="1:6" x14ac:dyDescent="0.25">
      <c r="A167" s="4">
        <v>143</v>
      </c>
      <c r="B167" s="4">
        <v>40403.162308316394</v>
      </c>
      <c r="C167" s="4">
        <v>-121.16230831639405</v>
      </c>
      <c r="E167" s="4">
        <v>40.254237288135592</v>
      </c>
      <c r="F167" s="4">
        <v>40282</v>
      </c>
    </row>
    <row r="168" spans="1:6" x14ac:dyDescent="0.25">
      <c r="A168" s="4">
        <v>144</v>
      </c>
      <c r="B168" s="4">
        <v>40688.68679393467</v>
      </c>
      <c r="C168" s="4">
        <v>-210.68679393467028</v>
      </c>
      <c r="E168" s="4">
        <v>40.536723163841806</v>
      </c>
      <c r="F168" s="4">
        <v>40478</v>
      </c>
    </row>
    <row r="169" spans="1:6" x14ac:dyDescent="0.25">
      <c r="A169" s="4">
        <v>145</v>
      </c>
      <c r="B169" s="4">
        <v>40974.211279552947</v>
      </c>
      <c r="C169" s="4">
        <v>-11.211279552946507</v>
      </c>
      <c r="E169" s="4">
        <v>40.819209039548021</v>
      </c>
      <c r="F169" s="4">
        <v>40963</v>
      </c>
    </row>
    <row r="170" spans="1:6" x14ac:dyDescent="0.25">
      <c r="A170" s="4">
        <v>146</v>
      </c>
      <c r="B170" s="4">
        <v>41259.735765171223</v>
      </c>
      <c r="C170" s="4">
        <v>188.26423482877726</v>
      </c>
      <c r="E170" s="4">
        <v>41.101694915254235</v>
      </c>
      <c r="F170" s="4">
        <v>41448</v>
      </c>
    </row>
    <row r="171" spans="1:6" x14ac:dyDescent="0.25">
      <c r="A171" s="4">
        <v>147</v>
      </c>
      <c r="B171" s="4">
        <v>41545.260250789492</v>
      </c>
      <c r="C171" s="4">
        <v>98.739749210508307</v>
      </c>
      <c r="E171" s="4">
        <v>41.38418079096045</v>
      </c>
      <c r="F171" s="4">
        <v>41644</v>
      </c>
    </row>
    <row r="172" spans="1:6" x14ac:dyDescent="0.25">
      <c r="A172" s="4">
        <v>148</v>
      </c>
      <c r="B172" s="4">
        <v>41830.784736407768</v>
      </c>
      <c r="C172" s="4">
        <v>102.21526359223208</v>
      </c>
      <c r="E172" s="4">
        <v>41.666666666666664</v>
      </c>
      <c r="F172" s="4">
        <v>41933</v>
      </c>
    </row>
    <row r="173" spans="1:6" x14ac:dyDescent="0.25">
      <c r="A173" s="4">
        <v>149</v>
      </c>
      <c r="B173" s="4">
        <v>42116.309222026044</v>
      </c>
      <c r="C173" s="4">
        <v>12.690777973955846</v>
      </c>
      <c r="E173" s="4">
        <v>41.949152542372879</v>
      </c>
      <c r="F173" s="4">
        <v>42129</v>
      </c>
    </row>
    <row r="174" spans="1:6" x14ac:dyDescent="0.25">
      <c r="A174" s="4">
        <v>150</v>
      </c>
      <c r="B174" s="4">
        <v>42401.83370764432</v>
      </c>
      <c r="C174" s="4">
        <v>16.166292355679616</v>
      </c>
      <c r="E174" s="4">
        <v>42.231638418079093</v>
      </c>
      <c r="F174" s="4">
        <v>42418</v>
      </c>
    </row>
    <row r="175" spans="1:6" x14ac:dyDescent="0.25">
      <c r="A175" s="4">
        <v>151</v>
      </c>
      <c r="B175" s="4">
        <v>42687.358193262597</v>
      </c>
      <c r="C175" s="4">
        <v>-73.358193262596615</v>
      </c>
      <c r="E175" s="4">
        <v>42.514124293785315</v>
      </c>
      <c r="F175" s="4">
        <v>42614</v>
      </c>
    </row>
    <row r="176" spans="1:6" x14ac:dyDescent="0.25">
      <c r="A176" s="4">
        <v>152</v>
      </c>
      <c r="B176" s="4">
        <v>42972.882678880873</v>
      </c>
      <c r="C176" s="4">
        <v>126.11732111912715</v>
      </c>
      <c r="E176" s="4">
        <v>42.79661016949153</v>
      </c>
      <c r="F176" s="4">
        <v>43099</v>
      </c>
    </row>
    <row r="177" spans="1:6" x14ac:dyDescent="0.25">
      <c r="A177" s="4">
        <v>153</v>
      </c>
      <c r="B177" s="4">
        <v>43258.407164499149</v>
      </c>
      <c r="C177" s="4">
        <v>325.59283550085092</v>
      </c>
      <c r="E177" s="4">
        <v>43.079096045197744</v>
      </c>
      <c r="F177" s="4">
        <v>43584</v>
      </c>
    </row>
    <row r="178" spans="1:6" x14ac:dyDescent="0.25">
      <c r="A178" s="4">
        <v>154</v>
      </c>
      <c r="B178" s="4">
        <v>43543.931650117425</v>
      </c>
      <c r="C178" s="4">
        <v>236.06834988257469</v>
      </c>
      <c r="E178" s="4">
        <v>43.361581920903959</v>
      </c>
      <c r="F178" s="4">
        <v>43780</v>
      </c>
    </row>
    <row r="179" spans="1:6" x14ac:dyDescent="0.25">
      <c r="A179" s="4">
        <v>155</v>
      </c>
      <c r="B179" s="4">
        <v>43829.456135735694</v>
      </c>
      <c r="C179" s="4">
        <v>239.54386426430574</v>
      </c>
      <c r="E179" s="4">
        <v>43.644067796610173</v>
      </c>
      <c r="F179" s="4">
        <v>44069</v>
      </c>
    </row>
    <row r="180" spans="1:6" x14ac:dyDescent="0.25">
      <c r="A180" s="4">
        <v>156</v>
      </c>
      <c r="B180" s="4">
        <v>44114.98062135397</v>
      </c>
      <c r="C180" s="4">
        <v>150.01937864602951</v>
      </c>
      <c r="E180" s="4">
        <v>43.926553672316388</v>
      </c>
      <c r="F180" s="4">
        <v>44265</v>
      </c>
    </row>
    <row r="181" spans="1:6" x14ac:dyDescent="0.25">
      <c r="A181" s="4">
        <v>157</v>
      </c>
      <c r="B181" s="4">
        <v>44400.505106972247</v>
      </c>
      <c r="C181" s="4">
        <v>153.49489302775328</v>
      </c>
      <c r="E181" s="4">
        <v>44.209039548022602</v>
      </c>
      <c r="F181" s="4">
        <v>44554</v>
      </c>
    </row>
    <row r="182" spans="1:6" x14ac:dyDescent="0.25">
      <c r="A182" s="4">
        <v>158</v>
      </c>
      <c r="B182" s="4">
        <v>44686.029592590523</v>
      </c>
      <c r="C182" s="4">
        <v>63.970407409477048</v>
      </c>
      <c r="E182" s="4">
        <v>44.491525423728817</v>
      </c>
      <c r="F182" s="4">
        <v>44750</v>
      </c>
    </row>
    <row r="183" spans="1:6" x14ac:dyDescent="0.25">
      <c r="A183" s="4">
        <v>159</v>
      </c>
      <c r="B183" s="4">
        <v>44971.554078208799</v>
      </c>
      <c r="C183" s="4">
        <v>67.445921791200817</v>
      </c>
      <c r="E183" s="4">
        <v>44.774011299435031</v>
      </c>
      <c r="F183" s="4">
        <v>45039</v>
      </c>
    </row>
    <row r="184" spans="1:6" x14ac:dyDescent="0.25">
      <c r="A184" s="4">
        <v>160</v>
      </c>
      <c r="B184" s="4">
        <v>45257.078563827075</v>
      </c>
      <c r="C184" s="4">
        <v>-22.078563827075413</v>
      </c>
      <c r="E184" s="4">
        <v>45.056497175141246</v>
      </c>
      <c r="F184" s="4">
        <v>45235</v>
      </c>
    </row>
    <row r="185" spans="1:6" x14ac:dyDescent="0.25">
      <c r="A185" s="4">
        <v>161</v>
      </c>
      <c r="B185" s="4">
        <v>45542.603049445352</v>
      </c>
      <c r="C185" s="4">
        <v>177.39695055464836</v>
      </c>
      <c r="E185" s="4">
        <v>45.33898305084746</v>
      </c>
      <c r="F185" s="4">
        <v>45720</v>
      </c>
    </row>
    <row r="186" spans="1:6" x14ac:dyDescent="0.25">
      <c r="A186" s="4">
        <v>162</v>
      </c>
      <c r="B186" s="4">
        <v>45828.127535063621</v>
      </c>
      <c r="C186" s="4">
        <v>87.872464936379401</v>
      </c>
      <c r="E186" s="4">
        <v>45.621468926553675</v>
      </c>
      <c r="F186" s="4">
        <v>45916</v>
      </c>
    </row>
    <row r="187" spans="1:6" x14ac:dyDescent="0.25">
      <c r="A187" s="4">
        <v>163</v>
      </c>
      <c r="B187" s="4">
        <v>46113.652020681897</v>
      </c>
      <c r="C187" s="4">
        <v>91.347979318103171</v>
      </c>
      <c r="E187" s="4">
        <v>45.903954802259889</v>
      </c>
      <c r="F187" s="4">
        <v>46205</v>
      </c>
    </row>
    <row r="188" spans="1:6" x14ac:dyDescent="0.25">
      <c r="A188" s="4">
        <v>164</v>
      </c>
      <c r="B188" s="4">
        <v>46399.176506300173</v>
      </c>
      <c r="C188" s="4">
        <v>1.8234936998269404</v>
      </c>
      <c r="E188" s="4">
        <v>46.186440677966104</v>
      </c>
      <c r="F188" s="4">
        <v>46401</v>
      </c>
    </row>
    <row r="189" spans="1:6" x14ac:dyDescent="0.25">
      <c r="A189" s="4">
        <v>165</v>
      </c>
      <c r="B189" s="4">
        <v>46684.700991918449</v>
      </c>
      <c r="C189" s="4">
        <v>5.2990080815507099</v>
      </c>
      <c r="E189" s="4">
        <v>46.468926553672318</v>
      </c>
      <c r="F189" s="4">
        <v>46690</v>
      </c>
    </row>
    <row r="190" spans="1:6" x14ac:dyDescent="0.25">
      <c r="A190" s="4">
        <v>166</v>
      </c>
      <c r="B190" s="4">
        <v>46970.225477536726</v>
      </c>
      <c r="C190" s="4">
        <v>-84.225477536725521</v>
      </c>
      <c r="E190" s="4">
        <v>46.751412429378533</v>
      </c>
      <c r="F190" s="4">
        <v>46886</v>
      </c>
    </row>
    <row r="191" spans="1:6" x14ac:dyDescent="0.25">
      <c r="A191" s="4">
        <v>167</v>
      </c>
      <c r="B191" s="4">
        <v>47255.749963155002</v>
      </c>
      <c r="C191" s="4">
        <v>-80.749963155001751</v>
      </c>
      <c r="E191" s="4">
        <v>47.033898305084747</v>
      </c>
      <c r="F191" s="4">
        <v>47175</v>
      </c>
    </row>
    <row r="192" spans="1:6" x14ac:dyDescent="0.25">
      <c r="A192" s="4">
        <v>168</v>
      </c>
      <c r="B192" s="4">
        <v>47541.274448773278</v>
      </c>
      <c r="C192" s="4">
        <v>-170.27444877327798</v>
      </c>
      <c r="E192" s="4">
        <v>47.316384180790962</v>
      </c>
      <c r="F192" s="4">
        <v>47371</v>
      </c>
    </row>
    <row r="193" spans="1:6" x14ac:dyDescent="0.25">
      <c r="A193" s="4">
        <v>169</v>
      </c>
      <c r="B193" s="4">
        <v>47826.798934391554</v>
      </c>
      <c r="C193" s="4">
        <v>29.201065608445788</v>
      </c>
      <c r="E193" s="4">
        <v>47.598870056497177</v>
      </c>
      <c r="F193" s="4">
        <v>47856</v>
      </c>
    </row>
    <row r="194" spans="1:6" x14ac:dyDescent="0.25">
      <c r="A194" s="4">
        <v>170</v>
      </c>
      <c r="B194" s="4">
        <v>48112.323420009823</v>
      </c>
      <c r="C194" s="4">
        <v>-60.323420009823167</v>
      </c>
      <c r="E194" s="4">
        <v>47.881355932203391</v>
      </c>
      <c r="F194" s="4">
        <v>48052</v>
      </c>
    </row>
    <row r="195" spans="1:6" x14ac:dyDescent="0.25">
      <c r="A195" s="4">
        <v>171</v>
      </c>
      <c r="B195" s="4">
        <v>48397.847905628099</v>
      </c>
      <c r="C195" s="4">
        <v>-56.847905628099397</v>
      </c>
      <c r="E195" s="4">
        <v>48.163841807909606</v>
      </c>
      <c r="F195" s="4">
        <v>48341</v>
      </c>
    </row>
    <row r="196" spans="1:6" x14ac:dyDescent="0.25">
      <c r="A196" s="4">
        <v>172</v>
      </c>
      <c r="B196" s="4">
        <v>48683.372391246376</v>
      </c>
      <c r="C196" s="4">
        <v>-146.37239124637563</v>
      </c>
      <c r="E196" s="4">
        <v>48.44632768361582</v>
      </c>
      <c r="F196" s="4">
        <v>48537</v>
      </c>
    </row>
    <row r="197" spans="1:6" x14ac:dyDescent="0.25">
      <c r="A197" s="4">
        <v>173</v>
      </c>
      <c r="B197" s="4">
        <v>48968.896876864652</v>
      </c>
      <c r="C197" s="4">
        <v>-142.89687686465186</v>
      </c>
      <c r="E197" s="4">
        <v>48.728813559322035</v>
      </c>
      <c r="F197" s="4">
        <v>48826</v>
      </c>
    </row>
    <row r="198" spans="1:6" x14ac:dyDescent="0.25">
      <c r="A198" s="4">
        <v>174</v>
      </c>
      <c r="B198" s="4">
        <v>49254.421362482928</v>
      </c>
      <c r="C198" s="4">
        <v>-232.42136248292809</v>
      </c>
      <c r="E198" s="4">
        <v>49.011299435028249</v>
      </c>
      <c r="F198" s="4">
        <v>49022</v>
      </c>
    </row>
    <row r="199" spans="1:6" x14ac:dyDescent="0.25">
      <c r="A199" s="4">
        <v>175</v>
      </c>
      <c r="B199" s="4">
        <v>49539.945848101204</v>
      </c>
      <c r="C199" s="4">
        <v>-228.94584810120432</v>
      </c>
      <c r="E199" s="4">
        <v>49.293785310734464</v>
      </c>
      <c r="F199" s="4">
        <v>49311</v>
      </c>
    </row>
    <row r="200" spans="1:6" x14ac:dyDescent="0.25">
      <c r="A200" s="4">
        <v>176</v>
      </c>
      <c r="B200" s="4">
        <v>49825.470333719481</v>
      </c>
      <c r="C200" s="4">
        <v>-318.47033371948055</v>
      </c>
      <c r="E200" s="4">
        <v>49.576271186440678</v>
      </c>
      <c r="F200" s="4">
        <v>49507</v>
      </c>
    </row>
    <row r="201" spans="1:6" x14ac:dyDescent="0.25">
      <c r="A201" s="4">
        <v>177</v>
      </c>
      <c r="B201" s="4">
        <v>50110.99481933775</v>
      </c>
      <c r="C201" s="4">
        <v>-118.9948193377495</v>
      </c>
      <c r="E201" s="4">
        <v>49.858757062146893</v>
      </c>
      <c r="F201" s="4">
        <v>49992</v>
      </c>
    </row>
    <row r="202" spans="1:6" x14ac:dyDescent="0.25">
      <c r="A202" s="4">
        <v>178</v>
      </c>
      <c r="B202" s="4">
        <v>50396.519304956026</v>
      </c>
      <c r="C202" s="4">
        <v>80.480695043974265</v>
      </c>
      <c r="E202" s="4">
        <v>50.141242937853107</v>
      </c>
      <c r="F202" s="4">
        <v>50477</v>
      </c>
    </row>
    <row r="203" spans="1:6" x14ac:dyDescent="0.25">
      <c r="A203" s="4">
        <v>179</v>
      </c>
      <c r="B203" s="4">
        <v>50682.043790574302</v>
      </c>
      <c r="C203" s="4">
        <v>-9.0437905743019655</v>
      </c>
      <c r="E203" s="4">
        <v>50.423728813559322</v>
      </c>
      <c r="F203" s="4">
        <v>50673</v>
      </c>
    </row>
    <row r="204" spans="1:6" x14ac:dyDescent="0.25">
      <c r="A204" s="4">
        <v>180</v>
      </c>
      <c r="B204" s="4">
        <v>50967.568276192578</v>
      </c>
      <c r="C204" s="4">
        <v>-5.5682761925781961</v>
      </c>
      <c r="E204" s="4">
        <v>50.706214689265536</v>
      </c>
      <c r="F204" s="4">
        <v>50962</v>
      </c>
    </row>
    <row r="205" spans="1:6" x14ac:dyDescent="0.25">
      <c r="A205" s="4">
        <v>181</v>
      </c>
      <c r="B205" s="4">
        <v>51253.092761810854</v>
      </c>
      <c r="C205" s="4">
        <v>-95.092761810854427</v>
      </c>
      <c r="E205" s="4">
        <v>50.988700564971751</v>
      </c>
      <c r="F205" s="4">
        <v>51158</v>
      </c>
    </row>
    <row r="206" spans="1:6" x14ac:dyDescent="0.25">
      <c r="A206" s="4">
        <v>182</v>
      </c>
      <c r="B206" s="4">
        <v>51538.617247429131</v>
      </c>
      <c r="C206" s="4">
        <v>-91.617247429130657</v>
      </c>
      <c r="E206" s="4">
        <v>51.271186440677965</v>
      </c>
      <c r="F206" s="4">
        <v>51447</v>
      </c>
    </row>
    <row r="207" spans="1:6" x14ac:dyDescent="0.25">
      <c r="A207" s="4">
        <v>183</v>
      </c>
      <c r="B207" s="4">
        <v>51824.141733047407</v>
      </c>
      <c r="C207" s="4">
        <v>-181.14173304740689</v>
      </c>
      <c r="E207" s="4">
        <v>51.55367231638418</v>
      </c>
      <c r="F207" s="4">
        <v>51643</v>
      </c>
    </row>
    <row r="208" spans="1:6" x14ac:dyDescent="0.25">
      <c r="A208" s="4">
        <v>184</v>
      </c>
      <c r="B208" s="4">
        <v>52109.666218665683</v>
      </c>
      <c r="C208" s="4">
        <v>18.333781334316882</v>
      </c>
      <c r="E208" s="4">
        <v>51.836158192090394</v>
      </c>
      <c r="F208" s="4">
        <v>52128</v>
      </c>
    </row>
    <row r="209" spans="1:6" x14ac:dyDescent="0.25">
      <c r="A209" s="4">
        <v>185</v>
      </c>
      <c r="B209" s="4">
        <v>52395.190704283952</v>
      </c>
      <c r="C209" s="4">
        <v>217.80929571604793</v>
      </c>
      <c r="E209" s="4">
        <v>52.118644067796609</v>
      </c>
      <c r="F209" s="4">
        <v>52613</v>
      </c>
    </row>
    <row r="210" spans="1:6" x14ac:dyDescent="0.25">
      <c r="A210" s="4">
        <v>186</v>
      </c>
      <c r="B210" s="4">
        <v>52680.715189902228</v>
      </c>
      <c r="C210" s="4">
        <v>128.2848100977717</v>
      </c>
      <c r="E210" s="4">
        <v>52.401129943502823</v>
      </c>
      <c r="F210" s="4">
        <v>52809</v>
      </c>
    </row>
    <row r="211" spans="1:6" x14ac:dyDescent="0.25">
      <c r="A211" s="4">
        <v>187</v>
      </c>
      <c r="B211" s="4">
        <v>52966.239675520505</v>
      </c>
      <c r="C211" s="4">
        <v>131.76032447949547</v>
      </c>
      <c r="E211" s="4">
        <v>52.683615819209038</v>
      </c>
      <c r="F211" s="4">
        <v>53098</v>
      </c>
    </row>
    <row r="212" spans="1:6" x14ac:dyDescent="0.25">
      <c r="A212" s="4">
        <v>188</v>
      </c>
      <c r="B212" s="4">
        <v>53251.764161138781</v>
      </c>
      <c r="C212" s="4">
        <v>42.235838861219236</v>
      </c>
      <c r="E212" s="4">
        <v>52.966101694915253</v>
      </c>
      <c r="F212" s="4">
        <v>53294</v>
      </c>
    </row>
    <row r="213" spans="1:6" x14ac:dyDescent="0.25">
      <c r="A213" s="4">
        <v>189</v>
      </c>
      <c r="B213" s="4">
        <v>53537.288646757057</v>
      </c>
      <c r="C213" s="4">
        <v>45.711353242943005</v>
      </c>
      <c r="E213" s="4">
        <v>53.248587570621467</v>
      </c>
      <c r="F213" s="4">
        <v>53583</v>
      </c>
    </row>
    <row r="214" spans="1:6" x14ac:dyDescent="0.25">
      <c r="A214" s="4">
        <v>190</v>
      </c>
      <c r="B214" s="4">
        <v>53822.813132375333</v>
      </c>
      <c r="C214" s="4">
        <v>-43.813132375333225</v>
      </c>
      <c r="E214" s="4">
        <v>53.531073446327682</v>
      </c>
      <c r="F214" s="4">
        <v>53779</v>
      </c>
    </row>
    <row r="215" spans="1:6" x14ac:dyDescent="0.25">
      <c r="A215" s="4">
        <v>191</v>
      </c>
      <c r="B215" s="4">
        <v>54108.337617993609</v>
      </c>
      <c r="C215" s="4">
        <v>155.66238200639054</v>
      </c>
      <c r="E215" s="4">
        <v>53.813559322033896</v>
      </c>
      <c r="F215" s="4">
        <v>54264</v>
      </c>
    </row>
    <row r="216" spans="1:6" x14ac:dyDescent="0.25">
      <c r="A216" s="4">
        <v>192</v>
      </c>
      <c r="B216" s="4">
        <v>54393.862103611878</v>
      </c>
      <c r="C216" s="4">
        <v>355.13789638812159</v>
      </c>
      <c r="E216" s="4">
        <v>54.096045197740111</v>
      </c>
      <c r="F216" s="4">
        <v>54749</v>
      </c>
    </row>
    <row r="217" spans="1:6" x14ac:dyDescent="0.25">
      <c r="A217" s="4">
        <v>193</v>
      </c>
      <c r="B217" s="4">
        <v>54679.386589230155</v>
      </c>
      <c r="C217" s="4">
        <v>265.61341076984536</v>
      </c>
      <c r="E217" s="4">
        <v>54.378531073446325</v>
      </c>
      <c r="F217" s="4">
        <v>54945</v>
      </c>
    </row>
    <row r="218" spans="1:6" x14ac:dyDescent="0.25">
      <c r="A218" s="4">
        <v>194</v>
      </c>
      <c r="B218" s="4">
        <v>54964.911074848431</v>
      </c>
      <c r="C218" s="4">
        <v>269.08892515156913</v>
      </c>
      <c r="E218" s="4">
        <v>54.661016949152547</v>
      </c>
      <c r="F218" s="4">
        <v>55234</v>
      </c>
    </row>
    <row r="219" spans="1:6" x14ac:dyDescent="0.25">
      <c r="A219" s="4">
        <v>195</v>
      </c>
      <c r="B219" s="4">
        <v>55250.435560466707</v>
      </c>
      <c r="C219" s="4">
        <v>179.5644395332929</v>
      </c>
      <c r="E219" s="4">
        <v>54.943502824858761</v>
      </c>
      <c r="F219" s="4">
        <v>55430</v>
      </c>
    </row>
    <row r="220" spans="1:6" x14ac:dyDescent="0.25">
      <c r="A220" s="4">
        <v>196</v>
      </c>
      <c r="B220" s="4">
        <v>55535.960046084983</v>
      </c>
      <c r="C220" s="4">
        <v>183.03995391501667</v>
      </c>
      <c r="E220" s="4">
        <v>55.225988700564976</v>
      </c>
      <c r="F220" s="4">
        <v>55719</v>
      </c>
    </row>
    <row r="221" spans="1:6" x14ac:dyDescent="0.25">
      <c r="A221" s="4">
        <v>197</v>
      </c>
      <c r="B221" s="4">
        <v>55821.48453170326</v>
      </c>
      <c r="C221" s="4">
        <v>93.515468296740437</v>
      </c>
      <c r="E221" s="4">
        <v>55.50847457627119</v>
      </c>
      <c r="F221" s="4">
        <v>55915</v>
      </c>
    </row>
    <row r="222" spans="1:6" x14ac:dyDescent="0.25">
      <c r="A222" s="4">
        <v>198</v>
      </c>
      <c r="B222" s="4">
        <v>56107.009017321536</v>
      </c>
      <c r="C222" s="4">
        <v>292.99098267846421</v>
      </c>
      <c r="E222" s="4">
        <v>55.790960451977405</v>
      </c>
      <c r="F222" s="4">
        <v>56400</v>
      </c>
    </row>
    <row r="223" spans="1:6" x14ac:dyDescent="0.25">
      <c r="A223" s="4">
        <v>199</v>
      </c>
      <c r="B223" s="4">
        <v>56392.533502939812</v>
      </c>
      <c r="C223" s="4">
        <v>492.46649706018798</v>
      </c>
      <c r="E223" s="4">
        <v>56.073446327683619</v>
      </c>
      <c r="F223" s="4">
        <v>56885</v>
      </c>
    </row>
    <row r="224" spans="1:6" x14ac:dyDescent="0.25">
      <c r="A224" s="4">
        <v>200</v>
      </c>
      <c r="B224" s="4">
        <v>56678.057988558081</v>
      </c>
      <c r="C224" s="4">
        <v>402.94201144191902</v>
      </c>
      <c r="E224" s="4">
        <v>56.355932203389834</v>
      </c>
      <c r="F224" s="4">
        <v>57081</v>
      </c>
    </row>
    <row r="225" spans="1:6" x14ac:dyDescent="0.25">
      <c r="A225" s="4">
        <v>201</v>
      </c>
      <c r="B225" s="4">
        <v>56963.582474176357</v>
      </c>
      <c r="C225" s="4">
        <v>406.41752582364279</v>
      </c>
      <c r="E225" s="4">
        <v>56.638418079096049</v>
      </c>
      <c r="F225" s="4">
        <v>57370</v>
      </c>
    </row>
    <row r="226" spans="1:6" x14ac:dyDescent="0.25">
      <c r="A226" s="4">
        <v>202</v>
      </c>
      <c r="B226" s="4">
        <v>57249.106959794633</v>
      </c>
      <c r="C226" s="4">
        <v>316.89304020536656</v>
      </c>
      <c r="E226" s="4">
        <v>56.920903954802263</v>
      </c>
      <c r="F226" s="4">
        <v>57566</v>
      </c>
    </row>
    <row r="227" spans="1:6" x14ac:dyDescent="0.25">
      <c r="A227" s="4">
        <v>203</v>
      </c>
      <c r="B227" s="4">
        <v>57534.63144541291</v>
      </c>
      <c r="C227" s="4">
        <v>320.36855458709033</v>
      </c>
      <c r="E227" s="4">
        <v>57.203389830508478</v>
      </c>
      <c r="F227" s="4">
        <v>57855</v>
      </c>
    </row>
    <row r="228" spans="1:6" x14ac:dyDescent="0.25">
      <c r="A228" s="4">
        <v>204</v>
      </c>
      <c r="B228" s="4">
        <v>57820.155931031186</v>
      </c>
      <c r="C228" s="4">
        <v>230.8440689688141</v>
      </c>
      <c r="E228" s="4">
        <v>57.485875706214692</v>
      </c>
      <c r="F228" s="4">
        <v>58051</v>
      </c>
    </row>
    <row r="229" spans="1:6" x14ac:dyDescent="0.25">
      <c r="A229" s="4">
        <v>205</v>
      </c>
      <c r="B229" s="4">
        <v>58105.680416649462</v>
      </c>
      <c r="C229" s="4">
        <v>234.31958335053787</v>
      </c>
      <c r="E229" s="4">
        <v>57.768361581920907</v>
      </c>
      <c r="F229" s="4">
        <v>58340</v>
      </c>
    </row>
    <row r="230" spans="1:6" x14ac:dyDescent="0.25">
      <c r="A230" s="4">
        <v>206</v>
      </c>
      <c r="B230" s="4">
        <v>58391.204902267738</v>
      </c>
      <c r="C230" s="4">
        <v>144.79509773226164</v>
      </c>
      <c r="E230" s="4">
        <v>58.050847457627121</v>
      </c>
      <c r="F230" s="4">
        <v>58536</v>
      </c>
    </row>
    <row r="231" spans="1:6" x14ac:dyDescent="0.25">
      <c r="A231" s="4">
        <v>207</v>
      </c>
      <c r="B231" s="4">
        <v>58676.729387886015</v>
      </c>
      <c r="C231" s="4">
        <v>344.27061211398541</v>
      </c>
      <c r="E231" s="4">
        <v>58.333333333333336</v>
      </c>
      <c r="F231" s="4">
        <v>59021</v>
      </c>
    </row>
    <row r="232" spans="1:6" x14ac:dyDescent="0.25">
      <c r="A232" s="4">
        <v>208</v>
      </c>
      <c r="B232" s="4">
        <v>58962.253873504284</v>
      </c>
      <c r="C232" s="4">
        <v>254.74612649571645</v>
      </c>
      <c r="E232" s="4">
        <v>58.61581920903955</v>
      </c>
      <c r="F232" s="4">
        <v>59217</v>
      </c>
    </row>
    <row r="233" spans="1:6" x14ac:dyDescent="0.25">
      <c r="A233" s="4">
        <v>209</v>
      </c>
      <c r="B233" s="4">
        <v>59247.77835912256</v>
      </c>
      <c r="C233" s="4">
        <v>258.22164087744022</v>
      </c>
      <c r="E233" s="4">
        <v>58.898305084745765</v>
      </c>
      <c r="F233" s="4">
        <v>59506</v>
      </c>
    </row>
    <row r="234" spans="1:6" x14ac:dyDescent="0.25">
      <c r="A234" s="4">
        <v>210</v>
      </c>
      <c r="B234" s="4">
        <v>59533.302844740836</v>
      </c>
      <c r="C234" s="4">
        <v>168.69715525916399</v>
      </c>
      <c r="E234" s="4">
        <v>59.180790960451979</v>
      </c>
      <c r="F234" s="4">
        <v>59702</v>
      </c>
    </row>
    <row r="235" spans="1:6" x14ac:dyDescent="0.25">
      <c r="A235" s="4">
        <v>211</v>
      </c>
      <c r="B235" s="4">
        <v>59818.827330359112</v>
      </c>
      <c r="C235" s="4">
        <v>172.17266964088776</v>
      </c>
      <c r="E235" s="4">
        <v>59.463276836158194</v>
      </c>
      <c r="F235" s="4">
        <v>59991</v>
      </c>
    </row>
    <row r="236" spans="1:6" x14ac:dyDescent="0.25">
      <c r="A236" s="4">
        <v>212</v>
      </c>
      <c r="B236" s="4">
        <v>60104.351815977388</v>
      </c>
      <c r="C236" s="4">
        <v>82.648184022611531</v>
      </c>
      <c r="E236" s="4">
        <v>59.745762711864408</v>
      </c>
      <c r="F236" s="4">
        <v>60187</v>
      </c>
    </row>
    <row r="237" spans="1:6" x14ac:dyDescent="0.25">
      <c r="A237" s="4">
        <v>213</v>
      </c>
      <c r="B237" s="4">
        <v>60389.876301595665</v>
      </c>
      <c r="C237" s="4">
        <v>86.1236984043353</v>
      </c>
      <c r="E237" s="4">
        <v>60.028248587570623</v>
      </c>
      <c r="F237" s="4">
        <v>60476</v>
      </c>
    </row>
    <row r="238" spans="1:6" x14ac:dyDescent="0.25">
      <c r="A238" s="4">
        <v>214</v>
      </c>
      <c r="B238" s="4">
        <v>60675.400787213941</v>
      </c>
      <c r="C238" s="4">
        <v>-3.4007872139409301</v>
      </c>
      <c r="E238" s="4">
        <v>60.310734463276837</v>
      </c>
      <c r="F238" s="4">
        <v>60672</v>
      </c>
    </row>
    <row r="239" spans="1:6" x14ac:dyDescent="0.25">
      <c r="A239" s="4">
        <v>215</v>
      </c>
      <c r="B239" s="4">
        <v>60960.92527283221</v>
      </c>
      <c r="C239" s="4">
        <v>196.07472716779012</v>
      </c>
      <c r="E239" s="4">
        <v>60.593220338983052</v>
      </c>
      <c r="F239" s="4">
        <v>61157</v>
      </c>
    </row>
    <row r="240" spans="1:6" x14ac:dyDescent="0.25">
      <c r="A240" s="4">
        <v>216</v>
      </c>
      <c r="B240" s="4">
        <v>61246.449758450486</v>
      </c>
      <c r="C240" s="4">
        <v>106.55024154951388</v>
      </c>
      <c r="E240" s="4">
        <v>60.875706214689266</v>
      </c>
      <c r="F240" s="4">
        <v>61353</v>
      </c>
    </row>
    <row r="241" spans="1:6" x14ac:dyDescent="0.25">
      <c r="A241" s="4">
        <v>217</v>
      </c>
      <c r="B241" s="4">
        <v>61531.974244068762</v>
      </c>
      <c r="C241" s="4">
        <v>110.02575593123765</v>
      </c>
      <c r="E241" s="4">
        <v>61.158192090395481</v>
      </c>
      <c r="F241" s="4">
        <v>61642</v>
      </c>
    </row>
    <row r="242" spans="1:6" x14ac:dyDescent="0.25">
      <c r="A242" s="4">
        <v>218</v>
      </c>
      <c r="B242" s="4">
        <v>61817.498729687039</v>
      </c>
      <c r="C242" s="4">
        <v>20.501270312961424</v>
      </c>
      <c r="E242" s="4">
        <v>61.440677966101696</v>
      </c>
      <c r="F242" s="4">
        <v>61838</v>
      </c>
    </row>
    <row r="243" spans="1:6" x14ac:dyDescent="0.25">
      <c r="A243" s="4">
        <v>219</v>
      </c>
      <c r="B243" s="4">
        <v>62103.023215305315</v>
      </c>
      <c r="C243" s="4">
        <v>23.976784694685193</v>
      </c>
      <c r="E243" s="4">
        <v>61.72316384180791</v>
      </c>
      <c r="F243" s="4">
        <v>62127</v>
      </c>
    </row>
    <row r="244" spans="1:6" x14ac:dyDescent="0.25">
      <c r="A244" s="4">
        <v>220</v>
      </c>
      <c r="B244" s="4">
        <v>62388.547700923591</v>
      </c>
      <c r="C244" s="4">
        <v>-65.547700923591037</v>
      </c>
      <c r="E244" s="4">
        <v>62.005649717514125</v>
      </c>
      <c r="F244" s="4">
        <v>62323</v>
      </c>
    </row>
    <row r="245" spans="1:6" x14ac:dyDescent="0.25">
      <c r="A245" s="4">
        <v>221</v>
      </c>
      <c r="B245" s="4">
        <v>62674.072186541867</v>
      </c>
      <c r="C245" s="4">
        <v>-62.072186541867268</v>
      </c>
      <c r="E245" s="4">
        <v>62.288135593220339</v>
      </c>
      <c r="F245" s="4">
        <v>62612</v>
      </c>
    </row>
    <row r="246" spans="1:6" x14ac:dyDescent="0.25">
      <c r="A246" s="4">
        <v>222</v>
      </c>
      <c r="B246" s="4">
        <v>62959.596672160143</v>
      </c>
      <c r="C246" s="4">
        <v>-151.5966721601435</v>
      </c>
      <c r="E246" s="4">
        <v>62.570621468926554</v>
      </c>
      <c r="F246" s="4">
        <v>62808</v>
      </c>
    </row>
    <row r="247" spans="1:6" x14ac:dyDescent="0.25">
      <c r="A247" s="4">
        <v>223</v>
      </c>
      <c r="B247" s="4">
        <v>63245.121157778412</v>
      </c>
      <c r="C247" s="4">
        <v>47.878842221587547</v>
      </c>
      <c r="E247" s="4">
        <v>62.853107344632768</v>
      </c>
      <c r="F247" s="4">
        <v>63293</v>
      </c>
    </row>
    <row r="248" spans="1:6" x14ac:dyDescent="0.25">
      <c r="A248" s="4">
        <v>224</v>
      </c>
      <c r="B248" s="4">
        <v>63530.645643396689</v>
      </c>
      <c r="C248" s="4">
        <v>-41.645643396688683</v>
      </c>
      <c r="E248" s="4">
        <v>63.135593220338983</v>
      </c>
      <c r="F248" s="4">
        <v>63489</v>
      </c>
    </row>
    <row r="249" spans="1:6" x14ac:dyDescent="0.25">
      <c r="A249" s="4">
        <v>225</v>
      </c>
      <c r="B249" s="4">
        <v>63816.170129014965</v>
      </c>
      <c r="C249" s="4">
        <v>-38.170129014964914</v>
      </c>
      <c r="E249" s="4">
        <v>63.418079096045197</v>
      </c>
      <c r="F249" s="4">
        <v>63778</v>
      </c>
    </row>
    <row r="250" spans="1:6" x14ac:dyDescent="0.25">
      <c r="A250" s="4">
        <v>226</v>
      </c>
      <c r="B250" s="4">
        <v>64101.694614633241</v>
      </c>
      <c r="C250" s="4">
        <v>-127.69461463324114</v>
      </c>
      <c r="E250" s="4">
        <v>63.700564971751412</v>
      </c>
      <c r="F250" s="4">
        <v>63974</v>
      </c>
    </row>
    <row r="251" spans="1:6" x14ac:dyDescent="0.25">
      <c r="A251" s="4">
        <v>227</v>
      </c>
      <c r="B251" s="4">
        <v>64387.219100251517</v>
      </c>
      <c r="C251" s="4">
        <v>-124.21910025151737</v>
      </c>
      <c r="E251" s="4">
        <v>63.983050847457626</v>
      </c>
      <c r="F251" s="4">
        <v>64263</v>
      </c>
    </row>
    <row r="252" spans="1:6" x14ac:dyDescent="0.25">
      <c r="A252" s="4">
        <v>228</v>
      </c>
      <c r="B252" s="4">
        <v>64672.743585869794</v>
      </c>
      <c r="C252" s="4">
        <v>-213.74358586979361</v>
      </c>
      <c r="E252" s="4">
        <v>64.265536723163848</v>
      </c>
      <c r="F252" s="4">
        <v>64459</v>
      </c>
    </row>
    <row r="253" spans="1:6" x14ac:dyDescent="0.25">
      <c r="A253" s="4">
        <v>229</v>
      </c>
      <c r="B253" s="4">
        <v>64958.26807148807</v>
      </c>
      <c r="C253" s="4">
        <v>-210.26807148806984</v>
      </c>
      <c r="E253" s="4">
        <v>64.548022598870062</v>
      </c>
      <c r="F253" s="4">
        <v>64748</v>
      </c>
    </row>
    <row r="254" spans="1:6" x14ac:dyDescent="0.25">
      <c r="A254" s="4">
        <v>230</v>
      </c>
      <c r="B254" s="4">
        <v>65243.792557106346</v>
      </c>
      <c r="C254" s="4">
        <v>-299.79255710634607</v>
      </c>
      <c r="E254" s="4">
        <v>64.830508474576277</v>
      </c>
      <c r="F254" s="4">
        <v>64944</v>
      </c>
    </row>
    <row r="255" spans="1:6" x14ac:dyDescent="0.25">
      <c r="A255" s="4">
        <v>231</v>
      </c>
      <c r="B255" s="4">
        <v>65529.317042724615</v>
      </c>
      <c r="C255" s="4">
        <v>-100.31704272461502</v>
      </c>
      <c r="E255" s="4">
        <v>65.112994350282491</v>
      </c>
      <c r="F255" s="4">
        <v>65429</v>
      </c>
    </row>
    <row r="256" spans="1:6" x14ac:dyDescent="0.25">
      <c r="A256" s="4">
        <v>232</v>
      </c>
      <c r="B256" s="4">
        <v>65814.841528342891</v>
      </c>
      <c r="C256" s="4">
        <v>99.158471657108748</v>
      </c>
      <c r="E256" s="4">
        <v>65.395480225988706</v>
      </c>
      <c r="F256" s="4">
        <v>65914</v>
      </c>
    </row>
    <row r="257" spans="1:6" x14ac:dyDescent="0.25">
      <c r="A257" s="4">
        <v>233</v>
      </c>
      <c r="B257" s="4">
        <v>66100.366013961175</v>
      </c>
      <c r="C257" s="4">
        <v>9.6339860388252418</v>
      </c>
      <c r="E257" s="4">
        <v>65.677966101694921</v>
      </c>
      <c r="F257" s="4">
        <v>66110</v>
      </c>
    </row>
    <row r="258" spans="1:6" x14ac:dyDescent="0.25">
      <c r="A258" s="4">
        <v>234</v>
      </c>
      <c r="B258" s="4">
        <v>66385.890499579429</v>
      </c>
      <c r="C258" s="4">
        <v>13.109500420570839</v>
      </c>
      <c r="E258" s="4">
        <v>65.960451977401135</v>
      </c>
      <c r="F258" s="4">
        <v>66399</v>
      </c>
    </row>
    <row r="259" spans="1:6" x14ac:dyDescent="0.25">
      <c r="A259" s="4">
        <v>235</v>
      </c>
      <c r="B259" s="4">
        <v>66671.414985197713</v>
      </c>
      <c r="C259" s="4">
        <v>-76.414985197712667</v>
      </c>
      <c r="E259" s="4">
        <v>66.24293785310735</v>
      </c>
      <c r="F259" s="4">
        <v>66595</v>
      </c>
    </row>
    <row r="260" spans="1:6" x14ac:dyDescent="0.25">
      <c r="A260" s="4">
        <v>236</v>
      </c>
      <c r="B260" s="4">
        <v>66956.939470815996</v>
      </c>
      <c r="C260" s="4">
        <v>-72.939470815996174</v>
      </c>
      <c r="E260" s="4">
        <v>66.525423728813564</v>
      </c>
      <c r="F260" s="4">
        <v>66884</v>
      </c>
    </row>
    <row r="261" spans="1:6" x14ac:dyDescent="0.25">
      <c r="A261" s="4">
        <v>237</v>
      </c>
      <c r="B261" s="4">
        <v>67242.46395643428</v>
      </c>
      <c r="C261" s="4">
        <v>-162.46395643427968</v>
      </c>
      <c r="E261" s="4">
        <v>66.807909604519779</v>
      </c>
      <c r="F261" s="4">
        <v>67080</v>
      </c>
    </row>
    <row r="262" spans="1:6" x14ac:dyDescent="0.25">
      <c r="A262" s="4">
        <v>238</v>
      </c>
      <c r="B262" s="4">
        <v>67527.988442052534</v>
      </c>
      <c r="C262" s="4">
        <v>37.011557947465917</v>
      </c>
      <c r="E262" s="4">
        <v>67.090395480225993</v>
      </c>
      <c r="F262" s="4">
        <v>67565</v>
      </c>
    </row>
    <row r="263" spans="1:6" x14ac:dyDescent="0.25">
      <c r="A263" s="4">
        <v>239</v>
      </c>
      <c r="B263" s="4">
        <v>67813.512927670818</v>
      </c>
      <c r="C263" s="4">
        <v>236.48707232918241</v>
      </c>
      <c r="E263" s="4">
        <v>67.372881355932208</v>
      </c>
      <c r="F263" s="4">
        <v>68050</v>
      </c>
    </row>
    <row r="264" spans="1:6" x14ac:dyDescent="0.25">
      <c r="A264" s="4">
        <v>240</v>
      </c>
      <c r="B264" s="4">
        <v>68099.037413289101</v>
      </c>
      <c r="C264" s="4">
        <v>146.9625867108989</v>
      </c>
      <c r="E264" s="4">
        <v>67.655367231638422</v>
      </c>
      <c r="F264" s="4">
        <v>68246</v>
      </c>
    </row>
    <row r="265" spans="1:6" x14ac:dyDescent="0.25">
      <c r="A265" s="4">
        <v>241</v>
      </c>
      <c r="B265" s="4">
        <v>68384.561898907355</v>
      </c>
      <c r="C265" s="4">
        <v>150.4381010926445</v>
      </c>
      <c r="E265" s="4">
        <v>67.937853107344637</v>
      </c>
      <c r="F265" s="4">
        <v>68535</v>
      </c>
    </row>
    <row r="266" spans="1:6" x14ac:dyDescent="0.25">
      <c r="A266" s="4">
        <v>242</v>
      </c>
      <c r="B266" s="4">
        <v>68670.086384525639</v>
      </c>
      <c r="C266" s="4">
        <v>60.913615474360995</v>
      </c>
      <c r="E266" s="4">
        <v>68.220338983050851</v>
      </c>
      <c r="F266" s="4">
        <v>68731</v>
      </c>
    </row>
    <row r="267" spans="1:6" x14ac:dyDescent="0.25">
      <c r="A267" s="4">
        <v>243</v>
      </c>
      <c r="B267" s="4">
        <v>68955.610870143923</v>
      </c>
      <c r="C267" s="4">
        <v>64.389129856077489</v>
      </c>
      <c r="E267" s="4">
        <v>68.502824858757066</v>
      </c>
      <c r="F267" s="4">
        <v>69020</v>
      </c>
    </row>
    <row r="268" spans="1:6" x14ac:dyDescent="0.25">
      <c r="A268" s="4">
        <v>244</v>
      </c>
      <c r="B268" s="4">
        <v>69241.135355762206</v>
      </c>
      <c r="C268" s="4">
        <v>-25.135355762206018</v>
      </c>
      <c r="E268" s="4">
        <v>68.78531073446328</v>
      </c>
      <c r="F268" s="4">
        <v>69216</v>
      </c>
    </row>
    <row r="269" spans="1:6" x14ac:dyDescent="0.25">
      <c r="A269" s="4">
        <v>245</v>
      </c>
      <c r="B269" s="4">
        <v>69526.65984138046</v>
      </c>
      <c r="C269" s="4">
        <v>174.34015861953958</v>
      </c>
      <c r="E269" s="4">
        <v>69.067796610169495</v>
      </c>
      <c r="F269" s="4">
        <v>69701</v>
      </c>
    </row>
    <row r="270" spans="1:6" x14ac:dyDescent="0.25">
      <c r="A270" s="4">
        <v>246</v>
      </c>
      <c r="B270" s="4">
        <v>69812.184326998744</v>
      </c>
      <c r="C270" s="4">
        <v>373.81567300125607</v>
      </c>
      <c r="E270" s="4">
        <v>69.350282485875709</v>
      </c>
      <c r="F270" s="4">
        <v>70186</v>
      </c>
    </row>
    <row r="271" spans="1:6" x14ac:dyDescent="0.25">
      <c r="A271" s="4">
        <v>247</v>
      </c>
      <c r="B271" s="4">
        <v>70097.708812617027</v>
      </c>
      <c r="C271" s="4">
        <v>284.29118738297257</v>
      </c>
      <c r="E271" s="4">
        <v>69.632768361581924</v>
      </c>
      <c r="F271" s="4">
        <v>70382</v>
      </c>
    </row>
    <row r="272" spans="1:6" x14ac:dyDescent="0.25">
      <c r="A272" s="4">
        <v>248</v>
      </c>
      <c r="B272" s="4">
        <v>70383.233298235311</v>
      </c>
      <c r="C272" s="4">
        <v>287.76670176468906</v>
      </c>
      <c r="E272" s="4">
        <v>69.915254237288138</v>
      </c>
      <c r="F272" s="4">
        <v>70671</v>
      </c>
    </row>
    <row r="273" spans="1:6" x14ac:dyDescent="0.25">
      <c r="A273" s="4">
        <v>249</v>
      </c>
      <c r="B273" s="4">
        <v>70668.757783853565</v>
      </c>
      <c r="C273" s="4">
        <v>198.24221614643466</v>
      </c>
      <c r="E273" s="4">
        <v>70.197740112994353</v>
      </c>
      <c r="F273" s="4">
        <v>70867</v>
      </c>
    </row>
    <row r="274" spans="1:6" x14ac:dyDescent="0.25">
      <c r="A274" s="4">
        <v>250</v>
      </c>
      <c r="B274" s="4">
        <v>70954.282269471849</v>
      </c>
      <c r="C274" s="4">
        <v>201.71773052815115</v>
      </c>
      <c r="E274" s="4">
        <v>70.480225988700568</v>
      </c>
      <c r="F274" s="4">
        <v>71156</v>
      </c>
    </row>
    <row r="275" spans="1:6" x14ac:dyDescent="0.25">
      <c r="A275" s="4">
        <v>251</v>
      </c>
      <c r="B275" s="4">
        <v>71239.806755090132</v>
      </c>
      <c r="C275" s="4">
        <v>112.19324490986764</v>
      </c>
      <c r="E275" s="4">
        <v>70.762711864406782</v>
      </c>
      <c r="F275" s="4">
        <v>71352</v>
      </c>
    </row>
    <row r="276" spans="1:6" x14ac:dyDescent="0.25">
      <c r="A276" s="4">
        <v>252</v>
      </c>
      <c r="B276" s="4">
        <v>71525.331240708387</v>
      </c>
      <c r="C276" s="4">
        <v>115.66875929161324</v>
      </c>
      <c r="E276" s="4">
        <v>71.045197740112997</v>
      </c>
      <c r="F276" s="4">
        <v>71641</v>
      </c>
    </row>
    <row r="277" spans="1:6" x14ac:dyDescent="0.25">
      <c r="A277" s="4">
        <v>253</v>
      </c>
      <c r="B277" s="4">
        <v>71810.85572632667</v>
      </c>
      <c r="C277" s="4">
        <v>26.144273673329735</v>
      </c>
      <c r="E277" s="4">
        <v>71.327683615819211</v>
      </c>
      <c r="F277" s="4">
        <v>71837</v>
      </c>
    </row>
    <row r="278" spans="1:6" x14ac:dyDescent="0.25">
      <c r="A278" s="4">
        <v>254</v>
      </c>
      <c r="B278" s="4">
        <v>72096.380211944954</v>
      </c>
      <c r="C278" s="4">
        <v>225.61978805504623</v>
      </c>
      <c r="E278" s="4">
        <v>71.610169491525426</v>
      </c>
      <c r="F278" s="4">
        <v>72322</v>
      </c>
    </row>
    <row r="279" spans="1:6" x14ac:dyDescent="0.25">
      <c r="A279" s="4">
        <v>255</v>
      </c>
      <c r="B279" s="4">
        <v>72381.904697563237</v>
      </c>
      <c r="C279" s="4">
        <v>136.09530243676272</v>
      </c>
      <c r="E279" s="4">
        <v>71.89265536723164</v>
      </c>
      <c r="F279" s="4">
        <v>72518</v>
      </c>
    </row>
    <row r="280" spans="1:6" x14ac:dyDescent="0.25">
      <c r="A280" s="4">
        <v>256</v>
      </c>
      <c r="B280" s="4">
        <v>72667.429183181492</v>
      </c>
      <c r="C280" s="4">
        <v>139.57081681850832</v>
      </c>
      <c r="E280" s="4">
        <v>72.175141242937855</v>
      </c>
      <c r="F280" s="4">
        <v>72807</v>
      </c>
    </row>
    <row r="281" spans="1:6" x14ac:dyDescent="0.25">
      <c r="A281" s="4">
        <v>257</v>
      </c>
      <c r="B281" s="4">
        <v>72952.953668799775</v>
      </c>
      <c r="C281" s="4">
        <v>50.046331200224813</v>
      </c>
      <c r="E281" s="4">
        <v>72.457627118644069</v>
      </c>
      <c r="F281" s="4">
        <v>73003</v>
      </c>
    </row>
    <row r="282" spans="1:6" x14ac:dyDescent="0.25">
      <c r="A282" s="4">
        <v>258</v>
      </c>
      <c r="B282" s="4">
        <v>73238.478154418059</v>
      </c>
      <c r="C282" s="4">
        <v>53.521845581941307</v>
      </c>
      <c r="E282" s="4">
        <v>72.740112994350284</v>
      </c>
      <c r="F282" s="4">
        <v>73292</v>
      </c>
    </row>
    <row r="283" spans="1:6" x14ac:dyDescent="0.25">
      <c r="A283" s="4">
        <v>259</v>
      </c>
      <c r="B283" s="4">
        <v>73524.002640036313</v>
      </c>
      <c r="C283" s="4">
        <v>-36.002640036313096</v>
      </c>
      <c r="E283" s="4">
        <v>73.022598870056498</v>
      </c>
      <c r="F283" s="4">
        <v>73488</v>
      </c>
    </row>
    <row r="284" spans="1:6" x14ac:dyDescent="0.25">
      <c r="A284" s="4">
        <v>260</v>
      </c>
      <c r="B284" s="4">
        <v>73809.527125654597</v>
      </c>
      <c r="C284" s="4">
        <v>-32.527125654596603</v>
      </c>
      <c r="E284" s="4">
        <v>73.305084745762713</v>
      </c>
      <c r="F284" s="4">
        <v>73777</v>
      </c>
    </row>
    <row r="285" spans="1:6" x14ac:dyDescent="0.25">
      <c r="A285" s="4">
        <v>261</v>
      </c>
      <c r="B285" s="4">
        <v>74095.05161127288</v>
      </c>
      <c r="C285" s="4">
        <v>-122.05161127288011</v>
      </c>
      <c r="E285" s="4">
        <v>73.587570621468927</v>
      </c>
      <c r="F285" s="4">
        <v>73973</v>
      </c>
    </row>
    <row r="286" spans="1:6" x14ac:dyDescent="0.25">
      <c r="A286" s="4">
        <v>262</v>
      </c>
      <c r="B286" s="4">
        <v>74380.576096891164</v>
      </c>
      <c r="C286" s="4">
        <v>77.423903108836384</v>
      </c>
      <c r="E286" s="4">
        <v>73.870056497175142</v>
      </c>
      <c r="F286" s="4">
        <v>74458</v>
      </c>
    </row>
    <row r="287" spans="1:6" x14ac:dyDescent="0.25">
      <c r="A287" s="4">
        <v>263</v>
      </c>
      <c r="B287" s="4">
        <v>74666.100582509418</v>
      </c>
      <c r="C287" s="4">
        <v>-12.100582509418018</v>
      </c>
      <c r="E287" s="4">
        <v>74.152542372881356</v>
      </c>
      <c r="F287" s="4">
        <v>74654</v>
      </c>
    </row>
    <row r="288" spans="1:6" x14ac:dyDescent="0.25">
      <c r="A288" s="4">
        <v>264</v>
      </c>
      <c r="B288" s="4">
        <v>74951.625068127702</v>
      </c>
      <c r="C288" s="4">
        <v>-8.6250681277015246</v>
      </c>
      <c r="E288" s="4">
        <v>74.435028248587571</v>
      </c>
      <c r="F288" s="4">
        <v>74943</v>
      </c>
    </row>
    <row r="289" spans="1:6" x14ac:dyDescent="0.25">
      <c r="A289" s="4">
        <v>265</v>
      </c>
      <c r="B289" s="4">
        <v>75237.149553745985</v>
      </c>
      <c r="C289" s="4">
        <v>-98.149553745985031</v>
      </c>
      <c r="E289" s="4">
        <v>74.717514124293785</v>
      </c>
      <c r="F289" s="4">
        <v>75139</v>
      </c>
    </row>
    <row r="290" spans="1:6" x14ac:dyDescent="0.25">
      <c r="A290" s="4">
        <v>266</v>
      </c>
      <c r="B290" s="4">
        <v>75522.674039364239</v>
      </c>
      <c r="C290" s="4">
        <v>-94.674039364239434</v>
      </c>
      <c r="E290" s="4">
        <v>75</v>
      </c>
      <c r="F290" s="4">
        <v>75428</v>
      </c>
    </row>
    <row r="291" spans="1:6" x14ac:dyDescent="0.25">
      <c r="A291" s="4">
        <v>267</v>
      </c>
      <c r="B291" s="4">
        <v>75808.198524982523</v>
      </c>
      <c r="C291" s="4">
        <v>-184.19852498252294</v>
      </c>
      <c r="E291" s="4">
        <v>75.282485875706215</v>
      </c>
      <c r="F291" s="4">
        <v>75624</v>
      </c>
    </row>
    <row r="292" spans="1:6" x14ac:dyDescent="0.25">
      <c r="A292" s="4">
        <v>268</v>
      </c>
      <c r="B292" s="4">
        <v>76093.723010600806</v>
      </c>
      <c r="C292" s="4">
        <v>-180.72301060080645</v>
      </c>
      <c r="E292" s="4">
        <v>75.564971751412429</v>
      </c>
      <c r="F292" s="4">
        <v>75913</v>
      </c>
    </row>
    <row r="293" spans="1:6" x14ac:dyDescent="0.25">
      <c r="A293" s="4">
        <v>269</v>
      </c>
      <c r="B293" s="4">
        <v>76379.24749621909</v>
      </c>
      <c r="C293" s="4">
        <v>-270.24749621908995</v>
      </c>
      <c r="E293" s="4">
        <v>75.847457627118644</v>
      </c>
      <c r="F293" s="4">
        <v>76109</v>
      </c>
    </row>
    <row r="294" spans="1:6" x14ac:dyDescent="0.25">
      <c r="A294" s="4">
        <v>270</v>
      </c>
      <c r="B294" s="4">
        <v>76664.771981837344</v>
      </c>
      <c r="C294" s="4">
        <v>-70.771981837344356</v>
      </c>
      <c r="E294" s="4">
        <v>76.129943502824858</v>
      </c>
      <c r="F294" s="4">
        <v>76594</v>
      </c>
    </row>
    <row r="295" spans="1:6" x14ac:dyDescent="0.25">
      <c r="A295" s="4">
        <v>271</v>
      </c>
      <c r="B295" s="4">
        <v>76950.296467455628</v>
      </c>
      <c r="C295" s="4">
        <v>-160.29646745562786</v>
      </c>
      <c r="E295" s="4">
        <v>76.412429378531073</v>
      </c>
      <c r="F295" s="4">
        <v>76790</v>
      </c>
    </row>
    <row r="296" spans="1:6" x14ac:dyDescent="0.25">
      <c r="A296" s="4">
        <v>272</v>
      </c>
      <c r="B296" s="4">
        <v>77235.820953073911</v>
      </c>
      <c r="C296" s="4">
        <v>-156.82095307391137</v>
      </c>
      <c r="E296" s="4">
        <v>76.694915254237287</v>
      </c>
      <c r="F296" s="4">
        <v>77079</v>
      </c>
    </row>
    <row r="297" spans="1:6" x14ac:dyDescent="0.25">
      <c r="A297" s="4">
        <v>273</v>
      </c>
      <c r="B297" s="4">
        <v>77521.345438692166</v>
      </c>
      <c r="C297" s="4">
        <v>-246.34543869216577</v>
      </c>
      <c r="E297" s="4">
        <v>76.977401129943502</v>
      </c>
      <c r="F297" s="4">
        <v>77275</v>
      </c>
    </row>
    <row r="298" spans="1:6" x14ac:dyDescent="0.25">
      <c r="A298" s="4">
        <v>274</v>
      </c>
      <c r="B298" s="4">
        <v>77806.869924310449</v>
      </c>
      <c r="C298" s="4">
        <v>-242.86992431044928</v>
      </c>
      <c r="E298" s="4">
        <v>77.259887005649716</v>
      </c>
      <c r="F298" s="4">
        <v>77564</v>
      </c>
    </row>
    <row r="299" spans="1:6" x14ac:dyDescent="0.25">
      <c r="A299" s="4">
        <v>275</v>
      </c>
      <c r="B299" s="4">
        <v>78092.394409928733</v>
      </c>
      <c r="C299" s="4">
        <v>-332.39440992873278</v>
      </c>
      <c r="E299" s="4">
        <v>77.542372881355931</v>
      </c>
      <c r="F299" s="4">
        <v>77760</v>
      </c>
    </row>
    <row r="300" spans="1:6" x14ac:dyDescent="0.25">
      <c r="A300" s="4">
        <v>276</v>
      </c>
      <c r="B300" s="4">
        <v>78377.918895547016</v>
      </c>
      <c r="C300" s="4">
        <v>-328.91889554701629</v>
      </c>
      <c r="E300" s="4">
        <v>77.824858757062145</v>
      </c>
      <c r="F300" s="4">
        <v>78049</v>
      </c>
    </row>
    <row r="301" spans="1:6" x14ac:dyDescent="0.25">
      <c r="A301" s="4">
        <v>277</v>
      </c>
      <c r="B301" s="4">
        <v>78663.443381165271</v>
      </c>
      <c r="C301" s="4">
        <v>-418.44338116527069</v>
      </c>
      <c r="E301" s="4">
        <v>78.10734463276836</v>
      </c>
      <c r="F301" s="4">
        <v>78245</v>
      </c>
    </row>
    <row r="302" spans="1:6" x14ac:dyDescent="0.25">
      <c r="A302" s="4">
        <v>278</v>
      </c>
      <c r="B302" s="4">
        <v>78948.967866783554</v>
      </c>
      <c r="C302" s="4">
        <v>-218.9678667835542</v>
      </c>
      <c r="E302" s="4">
        <v>78.389830508474574</v>
      </c>
      <c r="F302" s="4">
        <v>78730</v>
      </c>
    </row>
    <row r="303" spans="1:6" x14ac:dyDescent="0.25">
      <c r="A303" s="4">
        <v>279</v>
      </c>
      <c r="B303" s="4">
        <v>79234.492352401838</v>
      </c>
      <c r="C303" s="4">
        <v>-19.492352401837707</v>
      </c>
      <c r="E303" s="4">
        <v>78.672316384180789</v>
      </c>
      <c r="F303" s="4">
        <v>79215</v>
      </c>
    </row>
    <row r="304" spans="1:6" x14ac:dyDescent="0.25">
      <c r="A304" s="4">
        <v>280</v>
      </c>
      <c r="B304" s="4">
        <v>79520.016838020092</v>
      </c>
      <c r="C304" s="4">
        <v>-109.01683802009211</v>
      </c>
      <c r="E304" s="4">
        <v>78.954802259887003</v>
      </c>
      <c r="F304" s="4">
        <v>79411</v>
      </c>
    </row>
    <row r="305" spans="1:6" x14ac:dyDescent="0.25">
      <c r="A305" s="4">
        <v>281</v>
      </c>
      <c r="B305" s="4">
        <v>79805.541323638376</v>
      </c>
      <c r="C305" s="4">
        <v>-105.54132363837562</v>
      </c>
      <c r="E305" s="4">
        <v>79.237288135593218</v>
      </c>
      <c r="F305" s="4">
        <v>79700</v>
      </c>
    </row>
    <row r="306" spans="1:6" x14ac:dyDescent="0.25">
      <c r="A306" s="4">
        <v>282</v>
      </c>
      <c r="B306" s="4">
        <v>80091.065809256659</v>
      </c>
      <c r="C306" s="4">
        <v>-195.06580925665912</v>
      </c>
      <c r="E306" s="4">
        <v>79.519774011299432</v>
      </c>
      <c r="F306" s="4">
        <v>79896</v>
      </c>
    </row>
    <row r="307" spans="1:6" x14ac:dyDescent="0.25">
      <c r="A307" s="4">
        <v>283</v>
      </c>
      <c r="B307" s="4">
        <v>80376.590294874943</v>
      </c>
      <c r="C307" s="4">
        <v>-191.59029487494263</v>
      </c>
      <c r="E307" s="4">
        <v>79.802259887005647</v>
      </c>
      <c r="F307" s="4">
        <v>80185</v>
      </c>
    </row>
    <row r="308" spans="1:6" x14ac:dyDescent="0.25">
      <c r="A308" s="4">
        <v>284</v>
      </c>
      <c r="B308" s="4">
        <v>80662.114780493197</v>
      </c>
      <c r="C308" s="4">
        <v>-281.11478049319703</v>
      </c>
      <c r="E308" s="4">
        <v>80.084745762711862</v>
      </c>
      <c r="F308" s="4">
        <v>80381</v>
      </c>
    </row>
    <row r="309" spans="1:6" x14ac:dyDescent="0.25">
      <c r="A309" s="4">
        <v>285</v>
      </c>
      <c r="B309" s="4">
        <v>80947.639266111481</v>
      </c>
      <c r="C309" s="4">
        <v>-81.639266111480538</v>
      </c>
      <c r="E309" s="4">
        <v>80.367231638418076</v>
      </c>
      <c r="F309" s="4">
        <v>80866</v>
      </c>
    </row>
    <row r="310" spans="1:6" x14ac:dyDescent="0.25">
      <c r="A310" s="4">
        <v>286</v>
      </c>
      <c r="B310" s="4">
        <v>81233.163751729764</v>
      </c>
      <c r="C310" s="4">
        <v>117.83624827023596</v>
      </c>
      <c r="E310" s="4">
        <v>80.649717514124291</v>
      </c>
      <c r="F310" s="4">
        <v>81351</v>
      </c>
    </row>
    <row r="311" spans="1:6" x14ac:dyDescent="0.25">
      <c r="A311" s="4">
        <v>287</v>
      </c>
      <c r="B311" s="4">
        <v>81518.688237348018</v>
      </c>
      <c r="C311" s="4">
        <v>28.311762651981553</v>
      </c>
      <c r="E311" s="4">
        <v>80.932203389830505</v>
      </c>
      <c r="F311" s="4">
        <v>81547</v>
      </c>
    </row>
    <row r="312" spans="1:6" x14ac:dyDescent="0.25">
      <c r="A312" s="4">
        <v>288</v>
      </c>
      <c r="B312" s="4">
        <v>81804.212722966302</v>
      </c>
      <c r="C312" s="4">
        <v>31.787277033698047</v>
      </c>
      <c r="E312" s="4">
        <v>81.21468926553672</v>
      </c>
      <c r="F312" s="4">
        <v>81836</v>
      </c>
    </row>
    <row r="313" spans="1:6" x14ac:dyDescent="0.25">
      <c r="A313" s="4">
        <v>289</v>
      </c>
      <c r="B313" s="4">
        <v>82089.737208584585</v>
      </c>
      <c r="C313" s="4">
        <v>-57.73720858458546</v>
      </c>
      <c r="E313" s="4">
        <v>81.497175141242934</v>
      </c>
      <c r="F313" s="4">
        <v>82032</v>
      </c>
    </row>
    <row r="314" spans="1:6" x14ac:dyDescent="0.25">
      <c r="A314" s="4">
        <v>290</v>
      </c>
      <c r="B314" s="4">
        <v>82375.261694202869</v>
      </c>
      <c r="C314" s="4">
        <v>-54.261694202868966</v>
      </c>
      <c r="E314" s="4">
        <v>81.779661016949149</v>
      </c>
      <c r="F314" s="4">
        <v>82321</v>
      </c>
    </row>
    <row r="315" spans="1:6" x14ac:dyDescent="0.25">
      <c r="A315" s="4">
        <v>291</v>
      </c>
      <c r="B315" s="4">
        <v>82660.786179821123</v>
      </c>
      <c r="C315" s="4">
        <v>-143.78617982112337</v>
      </c>
      <c r="E315" s="4">
        <v>82.062146892655363</v>
      </c>
      <c r="F315" s="4">
        <v>82517</v>
      </c>
    </row>
    <row r="316" spans="1:6" x14ac:dyDescent="0.25">
      <c r="A316" s="4">
        <v>292</v>
      </c>
      <c r="B316" s="4">
        <v>82946.310665439407</v>
      </c>
      <c r="C316" s="4">
        <v>55.689334560593124</v>
      </c>
      <c r="E316" s="4">
        <v>82.344632768361578</v>
      </c>
      <c r="F316" s="4">
        <v>83002</v>
      </c>
    </row>
    <row r="317" spans="1:6" x14ac:dyDescent="0.25">
      <c r="A317" s="4">
        <v>293</v>
      </c>
      <c r="B317" s="4">
        <v>83231.83515105769</v>
      </c>
      <c r="C317" s="4">
        <v>255.16484894230962</v>
      </c>
      <c r="E317" s="4">
        <v>82.627118644067792</v>
      </c>
      <c r="F317" s="4">
        <v>83487</v>
      </c>
    </row>
    <row r="318" spans="1:6" x14ac:dyDescent="0.25">
      <c r="A318" s="4">
        <v>294</v>
      </c>
      <c r="B318" s="4">
        <v>83517.359636675945</v>
      </c>
      <c r="C318" s="4">
        <v>165.64036332405522</v>
      </c>
      <c r="E318" s="4">
        <v>82.909604519774007</v>
      </c>
      <c r="F318" s="4">
        <v>83683</v>
      </c>
    </row>
    <row r="319" spans="1:6" x14ac:dyDescent="0.25">
      <c r="A319" s="4">
        <v>295</v>
      </c>
      <c r="B319" s="4">
        <v>83802.884122294228</v>
      </c>
      <c r="C319" s="4">
        <v>169.11587770577171</v>
      </c>
      <c r="E319" s="4">
        <v>83.192090395480221</v>
      </c>
      <c r="F319" s="4">
        <v>83972</v>
      </c>
    </row>
    <row r="320" spans="1:6" x14ac:dyDescent="0.25">
      <c r="A320" s="4">
        <v>296</v>
      </c>
      <c r="B320" s="4">
        <v>84088.408607912512</v>
      </c>
      <c r="C320" s="4">
        <v>79.591392087488202</v>
      </c>
      <c r="E320" s="4">
        <v>83.474576271186436</v>
      </c>
      <c r="F320" s="4">
        <v>84168</v>
      </c>
    </row>
    <row r="321" spans="1:6" x14ac:dyDescent="0.25">
      <c r="A321" s="4">
        <v>297</v>
      </c>
      <c r="B321" s="4">
        <v>84373.933093530795</v>
      </c>
      <c r="C321" s="4">
        <v>83.066906469204696</v>
      </c>
      <c r="E321" s="4">
        <v>83.75706214689265</v>
      </c>
      <c r="F321" s="4">
        <v>84457</v>
      </c>
    </row>
    <row r="322" spans="1:6" x14ac:dyDescent="0.25">
      <c r="A322" s="4">
        <v>298</v>
      </c>
      <c r="B322" s="4">
        <v>84659.45757914905</v>
      </c>
      <c r="C322" s="4">
        <v>-6.4575791490497068</v>
      </c>
      <c r="E322" s="4">
        <v>84.039548022598865</v>
      </c>
      <c r="F322" s="4">
        <v>84653</v>
      </c>
    </row>
    <row r="323" spans="1:6" x14ac:dyDescent="0.25">
      <c r="A323" s="4">
        <v>299</v>
      </c>
      <c r="B323" s="4">
        <v>84944.982064767333</v>
      </c>
      <c r="C323" s="4">
        <v>193.01793523266679</v>
      </c>
      <c r="E323" s="4">
        <v>84.322033898305079</v>
      </c>
      <c r="F323" s="4">
        <v>85138</v>
      </c>
    </row>
    <row r="324" spans="1:6" x14ac:dyDescent="0.25">
      <c r="A324" s="4">
        <v>300</v>
      </c>
      <c r="B324" s="4">
        <v>85230.506550385617</v>
      </c>
      <c r="C324" s="4">
        <v>392.49344961438328</v>
      </c>
      <c r="E324" s="4">
        <v>84.604519774011308</v>
      </c>
      <c r="F324" s="4">
        <v>85623</v>
      </c>
    </row>
    <row r="325" spans="1:6" x14ac:dyDescent="0.25">
      <c r="A325" s="4">
        <v>301</v>
      </c>
      <c r="B325" s="4">
        <v>85516.0310360039</v>
      </c>
      <c r="C325" s="4">
        <v>302.96896399609977</v>
      </c>
      <c r="E325" s="4">
        <v>84.887005649717523</v>
      </c>
      <c r="F325" s="4">
        <v>85819</v>
      </c>
    </row>
    <row r="326" spans="1:6" x14ac:dyDescent="0.25">
      <c r="A326" s="4">
        <v>302</v>
      </c>
      <c r="B326" s="4">
        <v>85801.555521622155</v>
      </c>
      <c r="C326" s="4">
        <v>306.44447837784537</v>
      </c>
      <c r="E326" s="4">
        <v>85.169491525423737</v>
      </c>
      <c r="F326" s="4">
        <v>86108</v>
      </c>
    </row>
    <row r="327" spans="1:6" x14ac:dyDescent="0.25">
      <c r="A327" s="4">
        <v>303</v>
      </c>
      <c r="B327" s="4">
        <v>86087.080007240438</v>
      </c>
      <c r="C327" s="4">
        <v>216.91999275956186</v>
      </c>
      <c r="E327" s="4">
        <v>85.451977401129952</v>
      </c>
      <c r="F327" s="4">
        <v>86304</v>
      </c>
    </row>
    <row r="328" spans="1:6" x14ac:dyDescent="0.25">
      <c r="A328" s="4">
        <v>304</v>
      </c>
      <c r="B328" s="4">
        <v>86372.604492858722</v>
      </c>
      <c r="C328" s="4">
        <v>220.39550714127836</v>
      </c>
      <c r="E328" s="4">
        <v>85.734463276836166</v>
      </c>
      <c r="F328" s="4">
        <v>86593</v>
      </c>
    </row>
    <row r="329" spans="1:6" x14ac:dyDescent="0.25">
      <c r="A329" s="4">
        <v>305</v>
      </c>
      <c r="B329" s="4">
        <v>86658.128978476976</v>
      </c>
      <c r="C329" s="4">
        <v>130.87102152302396</v>
      </c>
      <c r="E329" s="4">
        <v>86.016949152542381</v>
      </c>
      <c r="F329" s="4">
        <v>86789</v>
      </c>
    </row>
    <row r="330" spans="1:6" x14ac:dyDescent="0.25">
      <c r="A330" s="4">
        <v>306</v>
      </c>
      <c r="B330" s="4">
        <v>86943.65346409526</v>
      </c>
      <c r="C330" s="4">
        <v>134.34653590474045</v>
      </c>
      <c r="E330" s="4">
        <v>86.299435028248595</v>
      </c>
      <c r="F330" s="4">
        <v>87078</v>
      </c>
    </row>
    <row r="331" spans="1:6" x14ac:dyDescent="0.25">
      <c r="A331" s="4">
        <v>307</v>
      </c>
      <c r="B331" s="4">
        <v>87229.177949713543</v>
      </c>
      <c r="C331" s="4">
        <v>44.822050286456943</v>
      </c>
      <c r="E331" s="4">
        <v>86.58192090395481</v>
      </c>
      <c r="F331" s="4">
        <v>87274</v>
      </c>
    </row>
    <row r="332" spans="1:6" x14ac:dyDescent="0.25">
      <c r="A332" s="4">
        <v>308</v>
      </c>
      <c r="B332" s="4">
        <v>87514.702435331827</v>
      </c>
      <c r="C332" s="4">
        <v>244.29756466817344</v>
      </c>
      <c r="E332" s="4">
        <v>86.864406779661024</v>
      </c>
      <c r="F332" s="4">
        <v>87759</v>
      </c>
    </row>
    <row r="333" spans="1:6" x14ac:dyDescent="0.25">
      <c r="A333" s="4">
        <v>309</v>
      </c>
      <c r="B333" s="4">
        <v>87800.226920950081</v>
      </c>
      <c r="C333" s="4">
        <v>154.77307904991903</v>
      </c>
      <c r="E333" s="4">
        <v>87.146892655367239</v>
      </c>
      <c r="F333" s="4">
        <v>87955</v>
      </c>
    </row>
    <row r="334" spans="1:6" x14ac:dyDescent="0.25">
      <c r="A334" s="4">
        <v>310</v>
      </c>
      <c r="B334" s="4">
        <v>88085.751406568364</v>
      </c>
      <c r="C334" s="4">
        <v>158.24859343163553</v>
      </c>
      <c r="E334" s="4">
        <v>87.429378531073453</v>
      </c>
      <c r="F334" s="4">
        <v>88244</v>
      </c>
    </row>
    <row r="335" spans="1:6" x14ac:dyDescent="0.25">
      <c r="A335" s="4">
        <v>311</v>
      </c>
      <c r="B335" s="4">
        <v>88371.275892186648</v>
      </c>
      <c r="C335" s="4">
        <v>68.72410781335202</v>
      </c>
      <c r="E335" s="4">
        <v>87.711864406779668</v>
      </c>
      <c r="F335" s="4">
        <v>88440</v>
      </c>
    </row>
    <row r="336" spans="1:6" x14ac:dyDescent="0.25">
      <c r="A336" s="4">
        <v>312</v>
      </c>
      <c r="B336" s="4">
        <v>88656.800377804902</v>
      </c>
      <c r="C336" s="4">
        <v>72.199622195097618</v>
      </c>
      <c r="E336" s="4">
        <v>87.994350282485883</v>
      </c>
      <c r="F336" s="4">
        <v>88729</v>
      </c>
    </row>
    <row r="337" spans="1:6" x14ac:dyDescent="0.25">
      <c r="A337" s="4">
        <v>313</v>
      </c>
      <c r="B337" s="4">
        <v>88942.324863423186</v>
      </c>
      <c r="C337" s="4">
        <v>-17.324863423185889</v>
      </c>
      <c r="E337" s="4">
        <v>88.276836158192097</v>
      </c>
      <c r="F337" s="4">
        <v>88925</v>
      </c>
    </row>
    <row r="338" spans="1:6" x14ac:dyDescent="0.25">
      <c r="A338" s="4">
        <v>314</v>
      </c>
      <c r="B338" s="4">
        <v>89227.849349041469</v>
      </c>
      <c r="C338" s="4">
        <v>-13.849349041469395</v>
      </c>
      <c r="E338" s="4">
        <v>88.559322033898312</v>
      </c>
      <c r="F338" s="4">
        <v>89214</v>
      </c>
    </row>
    <row r="339" spans="1:6" x14ac:dyDescent="0.25">
      <c r="A339" s="4">
        <v>315</v>
      </c>
      <c r="B339" s="4">
        <v>89513.373834659753</v>
      </c>
      <c r="C339" s="4">
        <v>-103.3738346597529</v>
      </c>
      <c r="E339" s="4">
        <v>88.841807909604526</v>
      </c>
      <c r="F339" s="4">
        <v>89410</v>
      </c>
    </row>
    <row r="340" spans="1:6" x14ac:dyDescent="0.25">
      <c r="A340" s="4">
        <v>316</v>
      </c>
      <c r="B340" s="4">
        <v>89798.898320278007</v>
      </c>
      <c r="C340" s="4">
        <v>96.101679721992696</v>
      </c>
      <c r="E340" s="4">
        <v>89.124293785310741</v>
      </c>
      <c r="F340" s="4">
        <v>89895</v>
      </c>
    </row>
    <row r="341" spans="1:6" x14ac:dyDescent="0.25">
      <c r="A341" s="4">
        <v>317</v>
      </c>
      <c r="B341" s="4">
        <v>90084.422805896291</v>
      </c>
      <c r="C341" s="4">
        <v>6.5771941037091892</v>
      </c>
      <c r="E341" s="4">
        <v>89.406779661016955</v>
      </c>
      <c r="F341" s="4">
        <v>90091</v>
      </c>
    </row>
    <row r="342" spans="1:6" x14ac:dyDescent="0.25">
      <c r="A342" s="4">
        <v>318</v>
      </c>
      <c r="B342" s="4">
        <v>90369.947291514574</v>
      </c>
      <c r="C342" s="4">
        <v>10.052708485425683</v>
      </c>
      <c r="E342" s="4">
        <v>89.68926553672317</v>
      </c>
      <c r="F342" s="4">
        <v>90380</v>
      </c>
    </row>
    <row r="343" spans="1:6" x14ac:dyDescent="0.25">
      <c r="A343" s="4">
        <v>319</v>
      </c>
      <c r="B343" s="4">
        <v>90655.471777132829</v>
      </c>
      <c r="C343" s="4">
        <v>-79.47177713282872</v>
      </c>
      <c r="E343" s="4">
        <v>89.971751412429384</v>
      </c>
      <c r="F343" s="4">
        <v>90576</v>
      </c>
    </row>
    <row r="344" spans="1:6" x14ac:dyDescent="0.25">
      <c r="A344" s="4">
        <v>320</v>
      </c>
      <c r="B344" s="4">
        <v>90940.996262751112</v>
      </c>
      <c r="C344" s="4">
        <v>-75.996262751112226</v>
      </c>
      <c r="E344" s="4">
        <v>90.254237288135599</v>
      </c>
      <c r="F344" s="4">
        <v>90865</v>
      </c>
    </row>
    <row r="345" spans="1:6" x14ac:dyDescent="0.25">
      <c r="A345" s="4">
        <v>321</v>
      </c>
      <c r="B345" s="4">
        <v>91226.520748369396</v>
      </c>
      <c r="C345" s="4">
        <v>-165.52074836939573</v>
      </c>
      <c r="E345" s="4">
        <v>90.536723163841813</v>
      </c>
      <c r="F345" s="4">
        <v>91061</v>
      </c>
    </row>
    <row r="346" spans="1:6" x14ac:dyDescent="0.25">
      <c r="A346" s="4">
        <v>322</v>
      </c>
      <c r="B346" s="4">
        <v>91512.045233987679</v>
      </c>
      <c r="C346" s="4">
        <v>-162.04523398767924</v>
      </c>
      <c r="E346" s="4">
        <v>90.819209039548028</v>
      </c>
      <c r="F346" s="4">
        <v>91350</v>
      </c>
    </row>
    <row r="347" spans="1:6" x14ac:dyDescent="0.25">
      <c r="A347" s="4">
        <v>323</v>
      </c>
      <c r="B347" s="4">
        <v>91797.569719605934</v>
      </c>
      <c r="C347" s="4">
        <v>-251.56971960593364</v>
      </c>
      <c r="E347" s="4">
        <v>91.101694915254242</v>
      </c>
      <c r="F347" s="4">
        <v>91546</v>
      </c>
    </row>
    <row r="348" spans="1:6" x14ac:dyDescent="0.25">
      <c r="A348" s="4">
        <v>324</v>
      </c>
      <c r="B348" s="4">
        <v>92083.094205224217</v>
      </c>
      <c r="C348" s="4">
        <v>-52.094205224217148</v>
      </c>
      <c r="E348" s="4">
        <v>91.384180790960457</v>
      </c>
      <c r="F348" s="4">
        <v>92031</v>
      </c>
    </row>
    <row r="349" spans="1:6" x14ac:dyDescent="0.25">
      <c r="A349" s="4">
        <v>325</v>
      </c>
      <c r="B349" s="4">
        <v>92368.618690842501</v>
      </c>
      <c r="C349" s="4">
        <v>-141.61869084250065</v>
      </c>
      <c r="E349" s="4">
        <v>91.666666666666671</v>
      </c>
      <c r="F349" s="4">
        <v>92227</v>
      </c>
    </row>
    <row r="350" spans="1:6" x14ac:dyDescent="0.25">
      <c r="A350" s="4">
        <v>326</v>
      </c>
      <c r="B350" s="4">
        <v>92654.143176460755</v>
      </c>
      <c r="C350" s="4">
        <v>-138.14317646075506</v>
      </c>
      <c r="E350" s="4">
        <v>91.949152542372886</v>
      </c>
      <c r="F350" s="4">
        <v>92516</v>
      </c>
    </row>
    <row r="351" spans="1:6" x14ac:dyDescent="0.25">
      <c r="A351" s="4">
        <v>327</v>
      </c>
      <c r="B351" s="4">
        <v>92939.667662079039</v>
      </c>
      <c r="C351" s="4">
        <v>-227.66766207903856</v>
      </c>
      <c r="E351" s="4">
        <v>92.2316384180791</v>
      </c>
      <c r="F351" s="4">
        <v>92712</v>
      </c>
    </row>
    <row r="352" spans="1:6" x14ac:dyDescent="0.25">
      <c r="A352" s="4">
        <v>328</v>
      </c>
      <c r="B352" s="4">
        <v>93225.192147697322</v>
      </c>
      <c r="C352" s="4">
        <v>-224.19214769732207</v>
      </c>
      <c r="E352" s="4">
        <v>92.514124293785315</v>
      </c>
      <c r="F352" s="4">
        <v>93001</v>
      </c>
    </row>
    <row r="353" spans="1:6" x14ac:dyDescent="0.25">
      <c r="A353" s="4">
        <v>329</v>
      </c>
      <c r="B353" s="4">
        <v>93510.716633315606</v>
      </c>
      <c r="C353" s="4">
        <v>-313.71663331560558</v>
      </c>
      <c r="E353" s="4">
        <v>92.79661016949153</v>
      </c>
      <c r="F353" s="4">
        <v>93197</v>
      </c>
    </row>
    <row r="354" spans="1:6" x14ac:dyDescent="0.25">
      <c r="A354" s="4">
        <v>330</v>
      </c>
      <c r="B354" s="4">
        <v>93796.24111893386</v>
      </c>
      <c r="C354" s="4">
        <v>-310.24111893385998</v>
      </c>
      <c r="E354" s="4">
        <v>93.079096045197744</v>
      </c>
      <c r="F354" s="4">
        <v>93486</v>
      </c>
    </row>
    <row r="355" spans="1:6" x14ac:dyDescent="0.25">
      <c r="A355" s="4">
        <v>331</v>
      </c>
      <c r="B355" s="4">
        <v>94081.765604552143</v>
      </c>
      <c r="C355" s="4">
        <v>-399.76560455214349</v>
      </c>
      <c r="E355" s="4">
        <v>93.361581920903959</v>
      </c>
      <c r="F355" s="4">
        <v>93682</v>
      </c>
    </row>
    <row r="356" spans="1:6" x14ac:dyDescent="0.25">
      <c r="A356" s="4">
        <v>332</v>
      </c>
      <c r="B356" s="4">
        <v>94367.290090170427</v>
      </c>
      <c r="C356" s="4">
        <v>-200.29009017042699</v>
      </c>
      <c r="E356" s="4">
        <v>93.644067796610173</v>
      </c>
      <c r="F356" s="4">
        <v>94167</v>
      </c>
    </row>
    <row r="357" spans="1:6" x14ac:dyDescent="0.25">
      <c r="A357" s="4">
        <v>333</v>
      </c>
      <c r="B357" s="4">
        <v>94652.814575788681</v>
      </c>
      <c r="C357" s="4">
        <v>-0.81457578868139535</v>
      </c>
      <c r="E357" s="4">
        <v>93.926553672316388</v>
      </c>
      <c r="F357" s="4">
        <v>94652</v>
      </c>
    </row>
    <row r="358" spans="1:6" x14ac:dyDescent="0.25">
      <c r="A358" s="4">
        <v>334</v>
      </c>
      <c r="B358" s="4">
        <v>94938.339061406965</v>
      </c>
      <c r="C358" s="4">
        <v>-90.339061406964902</v>
      </c>
      <c r="E358" s="4">
        <v>94.209039548022602</v>
      </c>
      <c r="F358" s="4">
        <v>94848</v>
      </c>
    </row>
    <row r="359" spans="1:6" x14ac:dyDescent="0.25">
      <c r="A359" s="4">
        <v>335</v>
      </c>
      <c r="B359" s="4">
        <v>95223.863547025248</v>
      </c>
      <c r="C359" s="4">
        <v>-86.863547025248408</v>
      </c>
      <c r="E359" s="4">
        <v>94.491525423728817</v>
      </c>
      <c r="F359" s="4">
        <v>95137</v>
      </c>
    </row>
    <row r="360" spans="1:6" x14ac:dyDescent="0.25">
      <c r="A360" s="4">
        <v>336</v>
      </c>
      <c r="B360" s="4">
        <v>95509.388032643532</v>
      </c>
      <c r="C360" s="4">
        <v>-176.38803264353191</v>
      </c>
      <c r="E360" s="4">
        <v>94.774011299435031</v>
      </c>
      <c r="F360" s="4">
        <v>95333</v>
      </c>
    </row>
    <row r="361" spans="1:6" x14ac:dyDescent="0.25">
      <c r="A361" s="4">
        <v>337</v>
      </c>
      <c r="B361" s="4">
        <v>95794.912518261786</v>
      </c>
      <c r="C361" s="4">
        <v>-172.91251826178632</v>
      </c>
      <c r="E361" s="4">
        <v>95.056497175141246</v>
      </c>
      <c r="F361" s="4">
        <v>95622</v>
      </c>
    </row>
    <row r="362" spans="1:6" x14ac:dyDescent="0.25">
      <c r="A362" s="4">
        <v>338</v>
      </c>
      <c r="B362" s="4">
        <v>96080.43700388007</v>
      </c>
      <c r="C362" s="4">
        <v>-262.43700388006982</v>
      </c>
      <c r="E362" s="4">
        <v>95.33898305084746</v>
      </c>
      <c r="F362" s="4">
        <v>95818</v>
      </c>
    </row>
    <row r="363" spans="1:6" x14ac:dyDescent="0.25">
      <c r="A363" s="4">
        <v>339</v>
      </c>
      <c r="B363" s="4">
        <v>96365.961489498353</v>
      </c>
      <c r="C363" s="4">
        <v>-62.96148949835333</v>
      </c>
      <c r="E363" s="4">
        <v>95.621468926553675</v>
      </c>
      <c r="F363" s="4">
        <v>96303</v>
      </c>
    </row>
    <row r="364" spans="1:6" x14ac:dyDescent="0.25">
      <c r="A364" s="4">
        <v>340</v>
      </c>
      <c r="B364" s="4">
        <v>96651.485975116608</v>
      </c>
      <c r="C364" s="4">
        <v>136.51402488339227</v>
      </c>
      <c r="E364" s="4">
        <v>95.903954802259889</v>
      </c>
      <c r="F364" s="4">
        <v>96788</v>
      </c>
    </row>
    <row r="365" spans="1:6" x14ac:dyDescent="0.25">
      <c r="A365" s="4">
        <v>341</v>
      </c>
      <c r="B365" s="4">
        <v>96937.010460734891</v>
      </c>
      <c r="C365" s="4">
        <v>46.98953926510876</v>
      </c>
      <c r="E365" s="4">
        <v>96.186440677966104</v>
      </c>
      <c r="F365" s="4">
        <v>96984</v>
      </c>
    </row>
    <row r="366" spans="1:6" x14ac:dyDescent="0.25">
      <c r="A366" s="4">
        <v>342</v>
      </c>
      <c r="B366" s="4">
        <v>97222.534946353175</v>
      </c>
      <c r="C366" s="4">
        <v>50.465053646825254</v>
      </c>
      <c r="E366" s="4">
        <v>96.468926553672318</v>
      </c>
      <c r="F366" s="4">
        <v>97273</v>
      </c>
    </row>
    <row r="367" spans="1:6" x14ac:dyDescent="0.25">
      <c r="A367" s="4">
        <v>343</v>
      </c>
      <c r="B367" s="4">
        <v>97508.059431971458</v>
      </c>
      <c r="C367" s="4">
        <v>-39.059431971458253</v>
      </c>
      <c r="E367" s="4">
        <v>96.751412429378533</v>
      </c>
      <c r="F367" s="4">
        <v>97469</v>
      </c>
    </row>
    <row r="368" spans="1:6" x14ac:dyDescent="0.25">
      <c r="A368" s="4">
        <v>344</v>
      </c>
      <c r="B368" s="4">
        <v>97793.583917589713</v>
      </c>
      <c r="C368" s="4">
        <v>-35.583917589712655</v>
      </c>
      <c r="E368" s="4">
        <v>97.033898305084747</v>
      </c>
      <c r="F368" s="4">
        <v>97758</v>
      </c>
    </row>
    <row r="369" spans="1:6" x14ac:dyDescent="0.25">
      <c r="A369" s="4">
        <v>345</v>
      </c>
      <c r="B369" s="4">
        <v>98079.108403207996</v>
      </c>
      <c r="C369" s="4">
        <v>-125.10840320799616</v>
      </c>
      <c r="E369" s="4">
        <v>97.316384180790962</v>
      </c>
      <c r="F369" s="4">
        <v>97954</v>
      </c>
    </row>
    <row r="370" spans="1:6" x14ac:dyDescent="0.25">
      <c r="A370" s="4">
        <v>346</v>
      </c>
      <c r="B370" s="4">
        <v>98364.63288882628</v>
      </c>
      <c r="C370" s="4">
        <v>74.367111173720332</v>
      </c>
      <c r="E370" s="4">
        <v>97.598870056497177</v>
      </c>
      <c r="F370" s="4">
        <v>98439</v>
      </c>
    </row>
    <row r="371" spans="1:6" x14ac:dyDescent="0.25">
      <c r="A371" s="4">
        <v>347</v>
      </c>
      <c r="B371" s="4">
        <v>98650.157374444534</v>
      </c>
      <c r="C371" s="4">
        <v>273.84262555546593</v>
      </c>
      <c r="E371" s="4">
        <v>97.881355932203391</v>
      </c>
      <c r="F371" s="4">
        <v>98924</v>
      </c>
    </row>
    <row r="372" spans="1:6" x14ac:dyDescent="0.25">
      <c r="A372" s="4">
        <v>348</v>
      </c>
      <c r="B372" s="4">
        <v>98935.681860062818</v>
      </c>
      <c r="C372" s="4">
        <v>184.31813993718242</v>
      </c>
      <c r="E372" s="4">
        <v>98.163841807909606</v>
      </c>
      <c r="F372" s="4">
        <v>99120</v>
      </c>
    </row>
    <row r="373" spans="1:6" x14ac:dyDescent="0.25">
      <c r="A373" s="4">
        <v>349</v>
      </c>
      <c r="B373" s="4">
        <v>99221.206345681101</v>
      </c>
      <c r="C373" s="4">
        <v>187.79365431889892</v>
      </c>
      <c r="E373" s="4">
        <v>98.44632768361582</v>
      </c>
      <c r="F373" s="4">
        <v>99409</v>
      </c>
    </row>
    <row r="374" spans="1:6" x14ac:dyDescent="0.25">
      <c r="A374" s="4">
        <v>350</v>
      </c>
      <c r="B374" s="4">
        <v>99506.730831299385</v>
      </c>
      <c r="C374" s="4">
        <v>98.26916870061541</v>
      </c>
      <c r="E374" s="4">
        <v>98.728813559322035</v>
      </c>
      <c r="F374" s="4">
        <v>99605</v>
      </c>
    </row>
    <row r="375" spans="1:6" x14ac:dyDescent="0.25">
      <c r="A375" s="4">
        <v>351</v>
      </c>
      <c r="B375" s="4">
        <v>99792.255316917639</v>
      </c>
      <c r="C375" s="4">
        <v>101.74468308236101</v>
      </c>
      <c r="E375" s="4">
        <v>99.011299435028249</v>
      </c>
      <c r="F375" s="4">
        <v>99894</v>
      </c>
    </row>
    <row r="376" spans="1:6" x14ac:dyDescent="0.25">
      <c r="A376" s="4">
        <v>352</v>
      </c>
      <c r="B376" s="4">
        <v>100077.77980253592</v>
      </c>
      <c r="C376" s="4">
        <v>12.220197464077501</v>
      </c>
      <c r="E376" s="4">
        <v>99.293785310734464</v>
      </c>
      <c r="F376" s="4">
        <v>100090</v>
      </c>
    </row>
    <row r="377" spans="1:6" x14ac:dyDescent="0.25">
      <c r="A377" s="4">
        <v>353</v>
      </c>
      <c r="B377" s="4">
        <v>100363.30428815421</v>
      </c>
      <c r="C377" s="4">
        <v>15.695711845793994</v>
      </c>
      <c r="E377" s="4">
        <v>99.576271186440678</v>
      </c>
      <c r="F377" s="4">
        <v>100379</v>
      </c>
    </row>
    <row r="378" spans="1:6" ht="15.75" thickBot="1" x14ac:dyDescent="0.3">
      <c r="A378" s="5">
        <v>354</v>
      </c>
      <c r="B378" s="5">
        <v>100648.82877377246</v>
      </c>
      <c r="C378" s="5">
        <v>-73.828773772460409</v>
      </c>
      <c r="E378" s="5">
        <v>99.858757062146893</v>
      </c>
      <c r="F378" s="5">
        <v>100575</v>
      </c>
    </row>
  </sheetData>
  <sortState xmlns:xlrd2="http://schemas.microsoft.com/office/spreadsheetml/2017/richdata2" ref="F25:F378">
    <sortCondition ref="F25"/>
  </sortState>
  <conditionalFormatting sqref="C25:C37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90E9-2100-4434-9077-9227A8F1384D}">
  <dimension ref="A1:B20"/>
  <sheetViews>
    <sheetView workbookViewId="0">
      <selection activeCell="E19" sqref="E19"/>
    </sheetView>
  </sheetViews>
  <sheetFormatPr defaultRowHeight="15" x14ac:dyDescent="0.25"/>
  <sheetData>
    <row r="1" spans="1:2" x14ac:dyDescent="0.25">
      <c r="A1" s="6" t="s">
        <v>739</v>
      </c>
      <c r="B1" s="6" t="s">
        <v>741</v>
      </c>
    </row>
    <row r="2" spans="1:2" x14ac:dyDescent="0.25">
      <c r="A2" s="4">
        <v>196</v>
      </c>
      <c r="B2" s="4">
        <v>164</v>
      </c>
    </row>
    <row r="3" spans="1:2" x14ac:dyDescent="0.25">
      <c r="A3" s="4">
        <v>212.05555555555554</v>
      </c>
      <c r="B3" s="4">
        <v>0</v>
      </c>
    </row>
    <row r="4" spans="1:2" x14ac:dyDescent="0.25">
      <c r="A4" s="4">
        <v>228.11111111111111</v>
      </c>
      <c r="B4" s="4">
        <v>0</v>
      </c>
    </row>
    <row r="5" spans="1:2" x14ac:dyDescent="0.25">
      <c r="A5" s="4">
        <v>244.16666666666669</v>
      </c>
      <c r="B5" s="4">
        <v>0</v>
      </c>
    </row>
    <row r="6" spans="1:2" x14ac:dyDescent="0.25">
      <c r="A6" s="4">
        <v>260.22222222222223</v>
      </c>
      <c r="B6" s="4">
        <v>0</v>
      </c>
    </row>
    <row r="7" spans="1:2" x14ac:dyDescent="0.25">
      <c r="A7" s="4">
        <v>276.27777777777777</v>
      </c>
      <c r="B7" s="4">
        <v>0</v>
      </c>
    </row>
    <row r="8" spans="1:2" x14ac:dyDescent="0.25">
      <c r="A8" s="4">
        <v>292.33333333333337</v>
      </c>
      <c r="B8" s="4">
        <v>119</v>
      </c>
    </row>
    <row r="9" spans="1:2" x14ac:dyDescent="0.25">
      <c r="A9" s="4">
        <v>308.38888888888891</v>
      </c>
      <c r="B9" s="4">
        <v>0</v>
      </c>
    </row>
    <row r="10" spans="1:2" x14ac:dyDescent="0.25">
      <c r="A10" s="4">
        <v>324.44444444444446</v>
      </c>
      <c r="B10" s="4">
        <v>0</v>
      </c>
    </row>
    <row r="11" spans="1:2" x14ac:dyDescent="0.25">
      <c r="A11" s="4">
        <v>340.5</v>
      </c>
      <c r="B11" s="4">
        <v>0</v>
      </c>
    </row>
    <row r="12" spans="1:2" x14ac:dyDescent="0.25">
      <c r="A12" s="4">
        <v>356.55555555555554</v>
      </c>
      <c r="B12" s="4">
        <v>0</v>
      </c>
    </row>
    <row r="13" spans="1:2" x14ac:dyDescent="0.25">
      <c r="A13" s="4">
        <v>372.61111111111114</v>
      </c>
      <c r="B13" s="4">
        <v>0</v>
      </c>
    </row>
    <row r="14" spans="1:2" x14ac:dyDescent="0.25">
      <c r="A14" s="4">
        <v>388.66666666666669</v>
      </c>
      <c r="B14" s="4">
        <v>0</v>
      </c>
    </row>
    <row r="15" spans="1:2" x14ac:dyDescent="0.25">
      <c r="A15" s="4">
        <v>404.72222222222223</v>
      </c>
      <c r="B15" s="4">
        <v>0</v>
      </c>
    </row>
    <row r="16" spans="1:2" x14ac:dyDescent="0.25">
      <c r="A16" s="4">
        <v>420.77777777777783</v>
      </c>
      <c r="B16" s="4">
        <v>0</v>
      </c>
    </row>
    <row r="17" spans="1:2" x14ac:dyDescent="0.25">
      <c r="A17" s="4">
        <v>436.83333333333337</v>
      </c>
      <c r="B17" s="4">
        <v>0</v>
      </c>
    </row>
    <row r="18" spans="1:2" x14ac:dyDescent="0.25">
      <c r="A18" s="4">
        <v>452.88888888888891</v>
      </c>
      <c r="B18" s="4">
        <v>0</v>
      </c>
    </row>
    <row r="19" spans="1:2" x14ac:dyDescent="0.25">
      <c r="A19" s="4">
        <v>468.94444444444446</v>
      </c>
      <c r="B19" s="4">
        <v>0</v>
      </c>
    </row>
    <row r="20" spans="1:2" ht="15.75" thickBot="1" x14ac:dyDescent="0.3">
      <c r="A20" s="5" t="s">
        <v>740</v>
      </c>
      <c r="B20" s="5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D8DE-1B81-4192-BE81-4220858AF91D}">
  <dimension ref="A1:G354"/>
  <sheetViews>
    <sheetView tabSelected="1" workbookViewId="0">
      <selection activeCell="E1" sqref="E1"/>
    </sheetView>
  </sheetViews>
  <sheetFormatPr defaultRowHeight="15" x14ac:dyDescent="0.25"/>
  <sheetData>
    <row r="1" spans="1:7" x14ac:dyDescent="0.25">
      <c r="A1">
        <v>1</v>
      </c>
      <c r="B1">
        <v>90</v>
      </c>
      <c r="C1">
        <v>1237</v>
      </c>
    </row>
    <row r="2" spans="1:7" x14ac:dyDescent="0.25">
      <c r="A2">
        <f>A1+1</f>
        <v>2</v>
      </c>
      <c r="B2">
        <v>379</v>
      </c>
      <c r="C2">
        <v>1231</v>
      </c>
      <c r="D2">
        <f>B2-B1</f>
        <v>289</v>
      </c>
      <c r="F2">
        <f>SUM(D2:D11)</f>
        <v>2621</v>
      </c>
      <c r="G2">
        <f>$B$1 + SUM($D$2:D2)</f>
        <v>379</v>
      </c>
    </row>
    <row r="3" spans="1:7" x14ac:dyDescent="0.25">
      <c r="A3">
        <f t="shared" ref="A3:A66" si="0">A2+1</f>
        <v>3</v>
      </c>
      <c r="B3">
        <v>575</v>
      </c>
      <c r="C3">
        <v>1236</v>
      </c>
      <c r="D3">
        <f t="shared" ref="D3:D66" si="1">B3-B2</f>
        <v>196</v>
      </c>
      <c r="F3">
        <f t="shared" ref="F3:F66" si="2">SUM(D3:D12)</f>
        <v>2621</v>
      </c>
      <c r="G3">
        <f>$B$1 + SUM($D$2:D3)</f>
        <v>575</v>
      </c>
    </row>
    <row r="4" spans="1:7" x14ac:dyDescent="0.25">
      <c r="A4">
        <f t="shared" si="0"/>
        <v>4</v>
      </c>
      <c r="B4">
        <v>864</v>
      </c>
      <c r="C4">
        <v>1230</v>
      </c>
      <c r="D4">
        <f t="shared" si="1"/>
        <v>289</v>
      </c>
      <c r="F4">
        <f t="shared" si="2"/>
        <v>2621</v>
      </c>
      <c r="G4">
        <f>$B$1 + SUM($D$2:D4)</f>
        <v>864</v>
      </c>
    </row>
    <row r="5" spans="1:7" x14ac:dyDescent="0.25">
      <c r="A5">
        <f t="shared" si="0"/>
        <v>5</v>
      </c>
      <c r="B5">
        <v>1060</v>
      </c>
      <c r="C5">
        <v>1235</v>
      </c>
      <c r="D5">
        <f t="shared" si="1"/>
        <v>196</v>
      </c>
      <c r="F5">
        <f t="shared" si="2"/>
        <v>2817</v>
      </c>
      <c r="G5">
        <f>$B$1 + SUM($D$2:D5)</f>
        <v>1060</v>
      </c>
    </row>
    <row r="6" spans="1:7" x14ac:dyDescent="0.25">
      <c r="A6">
        <f t="shared" si="0"/>
        <v>6</v>
      </c>
      <c r="B6">
        <v>1545</v>
      </c>
      <c r="C6">
        <v>1234</v>
      </c>
      <c r="D6">
        <f t="shared" si="1"/>
        <v>485</v>
      </c>
      <c r="F6">
        <f t="shared" si="2"/>
        <v>2817</v>
      </c>
      <c r="G6">
        <f>$B$1 + SUM($D$2:D6)</f>
        <v>1545</v>
      </c>
    </row>
    <row r="7" spans="1:7" x14ac:dyDescent="0.25">
      <c r="A7">
        <f t="shared" si="0"/>
        <v>7</v>
      </c>
      <c r="B7">
        <v>1741</v>
      </c>
      <c r="C7">
        <v>1239</v>
      </c>
      <c r="D7">
        <f t="shared" si="1"/>
        <v>196</v>
      </c>
      <c r="F7">
        <f t="shared" si="2"/>
        <v>2621</v>
      </c>
      <c r="G7">
        <f>$B$1 + SUM($D$2:D7)</f>
        <v>1741</v>
      </c>
    </row>
    <row r="8" spans="1:7" x14ac:dyDescent="0.25">
      <c r="A8">
        <f t="shared" si="0"/>
        <v>8</v>
      </c>
      <c r="B8">
        <v>2030</v>
      </c>
      <c r="C8">
        <v>1232</v>
      </c>
      <c r="D8">
        <f t="shared" si="1"/>
        <v>289</v>
      </c>
      <c r="F8">
        <f t="shared" si="2"/>
        <v>2621</v>
      </c>
      <c r="G8">
        <f>$B$1 + SUM($D$2:D8)</f>
        <v>2030</v>
      </c>
    </row>
    <row r="9" spans="1:7" x14ac:dyDescent="0.25">
      <c r="A9">
        <f t="shared" si="0"/>
        <v>9</v>
      </c>
      <c r="B9">
        <v>2226</v>
      </c>
      <c r="C9">
        <v>1238</v>
      </c>
      <c r="D9">
        <f t="shared" si="1"/>
        <v>196</v>
      </c>
      <c r="F9">
        <f t="shared" si="2"/>
        <v>2621</v>
      </c>
      <c r="G9">
        <f>$B$1 + SUM($D$2:D9)</f>
        <v>2226</v>
      </c>
    </row>
    <row r="10" spans="1:7" x14ac:dyDescent="0.25">
      <c r="A10">
        <f t="shared" si="0"/>
        <v>10</v>
      </c>
      <c r="B10">
        <v>2515</v>
      </c>
      <c r="C10">
        <v>1231</v>
      </c>
      <c r="D10">
        <f t="shared" si="1"/>
        <v>289</v>
      </c>
      <c r="F10">
        <f t="shared" si="2"/>
        <v>2621</v>
      </c>
      <c r="G10">
        <f>$B$1 + SUM($D$2:D10)</f>
        <v>2515</v>
      </c>
    </row>
    <row r="11" spans="1:7" x14ac:dyDescent="0.25">
      <c r="A11">
        <f t="shared" si="0"/>
        <v>11</v>
      </c>
      <c r="B11">
        <v>2711</v>
      </c>
      <c r="C11">
        <v>1236</v>
      </c>
      <c r="D11">
        <f t="shared" si="1"/>
        <v>196</v>
      </c>
      <c r="F11">
        <f t="shared" si="2"/>
        <v>2621</v>
      </c>
      <c r="G11">
        <f>$B$1 + SUM($D$2:D11)</f>
        <v>2711</v>
      </c>
    </row>
    <row r="12" spans="1:7" x14ac:dyDescent="0.25">
      <c r="A12">
        <f t="shared" si="0"/>
        <v>12</v>
      </c>
      <c r="B12">
        <v>3000</v>
      </c>
      <c r="C12">
        <v>1230</v>
      </c>
      <c r="D12">
        <f t="shared" si="1"/>
        <v>289</v>
      </c>
      <c r="F12">
        <f t="shared" si="2"/>
        <v>2621</v>
      </c>
      <c r="G12">
        <f>$B$1 + SUM($D$2:D12)</f>
        <v>3000</v>
      </c>
    </row>
    <row r="13" spans="1:7" x14ac:dyDescent="0.25">
      <c r="A13">
        <f t="shared" si="0"/>
        <v>13</v>
      </c>
      <c r="B13">
        <v>3196</v>
      </c>
      <c r="C13">
        <v>1235</v>
      </c>
      <c r="D13">
        <f t="shared" si="1"/>
        <v>196</v>
      </c>
      <c r="F13">
        <f t="shared" si="2"/>
        <v>2817</v>
      </c>
      <c r="G13">
        <f>$B$1 + SUM($D$2:D13)</f>
        <v>3196</v>
      </c>
    </row>
    <row r="14" spans="1:7" x14ac:dyDescent="0.25">
      <c r="A14">
        <f t="shared" si="0"/>
        <v>14</v>
      </c>
      <c r="B14">
        <v>3681</v>
      </c>
      <c r="C14">
        <v>1234</v>
      </c>
      <c r="D14">
        <f t="shared" si="1"/>
        <v>485</v>
      </c>
      <c r="F14">
        <f t="shared" si="2"/>
        <v>2817</v>
      </c>
      <c r="G14">
        <f>$B$1 + SUM($D$2:D14)</f>
        <v>3681</v>
      </c>
    </row>
    <row r="15" spans="1:7" x14ac:dyDescent="0.25">
      <c r="A15">
        <f t="shared" si="0"/>
        <v>15</v>
      </c>
      <c r="B15">
        <v>3877</v>
      </c>
      <c r="C15">
        <v>1239</v>
      </c>
      <c r="D15">
        <f t="shared" si="1"/>
        <v>196</v>
      </c>
      <c r="F15">
        <f t="shared" si="2"/>
        <v>2621</v>
      </c>
      <c r="G15">
        <f>$B$1 + SUM($D$2:D15)</f>
        <v>3877</v>
      </c>
    </row>
    <row r="16" spans="1:7" x14ac:dyDescent="0.25">
      <c r="A16">
        <f t="shared" si="0"/>
        <v>16</v>
      </c>
      <c r="B16">
        <v>4166</v>
      </c>
      <c r="C16">
        <v>1232</v>
      </c>
      <c r="D16">
        <f t="shared" si="1"/>
        <v>289</v>
      </c>
      <c r="F16">
        <f t="shared" si="2"/>
        <v>2621</v>
      </c>
      <c r="G16">
        <f>$B$1 + SUM($D$2:D16)</f>
        <v>4166</v>
      </c>
    </row>
    <row r="17" spans="1:7" x14ac:dyDescent="0.25">
      <c r="A17">
        <f t="shared" si="0"/>
        <v>17</v>
      </c>
      <c r="B17">
        <v>4362</v>
      </c>
      <c r="C17">
        <v>1238</v>
      </c>
      <c r="D17">
        <f t="shared" si="1"/>
        <v>196</v>
      </c>
      <c r="F17">
        <f t="shared" si="2"/>
        <v>2621</v>
      </c>
      <c r="G17">
        <f>$B$1 + SUM($D$2:D17)</f>
        <v>4362</v>
      </c>
    </row>
    <row r="18" spans="1:7" x14ac:dyDescent="0.25">
      <c r="A18">
        <f t="shared" si="0"/>
        <v>18</v>
      </c>
      <c r="B18">
        <v>4651</v>
      </c>
      <c r="C18">
        <v>1231</v>
      </c>
      <c r="D18">
        <f t="shared" si="1"/>
        <v>289</v>
      </c>
      <c r="F18">
        <f t="shared" si="2"/>
        <v>2621</v>
      </c>
      <c r="G18">
        <f>$B$1 + SUM($D$2:D18)</f>
        <v>4651</v>
      </c>
    </row>
    <row r="19" spans="1:7" x14ac:dyDescent="0.25">
      <c r="A19">
        <f t="shared" si="0"/>
        <v>19</v>
      </c>
      <c r="B19">
        <v>4847</v>
      </c>
      <c r="C19">
        <v>1237</v>
      </c>
      <c r="D19">
        <f t="shared" si="1"/>
        <v>196</v>
      </c>
      <c r="F19">
        <f t="shared" si="2"/>
        <v>2621</v>
      </c>
      <c r="G19">
        <f>$B$1 + SUM($D$2:D19)</f>
        <v>4847</v>
      </c>
    </row>
    <row r="20" spans="1:7" x14ac:dyDescent="0.25">
      <c r="A20">
        <f t="shared" si="0"/>
        <v>20</v>
      </c>
      <c r="B20">
        <v>5136</v>
      </c>
      <c r="C20">
        <v>1230</v>
      </c>
      <c r="D20">
        <f t="shared" si="1"/>
        <v>289</v>
      </c>
      <c r="F20">
        <f t="shared" si="2"/>
        <v>2621</v>
      </c>
      <c r="G20">
        <f>$B$1 + SUM($D$2:D20)</f>
        <v>5136</v>
      </c>
    </row>
    <row r="21" spans="1:7" x14ac:dyDescent="0.25">
      <c r="A21">
        <f t="shared" si="0"/>
        <v>21</v>
      </c>
      <c r="B21">
        <v>5332</v>
      </c>
      <c r="C21">
        <v>1235</v>
      </c>
      <c r="D21">
        <f t="shared" si="1"/>
        <v>196</v>
      </c>
      <c r="F21">
        <f t="shared" si="2"/>
        <v>2817</v>
      </c>
      <c r="G21">
        <f>$B$1 + SUM($D$2:D21)</f>
        <v>5332</v>
      </c>
    </row>
    <row r="22" spans="1:7" x14ac:dyDescent="0.25">
      <c r="A22">
        <f t="shared" si="0"/>
        <v>22</v>
      </c>
      <c r="B22">
        <v>5817</v>
      </c>
      <c r="C22">
        <v>1234</v>
      </c>
      <c r="D22">
        <f t="shared" si="1"/>
        <v>485</v>
      </c>
      <c r="F22">
        <f t="shared" si="2"/>
        <v>3106</v>
      </c>
      <c r="G22">
        <f>$B$1 + SUM($D$2:D22)</f>
        <v>5817</v>
      </c>
    </row>
    <row r="23" spans="1:7" x14ac:dyDescent="0.25">
      <c r="A23">
        <f t="shared" si="0"/>
        <v>23</v>
      </c>
      <c r="B23">
        <v>6013</v>
      </c>
      <c r="C23">
        <v>1239</v>
      </c>
      <c r="D23">
        <f t="shared" si="1"/>
        <v>196</v>
      </c>
      <c r="F23">
        <f t="shared" si="2"/>
        <v>2817</v>
      </c>
      <c r="G23">
        <f>$B$1 + SUM($D$2:D23)</f>
        <v>6013</v>
      </c>
    </row>
    <row r="24" spans="1:7" x14ac:dyDescent="0.25">
      <c r="A24">
        <f t="shared" si="0"/>
        <v>24</v>
      </c>
      <c r="B24">
        <v>6302</v>
      </c>
      <c r="C24">
        <v>1233</v>
      </c>
      <c r="D24">
        <f t="shared" si="1"/>
        <v>289</v>
      </c>
      <c r="F24">
        <f t="shared" si="2"/>
        <v>2910</v>
      </c>
      <c r="G24">
        <f>$B$1 + SUM($D$2:D24)</f>
        <v>6302</v>
      </c>
    </row>
    <row r="25" spans="1:7" x14ac:dyDescent="0.25">
      <c r="A25">
        <f t="shared" si="0"/>
        <v>25</v>
      </c>
      <c r="B25">
        <v>6498</v>
      </c>
      <c r="C25">
        <v>1238</v>
      </c>
      <c r="D25">
        <f t="shared" si="1"/>
        <v>196</v>
      </c>
      <c r="F25">
        <f t="shared" si="2"/>
        <v>2817</v>
      </c>
      <c r="G25">
        <f>$B$1 + SUM($D$2:D25)</f>
        <v>6498</v>
      </c>
    </row>
    <row r="26" spans="1:7" x14ac:dyDescent="0.25">
      <c r="A26">
        <f t="shared" si="0"/>
        <v>26</v>
      </c>
      <c r="B26">
        <v>6787</v>
      </c>
      <c r="C26">
        <v>1231</v>
      </c>
      <c r="D26">
        <f t="shared" si="1"/>
        <v>289</v>
      </c>
      <c r="F26">
        <f t="shared" si="2"/>
        <v>2910</v>
      </c>
      <c r="G26">
        <f>$B$1 + SUM($D$2:D26)</f>
        <v>6787</v>
      </c>
    </row>
    <row r="27" spans="1:7" x14ac:dyDescent="0.25">
      <c r="A27">
        <f t="shared" si="0"/>
        <v>27</v>
      </c>
      <c r="B27">
        <v>6983</v>
      </c>
      <c r="C27">
        <v>1237</v>
      </c>
      <c r="D27">
        <f t="shared" si="1"/>
        <v>196</v>
      </c>
      <c r="F27">
        <f t="shared" si="2"/>
        <v>2817</v>
      </c>
      <c r="G27">
        <f>$B$1 + SUM($D$2:D27)</f>
        <v>6983</v>
      </c>
    </row>
    <row r="28" spans="1:7" x14ac:dyDescent="0.25">
      <c r="A28">
        <f t="shared" si="0"/>
        <v>28</v>
      </c>
      <c r="B28">
        <v>7272</v>
      </c>
      <c r="C28">
        <v>1230</v>
      </c>
      <c r="D28">
        <f t="shared" si="1"/>
        <v>289</v>
      </c>
      <c r="F28">
        <f t="shared" si="2"/>
        <v>3106</v>
      </c>
      <c r="G28">
        <f>$B$1 + SUM($D$2:D28)</f>
        <v>7272</v>
      </c>
    </row>
    <row r="29" spans="1:7" x14ac:dyDescent="0.25">
      <c r="A29">
        <f t="shared" si="0"/>
        <v>29</v>
      </c>
      <c r="B29">
        <v>7468</v>
      </c>
      <c r="C29">
        <v>1235</v>
      </c>
      <c r="D29">
        <f t="shared" si="1"/>
        <v>196</v>
      </c>
      <c r="F29">
        <f t="shared" si="2"/>
        <v>3302</v>
      </c>
      <c r="G29">
        <f>$B$1 + SUM($D$2:D29)</f>
        <v>7468</v>
      </c>
    </row>
    <row r="30" spans="1:7" x14ac:dyDescent="0.25">
      <c r="A30">
        <f t="shared" si="0"/>
        <v>30</v>
      </c>
      <c r="B30">
        <v>7953</v>
      </c>
      <c r="C30">
        <v>1234</v>
      </c>
      <c r="D30">
        <f t="shared" si="1"/>
        <v>485</v>
      </c>
      <c r="F30">
        <f t="shared" si="2"/>
        <v>3302</v>
      </c>
      <c r="G30">
        <f>$B$1 + SUM($D$2:D30)</f>
        <v>7953</v>
      </c>
    </row>
    <row r="31" spans="1:7" x14ac:dyDescent="0.25">
      <c r="A31">
        <f t="shared" si="0"/>
        <v>31</v>
      </c>
      <c r="B31">
        <v>8438</v>
      </c>
      <c r="C31">
        <v>1233</v>
      </c>
      <c r="D31">
        <f t="shared" si="1"/>
        <v>485</v>
      </c>
      <c r="F31">
        <f t="shared" si="2"/>
        <v>3106</v>
      </c>
      <c r="G31">
        <f>$B$1 + SUM($D$2:D31)</f>
        <v>8438</v>
      </c>
    </row>
    <row r="32" spans="1:7" x14ac:dyDescent="0.25">
      <c r="A32">
        <f t="shared" si="0"/>
        <v>32</v>
      </c>
      <c r="B32">
        <v>8634</v>
      </c>
      <c r="C32">
        <v>1238</v>
      </c>
      <c r="D32">
        <f t="shared" si="1"/>
        <v>196</v>
      </c>
      <c r="F32">
        <f t="shared" si="2"/>
        <v>2817</v>
      </c>
      <c r="G32">
        <f>$B$1 + SUM($D$2:D32)</f>
        <v>8634</v>
      </c>
    </row>
    <row r="33" spans="1:7" x14ac:dyDescent="0.25">
      <c r="A33">
        <f t="shared" si="0"/>
        <v>33</v>
      </c>
      <c r="B33">
        <v>8923</v>
      </c>
      <c r="C33">
        <v>1232</v>
      </c>
      <c r="D33">
        <f t="shared" si="1"/>
        <v>289</v>
      </c>
      <c r="F33">
        <f t="shared" si="2"/>
        <v>2910</v>
      </c>
      <c r="G33">
        <f>$B$1 + SUM($D$2:D33)</f>
        <v>8923</v>
      </c>
    </row>
    <row r="34" spans="1:7" x14ac:dyDescent="0.25">
      <c r="A34">
        <f t="shared" si="0"/>
        <v>34</v>
      </c>
      <c r="B34">
        <v>9119</v>
      </c>
      <c r="C34">
        <v>1237</v>
      </c>
      <c r="D34">
        <f t="shared" si="1"/>
        <v>196</v>
      </c>
      <c r="F34">
        <f t="shared" si="2"/>
        <v>2817</v>
      </c>
      <c r="G34">
        <f>$B$1 + SUM($D$2:D34)</f>
        <v>9119</v>
      </c>
    </row>
    <row r="35" spans="1:7" x14ac:dyDescent="0.25">
      <c r="A35">
        <f t="shared" si="0"/>
        <v>35</v>
      </c>
      <c r="B35">
        <v>9408</v>
      </c>
      <c r="C35">
        <v>1230</v>
      </c>
      <c r="D35">
        <f t="shared" si="1"/>
        <v>289</v>
      </c>
      <c r="F35">
        <f t="shared" si="2"/>
        <v>3106</v>
      </c>
      <c r="G35">
        <f>$B$1 + SUM($D$2:D35)</f>
        <v>9408</v>
      </c>
    </row>
    <row r="36" spans="1:7" x14ac:dyDescent="0.25">
      <c r="A36">
        <f t="shared" si="0"/>
        <v>36</v>
      </c>
      <c r="B36">
        <v>9604</v>
      </c>
      <c r="C36">
        <v>1236</v>
      </c>
      <c r="D36">
        <f t="shared" si="1"/>
        <v>196</v>
      </c>
      <c r="F36">
        <f t="shared" si="2"/>
        <v>3302</v>
      </c>
      <c r="G36">
        <f>$B$1 + SUM($D$2:D36)</f>
        <v>9604</v>
      </c>
    </row>
    <row r="37" spans="1:7" x14ac:dyDescent="0.25">
      <c r="A37">
        <f t="shared" si="0"/>
        <v>37</v>
      </c>
      <c r="B37">
        <v>10089</v>
      </c>
      <c r="C37">
        <v>1234</v>
      </c>
      <c r="D37">
        <f t="shared" si="1"/>
        <v>485</v>
      </c>
      <c r="F37">
        <f t="shared" si="2"/>
        <v>3302</v>
      </c>
      <c r="G37">
        <f>$B$1 + SUM($D$2:D37)</f>
        <v>10089</v>
      </c>
    </row>
    <row r="38" spans="1:7" x14ac:dyDescent="0.25">
      <c r="A38">
        <f t="shared" si="0"/>
        <v>38</v>
      </c>
      <c r="B38">
        <v>10574</v>
      </c>
      <c r="C38">
        <v>1233</v>
      </c>
      <c r="D38">
        <f t="shared" si="1"/>
        <v>485</v>
      </c>
      <c r="F38">
        <f t="shared" si="2"/>
        <v>3106</v>
      </c>
      <c r="G38">
        <f>$B$1 + SUM($D$2:D38)</f>
        <v>10574</v>
      </c>
    </row>
    <row r="39" spans="1:7" x14ac:dyDescent="0.25">
      <c r="A39">
        <f t="shared" si="0"/>
        <v>39</v>
      </c>
      <c r="B39">
        <v>10770</v>
      </c>
      <c r="C39">
        <v>1238</v>
      </c>
      <c r="D39">
        <f t="shared" si="1"/>
        <v>196</v>
      </c>
      <c r="F39">
        <f t="shared" si="2"/>
        <v>2817</v>
      </c>
      <c r="G39">
        <f>$B$1 + SUM($D$2:D39)</f>
        <v>10770</v>
      </c>
    </row>
    <row r="40" spans="1:7" x14ac:dyDescent="0.25">
      <c r="A40">
        <f t="shared" si="0"/>
        <v>40</v>
      </c>
      <c r="B40">
        <v>11059</v>
      </c>
      <c r="C40">
        <v>1232</v>
      </c>
      <c r="D40">
        <f t="shared" si="1"/>
        <v>289</v>
      </c>
      <c r="F40">
        <f t="shared" si="2"/>
        <v>2910</v>
      </c>
      <c r="G40">
        <f>$B$1 + SUM($D$2:D40)</f>
        <v>11059</v>
      </c>
    </row>
    <row r="41" spans="1:7" x14ac:dyDescent="0.25">
      <c r="A41">
        <f t="shared" si="0"/>
        <v>41</v>
      </c>
      <c r="B41">
        <v>11255</v>
      </c>
      <c r="C41">
        <v>1237</v>
      </c>
      <c r="D41">
        <f t="shared" si="1"/>
        <v>196</v>
      </c>
      <c r="F41">
        <f t="shared" si="2"/>
        <v>2817</v>
      </c>
      <c r="G41">
        <f>$B$1 + SUM($D$2:D41)</f>
        <v>11255</v>
      </c>
    </row>
    <row r="42" spans="1:7" x14ac:dyDescent="0.25">
      <c r="A42">
        <f t="shared" si="0"/>
        <v>42</v>
      </c>
      <c r="B42">
        <v>11544</v>
      </c>
      <c r="C42">
        <v>1231</v>
      </c>
      <c r="D42">
        <f t="shared" si="1"/>
        <v>289</v>
      </c>
      <c r="F42">
        <f t="shared" si="2"/>
        <v>3106</v>
      </c>
      <c r="G42">
        <f>$B$1 + SUM($D$2:D42)</f>
        <v>11544</v>
      </c>
    </row>
    <row r="43" spans="1:7" x14ac:dyDescent="0.25">
      <c r="A43">
        <f t="shared" si="0"/>
        <v>43</v>
      </c>
      <c r="B43">
        <v>11740</v>
      </c>
      <c r="C43">
        <v>1236</v>
      </c>
      <c r="D43">
        <f t="shared" si="1"/>
        <v>196</v>
      </c>
      <c r="F43">
        <f t="shared" si="2"/>
        <v>3302</v>
      </c>
      <c r="G43">
        <f>$B$1 + SUM($D$2:D43)</f>
        <v>11740</v>
      </c>
    </row>
    <row r="44" spans="1:7" x14ac:dyDescent="0.25">
      <c r="A44">
        <f t="shared" si="0"/>
        <v>44</v>
      </c>
      <c r="B44">
        <v>12225</v>
      </c>
      <c r="C44">
        <v>1235</v>
      </c>
      <c r="D44">
        <f t="shared" si="1"/>
        <v>485</v>
      </c>
      <c r="F44">
        <f t="shared" si="2"/>
        <v>3302</v>
      </c>
      <c r="G44">
        <f>$B$1 + SUM($D$2:D44)</f>
        <v>12225</v>
      </c>
    </row>
    <row r="45" spans="1:7" x14ac:dyDescent="0.25">
      <c r="A45">
        <f t="shared" si="0"/>
        <v>45</v>
      </c>
      <c r="B45">
        <v>12710</v>
      </c>
      <c r="C45">
        <v>1233</v>
      </c>
      <c r="D45">
        <f t="shared" si="1"/>
        <v>485</v>
      </c>
      <c r="F45">
        <f t="shared" si="2"/>
        <v>3106</v>
      </c>
      <c r="G45">
        <f>$B$1 + SUM($D$2:D45)</f>
        <v>12710</v>
      </c>
    </row>
    <row r="46" spans="1:7" x14ac:dyDescent="0.25">
      <c r="A46">
        <f t="shared" si="0"/>
        <v>46</v>
      </c>
      <c r="B46">
        <v>12906</v>
      </c>
      <c r="C46">
        <v>1239</v>
      </c>
      <c r="D46">
        <f t="shared" si="1"/>
        <v>196</v>
      </c>
      <c r="F46">
        <f t="shared" si="2"/>
        <v>2817</v>
      </c>
      <c r="G46">
        <f>$B$1 + SUM($D$2:D46)</f>
        <v>12906</v>
      </c>
    </row>
    <row r="47" spans="1:7" x14ac:dyDescent="0.25">
      <c r="A47">
        <f t="shared" si="0"/>
        <v>47</v>
      </c>
      <c r="B47">
        <v>13195</v>
      </c>
      <c r="C47">
        <v>1232</v>
      </c>
      <c r="D47">
        <f t="shared" si="1"/>
        <v>289</v>
      </c>
      <c r="F47">
        <f t="shared" si="2"/>
        <v>2910</v>
      </c>
      <c r="G47">
        <f>$B$1 + SUM($D$2:D47)</f>
        <v>13195</v>
      </c>
    </row>
    <row r="48" spans="1:7" x14ac:dyDescent="0.25">
      <c r="A48">
        <f t="shared" si="0"/>
        <v>48</v>
      </c>
      <c r="B48">
        <v>13391</v>
      </c>
      <c r="C48">
        <v>1237</v>
      </c>
      <c r="D48">
        <f t="shared" si="1"/>
        <v>196</v>
      </c>
      <c r="F48">
        <f t="shared" si="2"/>
        <v>2817</v>
      </c>
      <c r="G48">
        <f>$B$1 + SUM($D$2:D48)</f>
        <v>13391</v>
      </c>
    </row>
    <row r="49" spans="1:7" x14ac:dyDescent="0.25">
      <c r="A49">
        <f t="shared" si="0"/>
        <v>49</v>
      </c>
      <c r="B49">
        <v>13680</v>
      </c>
      <c r="C49">
        <v>1231</v>
      </c>
      <c r="D49">
        <f t="shared" si="1"/>
        <v>289</v>
      </c>
      <c r="F49">
        <f t="shared" si="2"/>
        <v>2910</v>
      </c>
      <c r="G49">
        <f>$B$1 + SUM($D$2:D49)</f>
        <v>13680</v>
      </c>
    </row>
    <row r="50" spans="1:7" x14ac:dyDescent="0.25">
      <c r="A50">
        <f t="shared" si="0"/>
        <v>50</v>
      </c>
      <c r="B50">
        <v>13876</v>
      </c>
      <c r="C50">
        <v>1236</v>
      </c>
      <c r="D50">
        <f t="shared" si="1"/>
        <v>196</v>
      </c>
      <c r="F50">
        <f t="shared" si="2"/>
        <v>2817</v>
      </c>
      <c r="G50">
        <f>$B$1 + SUM($D$2:D50)</f>
        <v>13876</v>
      </c>
    </row>
    <row r="51" spans="1:7" x14ac:dyDescent="0.25">
      <c r="A51">
        <f t="shared" si="0"/>
        <v>51</v>
      </c>
      <c r="B51">
        <v>14361</v>
      </c>
      <c r="C51">
        <v>1235</v>
      </c>
      <c r="D51">
        <f t="shared" si="1"/>
        <v>485</v>
      </c>
      <c r="F51">
        <f t="shared" si="2"/>
        <v>3106</v>
      </c>
      <c r="G51">
        <f>$B$1 + SUM($D$2:D51)</f>
        <v>14361</v>
      </c>
    </row>
    <row r="52" spans="1:7" x14ac:dyDescent="0.25">
      <c r="A52">
        <f t="shared" si="0"/>
        <v>52</v>
      </c>
      <c r="B52">
        <v>14846</v>
      </c>
      <c r="C52">
        <v>1234</v>
      </c>
      <c r="D52">
        <f t="shared" si="1"/>
        <v>485</v>
      </c>
      <c r="F52">
        <f t="shared" si="2"/>
        <v>2817</v>
      </c>
      <c r="G52">
        <f>$B$1 + SUM($D$2:D52)</f>
        <v>14846</v>
      </c>
    </row>
    <row r="53" spans="1:7" x14ac:dyDescent="0.25">
      <c r="A53">
        <f t="shared" si="0"/>
        <v>53</v>
      </c>
      <c r="B53">
        <v>15042</v>
      </c>
      <c r="C53">
        <v>1239</v>
      </c>
      <c r="D53">
        <f t="shared" si="1"/>
        <v>196</v>
      </c>
      <c r="F53">
        <f t="shared" si="2"/>
        <v>2621</v>
      </c>
      <c r="G53">
        <f>$B$1 + SUM($D$2:D53)</f>
        <v>15042</v>
      </c>
    </row>
    <row r="54" spans="1:7" x14ac:dyDescent="0.25">
      <c r="A54">
        <f t="shared" si="0"/>
        <v>54</v>
      </c>
      <c r="B54">
        <v>15331</v>
      </c>
      <c r="C54">
        <v>1232</v>
      </c>
      <c r="D54">
        <f t="shared" si="1"/>
        <v>289</v>
      </c>
      <c r="F54">
        <f t="shared" si="2"/>
        <v>2621</v>
      </c>
      <c r="G54">
        <f>$B$1 + SUM($D$2:D54)</f>
        <v>15331</v>
      </c>
    </row>
    <row r="55" spans="1:7" x14ac:dyDescent="0.25">
      <c r="A55">
        <f t="shared" si="0"/>
        <v>55</v>
      </c>
      <c r="B55">
        <v>15527</v>
      </c>
      <c r="C55">
        <v>1238</v>
      </c>
      <c r="D55">
        <f t="shared" si="1"/>
        <v>196</v>
      </c>
      <c r="F55">
        <f t="shared" si="2"/>
        <v>2621</v>
      </c>
      <c r="G55">
        <f>$B$1 + SUM($D$2:D55)</f>
        <v>15527</v>
      </c>
    </row>
    <row r="56" spans="1:7" x14ac:dyDescent="0.25">
      <c r="A56">
        <f t="shared" si="0"/>
        <v>56</v>
      </c>
      <c r="B56">
        <v>15816</v>
      </c>
      <c r="C56">
        <v>1231</v>
      </c>
      <c r="D56">
        <f t="shared" si="1"/>
        <v>289</v>
      </c>
      <c r="F56">
        <f t="shared" si="2"/>
        <v>2621</v>
      </c>
      <c r="G56">
        <f>$B$1 + SUM($D$2:D56)</f>
        <v>15816</v>
      </c>
    </row>
    <row r="57" spans="1:7" x14ac:dyDescent="0.25">
      <c r="A57">
        <f t="shared" si="0"/>
        <v>57</v>
      </c>
      <c r="B57">
        <v>16012</v>
      </c>
      <c r="C57">
        <v>1236</v>
      </c>
      <c r="D57">
        <f t="shared" si="1"/>
        <v>196</v>
      </c>
      <c r="F57">
        <f t="shared" si="2"/>
        <v>2621</v>
      </c>
      <c r="G57">
        <f>$B$1 + SUM($D$2:D57)</f>
        <v>16012</v>
      </c>
    </row>
    <row r="58" spans="1:7" x14ac:dyDescent="0.25">
      <c r="A58">
        <f t="shared" si="0"/>
        <v>58</v>
      </c>
      <c r="B58">
        <v>16301</v>
      </c>
      <c r="C58">
        <v>1230</v>
      </c>
      <c r="D58">
        <f t="shared" si="1"/>
        <v>289</v>
      </c>
      <c r="F58">
        <f t="shared" si="2"/>
        <v>2621</v>
      </c>
      <c r="G58">
        <f>$B$1 + SUM($D$2:D58)</f>
        <v>16301</v>
      </c>
    </row>
    <row r="59" spans="1:7" x14ac:dyDescent="0.25">
      <c r="A59">
        <f t="shared" si="0"/>
        <v>59</v>
      </c>
      <c r="B59">
        <v>16497</v>
      </c>
      <c r="C59">
        <v>1235</v>
      </c>
      <c r="D59">
        <f t="shared" si="1"/>
        <v>196</v>
      </c>
      <c r="F59">
        <f t="shared" si="2"/>
        <v>2817</v>
      </c>
      <c r="G59">
        <f>$B$1 + SUM($D$2:D59)</f>
        <v>16497</v>
      </c>
    </row>
    <row r="60" spans="1:7" x14ac:dyDescent="0.25">
      <c r="A60">
        <f t="shared" si="0"/>
        <v>60</v>
      </c>
      <c r="B60">
        <v>16982</v>
      </c>
      <c r="C60">
        <v>1234</v>
      </c>
      <c r="D60">
        <f t="shared" si="1"/>
        <v>485</v>
      </c>
      <c r="F60">
        <f t="shared" si="2"/>
        <v>2817</v>
      </c>
      <c r="G60">
        <f>$B$1 + SUM($D$2:D60)</f>
        <v>16982</v>
      </c>
    </row>
    <row r="61" spans="1:7" x14ac:dyDescent="0.25">
      <c r="A61">
        <f t="shared" si="0"/>
        <v>61</v>
      </c>
      <c r="B61">
        <v>17178</v>
      </c>
      <c r="C61">
        <v>1239</v>
      </c>
      <c r="D61">
        <f t="shared" si="1"/>
        <v>196</v>
      </c>
      <c r="F61">
        <f t="shared" si="2"/>
        <v>2621</v>
      </c>
      <c r="G61">
        <f>$B$1 + SUM($D$2:D61)</f>
        <v>17178</v>
      </c>
    </row>
    <row r="62" spans="1:7" x14ac:dyDescent="0.25">
      <c r="A62">
        <f t="shared" si="0"/>
        <v>62</v>
      </c>
      <c r="B62">
        <v>17467</v>
      </c>
      <c r="C62">
        <v>1232</v>
      </c>
      <c r="D62">
        <f t="shared" si="1"/>
        <v>289</v>
      </c>
      <c r="F62">
        <f t="shared" si="2"/>
        <v>2621</v>
      </c>
      <c r="G62">
        <f>$B$1 + SUM($D$2:D62)</f>
        <v>17467</v>
      </c>
    </row>
    <row r="63" spans="1:7" x14ac:dyDescent="0.25">
      <c r="A63">
        <f t="shared" si="0"/>
        <v>63</v>
      </c>
      <c r="B63">
        <v>17663</v>
      </c>
      <c r="C63">
        <v>1238</v>
      </c>
      <c r="D63">
        <f t="shared" si="1"/>
        <v>196</v>
      </c>
      <c r="F63">
        <f t="shared" si="2"/>
        <v>2621</v>
      </c>
      <c r="G63">
        <f>$B$1 + SUM($D$2:D63)</f>
        <v>17663</v>
      </c>
    </row>
    <row r="64" spans="1:7" x14ac:dyDescent="0.25">
      <c r="A64">
        <f t="shared" si="0"/>
        <v>64</v>
      </c>
      <c r="B64">
        <v>17952</v>
      </c>
      <c r="C64">
        <v>1231</v>
      </c>
      <c r="D64">
        <f t="shared" si="1"/>
        <v>289</v>
      </c>
      <c r="F64">
        <f t="shared" si="2"/>
        <v>2621</v>
      </c>
      <c r="G64">
        <f>$B$1 + SUM($D$2:D64)</f>
        <v>17952</v>
      </c>
    </row>
    <row r="65" spans="1:7" x14ac:dyDescent="0.25">
      <c r="A65">
        <f t="shared" si="0"/>
        <v>65</v>
      </c>
      <c r="B65">
        <v>18148</v>
      </c>
      <c r="C65">
        <v>1236</v>
      </c>
      <c r="D65">
        <f t="shared" si="1"/>
        <v>196</v>
      </c>
      <c r="F65">
        <f t="shared" si="2"/>
        <v>2621</v>
      </c>
      <c r="G65">
        <f>$B$1 + SUM($D$2:D65)</f>
        <v>18148</v>
      </c>
    </row>
    <row r="66" spans="1:7" x14ac:dyDescent="0.25">
      <c r="A66">
        <f t="shared" si="0"/>
        <v>66</v>
      </c>
      <c r="B66">
        <v>18437</v>
      </c>
      <c r="C66">
        <v>1230</v>
      </c>
      <c r="D66">
        <f t="shared" si="1"/>
        <v>289</v>
      </c>
      <c r="F66">
        <f t="shared" si="2"/>
        <v>2621</v>
      </c>
      <c r="G66">
        <f>$B$1 + SUM($D$2:D66)</f>
        <v>18437</v>
      </c>
    </row>
    <row r="67" spans="1:7" x14ac:dyDescent="0.25">
      <c r="A67">
        <f t="shared" ref="A67:A130" si="3">A66+1</f>
        <v>67</v>
      </c>
      <c r="B67">
        <v>18633</v>
      </c>
      <c r="C67">
        <v>1235</v>
      </c>
      <c r="D67">
        <f t="shared" ref="D67:D130" si="4">B67-B66</f>
        <v>196</v>
      </c>
      <c r="F67">
        <f t="shared" ref="F67:F71" si="5">SUM(D67:D76)</f>
        <v>2817</v>
      </c>
      <c r="G67">
        <f>$B$1 + SUM($D$2:D67)</f>
        <v>18633</v>
      </c>
    </row>
    <row r="68" spans="1:7" x14ac:dyDescent="0.25">
      <c r="A68">
        <f t="shared" si="3"/>
        <v>68</v>
      </c>
      <c r="B68">
        <v>19118</v>
      </c>
      <c r="C68">
        <v>1234</v>
      </c>
      <c r="D68">
        <f t="shared" si="4"/>
        <v>485</v>
      </c>
      <c r="F68">
        <f t="shared" si="5"/>
        <v>2817</v>
      </c>
      <c r="G68">
        <f>$B$1 + SUM($D$2:D68)</f>
        <v>19118</v>
      </c>
    </row>
    <row r="69" spans="1:7" x14ac:dyDescent="0.25">
      <c r="A69">
        <f t="shared" si="3"/>
        <v>69</v>
      </c>
      <c r="B69">
        <v>19314</v>
      </c>
      <c r="C69">
        <v>1239</v>
      </c>
      <c r="D69">
        <f t="shared" si="4"/>
        <v>196</v>
      </c>
      <c r="F69">
        <f t="shared" si="5"/>
        <v>2621</v>
      </c>
      <c r="G69">
        <f>$B$1 + SUM($D$2:D69)</f>
        <v>19314</v>
      </c>
    </row>
    <row r="70" spans="1:7" x14ac:dyDescent="0.25">
      <c r="A70">
        <f t="shared" si="3"/>
        <v>70</v>
      </c>
      <c r="B70">
        <v>19603</v>
      </c>
      <c r="C70">
        <v>1233</v>
      </c>
      <c r="D70">
        <f t="shared" si="4"/>
        <v>289</v>
      </c>
      <c r="F70">
        <f t="shared" si="5"/>
        <v>2621</v>
      </c>
      <c r="G70">
        <f>$B$1 + SUM($D$2:D70)</f>
        <v>19603</v>
      </c>
    </row>
    <row r="71" spans="1:7" x14ac:dyDescent="0.25">
      <c r="A71">
        <f t="shared" si="3"/>
        <v>71</v>
      </c>
      <c r="B71">
        <v>19799</v>
      </c>
      <c r="C71">
        <v>1238</v>
      </c>
      <c r="D71">
        <f t="shared" si="4"/>
        <v>196</v>
      </c>
      <c r="F71">
        <f t="shared" si="5"/>
        <v>2621</v>
      </c>
      <c r="G71">
        <f>$B$1 + SUM($D$2:D71)</f>
        <v>19799</v>
      </c>
    </row>
    <row r="72" spans="1:7" x14ac:dyDescent="0.25">
      <c r="A72">
        <f t="shared" si="3"/>
        <v>72</v>
      </c>
      <c r="B72">
        <v>20088</v>
      </c>
      <c r="C72">
        <v>1231</v>
      </c>
      <c r="D72">
        <f t="shared" si="4"/>
        <v>289</v>
      </c>
      <c r="G72">
        <f>$B$1 + SUM($D$2:D72)</f>
        <v>20088</v>
      </c>
    </row>
    <row r="73" spans="1:7" x14ac:dyDescent="0.25">
      <c r="A73">
        <f t="shared" si="3"/>
        <v>73</v>
      </c>
      <c r="B73">
        <v>20284</v>
      </c>
      <c r="C73">
        <v>1237</v>
      </c>
      <c r="D73">
        <f t="shared" si="4"/>
        <v>196</v>
      </c>
      <c r="G73">
        <f>$B$1 + SUM($D$2:D73)</f>
        <v>20284</v>
      </c>
    </row>
    <row r="74" spans="1:7" x14ac:dyDescent="0.25">
      <c r="A74">
        <f t="shared" si="3"/>
        <v>74</v>
      </c>
      <c r="B74">
        <v>20573</v>
      </c>
      <c r="C74">
        <v>1230</v>
      </c>
      <c r="D74">
        <f t="shared" si="4"/>
        <v>289</v>
      </c>
      <c r="G74">
        <f>$B$1 + SUM($D$2:D74)</f>
        <v>20573</v>
      </c>
    </row>
    <row r="75" spans="1:7" x14ac:dyDescent="0.25">
      <c r="A75">
        <f t="shared" si="3"/>
        <v>75</v>
      </c>
      <c r="B75">
        <v>20769</v>
      </c>
      <c r="C75">
        <v>1235</v>
      </c>
      <c r="D75">
        <f t="shared" si="4"/>
        <v>196</v>
      </c>
      <c r="G75">
        <f>$B$1 + SUM($D$2:D75)</f>
        <v>20769</v>
      </c>
    </row>
    <row r="76" spans="1:7" x14ac:dyDescent="0.25">
      <c r="A76">
        <f t="shared" si="3"/>
        <v>76</v>
      </c>
      <c r="B76">
        <v>21254</v>
      </c>
      <c r="C76">
        <v>1234</v>
      </c>
      <c r="D76">
        <f t="shared" si="4"/>
        <v>485</v>
      </c>
      <c r="G76">
        <f>$B$1 + SUM($D$2:D76)</f>
        <v>21254</v>
      </c>
    </row>
    <row r="77" spans="1:7" x14ac:dyDescent="0.25">
      <c r="A77">
        <f t="shared" si="3"/>
        <v>77</v>
      </c>
      <c r="B77">
        <v>21450</v>
      </c>
      <c r="C77">
        <v>1239</v>
      </c>
      <c r="D77">
        <f t="shared" si="4"/>
        <v>196</v>
      </c>
      <c r="G77">
        <f>$B$1 + SUM($D$2:D77)</f>
        <v>21450</v>
      </c>
    </row>
    <row r="78" spans="1:7" x14ac:dyDescent="0.25">
      <c r="A78">
        <f t="shared" si="3"/>
        <v>78</v>
      </c>
      <c r="B78">
        <v>21739</v>
      </c>
      <c r="C78">
        <v>1233</v>
      </c>
      <c r="D78">
        <f t="shared" si="4"/>
        <v>289</v>
      </c>
      <c r="G78">
        <f>$B$1 + SUM($D$2:D78)</f>
        <v>21739</v>
      </c>
    </row>
    <row r="79" spans="1:7" x14ac:dyDescent="0.25">
      <c r="A79">
        <f t="shared" si="3"/>
        <v>79</v>
      </c>
      <c r="B79">
        <v>21935</v>
      </c>
      <c r="C79">
        <v>1238</v>
      </c>
      <c r="D79">
        <f t="shared" si="4"/>
        <v>196</v>
      </c>
      <c r="G79">
        <f>$B$1 + SUM($D$2:D79)</f>
        <v>21935</v>
      </c>
    </row>
    <row r="80" spans="1:7" x14ac:dyDescent="0.25">
      <c r="A80">
        <f t="shared" si="3"/>
        <v>80</v>
      </c>
      <c r="B80">
        <v>22224</v>
      </c>
      <c r="C80">
        <v>1232</v>
      </c>
      <c r="D80">
        <f t="shared" si="4"/>
        <v>289</v>
      </c>
      <c r="G80">
        <f>$B$1 + SUM($D$2:D80)</f>
        <v>22224</v>
      </c>
    </row>
    <row r="81" spans="1:7" x14ac:dyDescent="0.25">
      <c r="A81">
        <f t="shared" si="3"/>
        <v>81</v>
      </c>
      <c r="B81">
        <v>22420</v>
      </c>
      <c r="C81">
        <v>1237</v>
      </c>
      <c r="D81">
        <f t="shared" si="4"/>
        <v>196</v>
      </c>
      <c r="G81">
        <f>$B$1 + SUM($D$2:D81)</f>
        <v>22420</v>
      </c>
    </row>
    <row r="82" spans="1:7" x14ac:dyDescent="0.25">
      <c r="A82">
        <f t="shared" si="3"/>
        <v>82</v>
      </c>
      <c r="B82">
        <v>22709</v>
      </c>
      <c r="C82">
        <v>1230</v>
      </c>
      <c r="D82">
        <f t="shared" si="4"/>
        <v>289</v>
      </c>
      <c r="G82">
        <f>$B$1 + SUM($D$2:D82)</f>
        <v>22709</v>
      </c>
    </row>
    <row r="83" spans="1:7" x14ac:dyDescent="0.25">
      <c r="A83">
        <f t="shared" si="3"/>
        <v>83</v>
      </c>
      <c r="B83">
        <v>22905</v>
      </c>
      <c r="C83">
        <v>1236</v>
      </c>
      <c r="D83">
        <f t="shared" si="4"/>
        <v>196</v>
      </c>
      <c r="G83">
        <f>$B$1 + SUM($D$2:D83)</f>
        <v>22905</v>
      </c>
    </row>
    <row r="84" spans="1:7" x14ac:dyDescent="0.25">
      <c r="A84">
        <f t="shared" si="3"/>
        <v>84</v>
      </c>
      <c r="B84">
        <v>23390</v>
      </c>
      <c r="C84">
        <v>1234</v>
      </c>
      <c r="D84">
        <f t="shared" si="4"/>
        <v>485</v>
      </c>
      <c r="G84">
        <f>$B$1 + SUM($D$2:D84)</f>
        <v>23390</v>
      </c>
    </row>
    <row r="85" spans="1:7" x14ac:dyDescent="0.25">
      <c r="A85">
        <f t="shared" si="3"/>
        <v>85</v>
      </c>
      <c r="B85">
        <v>23875</v>
      </c>
      <c r="C85">
        <v>1233</v>
      </c>
      <c r="D85">
        <f t="shared" si="4"/>
        <v>485</v>
      </c>
      <c r="G85">
        <f>$B$1 + SUM($D$2:D85)</f>
        <v>23875</v>
      </c>
    </row>
    <row r="86" spans="1:7" x14ac:dyDescent="0.25">
      <c r="A86">
        <f t="shared" si="3"/>
        <v>86</v>
      </c>
      <c r="B86">
        <v>24071</v>
      </c>
      <c r="C86">
        <v>1238</v>
      </c>
      <c r="D86">
        <f t="shared" si="4"/>
        <v>196</v>
      </c>
      <c r="G86">
        <f>$B$1 + SUM($D$2:D86)</f>
        <v>24071</v>
      </c>
    </row>
    <row r="87" spans="1:7" x14ac:dyDescent="0.25">
      <c r="A87">
        <f t="shared" si="3"/>
        <v>87</v>
      </c>
      <c r="B87">
        <v>24360</v>
      </c>
      <c r="C87">
        <v>1232</v>
      </c>
      <c r="D87">
        <f t="shared" si="4"/>
        <v>289</v>
      </c>
      <c r="G87">
        <f>$B$1 + SUM($D$2:D87)</f>
        <v>24360</v>
      </c>
    </row>
    <row r="88" spans="1:7" x14ac:dyDescent="0.25">
      <c r="A88">
        <f t="shared" si="3"/>
        <v>88</v>
      </c>
      <c r="B88">
        <v>24556</v>
      </c>
      <c r="C88">
        <v>1237</v>
      </c>
      <c r="D88">
        <f t="shared" si="4"/>
        <v>196</v>
      </c>
      <c r="G88">
        <f>$B$1 + SUM($D$2:D88)</f>
        <v>24556</v>
      </c>
    </row>
    <row r="89" spans="1:7" x14ac:dyDescent="0.25">
      <c r="A89">
        <f t="shared" si="3"/>
        <v>89</v>
      </c>
      <c r="B89">
        <v>24845</v>
      </c>
      <c r="C89">
        <v>1230</v>
      </c>
      <c r="D89">
        <f t="shared" si="4"/>
        <v>289</v>
      </c>
      <c r="G89">
        <f>$B$1 + SUM($D$2:D89)</f>
        <v>24845</v>
      </c>
    </row>
    <row r="90" spans="1:7" x14ac:dyDescent="0.25">
      <c r="A90">
        <f t="shared" si="3"/>
        <v>90</v>
      </c>
      <c r="B90">
        <v>25041</v>
      </c>
      <c r="C90">
        <v>1236</v>
      </c>
      <c r="D90">
        <f t="shared" si="4"/>
        <v>196</v>
      </c>
      <c r="G90">
        <f>$B$1 + SUM($D$2:D90)</f>
        <v>25041</v>
      </c>
    </row>
    <row r="91" spans="1:7" x14ac:dyDescent="0.25">
      <c r="A91">
        <f t="shared" si="3"/>
        <v>91</v>
      </c>
      <c r="B91">
        <v>25526</v>
      </c>
      <c r="C91">
        <v>1235</v>
      </c>
      <c r="D91">
        <f t="shared" si="4"/>
        <v>485</v>
      </c>
      <c r="G91">
        <f>$B$1 + SUM($D$2:D91)</f>
        <v>25526</v>
      </c>
    </row>
    <row r="92" spans="1:7" x14ac:dyDescent="0.25">
      <c r="A92">
        <f t="shared" si="3"/>
        <v>92</v>
      </c>
      <c r="B92">
        <v>26011</v>
      </c>
      <c r="C92">
        <v>1233</v>
      </c>
      <c r="D92">
        <f t="shared" si="4"/>
        <v>485</v>
      </c>
      <c r="G92">
        <f>$B$1 + SUM($D$2:D92)</f>
        <v>26011</v>
      </c>
    </row>
    <row r="93" spans="1:7" x14ac:dyDescent="0.25">
      <c r="A93">
        <f t="shared" si="3"/>
        <v>93</v>
      </c>
      <c r="B93">
        <v>26207</v>
      </c>
      <c r="C93">
        <v>1239</v>
      </c>
      <c r="D93">
        <f t="shared" si="4"/>
        <v>196</v>
      </c>
      <c r="G93">
        <f>$B$1 + SUM($D$2:D93)</f>
        <v>26207</v>
      </c>
    </row>
    <row r="94" spans="1:7" x14ac:dyDescent="0.25">
      <c r="A94">
        <f t="shared" si="3"/>
        <v>94</v>
      </c>
      <c r="B94">
        <v>26496</v>
      </c>
      <c r="C94">
        <v>1232</v>
      </c>
      <c r="D94">
        <f t="shared" si="4"/>
        <v>289</v>
      </c>
      <c r="G94">
        <f>$B$1 + SUM($D$2:D94)</f>
        <v>26496</v>
      </c>
    </row>
    <row r="95" spans="1:7" x14ac:dyDescent="0.25">
      <c r="A95">
        <f t="shared" si="3"/>
        <v>95</v>
      </c>
      <c r="B95">
        <v>26692</v>
      </c>
      <c r="C95">
        <v>1237</v>
      </c>
      <c r="D95">
        <f t="shared" si="4"/>
        <v>196</v>
      </c>
      <c r="G95">
        <f>$B$1 + SUM($D$2:D95)</f>
        <v>26692</v>
      </c>
    </row>
    <row r="96" spans="1:7" x14ac:dyDescent="0.25">
      <c r="A96">
        <f t="shared" si="3"/>
        <v>96</v>
      </c>
      <c r="B96">
        <v>26981</v>
      </c>
      <c r="C96">
        <v>1231</v>
      </c>
      <c r="D96">
        <f t="shared" si="4"/>
        <v>289</v>
      </c>
      <c r="G96">
        <f>$B$1 + SUM($D$2:D96)</f>
        <v>26981</v>
      </c>
    </row>
    <row r="97" spans="1:7" x14ac:dyDescent="0.25">
      <c r="A97">
        <f t="shared" si="3"/>
        <v>97</v>
      </c>
      <c r="B97">
        <v>27177</v>
      </c>
      <c r="C97">
        <v>1236</v>
      </c>
      <c r="D97">
        <f t="shared" si="4"/>
        <v>196</v>
      </c>
      <c r="G97">
        <f>$B$1 + SUM($D$2:D97)</f>
        <v>27177</v>
      </c>
    </row>
    <row r="98" spans="1:7" x14ac:dyDescent="0.25">
      <c r="A98">
        <f t="shared" si="3"/>
        <v>98</v>
      </c>
      <c r="B98">
        <v>27662</v>
      </c>
      <c r="C98">
        <v>1235</v>
      </c>
      <c r="D98">
        <f t="shared" si="4"/>
        <v>485</v>
      </c>
      <c r="G98">
        <f>$B$1 + SUM($D$2:D98)</f>
        <v>27662</v>
      </c>
    </row>
    <row r="99" spans="1:7" x14ac:dyDescent="0.25">
      <c r="A99">
        <f t="shared" si="3"/>
        <v>99</v>
      </c>
      <c r="B99">
        <v>28147</v>
      </c>
      <c r="C99">
        <v>1233</v>
      </c>
      <c r="D99">
        <f t="shared" si="4"/>
        <v>485</v>
      </c>
      <c r="G99">
        <f>$B$1 + SUM($D$2:D99)</f>
        <v>28147</v>
      </c>
    </row>
    <row r="100" spans="1:7" x14ac:dyDescent="0.25">
      <c r="A100">
        <f t="shared" si="3"/>
        <v>100</v>
      </c>
      <c r="B100">
        <v>28343</v>
      </c>
      <c r="C100">
        <v>1239</v>
      </c>
      <c r="D100">
        <f t="shared" si="4"/>
        <v>196</v>
      </c>
      <c r="G100">
        <f>$B$1 + SUM($D$2:D100)</f>
        <v>28343</v>
      </c>
    </row>
    <row r="101" spans="1:7" x14ac:dyDescent="0.25">
      <c r="A101">
        <f t="shared" si="3"/>
        <v>101</v>
      </c>
      <c r="B101">
        <v>28632</v>
      </c>
      <c r="C101">
        <v>1232</v>
      </c>
      <c r="D101">
        <f t="shared" si="4"/>
        <v>289</v>
      </c>
      <c r="G101">
        <f>$B$1 + SUM($D$2:D101)</f>
        <v>28632</v>
      </c>
    </row>
    <row r="102" spans="1:7" x14ac:dyDescent="0.25">
      <c r="A102">
        <f t="shared" si="3"/>
        <v>102</v>
      </c>
      <c r="B102">
        <v>28828</v>
      </c>
      <c r="C102">
        <v>1237</v>
      </c>
      <c r="D102">
        <f t="shared" si="4"/>
        <v>196</v>
      </c>
      <c r="G102">
        <f>$B$1 + SUM($D$2:D102)</f>
        <v>28828</v>
      </c>
    </row>
    <row r="103" spans="1:7" x14ac:dyDescent="0.25">
      <c r="A103">
        <f t="shared" si="3"/>
        <v>103</v>
      </c>
      <c r="B103">
        <v>29117</v>
      </c>
      <c r="C103">
        <v>1231</v>
      </c>
      <c r="D103">
        <f t="shared" si="4"/>
        <v>289</v>
      </c>
      <c r="G103">
        <f>$B$1 + SUM($D$2:D103)</f>
        <v>29117</v>
      </c>
    </row>
    <row r="104" spans="1:7" x14ac:dyDescent="0.25">
      <c r="A104">
        <f t="shared" si="3"/>
        <v>104</v>
      </c>
      <c r="B104">
        <v>29313</v>
      </c>
      <c r="C104">
        <v>1236</v>
      </c>
      <c r="D104">
        <f t="shared" si="4"/>
        <v>196</v>
      </c>
      <c r="G104">
        <f>$B$1 + SUM($D$2:D104)</f>
        <v>29313</v>
      </c>
    </row>
    <row r="105" spans="1:7" x14ac:dyDescent="0.25">
      <c r="A105">
        <f t="shared" si="3"/>
        <v>105</v>
      </c>
      <c r="B105">
        <v>29602</v>
      </c>
      <c r="C105">
        <v>1230</v>
      </c>
      <c r="D105">
        <f t="shared" si="4"/>
        <v>289</v>
      </c>
      <c r="G105">
        <f>$B$1 + SUM($D$2:D105)</f>
        <v>29602</v>
      </c>
    </row>
    <row r="106" spans="1:7" x14ac:dyDescent="0.25">
      <c r="A106">
        <f t="shared" si="3"/>
        <v>106</v>
      </c>
      <c r="B106">
        <v>29798</v>
      </c>
      <c r="C106">
        <v>1235</v>
      </c>
      <c r="D106">
        <f t="shared" si="4"/>
        <v>196</v>
      </c>
      <c r="G106">
        <f>$B$1 + SUM($D$2:D106)</f>
        <v>29798</v>
      </c>
    </row>
    <row r="107" spans="1:7" x14ac:dyDescent="0.25">
      <c r="A107">
        <f t="shared" si="3"/>
        <v>107</v>
      </c>
      <c r="B107">
        <v>30283</v>
      </c>
      <c r="C107">
        <v>1234</v>
      </c>
      <c r="D107">
        <f t="shared" si="4"/>
        <v>485</v>
      </c>
      <c r="G107">
        <f>$B$1 + SUM($D$2:D107)</f>
        <v>30283</v>
      </c>
    </row>
    <row r="108" spans="1:7" x14ac:dyDescent="0.25">
      <c r="A108">
        <f t="shared" si="3"/>
        <v>108</v>
      </c>
      <c r="B108">
        <v>30479</v>
      </c>
      <c r="C108">
        <v>1239</v>
      </c>
      <c r="D108">
        <f t="shared" si="4"/>
        <v>196</v>
      </c>
      <c r="G108">
        <f>$B$1 + SUM($D$2:D108)</f>
        <v>30479</v>
      </c>
    </row>
    <row r="109" spans="1:7" x14ac:dyDescent="0.25">
      <c r="A109">
        <f t="shared" si="3"/>
        <v>109</v>
      </c>
      <c r="B109">
        <v>30768</v>
      </c>
      <c r="C109">
        <v>1232</v>
      </c>
      <c r="D109">
        <f t="shared" si="4"/>
        <v>289</v>
      </c>
      <c r="G109">
        <f>$B$1 + SUM($D$2:D109)</f>
        <v>30768</v>
      </c>
    </row>
    <row r="110" spans="1:7" x14ac:dyDescent="0.25">
      <c r="A110">
        <f t="shared" si="3"/>
        <v>110</v>
      </c>
      <c r="B110">
        <v>30964</v>
      </c>
      <c r="C110">
        <v>1238</v>
      </c>
      <c r="D110">
        <f t="shared" si="4"/>
        <v>196</v>
      </c>
      <c r="G110">
        <f>$B$1 + SUM($D$2:D110)</f>
        <v>30964</v>
      </c>
    </row>
    <row r="111" spans="1:7" x14ac:dyDescent="0.25">
      <c r="A111">
        <f t="shared" si="3"/>
        <v>111</v>
      </c>
      <c r="B111">
        <v>31253</v>
      </c>
      <c r="C111">
        <v>1231</v>
      </c>
      <c r="D111">
        <f t="shared" si="4"/>
        <v>289</v>
      </c>
      <c r="G111">
        <f>$B$1 + SUM($D$2:D111)</f>
        <v>31253</v>
      </c>
    </row>
    <row r="112" spans="1:7" x14ac:dyDescent="0.25">
      <c r="A112">
        <f t="shared" si="3"/>
        <v>112</v>
      </c>
      <c r="B112">
        <v>31449</v>
      </c>
      <c r="C112">
        <v>1236</v>
      </c>
      <c r="D112">
        <f t="shared" si="4"/>
        <v>196</v>
      </c>
      <c r="G112">
        <f>$B$1 + SUM($D$2:D112)</f>
        <v>31449</v>
      </c>
    </row>
    <row r="113" spans="1:7" x14ac:dyDescent="0.25">
      <c r="A113">
        <f t="shared" si="3"/>
        <v>113</v>
      </c>
      <c r="B113">
        <v>31738</v>
      </c>
      <c r="C113">
        <v>1230</v>
      </c>
      <c r="D113">
        <f t="shared" si="4"/>
        <v>289</v>
      </c>
      <c r="G113">
        <f>$B$1 + SUM($D$2:D113)</f>
        <v>31738</v>
      </c>
    </row>
    <row r="114" spans="1:7" x14ac:dyDescent="0.25">
      <c r="A114">
        <f t="shared" si="3"/>
        <v>114</v>
      </c>
      <c r="B114">
        <v>31934</v>
      </c>
      <c r="C114">
        <v>1235</v>
      </c>
      <c r="D114">
        <f t="shared" si="4"/>
        <v>196</v>
      </c>
      <c r="G114">
        <f>$B$1 + SUM($D$2:D114)</f>
        <v>31934</v>
      </c>
    </row>
    <row r="115" spans="1:7" x14ac:dyDescent="0.25">
      <c r="A115">
        <f t="shared" si="3"/>
        <v>115</v>
      </c>
      <c r="B115">
        <v>32419</v>
      </c>
      <c r="C115">
        <v>1234</v>
      </c>
      <c r="D115">
        <f t="shared" si="4"/>
        <v>485</v>
      </c>
      <c r="G115">
        <f>$B$1 + SUM($D$2:D115)</f>
        <v>32419</v>
      </c>
    </row>
    <row r="116" spans="1:7" x14ac:dyDescent="0.25">
      <c r="A116">
        <f t="shared" si="3"/>
        <v>116</v>
      </c>
      <c r="B116">
        <v>32615</v>
      </c>
      <c r="C116">
        <v>1239</v>
      </c>
      <c r="D116">
        <f t="shared" si="4"/>
        <v>196</v>
      </c>
      <c r="G116">
        <f>$B$1 + SUM($D$2:D116)</f>
        <v>32615</v>
      </c>
    </row>
    <row r="117" spans="1:7" x14ac:dyDescent="0.25">
      <c r="A117">
        <f t="shared" si="3"/>
        <v>117</v>
      </c>
      <c r="B117">
        <v>32904</v>
      </c>
      <c r="C117">
        <v>1233</v>
      </c>
      <c r="D117">
        <f t="shared" si="4"/>
        <v>289</v>
      </c>
      <c r="G117">
        <f>$B$1 + SUM($D$2:D117)</f>
        <v>32904</v>
      </c>
    </row>
    <row r="118" spans="1:7" x14ac:dyDescent="0.25">
      <c r="A118">
        <f t="shared" si="3"/>
        <v>118</v>
      </c>
      <c r="B118">
        <v>33100</v>
      </c>
      <c r="C118">
        <v>1238</v>
      </c>
      <c r="D118">
        <f t="shared" si="4"/>
        <v>196</v>
      </c>
      <c r="G118">
        <f>$B$1 + SUM($D$2:D118)</f>
        <v>33100</v>
      </c>
    </row>
    <row r="119" spans="1:7" x14ac:dyDescent="0.25">
      <c r="A119">
        <f t="shared" si="3"/>
        <v>119</v>
      </c>
      <c r="B119">
        <v>33389</v>
      </c>
      <c r="C119">
        <v>1231</v>
      </c>
      <c r="D119">
        <f t="shared" si="4"/>
        <v>289</v>
      </c>
      <c r="G119">
        <f>$B$1 + SUM($D$2:D119)</f>
        <v>33389</v>
      </c>
    </row>
    <row r="120" spans="1:7" x14ac:dyDescent="0.25">
      <c r="A120">
        <f t="shared" si="3"/>
        <v>120</v>
      </c>
      <c r="B120">
        <v>33585</v>
      </c>
      <c r="C120">
        <v>1237</v>
      </c>
      <c r="D120">
        <f t="shared" si="4"/>
        <v>196</v>
      </c>
      <c r="G120">
        <f>$B$1 + SUM($D$2:D120)</f>
        <v>33585</v>
      </c>
    </row>
    <row r="121" spans="1:7" x14ac:dyDescent="0.25">
      <c r="A121">
        <f t="shared" si="3"/>
        <v>121</v>
      </c>
      <c r="B121">
        <v>33874</v>
      </c>
      <c r="C121">
        <v>1230</v>
      </c>
      <c r="D121">
        <f t="shared" si="4"/>
        <v>289</v>
      </c>
      <c r="G121">
        <f>$B$1 + SUM($D$2:D121)</f>
        <v>33874</v>
      </c>
    </row>
    <row r="122" spans="1:7" x14ac:dyDescent="0.25">
      <c r="A122">
        <f t="shared" si="3"/>
        <v>122</v>
      </c>
      <c r="B122">
        <v>34070</v>
      </c>
      <c r="C122">
        <v>1235</v>
      </c>
      <c r="D122">
        <f t="shared" si="4"/>
        <v>196</v>
      </c>
      <c r="G122">
        <f>$B$1 + SUM($D$2:D122)</f>
        <v>34070</v>
      </c>
    </row>
    <row r="123" spans="1:7" x14ac:dyDescent="0.25">
      <c r="A123">
        <f t="shared" si="3"/>
        <v>123</v>
      </c>
      <c r="B123">
        <v>34555</v>
      </c>
      <c r="C123">
        <v>1234</v>
      </c>
      <c r="D123">
        <f t="shared" si="4"/>
        <v>485</v>
      </c>
      <c r="G123">
        <f>$B$1 + SUM($D$2:D123)</f>
        <v>34555</v>
      </c>
    </row>
    <row r="124" spans="1:7" x14ac:dyDescent="0.25">
      <c r="A124">
        <f t="shared" si="3"/>
        <v>124</v>
      </c>
      <c r="B124">
        <v>34751</v>
      </c>
      <c r="C124">
        <v>1239</v>
      </c>
      <c r="D124">
        <f t="shared" si="4"/>
        <v>196</v>
      </c>
      <c r="G124">
        <f>$B$1 + SUM($D$2:D124)</f>
        <v>34751</v>
      </c>
    </row>
    <row r="125" spans="1:7" x14ac:dyDescent="0.25">
      <c r="A125">
        <f t="shared" si="3"/>
        <v>125</v>
      </c>
      <c r="B125">
        <v>35040</v>
      </c>
      <c r="C125">
        <v>1233</v>
      </c>
      <c r="D125">
        <f t="shared" si="4"/>
        <v>289</v>
      </c>
      <c r="G125">
        <f>$B$1 + SUM($D$2:D125)</f>
        <v>35040</v>
      </c>
    </row>
    <row r="126" spans="1:7" x14ac:dyDescent="0.25">
      <c r="A126">
        <f t="shared" si="3"/>
        <v>126</v>
      </c>
      <c r="B126">
        <v>35236</v>
      </c>
      <c r="C126">
        <v>1238</v>
      </c>
      <c r="D126">
        <f t="shared" si="4"/>
        <v>196</v>
      </c>
      <c r="G126">
        <f>$B$1 + SUM($D$2:D126)</f>
        <v>35236</v>
      </c>
    </row>
    <row r="127" spans="1:7" x14ac:dyDescent="0.25">
      <c r="A127">
        <f t="shared" si="3"/>
        <v>127</v>
      </c>
      <c r="B127">
        <v>35525</v>
      </c>
      <c r="C127">
        <v>1231</v>
      </c>
      <c r="D127">
        <f t="shared" si="4"/>
        <v>289</v>
      </c>
      <c r="G127">
        <f>$B$1 + SUM($D$2:D127)</f>
        <v>35525</v>
      </c>
    </row>
    <row r="128" spans="1:7" x14ac:dyDescent="0.25">
      <c r="A128">
        <f t="shared" si="3"/>
        <v>128</v>
      </c>
      <c r="B128">
        <v>35721</v>
      </c>
      <c r="C128">
        <v>1237</v>
      </c>
      <c r="D128">
        <f t="shared" si="4"/>
        <v>196</v>
      </c>
      <c r="G128">
        <f>$B$1 + SUM($D$2:D128)</f>
        <v>35721</v>
      </c>
    </row>
    <row r="129" spans="1:7" x14ac:dyDescent="0.25">
      <c r="A129">
        <f t="shared" si="3"/>
        <v>129</v>
      </c>
      <c r="B129">
        <v>36010</v>
      </c>
      <c r="C129">
        <v>1230</v>
      </c>
      <c r="D129">
        <f t="shared" si="4"/>
        <v>289</v>
      </c>
      <c r="G129">
        <f>$B$1 + SUM($D$2:D129)</f>
        <v>36010</v>
      </c>
    </row>
    <row r="130" spans="1:7" x14ac:dyDescent="0.25">
      <c r="A130">
        <f t="shared" si="3"/>
        <v>130</v>
      </c>
      <c r="B130">
        <v>36206</v>
      </c>
      <c r="C130">
        <v>1236</v>
      </c>
      <c r="D130">
        <f t="shared" si="4"/>
        <v>196</v>
      </c>
      <c r="G130">
        <f>$B$1 + SUM($D$2:D130)</f>
        <v>36206</v>
      </c>
    </row>
    <row r="131" spans="1:7" x14ac:dyDescent="0.25">
      <c r="A131">
        <f t="shared" ref="A131:A194" si="6">A130+1</f>
        <v>131</v>
      </c>
      <c r="B131">
        <v>36691</v>
      </c>
      <c r="C131">
        <v>1234</v>
      </c>
      <c r="D131">
        <f t="shared" ref="D131:D194" si="7">B131-B130</f>
        <v>485</v>
      </c>
      <c r="G131">
        <f>$B$1 + SUM($D$2:D131)</f>
        <v>36691</v>
      </c>
    </row>
    <row r="132" spans="1:7" x14ac:dyDescent="0.25">
      <c r="A132">
        <f t="shared" si="6"/>
        <v>132</v>
      </c>
      <c r="B132">
        <v>37176</v>
      </c>
      <c r="C132">
        <v>1233</v>
      </c>
      <c r="D132">
        <f t="shared" si="7"/>
        <v>485</v>
      </c>
      <c r="G132">
        <f>$B$1 + SUM($D$2:D132)</f>
        <v>37176</v>
      </c>
    </row>
    <row r="133" spans="1:7" x14ac:dyDescent="0.25">
      <c r="A133">
        <f t="shared" si="6"/>
        <v>133</v>
      </c>
      <c r="B133">
        <v>37372</v>
      </c>
      <c r="C133">
        <v>1238</v>
      </c>
      <c r="D133">
        <f t="shared" si="7"/>
        <v>196</v>
      </c>
      <c r="G133">
        <f>$B$1 + SUM($D$2:D133)</f>
        <v>37372</v>
      </c>
    </row>
    <row r="134" spans="1:7" x14ac:dyDescent="0.25">
      <c r="A134">
        <f t="shared" si="6"/>
        <v>134</v>
      </c>
      <c r="B134">
        <v>37661</v>
      </c>
      <c r="C134">
        <v>1232</v>
      </c>
      <c r="D134">
        <f t="shared" si="7"/>
        <v>289</v>
      </c>
      <c r="G134">
        <f>$B$1 + SUM($D$2:D134)</f>
        <v>37661</v>
      </c>
    </row>
    <row r="135" spans="1:7" x14ac:dyDescent="0.25">
      <c r="A135">
        <f t="shared" si="6"/>
        <v>135</v>
      </c>
      <c r="B135">
        <v>37857</v>
      </c>
      <c r="C135">
        <v>1237</v>
      </c>
      <c r="D135">
        <f t="shared" si="7"/>
        <v>196</v>
      </c>
      <c r="G135">
        <f>$B$1 + SUM($D$2:D135)</f>
        <v>37857</v>
      </c>
    </row>
    <row r="136" spans="1:7" x14ac:dyDescent="0.25">
      <c r="A136">
        <f t="shared" si="6"/>
        <v>136</v>
      </c>
      <c r="B136">
        <v>38146</v>
      </c>
      <c r="C136">
        <v>1230</v>
      </c>
      <c r="D136">
        <f t="shared" si="7"/>
        <v>289</v>
      </c>
      <c r="G136">
        <f>$B$1 + SUM($D$2:D136)</f>
        <v>38146</v>
      </c>
    </row>
    <row r="137" spans="1:7" x14ac:dyDescent="0.25">
      <c r="A137">
        <f t="shared" si="6"/>
        <v>137</v>
      </c>
      <c r="B137">
        <v>38342</v>
      </c>
      <c r="C137">
        <v>1236</v>
      </c>
      <c r="D137">
        <f t="shared" si="7"/>
        <v>196</v>
      </c>
      <c r="G137">
        <f>$B$1 + SUM($D$2:D137)</f>
        <v>38342</v>
      </c>
    </row>
    <row r="138" spans="1:7" x14ac:dyDescent="0.25">
      <c r="A138">
        <f t="shared" si="6"/>
        <v>138</v>
      </c>
      <c r="B138">
        <v>38827</v>
      </c>
      <c r="C138">
        <v>1234</v>
      </c>
      <c r="D138">
        <f t="shared" si="7"/>
        <v>485</v>
      </c>
      <c r="G138">
        <f>$B$1 + SUM($D$2:D138)</f>
        <v>38827</v>
      </c>
    </row>
    <row r="139" spans="1:7" x14ac:dyDescent="0.25">
      <c r="A139">
        <f t="shared" si="6"/>
        <v>139</v>
      </c>
      <c r="B139">
        <v>39312</v>
      </c>
      <c r="C139">
        <v>1233</v>
      </c>
      <c r="D139">
        <f t="shared" si="7"/>
        <v>485</v>
      </c>
      <c r="G139">
        <f>$B$1 + SUM($D$2:D139)</f>
        <v>39312</v>
      </c>
    </row>
    <row r="140" spans="1:7" x14ac:dyDescent="0.25">
      <c r="A140">
        <f t="shared" si="6"/>
        <v>140</v>
      </c>
      <c r="B140">
        <v>39508</v>
      </c>
      <c r="C140">
        <v>1238</v>
      </c>
      <c r="D140">
        <f t="shared" si="7"/>
        <v>196</v>
      </c>
      <c r="G140">
        <f>$B$1 + SUM($D$2:D140)</f>
        <v>39508</v>
      </c>
    </row>
    <row r="141" spans="1:7" x14ac:dyDescent="0.25">
      <c r="A141">
        <f t="shared" si="6"/>
        <v>141</v>
      </c>
      <c r="B141">
        <v>39797</v>
      </c>
      <c r="C141">
        <v>1232</v>
      </c>
      <c r="D141">
        <f t="shared" si="7"/>
        <v>289</v>
      </c>
      <c r="G141">
        <f>$B$1 + SUM($D$2:D141)</f>
        <v>39797</v>
      </c>
    </row>
    <row r="142" spans="1:7" x14ac:dyDescent="0.25">
      <c r="A142">
        <f t="shared" si="6"/>
        <v>142</v>
      </c>
      <c r="B142">
        <v>39993</v>
      </c>
      <c r="C142">
        <v>1237</v>
      </c>
      <c r="D142">
        <f t="shared" si="7"/>
        <v>196</v>
      </c>
      <c r="G142">
        <f>$B$1 + SUM($D$2:D142)</f>
        <v>39993</v>
      </c>
    </row>
    <row r="143" spans="1:7" x14ac:dyDescent="0.25">
      <c r="A143">
        <f t="shared" si="6"/>
        <v>143</v>
      </c>
      <c r="B143">
        <v>40282</v>
      </c>
      <c r="C143">
        <v>1231</v>
      </c>
      <c r="D143">
        <f t="shared" si="7"/>
        <v>289</v>
      </c>
      <c r="G143">
        <f>$B$1 + SUM($D$2:D143)</f>
        <v>40282</v>
      </c>
    </row>
    <row r="144" spans="1:7" x14ac:dyDescent="0.25">
      <c r="A144">
        <f t="shared" si="6"/>
        <v>144</v>
      </c>
      <c r="B144">
        <v>40478</v>
      </c>
      <c r="C144">
        <v>1236</v>
      </c>
      <c r="D144">
        <f t="shared" si="7"/>
        <v>196</v>
      </c>
      <c r="G144">
        <f>$B$1 + SUM($D$2:D144)</f>
        <v>40478</v>
      </c>
    </row>
    <row r="145" spans="1:7" x14ac:dyDescent="0.25">
      <c r="A145">
        <f t="shared" si="6"/>
        <v>145</v>
      </c>
      <c r="B145">
        <v>40963</v>
      </c>
      <c r="C145">
        <v>1235</v>
      </c>
      <c r="D145">
        <f t="shared" si="7"/>
        <v>485</v>
      </c>
      <c r="G145">
        <f>$B$1 + SUM($D$2:D145)</f>
        <v>40963</v>
      </c>
    </row>
    <row r="146" spans="1:7" x14ac:dyDescent="0.25">
      <c r="A146">
        <f t="shared" si="6"/>
        <v>146</v>
      </c>
      <c r="B146">
        <v>41448</v>
      </c>
      <c r="C146">
        <v>1233</v>
      </c>
      <c r="D146">
        <f t="shared" si="7"/>
        <v>485</v>
      </c>
      <c r="G146">
        <f>$B$1 + SUM($D$2:D146)</f>
        <v>41448</v>
      </c>
    </row>
    <row r="147" spans="1:7" x14ac:dyDescent="0.25">
      <c r="A147">
        <f t="shared" si="6"/>
        <v>147</v>
      </c>
      <c r="B147">
        <v>41644</v>
      </c>
      <c r="C147">
        <v>1239</v>
      </c>
      <c r="D147">
        <f t="shared" si="7"/>
        <v>196</v>
      </c>
      <c r="G147">
        <f>$B$1 + SUM($D$2:D147)</f>
        <v>41644</v>
      </c>
    </row>
    <row r="148" spans="1:7" x14ac:dyDescent="0.25">
      <c r="A148">
        <f t="shared" si="6"/>
        <v>148</v>
      </c>
      <c r="B148">
        <v>41933</v>
      </c>
      <c r="C148">
        <v>1232</v>
      </c>
      <c r="D148">
        <f t="shared" si="7"/>
        <v>289</v>
      </c>
      <c r="G148">
        <f>$B$1 + SUM($D$2:D148)</f>
        <v>41933</v>
      </c>
    </row>
    <row r="149" spans="1:7" x14ac:dyDescent="0.25">
      <c r="A149">
        <f t="shared" si="6"/>
        <v>149</v>
      </c>
      <c r="B149">
        <v>42129</v>
      </c>
      <c r="C149">
        <v>1237</v>
      </c>
      <c r="D149">
        <f t="shared" si="7"/>
        <v>196</v>
      </c>
      <c r="G149">
        <f>$B$1 + SUM($D$2:D149)</f>
        <v>42129</v>
      </c>
    </row>
    <row r="150" spans="1:7" x14ac:dyDescent="0.25">
      <c r="A150">
        <f t="shared" si="6"/>
        <v>150</v>
      </c>
      <c r="B150">
        <v>42418</v>
      </c>
      <c r="C150">
        <v>1231</v>
      </c>
      <c r="D150">
        <f t="shared" si="7"/>
        <v>289</v>
      </c>
      <c r="G150">
        <f>$B$1 + SUM($D$2:D150)</f>
        <v>42418</v>
      </c>
    </row>
    <row r="151" spans="1:7" x14ac:dyDescent="0.25">
      <c r="A151">
        <f t="shared" si="6"/>
        <v>151</v>
      </c>
      <c r="B151">
        <v>42614</v>
      </c>
      <c r="C151">
        <v>1236</v>
      </c>
      <c r="D151">
        <f t="shared" si="7"/>
        <v>196</v>
      </c>
      <c r="G151">
        <f>$B$1 + SUM($D$2:D151)</f>
        <v>42614</v>
      </c>
    </row>
    <row r="152" spans="1:7" x14ac:dyDescent="0.25">
      <c r="A152">
        <f t="shared" si="6"/>
        <v>152</v>
      </c>
      <c r="B152">
        <v>43099</v>
      </c>
      <c r="C152">
        <v>1235</v>
      </c>
      <c r="D152">
        <f t="shared" si="7"/>
        <v>485</v>
      </c>
      <c r="G152">
        <f>$B$1 + SUM($D$2:D152)</f>
        <v>43099</v>
      </c>
    </row>
    <row r="153" spans="1:7" x14ac:dyDescent="0.25">
      <c r="A153">
        <f t="shared" si="6"/>
        <v>153</v>
      </c>
      <c r="B153">
        <v>43584</v>
      </c>
      <c r="C153">
        <v>1234</v>
      </c>
      <c r="D153">
        <f t="shared" si="7"/>
        <v>485</v>
      </c>
      <c r="G153">
        <f>$B$1 + SUM($D$2:D153)</f>
        <v>43584</v>
      </c>
    </row>
    <row r="154" spans="1:7" x14ac:dyDescent="0.25">
      <c r="A154">
        <f t="shared" si="6"/>
        <v>154</v>
      </c>
      <c r="B154">
        <v>43780</v>
      </c>
      <c r="C154">
        <v>1239</v>
      </c>
      <c r="D154">
        <f t="shared" si="7"/>
        <v>196</v>
      </c>
      <c r="G154">
        <f>$B$1 + SUM($D$2:D154)</f>
        <v>43780</v>
      </c>
    </row>
    <row r="155" spans="1:7" x14ac:dyDescent="0.25">
      <c r="A155">
        <f t="shared" si="6"/>
        <v>155</v>
      </c>
      <c r="B155">
        <v>44069</v>
      </c>
      <c r="C155">
        <v>1232</v>
      </c>
      <c r="D155">
        <f t="shared" si="7"/>
        <v>289</v>
      </c>
      <c r="G155">
        <f>$B$1 + SUM($D$2:D155)</f>
        <v>44069</v>
      </c>
    </row>
    <row r="156" spans="1:7" x14ac:dyDescent="0.25">
      <c r="A156">
        <f t="shared" si="6"/>
        <v>156</v>
      </c>
      <c r="B156">
        <v>44265</v>
      </c>
      <c r="C156">
        <v>1238</v>
      </c>
      <c r="D156">
        <f t="shared" si="7"/>
        <v>196</v>
      </c>
      <c r="G156">
        <f>$B$1 + SUM($D$2:D156)</f>
        <v>44265</v>
      </c>
    </row>
    <row r="157" spans="1:7" x14ac:dyDescent="0.25">
      <c r="A157">
        <f t="shared" si="6"/>
        <v>157</v>
      </c>
      <c r="B157">
        <v>44554</v>
      </c>
      <c r="C157">
        <v>1231</v>
      </c>
      <c r="D157">
        <f t="shared" si="7"/>
        <v>289</v>
      </c>
      <c r="G157">
        <f>$B$1 + SUM($D$2:D157)</f>
        <v>44554</v>
      </c>
    </row>
    <row r="158" spans="1:7" x14ac:dyDescent="0.25">
      <c r="A158">
        <f t="shared" si="6"/>
        <v>158</v>
      </c>
      <c r="B158">
        <v>44750</v>
      </c>
      <c r="C158">
        <v>1236</v>
      </c>
      <c r="D158">
        <f t="shared" si="7"/>
        <v>196</v>
      </c>
      <c r="G158">
        <f>$B$1 + SUM($D$2:D158)</f>
        <v>44750</v>
      </c>
    </row>
    <row r="159" spans="1:7" x14ac:dyDescent="0.25">
      <c r="A159">
        <f t="shared" si="6"/>
        <v>159</v>
      </c>
      <c r="B159">
        <v>45039</v>
      </c>
      <c r="C159">
        <v>1230</v>
      </c>
      <c r="D159">
        <f t="shared" si="7"/>
        <v>289</v>
      </c>
      <c r="G159">
        <f>$B$1 + SUM($D$2:D159)</f>
        <v>45039</v>
      </c>
    </row>
    <row r="160" spans="1:7" x14ac:dyDescent="0.25">
      <c r="A160">
        <f t="shared" si="6"/>
        <v>160</v>
      </c>
      <c r="B160">
        <v>45235</v>
      </c>
      <c r="C160">
        <v>1235</v>
      </c>
      <c r="D160">
        <f t="shared" si="7"/>
        <v>196</v>
      </c>
      <c r="G160">
        <f>$B$1 + SUM($D$2:D160)</f>
        <v>45235</v>
      </c>
    </row>
    <row r="161" spans="1:7" x14ac:dyDescent="0.25">
      <c r="A161">
        <f t="shared" si="6"/>
        <v>161</v>
      </c>
      <c r="B161">
        <v>45720</v>
      </c>
      <c r="C161">
        <v>1234</v>
      </c>
      <c r="D161">
        <f t="shared" si="7"/>
        <v>485</v>
      </c>
      <c r="G161">
        <f>$B$1 + SUM($D$2:D161)</f>
        <v>45720</v>
      </c>
    </row>
    <row r="162" spans="1:7" x14ac:dyDescent="0.25">
      <c r="A162">
        <f t="shared" si="6"/>
        <v>162</v>
      </c>
      <c r="B162">
        <v>45916</v>
      </c>
      <c r="C162">
        <v>1239</v>
      </c>
      <c r="D162">
        <f t="shared" si="7"/>
        <v>196</v>
      </c>
      <c r="G162">
        <f>$B$1 + SUM($D$2:D162)</f>
        <v>45916</v>
      </c>
    </row>
    <row r="163" spans="1:7" x14ac:dyDescent="0.25">
      <c r="A163">
        <f t="shared" si="6"/>
        <v>163</v>
      </c>
      <c r="B163">
        <v>46205</v>
      </c>
      <c r="C163">
        <v>1232</v>
      </c>
      <c r="D163">
        <f t="shared" si="7"/>
        <v>289</v>
      </c>
      <c r="G163">
        <f>$B$1 + SUM($D$2:D163)</f>
        <v>46205</v>
      </c>
    </row>
    <row r="164" spans="1:7" x14ac:dyDescent="0.25">
      <c r="A164">
        <f t="shared" si="6"/>
        <v>164</v>
      </c>
      <c r="B164">
        <v>46401</v>
      </c>
      <c r="C164">
        <v>1238</v>
      </c>
      <c r="D164">
        <f t="shared" si="7"/>
        <v>196</v>
      </c>
      <c r="G164">
        <f>$B$1 + SUM($D$2:D164)</f>
        <v>46401</v>
      </c>
    </row>
    <row r="165" spans="1:7" x14ac:dyDescent="0.25">
      <c r="A165">
        <f t="shared" si="6"/>
        <v>165</v>
      </c>
      <c r="B165">
        <v>46690</v>
      </c>
      <c r="C165">
        <v>1231</v>
      </c>
      <c r="D165">
        <f t="shared" si="7"/>
        <v>289</v>
      </c>
      <c r="G165">
        <f>$B$1 + SUM($D$2:D165)</f>
        <v>46690</v>
      </c>
    </row>
    <row r="166" spans="1:7" x14ac:dyDescent="0.25">
      <c r="A166">
        <f t="shared" si="6"/>
        <v>166</v>
      </c>
      <c r="B166">
        <v>46886</v>
      </c>
      <c r="C166">
        <v>1237</v>
      </c>
      <c r="D166">
        <f t="shared" si="7"/>
        <v>196</v>
      </c>
      <c r="G166">
        <f>$B$1 + SUM($D$2:D166)</f>
        <v>46886</v>
      </c>
    </row>
    <row r="167" spans="1:7" x14ac:dyDescent="0.25">
      <c r="A167">
        <f t="shared" si="6"/>
        <v>167</v>
      </c>
      <c r="B167">
        <v>47175</v>
      </c>
      <c r="C167">
        <v>1230</v>
      </c>
      <c r="D167">
        <f t="shared" si="7"/>
        <v>289</v>
      </c>
      <c r="G167">
        <f>$B$1 + SUM($D$2:D167)</f>
        <v>47175</v>
      </c>
    </row>
    <row r="168" spans="1:7" x14ac:dyDescent="0.25">
      <c r="A168">
        <f t="shared" si="6"/>
        <v>168</v>
      </c>
      <c r="B168">
        <v>47371</v>
      </c>
      <c r="C168">
        <v>1235</v>
      </c>
      <c r="D168">
        <f t="shared" si="7"/>
        <v>196</v>
      </c>
      <c r="G168">
        <f>$B$1 + SUM($D$2:D168)</f>
        <v>47371</v>
      </c>
    </row>
    <row r="169" spans="1:7" x14ac:dyDescent="0.25">
      <c r="A169">
        <f t="shared" si="6"/>
        <v>169</v>
      </c>
      <c r="B169">
        <v>47856</v>
      </c>
      <c r="C169">
        <v>1234</v>
      </c>
      <c r="D169">
        <f t="shared" si="7"/>
        <v>485</v>
      </c>
      <c r="G169">
        <f>$B$1 + SUM($D$2:D169)</f>
        <v>47856</v>
      </c>
    </row>
    <row r="170" spans="1:7" x14ac:dyDescent="0.25">
      <c r="A170">
        <f t="shared" si="6"/>
        <v>170</v>
      </c>
      <c r="B170">
        <v>48052</v>
      </c>
      <c r="C170">
        <v>1239</v>
      </c>
      <c r="D170">
        <f t="shared" si="7"/>
        <v>196</v>
      </c>
      <c r="G170">
        <f>$B$1 + SUM($D$2:D170)</f>
        <v>48052</v>
      </c>
    </row>
    <row r="171" spans="1:7" x14ac:dyDescent="0.25">
      <c r="A171">
        <f t="shared" si="6"/>
        <v>171</v>
      </c>
      <c r="B171">
        <v>48341</v>
      </c>
      <c r="C171">
        <v>1233</v>
      </c>
      <c r="D171">
        <f t="shared" si="7"/>
        <v>289</v>
      </c>
      <c r="G171">
        <f>$B$1 + SUM($D$2:D171)</f>
        <v>48341</v>
      </c>
    </row>
    <row r="172" spans="1:7" x14ac:dyDescent="0.25">
      <c r="A172">
        <f t="shared" si="6"/>
        <v>172</v>
      </c>
      <c r="B172">
        <v>48537</v>
      </c>
      <c r="C172">
        <v>1238</v>
      </c>
      <c r="D172">
        <f t="shared" si="7"/>
        <v>196</v>
      </c>
      <c r="G172">
        <f>$B$1 + SUM($D$2:D172)</f>
        <v>48537</v>
      </c>
    </row>
    <row r="173" spans="1:7" x14ac:dyDescent="0.25">
      <c r="A173">
        <f t="shared" si="6"/>
        <v>173</v>
      </c>
      <c r="B173">
        <v>48826</v>
      </c>
      <c r="C173">
        <v>1231</v>
      </c>
      <c r="D173">
        <f t="shared" si="7"/>
        <v>289</v>
      </c>
      <c r="G173">
        <f>$B$1 + SUM($D$2:D173)</f>
        <v>48826</v>
      </c>
    </row>
    <row r="174" spans="1:7" x14ac:dyDescent="0.25">
      <c r="A174">
        <f t="shared" si="6"/>
        <v>174</v>
      </c>
      <c r="B174">
        <v>49022</v>
      </c>
      <c r="C174">
        <v>1237</v>
      </c>
      <c r="D174">
        <f t="shared" si="7"/>
        <v>196</v>
      </c>
      <c r="G174">
        <f>$B$1 + SUM($D$2:D174)</f>
        <v>49022</v>
      </c>
    </row>
    <row r="175" spans="1:7" x14ac:dyDescent="0.25">
      <c r="A175">
        <f t="shared" si="6"/>
        <v>175</v>
      </c>
      <c r="B175">
        <v>49311</v>
      </c>
      <c r="C175">
        <v>1230</v>
      </c>
      <c r="D175">
        <f t="shared" si="7"/>
        <v>289</v>
      </c>
      <c r="G175">
        <f>$B$1 + SUM($D$2:D175)</f>
        <v>49311</v>
      </c>
    </row>
    <row r="176" spans="1:7" x14ac:dyDescent="0.25">
      <c r="A176">
        <f t="shared" si="6"/>
        <v>176</v>
      </c>
      <c r="B176">
        <v>49507</v>
      </c>
      <c r="C176">
        <v>1235</v>
      </c>
      <c r="D176">
        <f t="shared" si="7"/>
        <v>196</v>
      </c>
      <c r="G176">
        <f>$B$1 + SUM($D$2:D176)</f>
        <v>49507</v>
      </c>
    </row>
    <row r="177" spans="1:7" x14ac:dyDescent="0.25">
      <c r="A177">
        <f t="shared" si="6"/>
        <v>177</v>
      </c>
      <c r="B177">
        <v>49992</v>
      </c>
      <c r="C177">
        <v>1234</v>
      </c>
      <c r="D177">
        <f t="shared" si="7"/>
        <v>485</v>
      </c>
      <c r="G177">
        <f>$B$1 + SUM($D$2:D177)</f>
        <v>49992</v>
      </c>
    </row>
    <row r="178" spans="1:7" x14ac:dyDescent="0.25">
      <c r="A178">
        <f t="shared" si="6"/>
        <v>178</v>
      </c>
      <c r="B178">
        <v>50477</v>
      </c>
      <c r="C178">
        <v>1233</v>
      </c>
      <c r="D178">
        <f t="shared" si="7"/>
        <v>485</v>
      </c>
      <c r="G178">
        <f>$B$1 + SUM($D$2:D178)</f>
        <v>50477</v>
      </c>
    </row>
    <row r="179" spans="1:7" x14ac:dyDescent="0.25">
      <c r="A179">
        <f t="shared" si="6"/>
        <v>179</v>
      </c>
      <c r="B179">
        <v>50673</v>
      </c>
      <c r="C179">
        <v>1238</v>
      </c>
      <c r="D179">
        <f t="shared" si="7"/>
        <v>196</v>
      </c>
      <c r="G179">
        <f>$B$1 + SUM($D$2:D179)</f>
        <v>50673</v>
      </c>
    </row>
    <row r="180" spans="1:7" x14ac:dyDescent="0.25">
      <c r="A180">
        <f t="shared" si="6"/>
        <v>180</v>
      </c>
      <c r="B180">
        <v>50962</v>
      </c>
      <c r="C180">
        <v>1232</v>
      </c>
      <c r="D180">
        <f t="shared" si="7"/>
        <v>289</v>
      </c>
      <c r="G180">
        <f>$B$1 + SUM($D$2:D180)</f>
        <v>50962</v>
      </c>
    </row>
    <row r="181" spans="1:7" x14ac:dyDescent="0.25">
      <c r="A181">
        <f t="shared" si="6"/>
        <v>181</v>
      </c>
      <c r="B181">
        <v>51158</v>
      </c>
      <c r="C181">
        <v>1237</v>
      </c>
      <c r="D181">
        <f t="shared" si="7"/>
        <v>196</v>
      </c>
      <c r="G181">
        <f>$B$1 + SUM($D$2:D181)</f>
        <v>51158</v>
      </c>
    </row>
    <row r="182" spans="1:7" x14ac:dyDescent="0.25">
      <c r="A182">
        <f t="shared" si="6"/>
        <v>182</v>
      </c>
      <c r="B182">
        <v>51447</v>
      </c>
      <c r="C182">
        <v>1230</v>
      </c>
      <c r="D182">
        <f t="shared" si="7"/>
        <v>289</v>
      </c>
      <c r="G182">
        <f>$B$1 + SUM($D$2:D182)</f>
        <v>51447</v>
      </c>
    </row>
    <row r="183" spans="1:7" x14ac:dyDescent="0.25">
      <c r="A183">
        <f t="shared" si="6"/>
        <v>183</v>
      </c>
      <c r="B183">
        <v>51643</v>
      </c>
      <c r="C183">
        <v>1236</v>
      </c>
      <c r="D183">
        <f t="shared" si="7"/>
        <v>196</v>
      </c>
      <c r="G183">
        <f>$B$1 + SUM($D$2:D183)</f>
        <v>51643</v>
      </c>
    </row>
    <row r="184" spans="1:7" x14ac:dyDescent="0.25">
      <c r="A184">
        <f t="shared" si="6"/>
        <v>184</v>
      </c>
      <c r="B184">
        <v>52128</v>
      </c>
      <c r="C184">
        <v>1234</v>
      </c>
      <c r="D184">
        <f t="shared" si="7"/>
        <v>485</v>
      </c>
      <c r="G184">
        <f>$B$1 + SUM($D$2:D184)</f>
        <v>52128</v>
      </c>
    </row>
    <row r="185" spans="1:7" x14ac:dyDescent="0.25">
      <c r="A185">
        <f t="shared" si="6"/>
        <v>185</v>
      </c>
      <c r="B185">
        <v>52613</v>
      </c>
      <c r="C185">
        <v>1233</v>
      </c>
      <c r="D185">
        <f t="shared" si="7"/>
        <v>485</v>
      </c>
      <c r="G185">
        <f>$B$1 + SUM($D$2:D185)</f>
        <v>52613</v>
      </c>
    </row>
    <row r="186" spans="1:7" x14ac:dyDescent="0.25">
      <c r="A186">
        <f t="shared" si="6"/>
        <v>186</v>
      </c>
      <c r="B186">
        <v>52809</v>
      </c>
      <c r="C186">
        <v>1238</v>
      </c>
      <c r="D186">
        <f t="shared" si="7"/>
        <v>196</v>
      </c>
      <c r="G186">
        <f>$B$1 + SUM($D$2:D186)</f>
        <v>52809</v>
      </c>
    </row>
    <row r="187" spans="1:7" x14ac:dyDescent="0.25">
      <c r="A187">
        <f t="shared" si="6"/>
        <v>187</v>
      </c>
      <c r="B187">
        <v>53098</v>
      </c>
      <c r="C187">
        <v>1232</v>
      </c>
      <c r="D187">
        <f t="shared" si="7"/>
        <v>289</v>
      </c>
      <c r="G187">
        <f>$B$1 + SUM($D$2:D187)</f>
        <v>53098</v>
      </c>
    </row>
    <row r="188" spans="1:7" x14ac:dyDescent="0.25">
      <c r="A188">
        <f t="shared" si="6"/>
        <v>188</v>
      </c>
      <c r="B188">
        <v>53294</v>
      </c>
      <c r="C188">
        <v>1237</v>
      </c>
      <c r="D188">
        <f t="shared" si="7"/>
        <v>196</v>
      </c>
      <c r="G188">
        <f>$B$1 + SUM($D$2:D188)</f>
        <v>53294</v>
      </c>
    </row>
    <row r="189" spans="1:7" x14ac:dyDescent="0.25">
      <c r="A189">
        <f t="shared" si="6"/>
        <v>189</v>
      </c>
      <c r="B189">
        <v>53583</v>
      </c>
      <c r="C189">
        <v>1230</v>
      </c>
      <c r="D189">
        <f t="shared" si="7"/>
        <v>289</v>
      </c>
      <c r="G189">
        <f>$B$1 + SUM($D$2:D189)</f>
        <v>53583</v>
      </c>
    </row>
    <row r="190" spans="1:7" x14ac:dyDescent="0.25">
      <c r="A190">
        <f t="shared" si="6"/>
        <v>190</v>
      </c>
      <c r="B190">
        <v>53779</v>
      </c>
      <c r="C190">
        <v>1236</v>
      </c>
      <c r="D190">
        <f t="shared" si="7"/>
        <v>196</v>
      </c>
      <c r="G190">
        <f>$B$1 + SUM($D$2:D190)</f>
        <v>53779</v>
      </c>
    </row>
    <row r="191" spans="1:7" x14ac:dyDescent="0.25">
      <c r="A191">
        <f t="shared" si="6"/>
        <v>191</v>
      </c>
      <c r="B191">
        <v>54264</v>
      </c>
      <c r="C191">
        <v>1235</v>
      </c>
      <c r="D191">
        <f t="shared" si="7"/>
        <v>485</v>
      </c>
      <c r="G191">
        <f>$B$1 + SUM($D$2:D191)</f>
        <v>54264</v>
      </c>
    </row>
    <row r="192" spans="1:7" x14ac:dyDescent="0.25">
      <c r="A192">
        <f t="shared" si="6"/>
        <v>192</v>
      </c>
      <c r="B192">
        <v>54749</v>
      </c>
      <c r="C192">
        <v>1233</v>
      </c>
      <c r="D192">
        <f t="shared" si="7"/>
        <v>485</v>
      </c>
      <c r="G192">
        <f>$B$1 + SUM($D$2:D192)</f>
        <v>54749</v>
      </c>
    </row>
    <row r="193" spans="1:7" x14ac:dyDescent="0.25">
      <c r="A193">
        <f t="shared" si="6"/>
        <v>193</v>
      </c>
      <c r="B193">
        <v>54945</v>
      </c>
      <c r="C193">
        <v>1239</v>
      </c>
      <c r="D193">
        <f t="shared" si="7"/>
        <v>196</v>
      </c>
      <c r="G193">
        <f>$B$1 + SUM($D$2:D193)</f>
        <v>54945</v>
      </c>
    </row>
    <row r="194" spans="1:7" x14ac:dyDescent="0.25">
      <c r="A194">
        <f t="shared" si="6"/>
        <v>194</v>
      </c>
      <c r="B194">
        <v>55234</v>
      </c>
      <c r="C194">
        <v>1232</v>
      </c>
      <c r="D194">
        <f t="shared" si="7"/>
        <v>289</v>
      </c>
      <c r="G194">
        <f>$B$1 + SUM($D$2:D194)</f>
        <v>55234</v>
      </c>
    </row>
    <row r="195" spans="1:7" x14ac:dyDescent="0.25">
      <c r="A195">
        <f t="shared" ref="A195:A258" si="8">A194+1</f>
        <v>195</v>
      </c>
      <c r="B195">
        <v>55430</v>
      </c>
      <c r="C195">
        <v>1237</v>
      </c>
      <c r="D195">
        <f t="shared" ref="D195:D258" si="9">B195-B194</f>
        <v>196</v>
      </c>
      <c r="G195">
        <f>$B$1 + SUM($D$2:D195)</f>
        <v>55430</v>
      </c>
    </row>
    <row r="196" spans="1:7" x14ac:dyDescent="0.25">
      <c r="A196">
        <f t="shared" si="8"/>
        <v>196</v>
      </c>
      <c r="B196">
        <v>55719</v>
      </c>
      <c r="C196">
        <v>1231</v>
      </c>
      <c r="D196">
        <f t="shared" si="9"/>
        <v>289</v>
      </c>
      <c r="G196">
        <f>$B$1 + SUM($D$2:D196)</f>
        <v>55719</v>
      </c>
    </row>
    <row r="197" spans="1:7" x14ac:dyDescent="0.25">
      <c r="A197">
        <f t="shared" si="8"/>
        <v>197</v>
      </c>
      <c r="B197">
        <v>55915</v>
      </c>
      <c r="C197">
        <v>1236</v>
      </c>
      <c r="D197">
        <f t="shared" si="9"/>
        <v>196</v>
      </c>
      <c r="G197">
        <f>$B$1 + SUM($D$2:D197)</f>
        <v>55915</v>
      </c>
    </row>
    <row r="198" spans="1:7" x14ac:dyDescent="0.25">
      <c r="A198">
        <f t="shared" si="8"/>
        <v>198</v>
      </c>
      <c r="B198">
        <v>56400</v>
      </c>
      <c r="C198">
        <v>1235</v>
      </c>
      <c r="D198">
        <f t="shared" si="9"/>
        <v>485</v>
      </c>
      <c r="G198">
        <f>$B$1 + SUM($D$2:D198)</f>
        <v>56400</v>
      </c>
    </row>
    <row r="199" spans="1:7" x14ac:dyDescent="0.25">
      <c r="A199">
        <f t="shared" si="8"/>
        <v>199</v>
      </c>
      <c r="B199">
        <v>56885</v>
      </c>
      <c r="C199">
        <v>1233</v>
      </c>
      <c r="D199">
        <f t="shared" si="9"/>
        <v>485</v>
      </c>
      <c r="G199">
        <f>$B$1 + SUM($D$2:D199)</f>
        <v>56885</v>
      </c>
    </row>
    <row r="200" spans="1:7" x14ac:dyDescent="0.25">
      <c r="A200">
        <f t="shared" si="8"/>
        <v>200</v>
      </c>
      <c r="B200">
        <v>57081</v>
      </c>
      <c r="C200">
        <v>1239</v>
      </c>
      <c r="D200">
        <f t="shared" si="9"/>
        <v>196</v>
      </c>
      <c r="G200">
        <f>$B$1 + SUM($D$2:D200)</f>
        <v>57081</v>
      </c>
    </row>
    <row r="201" spans="1:7" x14ac:dyDescent="0.25">
      <c r="A201">
        <f t="shared" si="8"/>
        <v>201</v>
      </c>
      <c r="B201">
        <v>57370</v>
      </c>
      <c r="C201">
        <v>1232</v>
      </c>
      <c r="D201">
        <f t="shared" si="9"/>
        <v>289</v>
      </c>
      <c r="G201">
        <f>$B$1 + SUM($D$2:D201)</f>
        <v>57370</v>
      </c>
    </row>
    <row r="202" spans="1:7" x14ac:dyDescent="0.25">
      <c r="A202">
        <f t="shared" si="8"/>
        <v>202</v>
      </c>
      <c r="B202">
        <v>57566</v>
      </c>
      <c r="C202">
        <v>1238</v>
      </c>
      <c r="D202">
        <f t="shared" si="9"/>
        <v>196</v>
      </c>
      <c r="G202">
        <f>$B$1 + SUM($D$2:D202)</f>
        <v>57566</v>
      </c>
    </row>
    <row r="203" spans="1:7" x14ac:dyDescent="0.25">
      <c r="A203">
        <f t="shared" si="8"/>
        <v>203</v>
      </c>
      <c r="B203">
        <v>57855</v>
      </c>
      <c r="C203">
        <v>1231</v>
      </c>
      <c r="D203">
        <f t="shared" si="9"/>
        <v>289</v>
      </c>
      <c r="G203">
        <f>$B$1 + SUM($D$2:D203)</f>
        <v>57855</v>
      </c>
    </row>
    <row r="204" spans="1:7" x14ac:dyDescent="0.25">
      <c r="A204">
        <f t="shared" si="8"/>
        <v>204</v>
      </c>
      <c r="B204">
        <v>58051</v>
      </c>
      <c r="C204">
        <v>1236</v>
      </c>
      <c r="D204">
        <f t="shared" si="9"/>
        <v>196</v>
      </c>
      <c r="G204">
        <f>$B$1 + SUM($D$2:D204)</f>
        <v>58051</v>
      </c>
    </row>
    <row r="205" spans="1:7" x14ac:dyDescent="0.25">
      <c r="A205">
        <f t="shared" si="8"/>
        <v>205</v>
      </c>
      <c r="B205">
        <v>58340</v>
      </c>
      <c r="C205">
        <v>1230</v>
      </c>
      <c r="D205">
        <f t="shared" si="9"/>
        <v>289</v>
      </c>
      <c r="G205">
        <f>$B$1 + SUM($D$2:D205)</f>
        <v>58340</v>
      </c>
    </row>
    <row r="206" spans="1:7" x14ac:dyDescent="0.25">
      <c r="A206">
        <f t="shared" si="8"/>
        <v>206</v>
      </c>
      <c r="B206">
        <v>58536</v>
      </c>
      <c r="C206">
        <v>1235</v>
      </c>
      <c r="D206">
        <f t="shared" si="9"/>
        <v>196</v>
      </c>
      <c r="G206">
        <f>$B$1 + SUM($D$2:D206)</f>
        <v>58536</v>
      </c>
    </row>
    <row r="207" spans="1:7" x14ac:dyDescent="0.25">
      <c r="A207">
        <f t="shared" si="8"/>
        <v>207</v>
      </c>
      <c r="B207">
        <v>59021</v>
      </c>
      <c r="C207">
        <v>1234</v>
      </c>
      <c r="D207">
        <f t="shared" si="9"/>
        <v>485</v>
      </c>
      <c r="G207">
        <f>$B$1 + SUM($D$2:D207)</f>
        <v>59021</v>
      </c>
    </row>
    <row r="208" spans="1:7" x14ac:dyDescent="0.25">
      <c r="A208">
        <f t="shared" si="8"/>
        <v>208</v>
      </c>
      <c r="B208">
        <v>59217</v>
      </c>
      <c r="C208">
        <v>1239</v>
      </c>
      <c r="D208">
        <f t="shared" si="9"/>
        <v>196</v>
      </c>
      <c r="G208">
        <f>$B$1 + SUM($D$2:D208)</f>
        <v>59217</v>
      </c>
    </row>
    <row r="209" spans="1:7" x14ac:dyDescent="0.25">
      <c r="A209">
        <f t="shared" si="8"/>
        <v>209</v>
      </c>
      <c r="B209">
        <v>59506</v>
      </c>
      <c r="C209">
        <v>1232</v>
      </c>
      <c r="D209">
        <f t="shared" si="9"/>
        <v>289</v>
      </c>
      <c r="G209">
        <f>$B$1 + SUM($D$2:D209)</f>
        <v>59506</v>
      </c>
    </row>
    <row r="210" spans="1:7" x14ac:dyDescent="0.25">
      <c r="A210">
        <f t="shared" si="8"/>
        <v>210</v>
      </c>
      <c r="B210">
        <v>59702</v>
      </c>
      <c r="C210">
        <v>1238</v>
      </c>
      <c r="D210">
        <f t="shared" si="9"/>
        <v>196</v>
      </c>
      <c r="G210">
        <f>$B$1 + SUM($D$2:D210)</f>
        <v>59702</v>
      </c>
    </row>
    <row r="211" spans="1:7" x14ac:dyDescent="0.25">
      <c r="A211">
        <f t="shared" si="8"/>
        <v>211</v>
      </c>
      <c r="B211">
        <v>59991</v>
      </c>
      <c r="C211">
        <v>1231</v>
      </c>
      <c r="D211">
        <f t="shared" si="9"/>
        <v>289</v>
      </c>
      <c r="G211">
        <f>$B$1 + SUM($D$2:D211)</f>
        <v>59991</v>
      </c>
    </row>
    <row r="212" spans="1:7" x14ac:dyDescent="0.25">
      <c r="A212">
        <f t="shared" si="8"/>
        <v>212</v>
      </c>
      <c r="B212">
        <v>60187</v>
      </c>
      <c r="C212">
        <v>1236</v>
      </c>
      <c r="D212">
        <f t="shared" si="9"/>
        <v>196</v>
      </c>
      <c r="G212">
        <f>$B$1 + SUM($D$2:D212)</f>
        <v>60187</v>
      </c>
    </row>
    <row r="213" spans="1:7" x14ac:dyDescent="0.25">
      <c r="A213">
        <f t="shared" si="8"/>
        <v>213</v>
      </c>
      <c r="B213">
        <v>60476</v>
      </c>
      <c r="C213">
        <v>1230</v>
      </c>
      <c r="D213">
        <f t="shared" si="9"/>
        <v>289</v>
      </c>
      <c r="G213">
        <f>$B$1 + SUM($D$2:D213)</f>
        <v>60476</v>
      </c>
    </row>
    <row r="214" spans="1:7" x14ac:dyDescent="0.25">
      <c r="A214">
        <f t="shared" si="8"/>
        <v>214</v>
      </c>
      <c r="B214">
        <v>60672</v>
      </c>
      <c r="C214">
        <v>1235</v>
      </c>
      <c r="D214">
        <f t="shared" si="9"/>
        <v>196</v>
      </c>
      <c r="G214">
        <f>$B$1 + SUM($D$2:D214)</f>
        <v>60672</v>
      </c>
    </row>
    <row r="215" spans="1:7" x14ac:dyDescent="0.25">
      <c r="A215">
        <f t="shared" si="8"/>
        <v>215</v>
      </c>
      <c r="B215">
        <v>61157</v>
      </c>
      <c r="C215">
        <v>1234</v>
      </c>
      <c r="D215">
        <f t="shared" si="9"/>
        <v>485</v>
      </c>
      <c r="G215">
        <f>$B$1 + SUM($D$2:D215)</f>
        <v>61157</v>
      </c>
    </row>
    <row r="216" spans="1:7" x14ac:dyDescent="0.25">
      <c r="A216">
        <f t="shared" si="8"/>
        <v>216</v>
      </c>
      <c r="B216">
        <v>61353</v>
      </c>
      <c r="C216">
        <v>1239</v>
      </c>
      <c r="D216">
        <f t="shared" si="9"/>
        <v>196</v>
      </c>
      <c r="G216">
        <f>$B$1 + SUM($D$2:D216)</f>
        <v>61353</v>
      </c>
    </row>
    <row r="217" spans="1:7" x14ac:dyDescent="0.25">
      <c r="A217">
        <f t="shared" si="8"/>
        <v>217</v>
      </c>
      <c r="B217">
        <v>61642</v>
      </c>
      <c r="C217">
        <v>1233</v>
      </c>
      <c r="D217">
        <f t="shared" si="9"/>
        <v>289</v>
      </c>
      <c r="G217">
        <f>$B$1 + SUM($D$2:D217)</f>
        <v>61642</v>
      </c>
    </row>
    <row r="218" spans="1:7" x14ac:dyDescent="0.25">
      <c r="A218">
        <f t="shared" si="8"/>
        <v>218</v>
      </c>
      <c r="B218">
        <v>61838</v>
      </c>
      <c r="C218">
        <v>1238</v>
      </c>
      <c r="D218">
        <f t="shared" si="9"/>
        <v>196</v>
      </c>
      <c r="G218">
        <f>$B$1 + SUM($D$2:D218)</f>
        <v>61838</v>
      </c>
    </row>
    <row r="219" spans="1:7" x14ac:dyDescent="0.25">
      <c r="A219">
        <f t="shared" si="8"/>
        <v>219</v>
      </c>
      <c r="B219">
        <v>62127</v>
      </c>
      <c r="C219">
        <v>1231</v>
      </c>
      <c r="D219">
        <f t="shared" si="9"/>
        <v>289</v>
      </c>
      <c r="G219">
        <f>$B$1 + SUM($D$2:D219)</f>
        <v>62127</v>
      </c>
    </row>
    <row r="220" spans="1:7" x14ac:dyDescent="0.25">
      <c r="A220">
        <f t="shared" si="8"/>
        <v>220</v>
      </c>
      <c r="B220">
        <v>62323</v>
      </c>
      <c r="C220">
        <v>1237</v>
      </c>
      <c r="D220">
        <f t="shared" si="9"/>
        <v>196</v>
      </c>
      <c r="G220">
        <f>$B$1 + SUM($D$2:D220)</f>
        <v>62323</v>
      </c>
    </row>
    <row r="221" spans="1:7" x14ac:dyDescent="0.25">
      <c r="A221">
        <f t="shared" si="8"/>
        <v>221</v>
      </c>
      <c r="B221">
        <v>62612</v>
      </c>
      <c r="C221">
        <v>1230</v>
      </c>
      <c r="D221">
        <f t="shared" si="9"/>
        <v>289</v>
      </c>
      <c r="G221">
        <f>$B$1 + SUM($D$2:D221)</f>
        <v>62612</v>
      </c>
    </row>
    <row r="222" spans="1:7" x14ac:dyDescent="0.25">
      <c r="A222">
        <f t="shared" si="8"/>
        <v>222</v>
      </c>
      <c r="B222">
        <v>62808</v>
      </c>
      <c r="C222">
        <v>1235</v>
      </c>
      <c r="D222">
        <f t="shared" si="9"/>
        <v>196</v>
      </c>
      <c r="G222">
        <f>$B$1 + SUM($D$2:D222)</f>
        <v>62808</v>
      </c>
    </row>
    <row r="223" spans="1:7" x14ac:dyDescent="0.25">
      <c r="A223">
        <f t="shared" si="8"/>
        <v>223</v>
      </c>
      <c r="B223">
        <v>63293</v>
      </c>
      <c r="C223">
        <v>1234</v>
      </c>
      <c r="D223">
        <f t="shared" si="9"/>
        <v>485</v>
      </c>
      <c r="G223">
        <f>$B$1 + SUM($D$2:D223)</f>
        <v>63293</v>
      </c>
    </row>
    <row r="224" spans="1:7" x14ac:dyDescent="0.25">
      <c r="A224">
        <f t="shared" si="8"/>
        <v>224</v>
      </c>
      <c r="B224">
        <v>63489</v>
      </c>
      <c r="C224">
        <v>1239</v>
      </c>
      <c r="D224">
        <f t="shared" si="9"/>
        <v>196</v>
      </c>
      <c r="G224">
        <f>$B$1 + SUM($D$2:D224)</f>
        <v>63489</v>
      </c>
    </row>
    <row r="225" spans="1:7" x14ac:dyDescent="0.25">
      <c r="A225">
        <f t="shared" si="8"/>
        <v>225</v>
      </c>
      <c r="B225">
        <v>63778</v>
      </c>
      <c r="C225">
        <v>1233</v>
      </c>
      <c r="D225">
        <f t="shared" si="9"/>
        <v>289</v>
      </c>
      <c r="G225">
        <f>$B$1 + SUM($D$2:D225)</f>
        <v>63778</v>
      </c>
    </row>
    <row r="226" spans="1:7" x14ac:dyDescent="0.25">
      <c r="A226">
        <f t="shared" si="8"/>
        <v>226</v>
      </c>
      <c r="B226">
        <v>63974</v>
      </c>
      <c r="C226">
        <v>1238</v>
      </c>
      <c r="D226">
        <f t="shared" si="9"/>
        <v>196</v>
      </c>
      <c r="G226">
        <f>$B$1 + SUM($D$2:D226)</f>
        <v>63974</v>
      </c>
    </row>
    <row r="227" spans="1:7" x14ac:dyDescent="0.25">
      <c r="A227">
        <f t="shared" si="8"/>
        <v>227</v>
      </c>
      <c r="B227">
        <v>64263</v>
      </c>
      <c r="C227">
        <v>1232</v>
      </c>
      <c r="D227">
        <f t="shared" si="9"/>
        <v>289</v>
      </c>
      <c r="G227">
        <f>$B$1 + SUM($D$2:D227)</f>
        <v>64263</v>
      </c>
    </row>
    <row r="228" spans="1:7" x14ac:dyDescent="0.25">
      <c r="A228">
        <f t="shared" si="8"/>
        <v>228</v>
      </c>
      <c r="B228">
        <v>64459</v>
      </c>
      <c r="C228">
        <v>1237</v>
      </c>
      <c r="D228">
        <f t="shared" si="9"/>
        <v>196</v>
      </c>
      <c r="G228">
        <f>$B$1 + SUM($D$2:D228)</f>
        <v>64459</v>
      </c>
    </row>
    <row r="229" spans="1:7" x14ac:dyDescent="0.25">
      <c r="A229">
        <f t="shared" si="8"/>
        <v>229</v>
      </c>
      <c r="B229">
        <v>64748</v>
      </c>
      <c r="C229">
        <v>1230</v>
      </c>
      <c r="D229">
        <f t="shared" si="9"/>
        <v>289</v>
      </c>
      <c r="G229">
        <f>$B$1 + SUM($D$2:D229)</f>
        <v>64748</v>
      </c>
    </row>
    <row r="230" spans="1:7" x14ac:dyDescent="0.25">
      <c r="A230">
        <f t="shared" si="8"/>
        <v>230</v>
      </c>
      <c r="B230">
        <v>64944</v>
      </c>
      <c r="C230">
        <v>1236</v>
      </c>
      <c r="D230">
        <f t="shared" si="9"/>
        <v>196</v>
      </c>
      <c r="G230">
        <f>$B$1 + SUM($D$2:D230)</f>
        <v>64944</v>
      </c>
    </row>
    <row r="231" spans="1:7" x14ac:dyDescent="0.25">
      <c r="A231">
        <f t="shared" si="8"/>
        <v>231</v>
      </c>
      <c r="B231">
        <v>65429</v>
      </c>
      <c r="C231">
        <v>1234</v>
      </c>
      <c r="D231">
        <f t="shared" si="9"/>
        <v>485</v>
      </c>
      <c r="G231">
        <f>$B$1 + SUM($D$2:D231)</f>
        <v>65429</v>
      </c>
    </row>
    <row r="232" spans="1:7" x14ac:dyDescent="0.25">
      <c r="A232">
        <f t="shared" si="8"/>
        <v>232</v>
      </c>
      <c r="B232">
        <v>65914</v>
      </c>
      <c r="C232">
        <v>1233</v>
      </c>
      <c r="D232">
        <f t="shared" si="9"/>
        <v>485</v>
      </c>
      <c r="G232">
        <f>$B$1 + SUM($D$2:D232)</f>
        <v>65914</v>
      </c>
    </row>
    <row r="233" spans="1:7" x14ac:dyDescent="0.25">
      <c r="A233">
        <f t="shared" si="8"/>
        <v>233</v>
      </c>
      <c r="B233">
        <v>66110</v>
      </c>
      <c r="C233">
        <v>1238</v>
      </c>
      <c r="D233">
        <f t="shared" si="9"/>
        <v>196</v>
      </c>
      <c r="G233">
        <f>$B$1 + SUM($D$2:D233)</f>
        <v>66110</v>
      </c>
    </row>
    <row r="234" spans="1:7" x14ac:dyDescent="0.25">
      <c r="A234">
        <f t="shared" si="8"/>
        <v>234</v>
      </c>
      <c r="B234">
        <v>66399</v>
      </c>
      <c r="C234">
        <v>1232</v>
      </c>
      <c r="D234">
        <f t="shared" si="9"/>
        <v>289</v>
      </c>
      <c r="G234">
        <f>$B$1 + SUM($D$2:D234)</f>
        <v>66399</v>
      </c>
    </row>
    <row r="235" spans="1:7" x14ac:dyDescent="0.25">
      <c r="A235">
        <f t="shared" si="8"/>
        <v>235</v>
      </c>
      <c r="B235">
        <v>66595</v>
      </c>
      <c r="C235">
        <v>1237</v>
      </c>
      <c r="D235">
        <f t="shared" si="9"/>
        <v>196</v>
      </c>
      <c r="G235">
        <f>$B$1 + SUM($D$2:D235)</f>
        <v>66595</v>
      </c>
    </row>
    <row r="236" spans="1:7" x14ac:dyDescent="0.25">
      <c r="A236">
        <f t="shared" si="8"/>
        <v>236</v>
      </c>
      <c r="B236">
        <v>66884</v>
      </c>
      <c r="C236">
        <v>1230</v>
      </c>
      <c r="D236">
        <f t="shared" si="9"/>
        <v>289</v>
      </c>
      <c r="G236">
        <f>$B$1 + SUM($D$2:D236)</f>
        <v>66884</v>
      </c>
    </row>
    <row r="237" spans="1:7" x14ac:dyDescent="0.25">
      <c r="A237">
        <f t="shared" si="8"/>
        <v>237</v>
      </c>
      <c r="B237">
        <v>67080</v>
      </c>
      <c r="C237">
        <v>1236</v>
      </c>
      <c r="D237">
        <f t="shared" si="9"/>
        <v>196</v>
      </c>
      <c r="G237">
        <f>$B$1 + SUM($D$2:D237)</f>
        <v>67080</v>
      </c>
    </row>
    <row r="238" spans="1:7" x14ac:dyDescent="0.25">
      <c r="A238">
        <f t="shared" si="8"/>
        <v>238</v>
      </c>
      <c r="B238">
        <v>67565</v>
      </c>
      <c r="C238">
        <v>1234</v>
      </c>
      <c r="D238">
        <f t="shared" si="9"/>
        <v>485</v>
      </c>
      <c r="G238">
        <f>$B$1 + SUM($D$2:D238)</f>
        <v>67565</v>
      </c>
    </row>
    <row r="239" spans="1:7" x14ac:dyDescent="0.25">
      <c r="A239">
        <f t="shared" si="8"/>
        <v>239</v>
      </c>
      <c r="B239">
        <v>68050</v>
      </c>
      <c r="C239">
        <v>1233</v>
      </c>
      <c r="D239">
        <f t="shared" si="9"/>
        <v>485</v>
      </c>
      <c r="G239">
        <f>$B$1 + SUM($D$2:D239)</f>
        <v>68050</v>
      </c>
    </row>
    <row r="240" spans="1:7" x14ac:dyDescent="0.25">
      <c r="A240">
        <f t="shared" si="8"/>
        <v>240</v>
      </c>
      <c r="B240">
        <v>68246</v>
      </c>
      <c r="C240">
        <v>1239</v>
      </c>
      <c r="D240">
        <f t="shared" si="9"/>
        <v>196</v>
      </c>
      <c r="G240">
        <f>$B$1 + SUM($D$2:D240)</f>
        <v>68246</v>
      </c>
    </row>
    <row r="241" spans="1:7" x14ac:dyDescent="0.25">
      <c r="A241">
        <f t="shared" si="8"/>
        <v>241</v>
      </c>
      <c r="B241">
        <v>68535</v>
      </c>
      <c r="C241">
        <v>1232</v>
      </c>
      <c r="D241">
        <f t="shared" si="9"/>
        <v>289</v>
      </c>
      <c r="G241">
        <f>$B$1 + SUM($D$2:D241)</f>
        <v>68535</v>
      </c>
    </row>
    <row r="242" spans="1:7" x14ac:dyDescent="0.25">
      <c r="A242">
        <f t="shared" si="8"/>
        <v>242</v>
      </c>
      <c r="B242">
        <v>68731</v>
      </c>
      <c r="C242">
        <v>1237</v>
      </c>
      <c r="D242">
        <f t="shared" si="9"/>
        <v>196</v>
      </c>
      <c r="G242">
        <f>$B$1 + SUM($D$2:D242)</f>
        <v>68731</v>
      </c>
    </row>
    <row r="243" spans="1:7" x14ac:dyDescent="0.25">
      <c r="A243">
        <f t="shared" si="8"/>
        <v>243</v>
      </c>
      <c r="B243">
        <v>69020</v>
      </c>
      <c r="C243">
        <v>1231</v>
      </c>
      <c r="D243">
        <f t="shared" si="9"/>
        <v>289</v>
      </c>
      <c r="G243">
        <f>$B$1 + SUM($D$2:D243)</f>
        <v>69020</v>
      </c>
    </row>
    <row r="244" spans="1:7" x14ac:dyDescent="0.25">
      <c r="A244">
        <f t="shared" si="8"/>
        <v>244</v>
      </c>
      <c r="B244">
        <v>69216</v>
      </c>
      <c r="C244">
        <v>1236</v>
      </c>
      <c r="D244">
        <f t="shared" si="9"/>
        <v>196</v>
      </c>
      <c r="G244">
        <f>$B$1 + SUM($D$2:D244)</f>
        <v>69216</v>
      </c>
    </row>
    <row r="245" spans="1:7" x14ac:dyDescent="0.25">
      <c r="A245">
        <f t="shared" si="8"/>
        <v>245</v>
      </c>
      <c r="B245">
        <v>69701</v>
      </c>
      <c r="C245">
        <v>1235</v>
      </c>
      <c r="D245">
        <f t="shared" si="9"/>
        <v>485</v>
      </c>
      <c r="G245">
        <f>$B$1 + SUM($D$2:D245)</f>
        <v>69701</v>
      </c>
    </row>
    <row r="246" spans="1:7" x14ac:dyDescent="0.25">
      <c r="A246">
        <f t="shared" si="8"/>
        <v>246</v>
      </c>
      <c r="B246">
        <v>70186</v>
      </c>
      <c r="C246">
        <v>1233</v>
      </c>
      <c r="D246">
        <f t="shared" si="9"/>
        <v>485</v>
      </c>
      <c r="G246">
        <f>$B$1 + SUM($D$2:D246)</f>
        <v>70186</v>
      </c>
    </row>
    <row r="247" spans="1:7" x14ac:dyDescent="0.25">
      <c r="A247">
        <f t="shared" si="8"/>
        <v>247</v>
      </c>
      <c r="B247">
        <v>70382</v>
      </c>
      <c r="C247">
        <v>1239</v>
      </c>
      <c r="D247">
        <f t="shared" si="9"/>
        <v>196</v>
      </c>
      <c r="G247">
        <f>$B$1 + SUM($D$2:D247)</f>
        <v>70382</v>
      </c>
    </row>
    <row r="248" spans="1:7" x14ac:dyDescent="0.25">
      <c r="A248">
        <f t="shared" si="8"/>
        <v>248</v>
      </c>
      <c r="B248">
        <v>70671</v>
      </c>
      <c r="C248">
        <v>1232</v>
      </c>
      <c r="D248">
        <f t="shared" si="9"/>
        <v>289</v>
      </c>
      <c r="G248">
        <f>$B$1 + SUM($D$2:D248)</f>
        <v>70671</v>
      </c>
    </row>
    <row r="249" spans="1:7" x14ac:dyDescent="0.25">
      <c r="A249">
        <f t="shared" si="8"/>
        <v>249</v>
      </c>
      <c r="B249">
        <v>70867</v>
      </c>
      <c r="C249">
        <v>1237</v>
      </c>
      <c r="D249">
        <f t="shared" si="9"/>
        <v>196</v>
      </c>
      <c r="G249">
        <f>$B$1 + SUM($D$2:D249)</f>
        <v>70867</v>
      </c>
    </row>
    <row r="250" spans="1:7" x14ac:dyDescent="0.25">
      <c r="A250">
        <f t="shared" si="8"/>
        <v>250</v>
      </c>
      <c r="B250">
        <v>71156</v>
      </c>
      <c r="C250">
        <v>1231</v>
      </c>
      <c r="D250">
        <f t="shared" si="9"/>
        <v>289</v>
      </c>
      <c r="G250">
        <f>$B$1 + SUM($D$2:D250)</f>
        <v>71156</v>
      </c>
    </row>
    <row r="251" spans="1:7" x14ac:dyDescent="0.25">
      <c r="A251">
        <f t="shared" si="8"/>
        <v>251</v>
      </c>
      <c r="B251">
        <v>71352</v>
      </c>
      <c r="C251">
        <v>1236</v>
      </c>
      <c r="D251">
        <f t="shared" si="9"/>
        <v>196</v>
      </c>
      <c r="G251">
        <f>$B$1 + SUM($D$2:D251)</f>
        <v>71352</v>
      </c>
    </row>
    <row r="252" spans="1:7" x14ac:dyDescent="0.25">
      <c r="A252">
        <f t="shared" si="8"/>
        <v>252</v>
      </c>
      <c r="B252">
        <v>71641</v>
      </c>
      <c r="C252">
        <v>1230</v>
      </c>
      <c r="D252">
        <f t="shared" si="9"/>
        <v>289</v>
      </c>
      <c r="G252">
        <f>$B$1 + SUM($D$2:D252)</f>
        <v>71641</v>
      </c>
    </row>
    <row r="253" spans="1:7" x14ac:dyDescent="0.25">
      <c r="A253">
        <f t="shared" si="8"/>
        <v>253</v>
      </c>
      <c r="B253">
        <v>71837</v>
      </c>
      <c r="C253">
        <v>1235</v>
      </c>
      <c r="D253">
        <f t="shared" si="9"/>
        <v>196</v>
      </c>
      <c r="G253">
        <f>$B$1 + SUM($D$2:D253)</f>
        <v>71837</v>
      </c>
    </row>
    <row r="254" spans="1:7" x14ac:dyDescent="0.25">
      <c r="A254">
        <f t="shared" si="8"/>
        <v>254</v>
      </c>
      <c r="B254">
        <v>72322</v>
      </c>
      <c r="C254">
        <v>1234</v>
      </c>
      <c r="D254">
        <f t="shared" si="9"/>
        <v>485</v>
      </c>
      <c r="G254">
        <f>$B$1 + SUM($D$2:D254)</f>
        <v>72322</v>
      </c>
    </row>
    <row r="255" spans="1:7" x14ac:dyDescent="0.25">
      <c r="A255">
        <f t="shared" si="8"/>
        <v>255</v>
      </c>
      <c r="B255">
        <v>72518</v>
      </c>
      <c r="C255">
        <v>1239</v>
      </c>
      <c r="D255">
        <f t="shared" si="9"/>
        <v>196</v>
      </c>
      <c r="G255">
        <f>$B$1 + SUM($D$2:D255)</f>
        <v>72518</v>
      </c>
    </row>
    <row r="256" spans="1:7" x14ac:dyDescent="0.25">
      <c r="A256">
        <f t="shared" si="8"/>
        <v>256</v>
      </c>
      <c r="B256">
        <v>72807</v>
      </c>
      <c r="C256">
        <v>1232</v>
      </c>
      <c r="D256">
        <f t="shared" si="9"/>
        <v>289</v>
      </c>
      <c r="G256">
        <f>$B$1 + SUM($D$2:D256)</f>
        <v>72807</v>
      </c>
    </row>
    <row r="257" spans="1:7" x14ac:dyDescent="0.25">
      <c r="A257">
        <f t="shared" si="8"/>
        <v>257</v>
      </c>
      <c r="B257">
        <v>73003</v>
      </c>
      <c r="C257">
        <v>1238</v>
      </c>
      <c r="D257">
        <f t="shared" si="9"/>
        <v>196</v>
      </c>
      <c r="G257">
        <f>$B$1 + SUM($D$2:D257)</f>
        <v>73003</v>
      </c>
    </row>
    <row r="258" spans="1:7" x14ac:dyDescent="0.25">
      <c r="A258">
        <f t="shared" si="8"/>
        <v>258</v>
      </c>
      <c r="B258">
        <v>73292</v>
      </c>
      <c r="C258">
        <v>1231</v>
      </c>
      <c r="D258">
        <f t="shared" si="9"/>
        <v>289</v>
      </c>
      <c r="G258">
        <f>$B$1 + SUM($D$2:D258)</f>
        <v>73292</v>
      </c>
    </row>
    <row r="259" spans="1:7" x14ac:dyDescent="0.25">
      <c r="A259">
        <f t="shared" ref="A259:A322" si="10">A258+1</f>
        <v>259</v>
      </c>
      <c r="B259">
        <v>73488</v>
      </c>
      <c r="C259">
        <v>1236</v>
      </c>
      <c r="D259">
        <f t="shared" ref="D259:D322" si="11">B259-B258</f>
        <v>196</v>
      </c>
      <c r="G259">
        <f>$B$1 + SUM($D$2:D259)</f>
        <v>73488</v>
      </c>
    </row>
    <row r="260" spans="1:7" x14ac:dyDescent="0.25">
      <c r="A260">
        <f t="shared" si="10"/>
        <v>260</v>
      </c>
      <c r="B260">
        <v>73777</v>
      </c>
      <c r="C260">
        <v>1230</v>
      </c>
      <c r="D260">
        <f t="shared" si="11"/>
        <v>289</v>
      </c>
      <c r="G260">
        <f>$B$1 + SUM($D$2:D260)</f>
        <v>73777</v>
      </c>
    </row>
    <row r="261" spans="1:7" x14ac:dyDescent="0.25">
      <c r="A261">
        <f t="shared" si="10"/>
        <v>261</v>
      </c>
      <c r="B261">
        <v>73973</v>
      </c>
      <c r="C261">
        <v>1235</v>
      </c>
      <c r="D261">
        <f t="shared" si="11"/>
        <v>196</v>
      </c>
      <c r="G261">
        <f>$B$1 + SUM($D$2:D261)</f>
        <v>73973</v>
      </c>
    </row>
    <row r="262" spans="1:7" x14ac:dyDescent="0.25">
      <c r="A262">
        <f t="shared" si="10"/>
        <v>262</v>
      </c>
      <c r="B262">
        <v>74458</v>
      </c>
      <c r="C262">
        <v>1234</v>
      </c>
      <c r="D262">
        <f t="shared" si="11"/>
        <v>485</v>
      </c>
      <c r="G262">
        <f>$B$1 + SUM($D$2:D262)</f>
        <v>74458</v>
      </c>
    </row>
    <row r="263" spans="1:7" x14ac:dyDescent="0.25">
      <c r="A263">
        <f t="shared" si="10"/>
        <v>263</v>
      </c>
      <c r="B263">
        <v>74654</v>
      </c>
      <c r="C263">
        <v>1239</v>
      </c>
      <c r="D263">
        <f t="shared" si="11"/>
        <v>196</v>
      </c>
      <c r="G263">
        <f>$B$1 + SUM($D$2:D263)</f>
        <v>74654</v>
      </c>
    </row>
    <row r="264" spans="1:7" x14ac:dyDescent="0.25">
      <c r="A264">
        <f t="shared" si="10"/>
        <v>264</v>
      </c>
      <c r="B264">
        <v>74943</v>
      </c>
      <c r="C264">
        <v>1233</v>
      </c>
      <c r="D264">
        <f t="shared" si="11"/>
        <v>289</v>
      </c>
      <c r="G264">
        <f>$B$1 + SUM($D$2:D264)</f>
        <v>74943</v>
      </c>
    </row>
    <row r="265" spans="1:7" x14ac:dyDescent="0.25">
      <c r="A265">
        <f t="shared" si="10"/>
        <v>265</v>
      </c>
      <c r="B265">
        <v>75139</v>
      </c>
      <c r="C265">
        <v>1238</v>
      </c>
      <c r="D265">
        <f t="shared" si="11"/>
        <v>196</v>
      </c>
      <c r="G265">
        <f>$B$1 + SUM($D$2:D265)</f>
        <v>75139</v>
      </c>
    </row>
    <row r="266" spans="1:7" x14ac:dyDescent="0.25">
      <c r="A266">
        <f t="shared" si="10"/>
        <v>266</v>
      </c>
      <c r="B266">
        <v>75428</v>
      </c>
      <c r="C266">
        <v>1231</v>
      </c>
      <c r="D266">
        <f t="shared" si="11"/>
        <v>289</v>
      </c>
      <c r="G266">
        <f>$B$1 + SUM($D$2:D266)</f>
        <v>75428</v>
      </c>
    </row>
    <row r="267" spans="1:7" x14ac:dyDescent="0.25">
      <c r="A267">
        <f t="shared" si="10"/>
        <v>267</v>
      </c>
      <c r="B267">
        <v>75624</v>
      </c>
      <c r="C267">
        <v>1237</v>
      </c>
      <c r="D267">
        <f t="shared" si="11"/>
        <v>196</v>
      </c>
      <c r="G267">
        <f>$B$1 + SUM($D$2:D267)</f>
        <v>75624</v>
      </c>
    </row>
    <row r="268" spans="1:7" x14ac:dyDescent="0.25">
      <c r="A268">
        <f t="shared" si="10"/>
        <v>268</v>
      </c>
      <c r="B268">
        <v>75913</v>
      </c>
      <c r="C268">
        <v>1230</v>
      </c>
      <c r="D268">
        <f t="shared" si="11"/>
        <v>289</v>
      </c>
      <c r="G268">
        <f>$B$1 + SUM($D$2:D268)</f>
        <v>75913</v>
      </c>
    </row>
    <row r="269" spans="1:7" x14ac:dyDescent="0.25">
      <c r="A269">
        <f t="shared" si="10"/>
        <v>269</v>
      </c>
      <c r="B269">
        <v>76109</v>
      </c>
      <c r="C269">
        <v>1235</v>
      </c>
      <c r="D269">
        <f t="shared" si="11"/>
        <v>196</v>
      </c>
      <c r="G269">
        <f>$B$1 + SUM($D$2:D269)</f>
        <v>76109</v>
      </c>
    </row>
    <row r="270" spans="1:7" x14ac:dyDescent="0.25">
      <c r="A270">
        <f t="shared" si="10"/>
        <v>270</v>
      </c>
      <c r="B270">
        <v>76594</v>
      </c>
      <c r="C270">
        <v>1234</v>
      </c>
      <c r="D270">
        <f t="shared" si="11"/>
        <v>485</v>
      </c>
      <c r="G270">
        <f>$B$1 + SUM($D$2:D270)</f>
        <v>76594</v>
      </c>
    </row>
    <row r="271" spans="1:7" x14ac:dyDescent="0.25">
      <c r="A271">
        <f t="shared" si="10"/>
        <v>271</v>
      </c>
      <c r="B271">
        <v>76790</v>
      </c>
      <c r="C271">
        <v>1239</v>
      </c>
      <c r="D271">
        <f t="shared" si="11"/>
        <v>196</v>
      </c>
      <c r="G271">
        <f>$B$1 + SUM($D$2:D271)</f>
        <v>76790</v>
      </c>
    </row>
    <row r="272" spans="1:7" x14ac:dyDescent="0.25">
      <c r="A272">
        <f t="shared" si="10"/>
        <v>272</v>
      </c>
      <c r="B272">
        <v>77079</v>
      </c>
      <c r="C272">
        <v>1233</v>
      </c>
      <c r="D272">
        <f t="shared" si="11"/>
        <v>289</v>
      </c>
      <c r="G272">
        <f>$B$1 + SUM($D$2:D272)</f>
        <v>77079</v>
      </c>
    </row>
    <row r="273" spans="1:7" x14ac:dyDescent="0.25">
      <c r="A273">
        <f t="shared" si="10"/>
        <v>273</v>
      </c>
      <c r="B273">
        <v>77275</v>
      </c>
      <c r="C273">
        <v>1238</v>
      </c>
      <c r="D273">
        <f t="shared" si="11"/>
        <v>196</v>
      </c>
      <c r="G273">
        <f>$B$1 + SUM($D$2:D273)</f>
        <v>77275</v>
      </c>
    </row>
    <row r="274" spans="1:7" x14ac:dyDescent="0.25">
      <c r="A274">
        <f t="shared" si="10"/>
        <v>274</v>
      </c>
      <c r="B274">
        <v>77564</v>
      </c>
      <c r="C274">
        <v>1231</v>
      </c>
      <c r="D274">
        <f t="shared" si="11"/>
        <v>289</v>
      </c>
      <c r="G274">
        <f>$B$1 + SUM($D$2:D274)</f>
        <v>77564</v>
      </c>
    </row>
    <row r="275" spans="1:7" x14ac:dyDescent="0.25">
      <c r="A275">
        <f t="shared" si="10"/>
        <v>275</v>
      </c>
      <c r="B275">
        <v>77760</v>
      </c>
      <c r="C275">
        <v>1237</v>
      </c>
      <c r="D275">
        <f t="shared" si="11"/>
        <v>196</v>
      </c>
      <c r="G275">
        <f>$B$1 + SUM($D$2:D275)</f>
        <v>77760</v>
      </c>
    </row>
    <row r="276" spans="1:7" x14ac:dyDescent="0.25">
      <c r="A276">
        <f t="shared" si="10"/>
        <v>276</v>
      </c>
      <c r="B276">
        <v>78049</v>
      </c>
      <c r="C276">
        <v>1230</v>
      </c>
      <c r="D276">
        <f t="shared" si="11"/>
        <v>289</v>
      </c>
      <c r="G276">
        <f>$B$1 + SUM($D$2:D276)</f>
        <v>78049</v>
      </c>
    </row>
    <row r="277" spans="1:7" x14ac:dyDescent="0.25">
      <c r="A277">
        <f t="shared" si="10"/>
        <v>277</v>
      </c>
      <c r="B277">
        <v>78245</v>
      </c>
      <c r="C277">
        <v>1235</v>
      </c>
      <c r="D277">
        <f t="shared" si="11"/>
        <v>196</v>
      </c>
      <c r="G277">
        <f>$B$1 + SUM($D$2:D277)</f>
        <v>78245</v>
      </c>
    </row>
    <row r="278" spans="1:7" x14ac:dyDescent="0.25">
      <c r="A278">
        <f t="shared" si="10"/>
        <v>278</v>
      </c>
      <c r="B278">
        <v>78730</v>
      </c>
      <c r="C278">
        <v>1234</v>
      </c>
      <c r="D278">
        <f t="shared" si="11"/>
        <v>485</v>
      </c>
      <c r="G278">
        <f>$B$1 + SUM($D$2:D278)</f>
        <v>78730</v>
      </c>
    </row>
    <row r="279" spans="1:7" x14ac:dyDescent="0.25">
      <c r="A279">
        <f t="shared" si="10"/>
        <v>279</v>
      </c>
      <c r="B279">
        <v>79215</v>
      </c>
      <c r="C279">
        <v>1233</v>
      </c>
      <c r="D279">
        <f t="shared" si="11"/>
        <v>485</v>
      </c>
      <c r="G279">
        <f>$B$1 + SUM($D$2:D279)</f>
        <v>79215</v>
      </c>
    </row>
    <row r="280" spans="1:7" x14ac:dyDescent="0.25">
      <c r="A280">
        <f t="shared" si="10"/>
        <v>280</v>
      </c>
      <c r="B280">
        <v>79411</v>
      </c>
      <c r="C280">
        <v>1238</v>
      </c>
      <c r="D280">
        <f t="shared" si="11"/>
        <v>196</v>
      </c>
      <c r="G280">
        <f>$B$1 + SUM($D$2:D280)</f>
        <v>79411</v>
      </c>
    </row>
    <row r="281" spans="1:7" x14ac:dyDescent="0.25">
      <c r="A281">
        <f t="shared" si="10"/>
        <v>281</v>
      </c>
      <c r="B281">
        <v>79700</v>
      </c>
      <c r="C281">
        <v>1232</v>
      </c>
      <c r="D281">
        <f t="shared" si="11"/>
        <v>289</v>
      </c>
      <c r="G281">
        <f>$B$1 + SUM($D$2:D281)</f>
        <v>79700</v>
      </c>
    </row>
    <row r="282" spans="1:7" x14ac:dyDescent="0.25">
      <c r="A282">
        <f t="shared" si="10"/>
        <v>282</v>
      </c>
      <c r="B282">
        <v>79896</v>
      </c>
      <c r="C282">
        <v>1237</v>
      </c>
      <c r="D282">
        <f t="shared" si="11"/>
        <v>196</v>
      </c>
      <c r="G282">
        <f>$B$1 + SUM($D$2:D282)</f>
        <v>79896</v>
      </c>
    </row>
    <row r="283" spans="1:7" x14ac:dyDescent="0.25">
      <c r="A283">
        <f t="shared" si="10"/>
        <v>283</v>
      </c>
      <c r="B283">
        <v>80185</v>
      </c>
      <c r="C283">
        <v>1230</v>
      </c>
      <c r="D283">
        <f t="shared" si="11"/>
        <v>289</v>
      </c>
      <c r="G283">
        <f>$B$1 + SUM($D$2:D283)</f>
        <v>80185</v>
      </c>
    </row>
    <row r="284" spans="1:7" x14ac:dyDescent="0.25">
      <c r="A284">
        <f t="shared" si="10"/>
        <v>284</v>
      </c>
      <c r="B284">
        <v>80381</v>
      </c>
      <c r="C284">
        <v>1236</v>
      </c>
      <c r="D284">
        <f t="shared" si="11"/>
        <v>196</v>
      </c>
      <c r="G284">
        <f>$B$1 + SUM($D$2:D284)</f>
        <v>80381</v>
      </c>
    </row>
    <row r="285" spans="1:7" x14ac:dyDescent="0.25">
      <c r="A285">
        <f t="shared" si="10"/>
        <v>285</v>
      </c>
      <c r="B285">
        <v>80866</v>
      </c>
      <c r="C285">
        <v>1234</v>
      </c>
      <c r="D285">
        <f t="shared" si="11"/>
        <v>485</v>
      </c>
      <c r="G285">
        <f>$B$1 + SUM($D$2:D285)</f>
        <v>80866</v>
      </c>
    </row>
    <row r="286" spans="1:7" x14ac:dyDescent="0.25">
      <c r="A286">
        <f t="shared" si="10"/>
        <v>286</v>
      </c>
      <c r="B286">
        <v>81351</v>
      </c>
      <c r="C286">
        <v>1233</v>
      </c>
      <c r="D286">
        <f t="shared" si="11"/>
        <v>485</v>
      </c>
      <c r="G286">
        <f>$B$1 + SUM($D$2:D286)</f>
        <v>81351</v>
      </c>
    </row>
    <row r="287" spans="1:7" x14ac:dyDescent="0.25">
      <c r="A287">
        <f t="shared" si="10"/>
        <v>287</v>
      </c>
      <c r="B287">
        <v>81547</v>
      </c>
      <c r="C287">
        <v>1238</v>
      </c>
      <c r="D287">
        <f t="shared" si="11"/>
        <v>196</v>
      </c>
      <c r="G287">
        <f>$B$1 + SUM($D$2:D287)</f>
        <v>81547</v>
      </c>
    </row>
    <row r="288" spans="1:7" x14ac:dyDescent="0.25">
      <c r="A288">
        <f t="shared" si="10"/>
        <v>288</v>
      </c>
      <c r="B288">
        <v>81836</v>
      </c>
      <c r="C288">
        <v>1232</v>
      </c>
      <c r="D288">
        <f t="shared" si="11"/>
        <v>289</v>
      </c>
      <c r="G288">
        <f>$B$1 + SUM($D$2:D288)</f>
        <v>81836</v>
      </c>
    </row>
    <row r="289" spans="1:7" x14ac:dyDescent="0.25">
      <c r="A289">
        <f t="shared" si="10"/>
        <v>289</v>
      </c>
      <c r="B289">
        <v>82032</v>
      </c>
      <c r="C289">
        <v>1237</v>
      </c>
      <c r="D289">
        <f t="shared" si="11"/>
        <v>196</v>
      </c>
      <c r="G289">
        <f>$B$1 + SUM($D$2:D289)</f>
        <v>82032</v>
      </c>
    </row>
    <row r="290" spans="1:7" x14ac:dyDescent="0.25">
      <c r="A290">
        <f t="shared" si="10"/>
        <v>290</v>
      </c>
      <c r="B290">
        <v>82321</v>
      </c>
      <c r="C290">
        <v>1231</v>
      </c>
      <c r="D290">
        <f t="shared" si="11"/>
        <v>289</v>
      </c>
      <c r="G290">
        <f>$B$1 + SUM($D$2:D290)</f>
        <v>82321</v>
      </c>
    </row>
    <row r="291" spans="1:7" x14ac:dyDescent="0.25">
      <c r="A291">
        <f t="shared" si="10"/>
        <v>291</v>
      </c>
      <c r="B291">
        <v>82517</v>
      </c>
      <c r="C291">
        <v>1236</v>
      </c>
      <c r="D291">
        <f t="shared" si="11"/>
        <v>196</v>
      </c>
      <c r="G291">
        <f>$B$1 + SUM($D$2:D291)</f>
        <v>82517</v>
      </c>
    </row>
    <row r="292" spans="1:7" x14ac:dyDescent="0.25">
      <c r="A292">
        <f t="shared" si="10"/>
        <v>292</v>
      </c>
      <c r="B292">
        <v>83002</v>
      </c>
      <c r="C292">
        <v>1235</v>
      </c>
      <c r="D292">
        <f t="shared" si="11"/>
        <v>485</v>
      </c>
      <c r="G292">
        <f>$B$1 + SUM($D$2:D292)</f>
        <v>83002</v>
      </c>
    </row>
    <row r="293" spans="1:7" x14ac:dyDescent="0.25">
      <c r="A293">
        <f t="shared" si="10"/>
        <v>293</v>
      </c>
      <c r="B293">
        <v>83487</v>
      </c>
      <c r="C293">
        <v>1233</v>
      </c>
      <c r="D293">
        <f t="shared" si="11"/>
        <v>485</v>
      </c>
      <c r="G293">
        <f>$B$1 + SUM($D$2:D293)</f>
        <v>83487</v>
      </c>
    </row>
    <row r="294" spans="1:7" x14ac:dyDescent="0.25">
      <c r="A294">
        <f t="shared" si="10"/>
        <v>294</v>
      </c>
      <c r="B294">
        <v>83683</v>
      </c>
      <c r="C294">
        <v>1239</v>
      </c>
      <c r="D294">
        <f t="shared" si="11"/>
        <v>196</v>
      </c>
      <c r="G294">
        <f>$B$1 + SUM($D$2:D294)</f>
        <v>83683</v>
      </c>
    </row>
    <row r="295" spans="1:7" x14ac:dyDescent="0.25">
      <c r="A295">
        <f t="shared" si="10"/>
        <v>295</v>
      </c>
      <c r="B295">
        <v>83972</v>
      </c>
      <c r="C295">
        <v>1232</v>
      </c>
      <c r="D295">
        <f t="shared" si="11"/>
        <v>289</v>
      </c>
      <c r="G295">
        <f>$B$1 + SUM($D$2:D295)</f>
        <v>83972</v>
      </c>
    </row>
    <row r="296" spans="1:7" x14ac:dyDescent="0.25">
      <c r="A296">
        <f t="shared" si="10"/>
        <v>296</v>
      </c>
      <c r="B296">
        <v>84168</v>
      </c>
      <c r="C296">
        <v>1237</v>
      </c>
      <c r="D296">
        <f t="shared" si="11"/>
        <v>196</v>
      </c>
      <c r="G296">
        <f>$B$1 + SUM($D$2:D296)</f>
        <v>84168</v>
      </c>
    </row>
    <row r="297" spans="1:7" x14ac:dyDescent="0.25">
      <c r="A297">
        <f t="shared" si="10"/>
        <v>297</v>
      </c>
      <c r="B297">
        <v>84457</v>
      </c>
      <c r="C297">
        <v>1231</v>
      </c>
      <c r="D297">
        <f t="shared" si="11"/>
        <v>289</v>
      </c>
      <c r="G297">
        <f>$B$1 + SUM($D$2:D297)</f>
        <v>84457</v>
      </c>
    </row>
    <row r="298" spans="1:7" x14ac:dyDescent="0.25">
      <c r="A298">
        <f t="shared" si="10"/>
        <v>298</v>
      </c>
      <c r="B298">
        <v>84653</v>
      </c>
      <c r="C298">
        <v>1236</v>
      </c>
      <c r="D298">
        <f t="shared" si="11"/>
        <v>196</v>
      </c>
      <c r="G298">
        <f>$B$1 + SUM($D$2:D298)</f>
        <v>84653</v>
      </c>
    </row>
    <row r="299" spans="1:7" x14ac:dyDescent="0.25">
      <c r="A299">
        <f t="shared" si="10"/>
        <v>299</v>
      </c>
      <c r="B299">
        <v>85138</v>
      </c>
      <c r="C299">
        <v>1235</v>
      </c>
      <c r="D299">
        <f t="shared" si="11"/>
        <v>485</v>
      </c>
      <c r="G299">
        <f>$B$1 + SUM($D$2:D299)</f>
        <v>85138</v>
      </c>
    </row>
    <row r="300" spans="1:7" x14ac:dyDescent="0.25">
      <c r="A300">
        <f t="shared" si="10"/>
        <v>300</v>
      </c>
      <c r="B300">
        <v>85623</v>
      </c>
      <c r="C300">
        <v>1234</v>
      </c>
      <c r="D300">
        <f t="shared" si="11"/>
        <v>485</v>
      </c>
      <c r="G300">
        <f>$B$1 + SUM($D$2:D300)</f>
        <v>85623</v>
      </c>
    </row>
    <row r="301" spans="1:7" x14ac:dyDescent="0.25">
      <c r="A301">
        <f t="shared" si="10"/>
        <v>301</v>
      </c>
      <c r="B301">
        <v>85819</v>
      </c>
      <c r="C301">
        <v>1239</v>
      </c>
      <c r="D301">
        <f t="shared" si="11"/>
        <v>196</v>
      </c>
      <c r="G301">
        <f>$B$1 + SUM($D$2:D301)</f>
        <v>85819</v>
      </c>
    </row>
    <row r="302" spans="1:7" x14ac:dyDescent="0.25">
      <c r="A302">
        <f t="shared" si="10"/>
        <v>302</v>
      </c>
      <c r="B302">
        <v>86108</v>
      </c>
      <c r="C302">
        <v>1232</v>
      </c>
      <c r="D302">
        <f t="shared" si="11"/>
        <v>289</v>
      </c>
      <c r="G302">
        <f>$B$1 + SUM($D$2:D302)</f>
        <v>86108</v>
      </c>
    </row>
    <row r="303" spans="1:7" x14ac:dyDescent="0.25">
      <c r="A303">
        <f t="shared" si="10"/>
        <v>303</v>
      </c>
      <c r="B303">
        <v>86304</v>
      </c>
      <c r="C303">
        <v>1238</v>
      </c>
      <c r="D303">
        <f t="shared" si="11"/>
        <v>196</v>
      </c>
      <c r="G303">
        <f>$B$1 + SUM($D$2:D303)</f>
        <v>86304</v>
      </c>
    </row>
    <row r="304" spans="1:7" x14ac:dyDescent="0.25">
      <c r="A304">
        <f t="shared" si="10"/>
        <v>304</v>
      </c>
      <c r="B304">
        <v>86593</v>
      </c>
      <c r="C304">
        <v>1231</v>
      </c>
      <c r="D304">
        <f t="shared" si="11"/>
        <v>289</v>
      </c>
      <c r="G304">
        <f>$B$1 + SUM($D$2:D304)</f>
        <v>86593</v>
      </c>
    </row>
    <row r="305" spans="1:7" x14ac:dyDescent="0.25">
      <c r="A305">
        <f t="shared" si="10"/>
        <v>305</v>
      </c>
      <c r="B305">
        <v>86789</v>
      </c>
      <c r="C305">
        <v>1236</v>
      </c>
      <c r="D305">
        <f t="shared" si="11"/>
        <v>196</v>
      </c>
      <c r="G305">
        <f>$B$1 + SUM($D$2:D305)</f>
        <v>86789</v>
      </c>
    </row>
    <row r="306" spans="1:7" x14ac:dyDescent="0.25">
      <c r="A306">
        <f t="shared" si="10"/>
        <v>306</v>
      </c>
      <c r="B306">
        <v>87078</v>
      </c>
      <c r="C306">
        <v>1230</v>
      </c>
      <c r="D306">
        <f t="shared" si="11"/>
        <v>289</v>
      </c>
      <c r="G306">
        <f>$B$1 + SUM($D$2:D306)</f>
        <v>87078</v>
      </c>
    </row>
    <row r="307" spans="1:7" x14ac:dyDescent="0.25">
      <c r="A307">
        <f t="shared" si="10"/>
        <v>307</v>
      </c>
      <c r="B307">
        <v>87274</v>
      </c>
      <c r="C307">
        <v>1235</v>
      </c>
      <c r="D307">
        <f t="shared" si="11"/>
        <v>196</v>
      </c>
      <c r="G307">
        <f>$B$1 + SUM($D$2:D307)</f>
        <v>87274</v>
      </c>
    </row>
    <row r="308" spans="1:7" x14ac:dyDescent="0.25">
      <c r="A308">
        <f t="shared" si="10"/>
        <v>308</v>
      </c>
      <c r="B308">
        <v>87759</v>
      </c>
      <c r="C308">
        <v>1234</v>
      </c>
      <c r="D308">
        <f t="shared" si="11"/>
        <v>485</v>
      </c>
      <c r="G308">
        <f>$B$1 + SUM($D$2:D308)</f>
        <v>87759</v>
      </c>
    </row>
    <row r="309" spans="1:7" x14ac:dyDescent="0.25">
      <c r="A309">
        <f t="shared" si="10"/>
        <v>309</v>
      </c>
      <c r="B309">
        <v>87955</v>
      </c>
      <c r="C309">
        <v>1239</v>
      </c>
      <c r="D309">
        <f t="shared" si="11"/>
        <v>196</v>
      </c>
      <c r="G309">
        <f>$B$1 + SUM($D$2:D309)</f>
        <v>87955</v>
      </c>
    </row>
    <row r="310" spans="1:7" x14ac:dyDescent="0.25">
      <c r="A310">
        <f t="shared" si="10"/>
        <v>310</v>
      </c>
      <c r="B310">
        <v>88244</v>
      </c>
      <c r="C310">
        <v>1232</v>
      </c>
      <c r="D310">
        <f t="shared" si="11"/>
        <v>289</v>
      </c>
      <c r="G310">
        <f>$B$1 + SUM($D$2:D310)</f>
        <v>88244</v>
      </c>
    </row>
    <row r="311" spans="1:7" x14ac:dyDescent="0.25">
      <c r="A311">
        <f t="shared" si="10"/>
        <v>311</v>
      </c>
      <c r="B311">
        <v>88440</v>
      </c>
      <c r="C311">
        <v>1238</v>
      </c>
      <c r="D311">
        <f t="shared" si="11"/>
        <v>196</v>
      </c>
      <c r="G311">
        <f>$B$1 + SUM($D$2:D311)</f>
        <v>88440</v>
      </c>
    </row>
    <row r="312" spans="1:7" x14ac:dyDescent="0.25">
      <c r="A312">
        <f t="shared" si="10"/>
        <v>312</v>
      </c>
      <c r="B312">
        <v>88729</v>
      </c>
      <c r="C312">
        <v>1231</v>
      </c>
      <c r="D312">
        <f t="shared" si="11"/>
        <v>289</v>
      </c>
      <c r="G312">
        <f>$B$1 + SUM($D$2:D312)</f>
        <v>88729</v>
      </c>
    </row>
    <row r="313" spans="1:7" x14ac:dyDescent="0.25">
      <c r="A313">
        <f t="shared" si="10"/>
        <v>313</v>
      </c>
      <c r="B313">
        <v>88925</v>
      </c>
      <c r="C313">
        <v>1236</v>
      </c>
      <c r="D313">
        <f t="shared" si="11"/>
        <v>196</v>
      </c>
      <c r="G313">
        <f>$B$1 + SUM($D$2:D313)</f>
        <v>88925</v>
      </c>
    </row>
    <row r="314" spans="1:7" x14ac:dyDescent="0.25">
      <c r="A314">
        <f t="shared" si="10"/>
        <v>314</v>
      </c>
      <c r="B314">
        <v>89214</v>
      </c>
      <c r="C314">
        <v>1230</v>
      </c>
      <c r="D314">
        <f t="shared" si="11"/>
        <v>289</v>
      </c>
      <c r="G314">
        <f>$B$1 + SUM($D$2:D314)</f>
        <v>89214</v>
      </c>
    </row>
    <row r="315" spans="1:7" x14ac:dyDescent="0.25">
      <c r="A315">
        <f t="shared" si="10"/>
        <v>315</v>
      </c>
      <c r="B315">
        <v>89410</v>
      </c>
      <c r="C315">
        <v>1235</v>
      </c>
      <c r="D315">
        <f t="shared" si="11"/>
        <v>196</v>
      </c>
      <c r="G315">
        <f>$B$1 + SUM($D$2:D315)</f>
        <v>89410</v>
      </c>
    </row>
    <row r="316" spans="1:7" x14ac:dyDescent="0.25">
      <c r="A316">
        <f t="shared" si="10"/>
        <v>316</v>
      </c>
      <c r="B316">
        <v>89895</v>
      </c>
      <c r="C316">
        <v>1234</v>
      </c>
      <c r="D316">
        <f t="shared" si="11"/>
        <v>485</v>
      </c>
      <c r="G316">
        <f>$B$1 + SUM($D$2:D316)</f>
        <v>89895</v>
      </c>
    </row>
    <row r="317" spans="1:7" x14ac:dyDescent="0.25">
      <c r="A317">
        <f t="shared" si="10"/>
        <v>317</v>
      </c>
      <c r="B317">
        <v>90091</v>
      </c>
      <c r="C317">
        <v>1239</v>
      </c>
      <c r="D317">
        <f t="shared" si="11"/>
        <v>196</v>
      </c>
      <c r="G317">
        <f>$B$1 + SUM($D$2:D317)</f>
        <v>90091</v>
      </c>
    </row>
    <row r="318" spans="1:7" x14ac:dyDescent="0.25">
      <c r="A318">
        <f t="shared" si="10"/>
        <v>318</v>
      </c>
      <c r="B318">
        <v>90380</v>
      </c>
      <c r="C318">
        <v>1233</v>
      </c>
      <c r="D318">
        <f t="shared" si="11"/>
        <v>289</v>
      </c>
      <c r="G318">
        <f>$B$1 + SUM($D$2:D318)</f>
        <v>90380</v>
      </c>
    </row>
    <row r="319" spans="1:7" x14ac:dyDescent="0.25">
      <c r="A319">
        <f t="shared" si="10"/>
        <v>319</v>
      </c>
      <c r="B319">
        <v>90576</v>
      </c>
      <c r="C319">
        <v>1238</v>
      </c>
      <c r="D319">
        <f t="shared" si="11"/>
        <v>196</v>
      </c>
      <c r="G319">
        <f>$B$1 + SUM($D$2:D319)</f>
        <v>90576</v>
      </c>
    </row>
    <row r="320" spans="1:7" x14ac:dyDescent="0.25">
      <c r="A320">
        <f t="shared" si="10"/>
        <v>320</v>
      </c>
      <c r="B320">
        <v>90865</v>
      </c>
      <c r="C320">
        <v>1231</v>
      </c>
      <c r="D320">
        <f t="shared" si="11"/>
        <v>289</v>
      </c>
      <c r="G320">
        <f>$B$1 + SUM($D$2:D320)</f>
        <v>90865</v>
      </c>
    </row>
    <row r="321" spans="1:7" x14ac:dyDescent="0.25">
      <c r="A321">
        <f t="shared" si="10"/>
        <v>321</v>
      </c>
      <c r="B321">
        <v>91061</v>
      </c>
      <c r="C321">
        <v>1237</v>
      </c>
      <c r="D321">
        <f t="shared" si="11"/>
        <v>196</v>
      </c>
      <c r="G321">
        <f>$B$1 + SUM($D$2:D321)</f>
        <v>91061</v>
      </c>
    </row>
    <row r="322" spans="1:7" x14ac:dyDescent="0.25">
      <c r="A322">
        <f t="shared" si="10"/>
        <v>322</v>
      </c>
      <c r="B322">
        <v>91350</v>
      </c>
      <c r="C322">
        <v>1230</v>
      </c>
      <c r="D322">
        <f t="shared" si="11"/>
        <v>289</v>
      </c>
      <c r="G322">
        <f>$B$1 + SUM($D$2:D322)</f>
        <v>91350</v>
      </c>
    </row>
    <row r="323" spans="1:7" x14ac:dyDescent="0.25">
      <c r="A323">
        <f t="shared" ref="A323:A354" si="12">A322+1</f>
        <v>323</v>
      </c>
      <c r="B323">
        <v>91546</v>
      </c>
      <c r="C323">
        <v>1235</v>
      </c>
      <c r="D323">
        <f t="shared" ref="D323:D354" si="13">B323-B322</f>
        <v>196</v>
      </c>
      <c r="G323">
        <f>$B$1 + SUM($D$2:D323)</f>
        <v>91546</v>
      </c>
    </row>
    <row r="324" spans="1:7" x14ac:dyDescent="0.25">
      <c r="A324">
        <f t="shared" si="12"/>
        <v>324</v>
      </c>
      <c r="B324">
        <v>92031</v>
      </c>
      <c r="C324">
        <v>1234</v>
      </c>
      <c r="D324">
        <f t="shared" si="13"/>
        <v>485</v>
      </c>
      <c r="G324">
        <f>$B$1 + SUM($D$2:D324)</f>
        <v>92031</v>
      </c>
    </row>
    <row r="325" spans="1:7" x14ac:dyDescent="0.25">
      <c r="A325">
        <f t="shared" si="12"/>
        <v>325</v>
      </c>
      <c r="B325">
        <v>92227</v>
      </c>
      <c r="C325">
        <v>1239</v>
      </c>
      <c r="D325">
        <f t="shared" si="13"/>
        <v>196</v>
      </c>
      <c r="G325">
        <f>$B$1 + SUM($D$2:D325)</f>
        <v>92227</v>
      </c>
    </row>
    <row r="326" spans="1:7" x14ac:dyDescent="0.25">
      <c r="A326">
        <f t="shared" si="12"/>
        <v>326</v>
      </c>
      <c r="B326">
        <v>92516</v>
      </c>
      <c r="C326">
        <v>1233</v>
      </c>
      <c r="D326">
        <f t="shared" si="13"/>
        <v>289</v>
      </c>
      <c r="G326">
        <f>$B$1 + SUM($D$2:D326)</f>
        <v>92516</v>
      </c>
    </row>
    <row r="327" spans="1:7" x14ac:dyDescent="0.25">
      <c r="A327">
        <f t="shared" si="12"/>
        <v>327</v>
      </c>
      <c r="B327">
        <v>92712</v>
      </c>
      <c r="C327">
        <v>1238</v>
      </c>
      <c r="D327">
        <f t="shared" si="13"/>
        <v>196</v>
      </c>
      <c r="G327">
        <f>$B$1 + SUM($D$2:D327)</f>
        <v>92712</v>
      </c>
    </row>
    <row r="328" spans="1:7" x14ac:dyDescent="0.25">
      <c r="A328">
        <f t="shared" si="12"/>
        <v>328</v>
      </c>
      <c r="B328">
        <v>93001</v>
      </c>
      <c r="C328">
        <v>1232</v>
      </c>
      <c r="D328">
        <f t="shared" si="13"/>
        <v>289</v>
      </c>
      <c r="G328">
        <f>$B$1 + SUM($D$2:D328)</f>
        <v>93001</v>
      </c>
    </row>
    <row r="329" spans="1:7" x14ac:dyDescent="0.25">
      <c r="A329">
        <f t="shared" si="12"/>
        <v>329</v>
      </c>
      <c r="B329">
        <v>93197</v>
      </c>
      <c r="C329">
        <v>1237</v>
      </c>
      <c r="D329">
        <f t="shared" si="13"/>
        <v>196</v>
      </c>
      <c r="G329">
        <f>$B$1 + SUM($D$2:D329)</f>
        <v>93197</v>
      </c>
    </row>
    <row r="330" spans="1:7" x14ac:dyDescent="0.25">
      <c r="A330">
        <f t="shared" si="12"/>
        <v>330</v>
      </c>
      <c r="B330">
        <v>93486</v>
      </c>
      <c r="C330">
        <v>1230</v>
      </c>
      <c r="D330">
        <f t="shared" si="13"/>
        <v>289</v>
      </c>
      <c r="G330">
        <f>$B$1 + SUM($D$2:D330)</f>
        <v>93486</v>
      </c>
    </row>
    <row r="331" spans="1:7" x14ac:dyDescent="0.25">
      <c r="A331">
        <f t="shared" si="12"/>
        <v>331</v>
      </c>
      <c r="B331">
        <v>93682</v>
      </c>
      <c r="C331">
        <v>1236</v>
      </c>
      <c r="D331">
        <f t="shared" si="13"/>
        <v>196</v>
      </c>
      <c r="G331">
        <f>$B$1 + SUM($D$2:D331)</f>
        <v>93682</v>
      </c>
    </row>
    <row r="332" spans="1:7" x14ac:dyDescent="0.25">
      <c r="A332">
        <f t="shared" si="12"/>
        <v>332</v>
      </c>
      <c r="B332">
        <v>94167</v>
      </c>
      <c r="C332">
        <v>1234</v>
      </c>
      <c r="D332">
        <f t="shared" si="13"/>
        <v>485</v>
      </c>
      <c r="G332">
        <f>$B$1 + SUM($D$2:D332)</f>
        <v>94167</v>
      </c>
    </row>
    <row r="333" spans="1:7" x14ac:dyDescent="0.25">
      <c r="A333">
        <f t="shared" si="12"/>
        <v>333</v>
      </c>
      <c r="B333">
        <v>94652</v>
      </c>
      <c r="C333">
        <v>1233</v>
      </c>
      <c r="D333">
        <f t="shared" si="13"/>
        <v>485</v>
      </c>
      <c r="G333">
        <f>$B$1 + SUM($D$2:D333)</f>
        <v>94652</v>
      </c>
    </row>
    <row r="334" spans="1:7" x14ac:dyDescent="0.25">
      <c r="A334">
        <f t="shared" si="12"/>
        <v>334</v>
      </c>
      <c r="B334">
        <v>94848</v>
      </c>
      <c r="C334">
        <v>1238</v>
      </c>
      <c r="D334">
        <f t="shared" si="13"/>
        <v>196</v>
      </c>
      <c r="G334">
        <f>$B$1 + SUM($D$2:D334)</f>
        <v>94848</v>
      </c>
    </row>
    <row r="335" spans="1:7" x14ac:dyDescent="0.25">
      <c r="A335">
        <f t="shared" si="12"/>
        <v>335</v>
      </c>
      <c r="B335">
        <v>95137</v>
      </c>
      <c r="C335">
        <v>1232</v>
      </c>
      <c r="D335">
        <f t="shared" si="13"/>
        <v>289</v>
      </c>
      <c r="G335">
        <f>$B$1 + SUM($D$2:D335)</f>
        <v>95137</v>
      </c>
    </row>
    <row r="336" spans="1:7" x14ac:dyDescent="0.25">
      <c r="A336">
        <f t="shared" si="12"/>
        <v>336</v>
      </c>
      <c r="B336">
        <v>95333</v>
      </c>
      <c r="C336">
        <v>1237</v>
      </c>
      <c r="D336">
        <f t="shared" si="13"/>
        <v>196</v>
      </c>
      <c r="G336">
        <f>$B$1 + SUM($D$2:D336)</f>
        <v>95333</v>
      </c>
    </row>
    <row r="337" spans="1:7" x14ac:dyDescent="0.25">
      <c r="A337">
        <f t="shared" si="12"/>
        <v>337</v>
      </c>
      <c r="B337">
        <v>95622</v>
      </c>
      <c r="C337">
        <v>1230</v>
      </c>
      <c r="D337">
        <f t="shared" si="13"/>
        <v>289</v>
      </c>
      <c r="G337">
        <f>$B$1 + SUM($D$2:D337)</f>
        <v>95622</v>
      </c>
    </row>
    <row r="338" spans="1:7" x14ac:dyDescent="0.25">
      <c r="A338">
        <f t="shared" si="12"/>
        <v>338</v>
      </c>
      <c r="B338">
        <v>95818</v>
      </c>
      <c r="C338">
        <v>1236</v>
      </c>
      <c r="D338">
        <f t="shared" si="13"/>
        <v>196</v>
      </c>
      <c r="G338">
        <f>$B$1 + SUM($D$2:D338)</f>
        <v>95818</v>
      </c>
    </row>
    <row r="339" spans="1:7" x14ac:dyDescent="0.25">
      <c r="A339">
        <f t="shared" si="12"/>
        <v>339</v>
      </c>
      <c r="B339">
        <v>96303</v>
      </c>
      <c r="C339">
        <v>1235</v>
      </c>
      <c r="D339">
        <f t="shared" si="13"/>
        <v>485</v>
      </c>
      <c r="G339">
        <f>$B$1 + SUM($D$2:D339)</f>
        <v>96303</v>
      </c>
    </row>
    <row r="340" spans="1:7" x14ac:dyDescent="0.25">
      <c r="A340">
        <f t="shared" si="12"/>
        <v>340</v>
      </c>
      <c r="B340">
        <v>96788</v>
      </c>
      <c r="C340">
        <v>1233</v>
      </c>
      <c r="D340">
        <f t="shared" si="13"/>
        <v>485</v>
      </c>
      <c r="G340">
        <f>$B$1 + SUM($D$2:D340)</f>
        <v>96788</v>
      </c>
    </row>
    <row r="341" spans="1:7" x14ac:dyDescent="0.25">
      <c r="A341">
        <f t="shared" si="12"/>
        <v>341</v>
      </c>
      <c r="B341">
        <v>96984</v>
      </c>
      <c r="C341">
        <v>1239</v>
      </c>
      <c r="D341">
        <f t="shared" si="13"/>
        <v>196</v>
      </c>
      <c r="G341">
        <f>$B$1 + SUM($D$2:D341)</f>
        <v>96984</v>
      </c>
    </row>
    <row r="342" spans="1:7" x14ac:dyDescent="0.25">
      <c r="A342">
        <f t="shared" si="12"/>
        <v>342</v>
      </c>
      <c r="B342">
        <v>97273</v>
      </c>
      <c r="C342">
        <v>1232</v>
      </c>
      <c r="D342">
        <f t="shared" si="13"/>
        <v>289</v>
      </c>
      <c r="G342">
        <f>$B$1 + SUM($D$2:D342)</f>
        <v>97273</v>
      </c>
    </row>
    <row r="343" spans="1:7" x14ac:dyDescent="0.25">
      <c r="A343">
        <f t="shared" si="12"/>
        <v>343</v>
      </c>
      <c r="B343">
        <v>97469</v>
      </c>
      <c r="C343">
        <v>1237</v>
      </c>
      <c r="D343">
        <f t="shared" si="13"/>
        <v>196</v>
      </c>
      <c r="G343">
        <f>$B$1 + SUM($D$2:D343)</f>
        <v>97469</v>
      </c>
    </row>
    <row r="344" spans="1:7" x14ac:dyDescent="0.25">
      <c r="A344">
        <f t="shared" si="12"/>
        <v>344</v>
      </c>
      <c r="B344">
        <v>97758</v>
      </c>
      <c r="C344">
        <v>1231</v>
      </c>
      <c r="D344">
        <f t="shared" si="13"/>
        <v>289</v>
      </c>
      <c r="G344">
        <f>$B$1 + SUM($D$2:D344)</f>
        <v>97758</v>
      </c>
    </row>
    <row r="345" spans="1:7" x14ac:dyDescent="0.25">
      <c r="A345">
        <f t="shared" si="12"/>
        <v>345</v>
      </c>
      <c r="B345">
        <v>97954</v>
      </c>
      <c r="C345">
        <v>1236</v>
      </c>
      <c r="D345">
        <f t="shared" si="13"/>
        <v>196</v>
      </c>
      <c r="G345">
        <f>$B$1 + SUM($D$2:D345)</f>
        <v>97954</v>
      </c>
    </row>
    <row r="346" spans="1:7" x14ac:dyDescent="0.25">
      <c r="A346">
        <f t="shared" si="12"/>
        <v>346</v>
      </c>
      <c r="B346">
        <v>98439</v>
      </c>
      <c r="C346">
        <v>1235</v>
      </c>
      <c r="D346">
        <f t="shared" si="13"/>
        <v>485</v>
      </c>
      <c r="G346">
        <f>$B$1 + SUM($D$2:D346)</f>
        <v>98439</v>
      </c>
    </row>
    <row r="347" spans="1:7" x14ac:dyDescent="0.25">
      <c r="A347">
        <f t="shared" si="12"/>
        <v>347</v>
      </c>
      <c r="B347">
        <v>98924</v>
      </c>
      <c r="C347">
        <v>1233</v>
      </c>
      <c r="D347">
        <f t="shared" si="13"/>
        <v>485</v>
      </c>
      <c r="G347">
        <f>$B$1 + SUM($D$2:D347)</f>
        <v>98924</v>
      </c>
    </row>
    <row r="348" spans="1:7" x14ac:dyDescent="0.25">
      <c r="A348">
        <f t="shared" si="12"/>
        <v>348</v>
      </c>
      <c r="B348">
        <v>99120</v>
      </c>
      <c r="C348">
        <v>1239</v>
      </c>
      <c r="D348">
        <f t="shared" si="13"/>
        <v>196</v>
      </c>
      <c r="G348">
        <f>$B$1 + SUM($D$2:D348)</f>
        <v>99120</v>
      </c>
    </row>
    <row r="349" spans="1:7" x14ac:dyDescent="0.25">
      <c r="A349">
        <f t="shared" si="12"/>
        <v>349</v>
      </c>
      <c r="B349">
        <v>99409</v>
      </c>
      <c r="C349">
        <v>1232</v>
      </c>
      <c r="D349">
        <f t="shared" si="13"/>
        <v>289</v>
      </c>
      <c r="G349">
        <f>$B$1 + SUM($D$2:D349)</f>
        <v>99409</v>
      </c>
    </row>
    <row r="350" spans="1:7" x14ac:dyDescent="0.25">
      <c r="A350">
        <f t="shared" si="12"/>
        <v>350</v>
      </c>
      <c r="B350">
        <v>99605</v>
      </c>
      <c r="C350">
        <v>1237</v>
      </c>
      <c r="D350">
        <f t="shared" si="13"/>
        <v>196</v>
      </c>
      <c r="G350">
        <f>$B$1 + SUM($D$2:D350)</f>
        <v>99605</v>
      </c>
    </row>
    <row r="351" spans="1:7" x14ac:dyDescent="0.25">
      <c r="A351">
        <f t="shared" si="12"/>
        <v>351</v>
      </c>
      <c r="B351">
        <v>99894</v>
      </c>
      <c r="C351">
        <v>1231</v>
      </c>
      <c r="D351">
        <f t="shared" si="13"/>
        <v>289</v>
      </c>
      <c r="G351">
        <f>$B$1 + SUM($D$2:D351)</f>
        <v>99894</v>
      </c>
    </row>
    <row r="352" spans="1:7" x14ac:dyDescent="0.25">
      <c r="A352">
        <f t="shared" si="12"/>
        <v>352</v>
      </c>
      <c r="B352">
        <v>100090</v>
      </c>
      <c r="C352">
        <v>1236</v>
      </c>
      <c r="D352">
        <f t="shared" si="13"/>
        <v>196</v>
      </c>
      <c r="G352">
        <f>$B$1 + SUM($D$2:D352)</f>
        <v>100090</v>
      </c>
    </row>
    <row r="353" spans="1:7" x14ac:dyDescent="0.25">
      <c r="A353">
        <f t="shared" si="12"/>
        <v>353</v>
      </c>
      <c r="B353">
        <v>100379</v>
      </c>
      <c r="C353">
        <v>1230</v>
      </c>
      <c r="D353">
        <f t="shared" si="13"/>
        <v>289</v>
      </c>
      <c r="G353">
        <f>$B$1 + SUM($D$2:D353)</f>
        <v>100379</v>
      </c>
    </row>
    <row r="354" spans="1:7" x14ac:dyDescent="0.25">
      <c r="A354">
        <f t="shared" si="12"/>
        <v>354</v>
      </c>
      <c r="B354">
        <v>100575</v>
      </c>
      <c r="C354">
        <v>1235</v>
      </c>
      <c r="D354">
        <f t="shared" si="13"/>
        <v>196</v>
      </c>
      <c r="G354">
        <f>$B$1 + SUM($D$2:D354)</f>
        <v>100575</v>
      </c>
    </row>
  </sheetData>
  <conditionalFormatting sqref="D2:D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3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39B1-B332-41D7-94E5-5E71B07F2980}">
  <dimension ref="A1:C3"/>
  <sheetViews>
    <sheetView workbookViewId="0">
      <selection activeCell="K51" sqref="K51"/>
    </sheetView>
  </sheetViews>
  <sheetFormatPr defaultRowHeight="15" x14ac:dyDescent="0.25"/>
  <sheetData>
    <row r="1" spans="1:3" x14ac:dyDescent="0.25">
      <c r="A1">
        <v>289</v>
      </c>
      <c r="B1">
        <v>196</v>
      </c>
    </row>
    <row r="2" spans="1:3" x14ac:dyDescent="0.25">
      <c r="A2">
        <v>196</v>
      </c>
      <c r="B2">
        <v>289</v>
      </c>
      <c r="C2">
        <f>B2-B1</f>
        <v>93</v>
      </c>
    </row>
    <row r="3" spans="1:3" x14ac:dyDescent="0.25">
      <c r="A3">
        <v>485</v>
      </c>
      <c r="B3">
        <v>485</v>
      </c>
      <c r="C3">
        <f>B3-B2</f>
        <v>196</v>
      </c>
    </row>
  </sheetData>
  <conditionalFormatting sqref="A1:A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Sheet8</vt:lpstr>
      <vt:lpstr>Sheet3</vt:lpstr>
      <vt:lpstr>Sheet5</vt:lpstr>
      <vt:lpstr>Sheet7</vt:lpstr>
      <vt:lpstr>Sheet9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N</dc:creator>
  <cp:lastModifiedBy>Jake N</cp:lastModifiedBy>
  <dcterms:created xsi:type="dcterms:W3CDTF">2021-09-26T20:26:00Z</dcterms:created>
  <dcterms:modified xsi:type="dcterms:W3CDTF">2021-09-27T04:38:19Z</dcterms:modified>
</cp:coreProperties>
</file>