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tamp\OneDrive\Dokumentumok\Code\Ujratervezes\Szoftvertesztelő\gitrepos\conduit\Tests\Manuális teszt\"/>
    </mc:Choice>
  </mc:AlternateContent>
  <xr:revisionPtr revIDLastSave="0" documentId="8_{77428892-E249-4902-9F4F-5111FD94BC83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TC" sheetId="1" r:id="rId1"/>
    <sheet name="CON_TC_001" sheetId="2" r:id="rId2"/>
    <sheet name="CON_TC_002" sheetId="3" r:id="rId3"/>
    <sheet name="CON_TC_003" sheetId="4" r:id="rId4"/>
    <sheet name="CON_TC_004" sheetId="5" r:id="rId5"/>
    <sheet name="CON_TC_005" sheetId="6" r:id="rId6"/>
    <sheet name="CON_TC_006" sheetId="7" r:id="rId7"/>
    <sheet name="CON_TC_007" sheetId="8" r:id="rId8"/>
    <sheet name="CON_TC_008" sheetId="9" r:id="rId9"/>
    <sheet name="CON_TC_009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ggqQ3I1Hlgf2OhG71poQI1XnC6wQ=="/>
    </ext>
  </extLst>
</workbook>
</file>

<file path=xl/calcChain.xml><?xml version="1.0" encoding="utf-8"?>
<calcChain xmlns="http://schemas.openxmlformats.org/spreadsheetml/2006/main">
  <c r="E10" i="1" l="1"/>
  <c r="E9" i="1"/>
  <c r="E8" i="1"/>
  <c r="E7" i="1"/>
  <c r="E6" i="1"/>
  <c r="E5" i="1"/>
  <c r="E4" i="1"/>
  <c r="E3" i="1"/>
  <c r="E2" i="1"/>
  <c r="B10" i="1"/>
  <c r="B9" i="1"/>
  <c r="B8" i="1"/>
  <c r="B7" i="1"/>
  <c r="B6" i="1"/>
  <c r="B5" i="1"/>
  <c r="B4" i="1"/>
  <c r="B3" i="1"/>
  <c r="B2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<sst xmlns="http://schemas.openxmlformats.org/spreadsheetml/2006/main" count="604" uniqueCount="205">
  <si>
    <t>Test Case ID</t>
  </si>
  <si>
    <t>TC Title</t>
  </si>
  <si>
    <t>TC Result</t>
  </si>
  <si>
    <t>Defect Description</t>
  </si>
  <si>
    <t>Projekt name</t>
  </si>
  <si>
    <t>SW version</t>
  </si>
  <si>
    <t>Test Case Description</t>
  </si>
  <si>
    <t>Created By</t>
  </si>
  <si>
    <t>Reviewed By</t>
  </si>
  <si>
    <t>Execution cycle</t>
  </si>
  <si>
    <t>Executed by</t>
  </si>
  <si>
    <t>Date Tested</t>
  </si>
  <si>
    <t>Test Case state (Pass/Fail/No run)</t>
  </si>
  <si>
    <t>Prerequisites:</t>
  </si>
  <si>
    <t>Requirement covered</t>
  </si>
  <si>
    <t>Comments</t>
  </si>
  <si>
    <t>Priority</t>
  </si>
  <si>
    <t>Defects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</si>
  <si>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</si>
  <si>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</si>
  <si>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</si>
  <si>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</si>
  <si>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</si>
  <si>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</si>
  <si>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</si>
  <si>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Conduit</t>
  </si>
  <si>
    <t>Stampfer-Németh Anikó</t>
  </si>
  <si>
    <t>Req. 01 Regisztráció</t>
  </si>
  <si>
    <t>1</t>
  </si>
  <si>
    <t>PASS</t>
  </si>
  <si>
    <t>Környezet: Windows 10 Pro, 64 bit, build: 19045.2673  Böngésző: Google Chrome, Verzió: Verzió: 111.0.5563.65</t>
  </si>
  <si>
    <t>Localhost: 1667 elérhető és a Conduit app megfelelően fut.</t>
  </si>
  <si>
    <t xml:space="preserve">Teszt adatok: user: user1test20230313 
email: userteszt@gmail.com
password: Teszt2023# </t>
  </si>
  <si>
    <t>Másik felhasználó nincs bejelentkezve</t>
  </si>
  <si>
    <t>1.</t>
  </si>
  <si>
    <t>Rákattintok jobb felül a Sign up gombra</t>
  </si>
  <si>
    <t>A Sign up gomb elérhető a jobb felső sarokban</t>
  </si>
  <si>
    <t>Megnyílik a http://localhost:1667/#/register url cím</t>
  </si>
  <si>
    <t>Pass</t>
  </si>
  <si>
    <t>Új felhasználó regisztrációja a Conduit web applikációba megfelelő adatokkal</t>
  </si>
  <si>
    <t>2.</t>
  </si>
  <si>
    <t>A regisztrációs űrlapon megadom a felhasználónevet.</t>
  </si>
  <si>
    <t xml:space="preserve">A mező kitöltése után nincs hibaüzenet. </t>
  </si>
  <si>
    <t>3.</t>
  </si>
  <si>
    <t>A regisztrációs űrlapon megadom az email címet.</t>
  </si>
  <si>
    <t>4.</t>
  </si>
  <si>
    <t>A regisztrációs űrlapon megadok egy legalább 8 karakterből álló, legalább egy nagybetűt, számot és különleges karaktert tartalmazó jelszót.</t>
  </si>
  <si>
    <t xml:space="preserve">5. </t>
  </si>
  <si>
    <t>Rákattintok a zöld Sign up gombra az űrlap alatt.</t>
  </si>
  <si>
    <t>A gomb aktív és kattintás után  megjelenik a zöld pipa és a Registration was successful üzenet.</t>
  </si>
  <si>
    <t>Rákattintok a sikeres regisztrációt igazoló ablakon az Ok gombra.</t>
  </si>
  <si>
    <t>http://localhost:1667/#/ URL nyílik meg. Kilistázásra kerülnek a rendszerben található posztok, jobb felül pedig felhasználói menü látszik.</t>
  </si>
  <si>
    <t>TC_002</t>
  </si>
  <si>
    <t>TC_001</t>
  </si>
  <si>
    <t>Új felhasználó regisztrációja a Conduit web applikációba nem megfelelő adatokkal</t>
  </si>
  <si>
    <t>A regisztrációs űrlapon üresen hagyom a  felhasználónév, email és jelszó mezőket és rákattintok alul a zöld Sign Up gombra</t>
  </si>
  <si>
    <t>A gombra kattintás után hibaüzenet jelenik meg.</t>
  </si>
  <si>
    <t>A regisztrációs űrlapon megadom a felhasználónevet és a jó email címet, majd rákattintok alul a zöld Sign Up gombra</t>
  </si>
  <si>
    <t xml:space="preserve">Teszt adatok: user: user2test20230313 
rossz email: userteszt1@gmail
jó email: userteszt1@gmail.com
rossz jelszó:tesztteszt
jó jelszó: Teszt2023# </t>
  </si>
  <si>
    <t>A regisztrációs űrlapon megadom a felhasználó nevet, a jó email címet, a rossz jelszót, majd rákattintok alul a zöld Sign Up gombra</t>
  </si>
  <si>
    <t>A gombra kattintás után "Registration failed!
Email must be a valid email." hibaüzenet jelenik meg.</t>
  </si>
  <si>
    <t>A gombra kattintás után "Registration failed!
Password must be 8 characterPassword must be 8 characters long and include 1 number, 1 uppercase letter, and 1 lowercase letter." hibaüzenet jelenik meg.</t>
  </si>
  <si>
    <t>http://localhost:1667/#/register URL cím elérhető és betöltésre került.</t>
  </si>
  <si>
    <t>TC_003</t>
  </si>
  <si>
    <t>Req. 02 Bejelentkezés</t>
  </si>
  <si>
    <t>Bejelentkezés a Conduit web applikációba már regisztrált felhasználóval</t>
  </si>
  <si>
    <t>A Sign In gomb elérhető a jobb felső sarokban</t>
  </si>
  <si>
    <t>Rákattintok jobb felül a Sign in gombra</t>
  </si>
  <si>
    <t>Megnyílik a http://localhost:1667/#/login url cím</t>
  </si>
  <si>
    <t>A bejelentkező űrlapon megadom az email címet.</t>
  </si>
  <si>
    <t>A bejelentkező űrlapon megadom a jelszót.</t>
  </si>
  <si>
    <t>Rákattintok a zöld Sign In gombra az űrlap alatt.</t>
  </si>
  <si>
    <t>A rendszerben található posztok kilistázásának vizsgálata</t>
  </si>
  <si>
    <t>Kilistázásra kerülnek a rendszerben található posztok</t>
  </si>
  <si>
    <t xml:space="preserve">4. </t>
  </si>
  <si>
    <t>5.</t>
  </si>
  <si>
    <t>A felhasználói menü megjelenésének vizsgálata</t>
  </si>
  <si>
    <t>Jobb felül megjelenik a felhasználói menü</t>
  </si>
  <si>
    <t>A gomb aktív és kattintás után  http://localhost:1667/#/ URL nyílik meg.</t>
  </si>
  <si>
    <t xml:space="preserve">A gomb aktív és kattintás után  http://localhost:1667/#/ URL nyílik meg. </t>
  </si>
  <si>
    <t>6.</t>
  </si>
  <si>
    <t>TC_004</t>
  </si>
  <si>
    <t>Bejelentkezés a Conduit web applikációba nem megfelelő adatokkal</t>
  </si>
  <si>
    <t>A http://localhost:1667/#/login url cím elérhető és megnyitásra került</t>
  </si>
  <si>
    <t>A bejelentkező űrlapon minden mezőt üresen hagyok és rákattintok a zöld Sign In gombra</t>
  </si>
  <si>
    <t>A gombra kattintás után "Login failed!
Email field required." hibaüzenet jelenik meg.</t>
  </si>
  <si>
    <t>A gombra kattintás után "Login failed!
Email must be a valid email." hibaüzenet jelenik meg.</t>
  </si>
  <si>
    <t>Teszt adatok: user: user1test20230313 
jó email: userteszt@gmail.com
rossz email: userteszt@gmail
jó password: Teszt2023# 
rossz jelszó: teszteszt
nem jó email és jelszó páros email: userteszt@gmail.com
nem jó email és jelszó páros jelszó: Tesztteszt2#</t>
  </si>
  <si>
    <t>A bejelentkező űrlapon megadom a rossz email címet és a jó jelszót, majd rákattintok a zöld Sign In gombra.</t>
  </si>
  <si>
    <t>A gombra kattintás után "Login failed!
Invalid user credentials." hibaüzenet jelenik meg.</t>
  </si>
  <si>
    <t>A bejelentkező űrlapon megadom a jó email címet és üresen hagyom a jelszó mezőt, majd rákattintok a zöld Sign In gombra.</t>
  </si>
  <si>
    <t>A gombra kattintás után "Login failed!
Password field required." hibaüzenet jelenik meg.</t>
  </si>
  <si>
    <t>A gombra kattintás után "Login failed!
Password field required.Password field required." hibaüzenet jelenik meg.</t>
  </si>
  <si>
    <t>A bejelentkező űrlapon üresen hagyom email cím mezőt és megadom a jó jelszót, majd rákattintok a zöld Sign In gombra.</t>
  </si>
  <si>
    <t>A bejelentkező űrlapon megadom a nem jó email és jelszó páros email címet és a nem jó email és jelszó páros jelszót, majd rákattintok a zöld Sign In gombra.</t>
  </si>
  <si>
    <t>TC_005</t>
  </si>
  <si>
    <t>Felhasználói menü vizsgálata</t>
  </si>
  <si>
    <t>A  felhasználó be van jelentkezve és jobb felül látható a felhasználói menü.</t>
  </si>
  <si>
    <t>Home menüpont meglétének vizsgálata</t>
  </si>
  <si>
    <t>A Home menüpont látható és rákattintásra a http://localhost:1667/#/ URL címet nyitja meg.</t>
  </si>
  <si>
    <t>New Article menüpont látható és megnyitásra a http://localhost:1667/#/editor URL-t nyitja meg</t>
  </si>
  <si>
    <t>Settings menüpont látható és megnyitásra a http://localhost:1667/#/settings URL-t nyitja meg</t>
  </si>
  <si>
    <t>&lt;username&gt; menüpont meglétének vizsgálata</t>
  </si>
  <si>
    <t>A bejelentkezett felhasználó neve, jelenleg a user1test20230313,  menüpont látható és megnyitásra a http://localhost:1667/#/@user1test20230313%20/ URL-t nyitja meg</t>
  </si>
  <si>
    <t>Log out menüpont meglétének vizsgálata</t>
  </si>
  <si>
    <t>Settings menüpont meglétének vizsgálata</t>
  </si>
  <si>
    <t>New Article menüpont meglétének vizsgálata</t>
  </si>
  <si>
    <t>Log out menüpont látható és kattintásra kijelentkeztet az applikációból.</t>
  </si>
  <si>
    <t>TC_006</t>
  </si>
  <si>
    <t>Conduit webapplikáció elérhető funkcióinak vizsgálata nem bejelentkezett felhasználóként</t>
  </si>
  <si>
    <t>Felhasználó nincs bejelentkezve.</t>
  </si>
  <si>
    <t>A http://localhost:1667/#/ URL elérhető és betöltődött.</t>
  </si>
  <si>
    <t>Bal felső sarokban látszik a Conduit logó, kattintható és kattintásra a http://localhost:1667/#/ URL címet nyitja meg.</t>
  </si>
  <si>
    <t>Logó meglétének és funkciójának vizsgálata</t>
  </si>
  <si>
    <t>Jobb felül látható egy menü a Home, Sign in és Sign up menüpontokkal</t>
  </si>
  <si>
    <t>Home menüpont vizsgálata</t>
  </si>
  <si>
    <t>A  Home menüpontra kattintva a http://localhost:1667/#/ URL nyílik meg.</t>
  </si>
  <si>
    <t>Sign in menüpont vizsgálata</t>
  </si>
  <si>
    <t>A  Sign in menüpontra kattintva a http://localhost:1667/#/login URL nyílik meg.</t>
  </si>
  <si>
    <t>Sign up menüpont vizsgálata</t>
  </si>
  <si>
    <t>A  Sign in menüpontra kattintva a http://localhost:1667/#/register URL nyílik meg.</t>
  </si>
  <si>
    <t xml:space="preserve">Jobb oldalon a sidebarban a Popular Tags doboz látható, amelyben címkék vannak felsorolva és a címkék kattinthatóak. </t>
  </si>
  <si>
    <t>7.</t>
  </si>
  <si>
    <t>8.</t>
  </si>
  <si>
    <t>Popular Tags egy címkéjének vizsgálata. Vizsgált címke neve: lorem. Jobb oldalon a Sidebarban rákattintok a "lorem" címkére.</t>
  </si>
  <si>
    <t>9.</t>
  </si>
  <si>
    <t>Alul látható a lábléc és a láblécben megjelenik egy kattintható Conduit logó, ami kattintásra a http://localhost:1667/#/ URL-t nyitja meg. A logó mellett látható a "An interactive learning project from Thinkster. Code &amp; design licensed under MIT.  " felirat.</t>
  </si>
  <si>
    <t>A tartalmi részen csak a Global feed fül látszik és "No articles are here... yet." felirat látható alatta.</t>
  </si>
  <si>
    <t>A címkére kattintva a http://localhost:1667/#/tag/lorem URL cím töltődik be. A tartalmi részen megjelenik egy "#lorem" feliratú fül és a "No articles are here... yet." felirat látható alatta. Bármely címkére kattintva a címke neve kerül az URL cím végére és megjelenik a címke nevével a fül.</t>
  </si>
  <si>
    <t>Jobb felső menü megjelenésének és menüpontjainak vizsgálata</t>
  </si>
  <si>
    <t>Lábléc megjelenésének és elemeinek vizsgálata</t>
  </si>
  <si>
    <t>Tartalmi rész elemeinek vizsgálata</t>
  </si>
  <si>
    <t>Jobb sidebar tartalmának vizsgálata</t>
  </si>
  <si>
    <t>TC_007</t>
  </si>
  <si>
    <t>Cookie sáv, cookie kezelés vizsgálata</t>
  </si>
  <si>
    <t>Req. 03 Adatkezelési nyilatkozat használata</t>
  </si>
  <si>
    <t>URL: http://localhost:1667/#/</t>
  </si>
  <si>
    <t>Megjelenik az oldalon egy cookiek használatára figyelmeztető sáv vagy felugró ablak.</t>
  </si>
  <si>
    <t>A láblécben megjelenik egy cookiek használatára figyelmeztető sáv.</t>
  </si>
  <si>
    <t>Megvizsgálom a cookiek használatára figyelmeztető sávon megjelenő szöveges információ meglétét.</t>
  </si>
  <si>
    <t>Van szöveges információ.</t>
  </si>
  <si>
    <t>Van szöveges információ ezzel a tartalommal: We use cookies to ensure you get the best experience on our website. Learn More…</t>
  </si>
  <si>
    <t>Megvizsgálom, hogy a cookiek használatára figyelmeztető sávon található-e lehetőség cookiek elfogadására és cookiek használatára.</t>
  </si>
  <si>
    <t>Van lehetőség a cookiekat engedélyezni és a cookiekat elfogadni.</t>
  </si>
  <si>
    <t>Található a cookie sávon egy "I decline!" és egy "I accept!" feliratú gomb.</t>
  </si>
  <si>
    <t>Megvizsgálom a cookiek használatára figyelmeztető sávon megjelenő "I decline!" feliratú gomb működését.</t>
  </si>
  <si>
    <t>A gomb megnyomására a cookie sáv eltűnik.</t>
  </si>
  <si>
    <t>Megvizsgálom a cookiek használatára figyelmeztető sávon megjelenő "I accept!" feliratú gomb működését.</t>
  </si>
  <si>
    <t>Privát böngésző ablakban nyitom meg a http://localhost:1667/#/ URL-t annak érdekében, hogy biztosan ne legyen még elfogadott vagy visszautasított a cookiek használata. Megvizsgálom, hogy megjelenik-e az oldalon cookiek használatára figyelmeztetés nem bejelentkezett felhasználóként.</t>
  </si>
  <si>
    <t>Privát böngésző ablakban nyitom meg a http://localhost:1667/#/ URL-t annak érdekében, hogy biztosan ne legyen még elfogadott vagy visszautasított a cookiek használata. Megvizsgálom, hogy megjelenik-e az oldalon cookiek használatára figyelmeztetés bejelentkezett felhasználóként. Ehhez a Sign in gombra kattintva a bejelentkezési űrlapon megadom az email címet és a jelszót.</t>
  </si>
  <si>
    <t>TC_008</t>
  </si>
  <si>
    <t>Adatok kilistázásának vizsgálata a Conduit webapplikációban</t>
  </si>
  <si>
    <t>Vannak kilistázható adatok az applikációban</t>
  </si>
  <si>
    <t>Bejelentkeztem a felhasználóval</t>
  </si>
  <si>
    <t>Annak vizsgálata, hogy a http://localhost:1667/#/ URL címen a  Global feed alatt kilistázásra kerülnek-e adatok.</t>
  </si>
  <si>
    <t>A Global feedre kattintva cikkek kerülnek kilistázásra.</t>
  </si>
  <si>
    <t>Annak vizsgálata, hogy a http://localhost:1667/#/my-feed URL címen  kilistázásra kerülnek-e adatok.</t>
  </si>
  <si>
    <t>Cikkek kerülnek kilistázásra.</t>
  </si>
  <si>
    <t>Olyan cikkek kerülnek kilistázásra, amelyek Lorem címkével ellátottak.</t>
  </si>
  <si>
    <t>Annak vizsgálata, hogy a Lorem tagra kattintva a megnyíló http://localhost:1667/#/tag/lorem URL címen  kilistázásra kerülnek-e olyan cikkek, amik Lorem címkével ellátottak</t>
  </si>
  <si>
    <t>Annak vizsgálata, hogy a http://localhost:1667/#/ URL címen a  Global feed alatt kilistázáott adatok több oldalasak-e.</t>
  </si>
  <si>
    <t>A Global feed alatt kilistázott adatok több oldalt tartalmaznak.</t>
  </si>
  <si>
    <t>A Global feed alatt kilistázott adatok 2 oldalt tartalmaznak.</t>
  </si>
  <si>
    <t>Megvizsgálom, hogy a Global feed alatt található lista mindegyik oldalán láthatók-e adatok.</t>
  </si>
  <si>
    <t>A Global feed alatt található lista mindegyik oldalán találhatók cikkek.</t>
  </si>
  <si>
    <t>Legalább 1 cikk található az URL-en és a cikkeknek van címük.</t>
  </si>
  <si>
    <t>Az URL-en 3 cikk található és mindháromnak van címe:
Cikk 1: Lorem ipsum dolor sit amet
Cikk 2: In nisl nisi scelerisque eu
Cikk 3: Egestas egestas</t>
  </si>
  <si>
    <t>Kilistázom a Lorem tagra kattintva a megnyíló http://localhost:1667/#/tag/lorem URL címen  a cikkek címét és címét, ha legalább egy cikk található az URL-en.</t>
  </si>
  <si>
    <t>TC_009</t>
  </si>
  <si>
    <t>A http://localhost:1667/#/editor URL betöltődött a New Article gombra kattintás után</t>
  </si>
  <si>
    <t>Megvizsgálom a New Article oldalon található-e űrlap cikk felviteléhez szükséges mezőkkel és egy cikk elmentésére szolgáló gomb</t>
  </si>
  <si>
    <t>A New Article űrlapon található űrlap kitölthető mezőkkel és gombbal.</t>
  </si>
  <si>
    <t>A New Article oldalon található egy űrlap a következő, üres, kitölthető mezőkkel: Article title, What this article about?, Write your article, Enter tags.</t>
  </si>
  <si>
    <t xml:space="preserve">A mezők kitöltése után nincs hibaüzenet. A gomb megnyomására a cikk publikálásra kerül. </t>
  </si>
  <si>
    <t>1. Cikk adatai:
Article title: Ez egy teszt cikk
What this article about?: Ez egy teszt cikk
Write your article: Az ajtóra szerelhető rolós szúnyogháló kizárólag alumínium kivitelben érhető el. A megszokott oldalra nyíló szúnyogháló keretekkel ellentétben nem foglal helyet. Az alumínium alkatrészek kérhetők fehérre festve vagy aranytölgy, dió fóliával is. UV stabil üvegszálerősítésű háló biztosítja a tartósságot és a szabad átláthatóságot rögzítet állapotban is.
Enter tags: szúnyogháló, alumínium, ajtóra</t>
  </si>
  <si>
    <t>2. Cikk adatai:
Article title: Ez a 2. teszt cikk
What this article about?: Ez egy újabb teszt cikk
Write your article: Az ajtóra való alumínium rolós szúnyogháló amennyiben teljesen vissza van engedve az egyik oldalon elhelyezett alumínium tokba akkor szabad átjárást biztosít az erkélyajtón. Oldalra húzva és a mágnes segítségével rögzítve pedig tökéletes védelmet nyújt a kellemetlen szúnyogok ellen.
Enter tags: szúnyogháló, alumínium, erkélyajtó</t>
  </si>
  <si>
    <t>A cikk publikálásra kerül a http://localhost:1667/#/articles/ez-egy-teszt-cikk URL címen.</t>
  </si>
  <si>
    <t xml:space="preserve">Kitöltöm a New Article űrlap minden mezőjét az 1. cikk adataival, majd rákattintok a Publish Article gombra. </t>
  </si>
  <si>
    <t>A http://localhost:1667/#/ URL-t megnyitva a kilistázott cikkek között megtalálható az 1. cikk címe. A http://localhost:1667/#/http://localhost:1667/#/@user1test20230313%20/ URL-t megnyitva a kilistázott cikkek között megtalálható az 1. cikk címe.</t>
  </si>
  <si>
    <t>Új cikk felvitele, módosítása, törlése a Conduit web applikációban</t>
  </si>
  <si>
    <t>Megvizsgálom, mi történik, ha nem adok meg Article title mezőt a cikk létrehozásakor. Újból megnyitom a New Article oldalt. Kitöltöm a New Article űrlap What this artWhat this article about? mezőjét a 2. cikkWhat this article about? adatával. A többi mezőt üresen hagyom. Rákattintok a Publish Article gombra.</t>
  </si>
  <si>
    <t>A Publish Article gomb megnyomására felugrik egy piros x-et és egy Oops feliratot tartalmazó ablak, a cikk nem kerül publiálásra.</t>
  </si>
  <si>
    <t>A Publish Article gomb megnyomására hibaüzenet jelenik meg. A cikk nem kerül publikálásra.</t>
  </si>
  <si>
    <t>A cikk megnyitása után megjelenik egy törlés funkció. Kiválasztom a törlés lehetőségét. A cikk törlésre kerül. A cikk eltűnik az összes listából.</t>
  </si>
  <si>
    <t>A cikk megnyitása után megjelenik egy Delete article gomb. Rákattintás után megjelenik egy Deleted article, going home felirat, majd megnyílik a http://localhost:1667/#/ URL. A cikk nem jelenik meg a lista egyik oldalán sem. A http://localhost:1667/#/@user1test20230313%20/ és http://localhost:1667/#/my-feed listák egyik oldalán sem jelenik meg a cikk.</t>
  </si>
  <si>
    <t>A http://localhost:1667/#/ URL-t megnyitva a kilistázott cikkek között megtalálható a 2. cikk címe az 1. lista oldal alján. A http://localhost:1667/#/@user1test20230313%20/ URL-t megnyitva a kilistázott cikkek között megtalálható a 2. cikk címe az 1. listaoldal alján. A http://localhost:1667/#/my-feed  URL-t megnyitva a kilistázott cikkek között megtalálható a 2. cikk címe az 1. listaoldal alján.</t>
  </si>
  <si>
    <t>A http://localhost:1667/#/ URL-t megnyitva a kilistázott cikkek között megtalálható az 1. cikk címe az 1. lista oldal alján. A http://localhost:1667/#/@user1test20230313%20/ és a http://localhost:1667/#/my-feed URL-t megnyitva a kilistázott cikkek között megtalálható az 1. cikk címe az 1. listaoldal alján.</t>
  </si>
  <si>
    <t xml:space="preserve">Ellenőrzöm, hogy az 1. cikk megjelenik-e a http://localhost:1667/#/ és a http://localhost:1667/#/@user1test20230313%20/ URL címeken. </t>
  </si>
  <si>
    <t>A mezők kitöltése után nincs hibaüzenet. A gomb megnyomására a cikk publikálásra kerül.  Mivel a  cikk minden adata megegyezik, az URL címe is, a cikkek megtekintésekor, módosításakor hiba jelentkezik az adat integráció sérülése miatt.</t>
  </si>
  <si>
    <t>Megvizsgálom, mi történik, ha az 1. cikk egyik változatát törlöm. A http://localhost:1667/#/ oldal alján megkeresem az 1. cikk második változatát,  rákattintok és törlöm.</t>
  </si>
  <si>
    <t xml:space="preserve">Megvizsgálom, lehet-e a létrehozott cikkeket törölni. A http://localhost:1667/#/ oldal alján megkeresem az 2. cikket és rákattintok. Megnézem, hogy megjelenik-e törlés lehetősége. Ha találok törlés lehetőséget, törlöm a cikket és ellenőrzöm, megtörtént-e a törlés. </t>
  </si>
  <si>
    <t>A cikket nem lehet törölni, mert nem az 1. cikk második változatát nyitja meg, hanem az első változatot.</t>
  </si>
  <si>
    <t>A cikket nem lehet törölni, mert nem az 1. cikk második változatát nyitja meg, hanem az első változatot. Ha a megnyitott cikknél rákattintok a a Delete Article gombra, a cikk első változata kerül törlésre.</t>
  </si>
  <si>
    <t>Megvizsgálom, lehet-e egy létrehozott cikkeket módosítani. A http://localhost:1667/#/ oldal alján megkeresem az 1. cikket és rákattintok. Megnézem, hogy megjelenik-e módosítás lehetősége. Ha találok módosítási lehetőséget, az Enter tags mező kivételével minden mező szövegének végére írok három darab 1-est így: 111. Elmentem a módosítást és ellenőrzöm, hogy a módosítás megtörtént-e.</t>
  </si>
  <si>
    <t>A http://localhost:1667/#/ URL-t megnyitva a kilistázott cikkek között megtalálható az 1. cikk módosítot címe. A cikkre kattintva láthatóak a cikk módosított adatai.</t>
  </si>
  <si>
    <t>A http://localhost:1667/#/ URL-t megnyitva a kilistázott cikkek között megtalálható az 1. cikk módosítot címe. A cikkre kattintva láthatóak a cikk módosított adatai. A cikk URL címe nem módosul.</t>
  </si>
  <si>
    <t>Megvizsgálom, hogy mi történik, ha újból létrehozom ugyanazt a cikket. Újból megnyitom a New Article oldalt. Kitöltöm a New Article űrlap minden mezőjét ismételten a 2. cikk adataival. Rákattintok a Publish Article gombra. Majd újból megnyitom a New Article oldalt. Kitöltöm a New Article űrlap minden mezőjét ismételten a 2. cikk adataival. Rákattintok a Publish Article gombra. Megkeresem az újonnan létrehozott cikket és megnyitom. Kiválasztom a módosítási lehetőséget és a cikk What this article about? és Write your article mezőiben a szövegek után írok három darab 2-est így: 222. Rákattintok a Publish Article gombra. Megkeresem a módosított cikket és összehasonlítom az elsőként létrehozott cikkel.</t>
  </si>
  <si>
    <t>A http://localhost:1667/#/, http://localhost:1667/#/@user1test20230313%20/ vagy a http://localhost:1667/#/my-feed URL-t megnyitva a kilistázott cikkek között megtalálható az  2. cikk címe, az article about kétszer is az 1. lista oldal alján megegyező tartalommal. A második cikk változat módosítása során kitörlődnek az ehhez a cikkhez megadott címkék, helyünkön csak kötőjelek látszanak és nem létező URL címre mutatnak. A módosított cikk megnyitásakor a nem módosított cikk tartalmát mutatja.</t>
  </si>
  <si>
    <t>Megvizsgálom, mi történik, ha csak az Article title mezőt töltöm ki. Újból megnyitom a New Article oldalt. A New Article űrlap Article title mezőjébe beleírom: Teszt Teszt Teszt  A többi mezőt üresen hagyom. Rákattintok a Publish Article gombra.</t>
  </si>
  <si>
    <t>A http://localhost:1667/#/ URL-t megnyitva a kilistázott cikkek között megtalálható a 2. cikk címe. A http://localhost:1667/#/http://localhost:1667/#/@user1test20230313%20/ URL-t megnyitva a kilistázott cikkek között megtalálható a Teszt Teszt Teszt című cikk.</t>
  </si>
  <si>
    <t xml:space="preserve">A  felhasználó még nem hozott létre egyetlen cikket sem. </t>
  </si>
  <si>
    <t>Log out menüpont látható és kattintásra kijelentkeztet az applikációból, a felhasználói menü ezután már nem elérhető.</t>
  </si>
  <si>
    <t>Req. 11. Kijelentkezés</t>
  </si>
  <si>
    <t>Req. 04 Adatok listázása, 
Req. 05 Több oldalas lista bejárása</t>
  </si>
  <si>
    <t>Req. 06 Új adat bevitele, 
Req. 08. Meglévő adat módosítás, 
Req. 09. Adat vagy adatok törlése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</si>
</sst>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8"/>
      <color theme="1"/>
      <name val="Calibri"/>
    </font>
    <font>
      <sz val="10"/>
      <name val="Arial"/>
    </font>
    <font>
      <sz val="10"/>
      <color theme="1"/>
      <name val="Calibri"/>
    </font>
    <font>
      <sz val="8"/>
      <color theme="1"/>
      <name val="Calibri"/>
    </font>
    <font>
      <sz val="8"/>
      <color theme="1"/>
      <name val="Calibri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4C4C4C"/>
      </bottom>
      <diagonal/>
    </border>
    <border>
      <left style="thin">
        <color rgb="FFC0C0C0"/>
      </left>
      <right/>
      <top style="thin">
        <color rgb="FF4C4C4C"/>
      </top>
      <bottom style="thin">
        <color rgb="FFC0C0C0"/>
      </bottom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C0C0C0"/>
      </left>
      <right/>
      <top style="thin">
        <color rgb="FFC0C0C0"/>
      </top>
      <bottom style="thin">
        <color rgb="FF4C4C4C"/>
      </bottom>
      <diagonal/>
    </border>
    <border>
      <left/>
      <right/>
      <top style="thin">
        <color rgb="FFC0C0C0"/>
      </top>
      <bottom style="thin">
        <color rgb="FF4C4C4C"/>
      </bottom>
      <diagonal/>
    </border>
    <border>
      <left/>
      <right style="thin">
        <color rgb="FFC0C0C0"/>
      </right>
      <top style="thin">
        <color rgb="FFC0C0C0"/>
      </top>
      <bottom style="thin">
        <color rgb="FF4C4C4C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4C4C4C"/>
      </bottom>
      <diagonal/>
    </border>
    <border>
      <left/>
      <right style="thin">
        <color rgb="FFC0C0C0"/>
      </right>
      <top/>
      <bottom style="thin">
        <color rgb="FF4C4C4C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4" xfId="0" applyFont="1" applyBorder="1" applyAlignment="1">
      <alignment vertical="top"/>
    </xf>
    <xf numFmtId="49" fontId="6" fillId="0" borderId="6" xfId="0" applyNumberFormat="1" applyFont="1" applyBorder="1" applyAlignment="1">
      <alignment horizontal="center" vertical="top"/>
    </xf>
    <xf numFmtId="0" fontId="6" fillId="0" borderId="0" xfId="0" applyFont="1" applyAlignment="1">
      <alignment vertical="top" wrapText="1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4" fillId="0" borderId="13" xfId="0" applyFont="1" applyBorder="1"/>
    <xf numFmtId="0" fontId="6" fillId="0" borderId="8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5" fillId="0" borderId="21" xfId="0" applyFont="1" applyBorder="1" applyAlignment="1">
      <alignment vertical="top" wrapText="1"/>
    </xf>
    <xf numFmtId="0" fontId="5" fillId="0" borderId="8" xfId="0" applyFont="1" applyBorder="1"/>
    <xf numFmtId="0" fontId="6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vertical="top" wrapText="1"/>
    </xf>
    <xf numFmtId="0" fontId="7" fillId="0" borderId="8" xfId="0" applyFont="1" applyBorder="1" applyAlignment="1">
      <alignment horizontal="center" vertical="top" wrapText="1"/>
    </xf>
    <xf numFmtId="0" fontId="5" fillId="0" borderId="8" xfId="0" applyFont="1" applyBorder="1" applyAlignment="1">
      <alignment wrapText="1"/>
    </xf>
    <xf numFmtId="0" fontId="7" fillId="0" borderId="4" xfId="0" applyFont="1" applyBorder="1" applyAlignment="1">
      <alignment vertical="top"/>
    </xf>
    <xf numFmtId="0" fontId="7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top" wrapText="1"/>
    </xf>
    <xf numFmtId="0" fontId="4" fillId="0" borderId="4" xfId="0" applyFont="1" applyBorder="1"/>
    <xf numFmtId="0" fontId="4" fillId="0" borderId="5" xfId="0" applyFont="1" applyBorder="1"/>
    <xf numFmtId="0" fontId="7" fillId="0" borderId="7" xfId="0" applyFont="1" applyBorder="1" applyAlignment="1">
      <alignment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5" fillId="2" borderId="14" xfId="0" applyFont="1" applyFill="1" applyBorder="1" applyAlignment="1">
      <alignment horizontal="left"/>
    </xf>
    <xf numFmtId="0" fontId="4" fillId="0" borderId="15" xfId="0" applyFont="1" applyBorder="1"/>
    <xf numFmtId="0" fontId="4" fillId="0" borderId="16" xfId="0" applyFont="1" applyBorder="1"/>
    <xf numFmtId="0" fontId="3" fillId="2" borderId="17" xfId="0" applyFont="1" applyFill="1" applyBorder="1" applyAlignment="1">
      <alignment horizontal="center" vertical="top" wrapText="1"/>
    </xf>
    <xf numFmtId="0" fontId="4" fillId="0" borderId="22" xfId="0" applyFont="1" applyBorder="1"/>
    <xf numFmtId="0" fontId="3" fillId="2" borderId="18" xfId="0" applyFont="1" applyFill="1" applyBorder="1" applyAlignment="1">
      <alignment horizontal="center" vertical="top"/>
    </xf>
    <xf numFmtId="0" fontId="4" fillId="0" borderId="19" xfId="0" applyFont="1" applyBorder="1"/>
    <xf numFmtId="0" fontId="4" fillId="0" borderId="25" xfId="0" applyFont="1" applyBorder="1"/>
    <xf numFmtId="0" fontId="4" fillId="0" borderId="26" xfId="0" applyFont="1" applyBorder="1"/>
    <xf numFmtId="0" fontId="6" fillId="0" borderId="5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0" borderId="3" xfId="0" applyFont="1" applyBorder="1"/>
    <xf numFmtId="0" fontId="3" fillId="2" borderId="2" xfId="0" applyFont="1" applyFill="1" applyBorder="1" applyAlignment="1">
      <alignment vertical="top"/>
    </xf>
    <xf numFmtId="0" fontId="7" fillId="0" borderId="5" xfId="0" applyFont="1" applyBorder="1" applyAlignment="1">
      <alignment vertical="top" wrapText="1"/>
    </xf>
    <xf numFmtId="0" fontId="4" fillId="0" borderId="30" xfId="0" applyFont="1" applyBorder="1"/>
    <xf numFmtId="0" fontId="6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14" fontId="6" fillId="0" borderId="7" xfId="0" applyNumberFormat="1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top" wrapText="1"/>
    </xf>
    <xf numFmtId="0" fontId="4" fillId="0" borderId="10" xfId="0" applyFont="1" applyBorder="1"/>
    <xf numFmtId="0" fontId="4" fillId="0" borderId="11" xfId="0" applyFont="1" applyBorder="1"/>
    <xf numFmtId="0" fontId="3" fillId="2" borderId="12" xfId="0" applyFont="1" applyFill="1" applyBorder="1" applyAlignment="1">
      <alignment horizontal="center" vertical="top" wrapText="1"/>
    </xf>
    <xf numFmtId="0" fontId="4" fillId="0" borderId="13" xfId="0" applyFont="1" applyBorder="1"/>
    <xf numFmtId="0" fontId="3" fillId="2" borderId="18" xfId="0" applyFont="1" applyFill="1" applyBorder="1" applyAlignment="1">
      <alignment horizontal="center" vertical="top" wrapText="1"/>
    </xf>
    <xf numFmtId="0" fontId="4" fillId="0" borderId="23" xfId="0" applyFont="1" applyBorder="1"/>
    <xf numFmtId="0" fontId="4" fillId="0" borderId="24" xfId="0" applyFont="1" applyBorder="1"/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/>
    </xf>
    <xf numFmtId="0" fontId="0" fillId="0" borderId="0" xfId="0"/>
    <xf numFmtId="0" fontId="4" fillId="0" borderId="20" xfId="0" applyFont="1" applyBorder="1"/>
    <xf numFmtId="0" fontId="4" fillId="0" borderId="27" xfId="0" applyFont="1" applyBorder="1"/>
    <xf numFmtId="0" fontId="4" fillId="0" borderId="28" xfId="0" applyFont="1" applyBorder="1"/>
    <xf numFmtId="0" fontId="4" fillId="0" borderId="29" xfId="0" applyFont="1" applyBorder="1"/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16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defaultColWidth="12.5703125" defaultRowHeight="15" customHeight="1" x14ac:dyDescent="0.2"/>
  <cols>
    <col min="1" max="1" width="13.28515625" customWidth="1"/>
    <col min="2" max="2" width="41.28515625" customWidth="1"/>
    <col min="3" max="3" width="15.42578125" customWidth="1"/>
    <col min="4" max="4" width="48.5703125" customWidth="1"/>
    <col min="5" max="5" width="32.28515625" customWidth="1"/>
    <col min="6" max="6" width="8.7109375" customWidth="1"/>
    <col min="7" max="26" width="7" customWidth="1"/>
  </cols>
  <sheetData>
    <row r="1" spans="1:26" ht="13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14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8.5" customHeight="1" x14ac:dyDescent="0.2">
      <c r="A2" s="4" t="str">
        <f>CON_TC_001!C$2</f>
        <v>TC_001</v>
      </c>
      <c r="B2" s="5" t="str">
        <f>CON_TC_001!F$2</f>
        <v>Új felhasználó regisztrációja a Conduit web applikációba megfelelő adatokkal</v>
      </c>
      <c r="C2" s="25" t="s">
        <v>38</v>
      </c>
      <c r="D2" s="5"/>
      <c r="E2" s="4" t="str">
        <f>CON_TC_001!F$8</f>
        <v>Req. 01 Regisztráció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8.5" customHeight="1" x14ac:dyDescent="0.2">
      <c r="A3" s="4" t="str">
        <f>CON_TC_002!C$2</f>
        <v>TC_002</v>
      </c>
      <c r="B3" s="5" t="str">
        <f>CON_TC_002!F$2</f>
        <v>Új felhasználó regisztrációja a Conduit web applikációba nem megfelelő adatokkal</v>
      </c>
      <c r="C3" s="25" t="s">
        <v>38</v>
      </c>
      <c r="D3" s="5"/>
      <c r="E3" s="4" t="str">
        <f>CON_TC_002!F$8</f>
        <v>Req. 01 Regisztráció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5.25" customHeight="1" x14ac:dyDescent="0.2">
      <c r="A4" s="4" t="str">
        <f>CON_TC_003!C$2</f>
        <v>TC_003</v>
      </c>
      <c r="B4" s="5" t="str">
        <f>CON_TC_003!F$2</f>
        <v>Bejelentkezés a Conduit web applikációba már regisztrált felhasználóval</v>
      </c>
      <c r="C4" s="25" t="s">
        <v>38</v>
      </c>
      <c r="D4" s="5"/>
      <c r="E4" s="4" t="str">
        <f>CON_TC_003!F$8</f>
        <v>Req. 02 Bejelentkezés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 x14ac:dyDescent="0.2">
      <c r="A5" s="4" t="str">
        <f>CON_TC_004!C$2</f>
        <v>TC_004</v>
      </c>
      <c r="B5" s="5" t="str">
        <f>CON_TC_004!F$2</f>
        <v>Bejelentkezés a Conduit web applikációba nem megfelelő adatokkal</v>
      </c>
      <c r="C5" s="25" t="s">
        <v>38</v>
      </c>
      <c r="D5" s="5"/>
      <c r="E5" s="4" t="str">
        <f>CON_TC_004!F$8</f>
        <v>Req. 02 Bejelentkezés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3" customHeight="1" x14ac:dyDescent="0.2">
      <c r="A6" s="4" t="str">
        <f>CON_TC_005!C$2</f>
        <v>TC_005</v>
      </c>
      <c r="B6" s="5" t="str">
        <f>CON_TC_005!F$2</f>
        <v>Felhasználói menü vizsgálata</v>
      </c>
      <c r="C6" s="25" t="s">
        <v>38</v>
      </c>
      <c r="D6" s="5"/>
      <c r="E6" s="4" t="str">
        <f>CON_TC_005!F$8</f>
        <v>Req. 11. Kijelentkezés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3.5" customHeight="1" x14ac:dyDescent="0.2">
      <c r="A7" s="4" t="str">
        <f>CON_TC_006!C$2</f>
        <v>TC_006</v>
      </c>
      <c r="B7" s="5" t="str">
        <f>CON_TC_006!F$2</f>
        <v>Conduit webapplikáció elérhető funkcióinak vizsgálata nem bejelentkezett felhasználóként</v>
      </c>
      <c r="C7" s="25" t="s">
        <v>38</v>
      </c>
      <c r="D7" s="5"/>
      <c r="E7" s="4">
        <f>CON_TC_006!F$8</f>
        <v>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7.75" customHeight="1" x14ac:dyDescent="0.2">
      <c r="A8" s="4" t="str">
        <f>CON_TC_007!C$2</f>
        <v>TC_007</v>
      </c>
      <c r="B8" s="5" t="str">
        <f>CON_TC_007!F$2</f>
        <v>Cookie sáv, cookie kezelés vizsgálata</v>
      </c>
      <c r="C8" s="25" t="s">
        <v>38</v>
      </c>
      <c r="D8" s="5"/>
      <c r="E8" s="4" t="str">
        <f>CON_TC_007!F$8</f>
        <v>Req. 03 Adatkezelési nyilatkozat használata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4.75" customHeight="1" x14ac:dyDescent="0.2">
      <c r="A9" s="4" t="str">
        <f>CON_TC_008!C$2</f>
        <v>TC_008</v>
      </c>
      <c r="B9" s="5" t="str">
        <f>CON_TC_008!F$2</f>
        <v>Adatok kilistázásának vizsgálata a Conduit webapplikációban</v>
      </c>
      <c r="C9" s="25" t="s">
        <v>38</v>
      </c>
      <c r="D9" s="5"/>
      <c r="E9" s="4" t="str">
        <f>CON_TC_008!F$8</f>
        <v>Req. 04 Adatok listázása, 
Req. 05 Több oldalas lista bejárása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4.75" customHeight="1" x14ac:dyDescent="0.2">
      <c r="A10" s="4" t="str">
        <f>CON_TC_009!C$2</f>
        <v>TC_009</v>
      </c>
      <c r="B10" s="5" t="str">
        <f>CON_TC_009!F$2</f>
        <v>Új cikk felvitele, módosítása, törlése a Conduit web applikációban</v>
      </c>
      <c r="C10" s="25" t="s">
        <v>38</v>
      </c>
      <c r="D10" s="5"/>
      <c r="E10" s="4" t="str">
        <f>CON_TC_009!F$8</f>
        <v>Req. 06 Új adat bevitele, 
Req. 08. Meglévő adat módosítás, 
Req. 09. Adat vagy adatok törlése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4"/>
      <c r="B11" s="5"/>
      <c r="C11" s="6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4"/>
      <c r="B12" s="5"/>
      <c r="C12" s="6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4"/>
      <c r="B13" s="5"/>
      <c r="C13" s="6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4"/>
      <c r="B14" s="5"/>
      <c r="C14" s="6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4"/>
      <c r="B15" s="5"/>
      <c r="C15" s="6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"/>
      <c r="B16" s="5"/>
      <c r="C16" s="6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4"/>
      <c r="B17" s="5"/>
      <c r="C17" s="6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/>
      <c r="B18" s="5"/>
      <c r="C18" s="6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/>
      <c r="B19" s="5"/>
      <c r="C19" s="6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/>
      <c r="B20" s="5"/>
      <c r="C20" s="6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/>
      <c r="B21" s="5"/>
      <c r="C21" s="6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/>
      <c r="B22" s="5"/>
      <c r="C22" s="6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/>
      <c r="B23" s="5"/>
      <c r="C23" s="6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/>
      <c r="B24" s="5"/>
      <c r="C24" s="6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/>
      <c r="B25" s="5"/>
      <c r="C25" s="6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/>
      <c r="B26" s="5"/>
      <c r="C26" s="6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/>
      <c r="B27" s="5"/>
      <c r="C27" s="6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/>
      <c r="B28" s="5"/>
      <c r="C28" s="6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/>
      <c r="B29" s="5"/>
      <c r="C29" s="6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/>
      <c r="B30" s="5"/>
      <c r="C30" s="6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/>
      <c r="B31" s="5"/>
      <c r="C31" s="6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/>
      <c r="B32" s="5"/>
      <c r="C32" s="6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/>
      <c r="B33" s="5"/>
      <c r="C33" s="6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/>
      <c r="B34" s="5"/>
      <c r="C34" s="6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/>
      <c r="B35" s="5"/>
      <c r="C35" s="6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/>
      <c r="B36" s="5"/>
      <c r="C36" s="6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/>
      <c r="B37" s="5"/>
      <c r="C37" s="6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/>
      <c r="B38" s="5"/>
      <c r="C38" s="6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/>
      <c r="B39" s="5"/>
      <c r="C39" s="6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/>
      <c r="B40" s="5"/>
      <c r="C40" s="6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/>
      <c r="B41" s="5"/>
      <c r="C41" s="6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/>
      <c r="B42" s="5"/>
      <c r="C42" s="6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/>
      <c r="B43" s="5"/>
      <c r="C43" s="6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/>
      <c r="B44" s="5"/>
      <c r="C44" s="6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/>
      <c r="B45" s="5"/>
      <c r="C45" s="6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/>
      <c r="B46" s="5"/>
      <c r="C46" s="6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/>
      <c r="B47" s="5"/>
      <c r="C47" s="6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/>
      <c r="B48" s="5"/>
      <c r="C48" s="6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/>
      <c r="B49" s="5"/>
      <c r="C49" s="6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/>
      <c r="B50" s="5"/>
      <c r="C50" s="6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/>
      <c r="B51" s="5"/>
      <c r="C51" s="6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/>
      <c r="B52" s="5"/>
      <c r="C52" s="6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/>
      <c r="B53" s="5"/>
      <c r="C53" s="6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/>
      <c r="B54" s="5"/>
      <c r="C54" s="6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/>
      <c r="B55" s="5"/>
      <c r="C55" s="6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/>
      <c r="B56" s="5"/>
      <c r="C56" s="6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/>
      <c r="B57" s="5"/>
      <c r="C57" s="6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/>
      <c r="B58" s="5"/>
      <c r="C58" s="6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/>
      <c r="B59" s="5"/>
      <c r="C59" s="6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/>
      <c r="B60" s="5"/>
      <c r="C60" s="6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/>
      <c r="B61" s="5"/>
      <c r="C61" s="6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/>
      <c r="B62" s="5"/>
      <c r="C62" s="6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/>
      <c r="B63" s="5"/>
      <c r="C63" s="6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/>
      <c r="B64" s="5"/>
      <c r="C64" s="6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/>
      <c r="B65" s="5"/>
      <c r="C65" s="6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/>
      <c r="B66" s="5"/>
      <c r="C66" s="6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/>
      <c r="B67" s="5"/>
      <c r="C67" s="6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/>
      <c r="B68" s="5"/>
      <c r="C68" s="6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/>
      <c r="B69" s="5"/>
      <c r="C69" s="6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/>
      <c r="B70" s="5"/>
      <c r="C70" s="6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/>
      <c r="B71" s="5"/>
      <c r="C71" s="6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/>
      <c r="B72" s="5"/>
      <c r="C72" s="6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/>
      <c r="B73" s="5"/>
      <c r="C73" s="6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/>
      <c r="B74" s="5"/>
      <c r="C74" s="6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/>
      <c r="B75" s="5"/>
      <c r="C75" s="6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/>
      <c r="B76" s="5"/>
      <c r="C76" s="6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/>
      <c r="B77" s="5"/>
      <c r="C77" s="6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/>
      <c r="B78" s="5"/>
      <c r="C78" s="6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/>
      <c r="B79" s="5"/>
      <c r="C79" s="6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/>
      <c r="B80" s="5"/>
      <c r="C80" s="6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/>
      <c r="B81" s="5"/>
      <c r="C81" s="6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/>
      <c r="B82" s="5"/>
      <c r="C82" s="6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/>
      <c r="B83" s="5"/>
      <c r="C83" s="6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/>
      <c r="B84" s="5"/>
      <c r="C84" s="6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/>
      <c r="B85" s="5"/>
      <c r="C85" s="6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/>
      <c r="B86" s="5"/>
      <c r="C86" s="6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/>
      <c r="B87" s="5"/>
      <c r="C87" s="6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/>
      <c r="B88" s="5"/>
      <c r="C88" s="6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/>
      <c r="B89" s="5"/>
      <c r="C89" s="6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/>
      <c r="B90" s="5"/>
      <c r="C90" s="6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/>
      <c r="B91" s="5"/>
      <c r="C91" s="6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/>
      <c r="B92" s="5"/>
      <c r="C92" s="6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/>
      <c r="B93" s="5"/>
      <c r="C93" s="6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/>
      <c r="B94" s="5"/>
      <c r="C94" s="6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/>
      <c r="B95" s="5"/>
      <c r="C95" s="6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/>
      <c r="B96" s="5"/>
      <c r="C96" s="6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/>
      <c r="B97" s="5"/>
      <c r="C97" s="6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/>
      <c r="B98" s="5"/>
      <c r="C98" s="6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/>
      <c r="B99" s="5"/>
      <c r="C99" s="6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/>
      <c r="B100" s="5"/>
      <c r="C100" s="6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/>
      <c r="B101" s="5"/>
      <c r="C101" s="6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/>
      <c r="B102" s="5"/>
      <c r="C102" s="6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/>
      <c r="B103" s="5"/>
      <c r="C103" s="6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/>
      <c r="B104" s="5"/>
      <c r="C104" s="6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/>
      <c r="B105" s="5"/>
      <c r="C105" s="6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/>
      <c r="B106" s="5"/>
      <c r="C106" s="6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/>
      <c r="B107" s="5"/>
      <c r="C107" s="6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/>
      <c r="B108" s="5"/>
      <c r="C108" s="6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/>
      <c r="B109" s="5"/>
      <c r="C109" s="6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/>
      <c r="B110" s="5"/>
      <c r="C110" s="6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/>
      <c r="B111" s="5"/>
      <c r="C111" s="6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/>
      <c r="B112" s="5"/>
      <c r="C112" s="6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/>
      <c r="B113" s="5"/>
      <c r="C113" s="6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/>
      <c r="B114" s="5"/>
      <c r="C114" s="6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/>
      <c r="B115" s="5"/>
      <c r="C115" s="6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/>
      <c r="B116" s="5"/>
      <c r="C116" s="6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/>
      <c r="B117" s="5"/>
      <c r="C117" s="6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/>
      <c r="B118" s="5"/>
      <c r="C118" s="6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/>
      <c r="B119" s="5"/>
      <c r="C119" s="6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/>
      <c r="B120" s="5"/>
      <c r="C120" s="6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/>
      <c r="B121" s="5"/>
      <c r="C121" s="6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/>
      <c r="B122" s="5"/>
      <c r="C122" s="6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/>
      <c r="B123" s="5"/>
      <c r="C123" s="6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/>
      <c r="B124" s="5"/>
      <c r="C124" s="6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/>
      <c r="B125" s="5"/>
      <c r="C125" s="6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/>
      <c r="B126" s="5"/>
      <c r="C126" s="6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/>
      <c r="B127" s="5"/>
      <c r="C127" s="6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/>
      <c r="B128" s="5"/>
      <c r="C128" s="6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/>
      <c r="B129" s="5"/>
      <c r="C129" s="6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/>
      <c r="B130" s="5"/>
      <c r="C130" s="6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/>
      <c r="B131" s="5"/>
      <c r="C131" s="6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/>
      <c r="B132" s="5"/>
      <c r="C132" s="6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/>
      <c r="B133" s="5"/>
      <c r="C133" s="6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/>
      <c r="B134" s="5"/>
      <c r="C134" s="6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/>
      <c r="B135" s="5"/>
      <c r="C135" s="6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/>
      <c r="B136" s="5"/>
      <c r="C136" s="6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/>
      <c r="B137" s="5"/>
      <c r="C137" s="6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/>
      <c r="B138" s="5"/>
      <c r="C138" s="6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/>
      <c r="B139" s="5"/>
      <c r="C139" s="6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/>
      <c r="B140" s="5"/>
      <c r="C140" s="6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/>
      <c r="B141" s="5"/>
      <c r="C141" s="6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/>
      <c r="B142" s="5"/>
      <c r="C142" s="6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/>
      <c r="B143" s="5"/>
      <c r="C143" s="6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/>
      <c r="B144" s="5"/>
      <c r="C144" s="6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/>
      <c r="B145" s="5"/>
      <c r="C145" s="6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/>
      <c r="B146" s="5"/>
      <c r="C146" s="6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/>
      <c r="B147" s="5"/>
      <c r="C147" s="6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/>
      <c r="B148" s="5"/>
      <c r="C148" s="6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/>
      <c r="B149" s="5"/>
      <c r="C149" s="6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/>
      <c r="B150" s="5"/>
      <c r="C150" s="6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/>
      <c r="B151" s="5"/>
      <c r="C151" s="6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/>
      <c r="B152" s="5"/>
      <c r="C152" s="6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/>
      <c r="B153" s="5"/>
      <c r="C153" s="6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/>
      <c r="B154" s="5"/>
      <c r="C154" s="6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/>
      <c r="B155" s="5"/>
      <c r="C155" s="6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/>
      <c r="B156" s="5"/>
      <c r="C156" s="6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/>
      <c r="B157" s="5"/>
      <c r="C157" s="6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/>
      <c r="B158" s="5"/>
      <c r="C158" s="6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/>
      <c r="B159" s="5"/>
      <c r="C159" s="6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/>
      <c r="B160" s="5"/>
      <c r="C160" s="6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/>
      <c r="B161" s="5"/>
      <c r="C161" s="6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/>
      <c r="B162" s="5"/>
      <c r="C162" s="6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/>
      <c r="B163" s="5"/>
      <c r="C163" s="6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/>
      <c r="B164" s="5"/>
      <c r="C164" s="6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/>
      <c r="B165" s="5"/>
      <c r="C165" s="6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/>
      <c r="B166" s="5"/>
      <c r="C166" s="6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/>
      <c r="B167" s="5"/>
      <c r="C167" s="6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/>
      <c r="B168" s="5"/>
      <c r="C168" s="6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/>
      <c r="B169" s="5"/>
      <c r="C169" s="6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/>
      <c r="B170" s="5"/>
      <c r="C170" s="6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/>
      <c r="B171" s="5"/>
      <c r="C171" s="6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/>
      <c r="B172" s="5"/>
      <c r="C172" s="6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/>
      <c r="B173" s="5"/>
      <c r="C173" s="6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/>
      <c r="B174" s="5"/>
      <c r="C174" s="6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/>
      <c r="B175" s="5"/>
      <c r="C175" s="6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/>
      <c r="B176" s="5"/>
      <c r="C176" s="6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/>
      <c r="B177" s="5"/>
      <c r="C177" s="6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/>
      <c r="B178" s="5"/>
      <c r="C178" s="6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/>
      <c r="B179" s="5"/>
      <c r="C179" s="6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/>
      <c r="B180" s="5"/>
      <c r="C180" s="6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/>
      <c r="B181" s="5"/>
      <c r="C181" s="6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/>
      <c r="B182" s="5"/>
      <c r="C182" s="6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/>
      <c r="B183" s="5"/>
      <c r="C183" s="6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/>
      <c r="B184" s="5"/>
      <c r="C184" s="6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/>
      <c r="B185" s="5"/>
      <c r="C185" s="6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/>
      <c r="B186" s="5"/>
      <c r="C186" s="6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/>
      <c r="B187" s="5"/>
      <c r="C187" s="6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/>
      <c r="B188" s="5"/>
      <c r="C188" s="6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/>
      <c r="B189" s="5"/>
      <c r="C189" s="6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/>
      <c r="B190" s="5"/>
      <c r="C190" s="6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/>
      <c r="B191" s="5"/>
      <c r="C191" s="6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/>
      <c r="B192" s="5"/>
      <c r="C192" s="6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/>
      <c r="B193" s="5"/>
      <c r="C193" s="6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/>
      <c r="B194" s="5"/>
      <c r="C194" s="6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/>
      <c r="B195" s="5"/>
      <c r="C195" s="6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/>
      <c r="B196" s="5"/>
      <c r="C196" s="6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/>
      <c r="B197" s="5"/>
      <c r="C197" s="6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/>
      <c r="B198" s="5"/>
      <c r="C198" s="6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/>
      <c r="B199" s="5"/>
      <c r="C199" s="6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/>
      <c r="B200" s="5"/>
      <c r="C200" s="6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/>
      <c r="B201" s="5"/>
      <c r="C201" s="6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/>
      <c r="B202" s="5"/>
      <c r="C202" s="6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/>
      <c r="B203" s="5"/>
      <c r="C203" s="6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/>
      <c r="B204" s="5"/>
      <c r="C204" s="6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/>
      <c r="B205" s="5"/>
      <c r="C205" s="6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/>
      <c r="B206" s="5"/>
      <c r="C206" s="6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/>
      <c r="B207" s="5"/>
      <c r="C207" s="6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/>
      <c r="B208" s="5"/>
      <c r="C208" s="6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/>
      <c r="B209" s="5"/>
      <c r="C209" s="6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/>
      <c r="B210" s="5"/>
      <c r="C210" s="6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/>
      <c r="B211" s="5"/>
      <c r="C211" s="6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/>
      <c r="B212" s="5"/>
      <c r="C212" s="6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/>
      <c r="B213" s="5"/>
      <c r="C213" s="6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/>
      <c r="B214" s="5"/>
      <c r="C214" s="6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/>
      <c r="B215" s="5"/>
      <c r="C215" s="6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/>
      <c r="B216" s="5"/>
      <c r="C216" s="6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/>
      <c r="B217" s="5"/>
      <c r="C217" s="6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/>
      <c r="B218" s="5"/>
      <c r="C218" s="6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/>
      <c r="B219" s="5"/>
      <c r="C219" s="6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/>
      <c r="B220" s="5"/>
      <c r="C220" s="6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/>
      <c r="B221" s="5"/>
      <c r="C221" s="6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/>
      <c r="B222" s="5"/>
      <c r="C222" s="6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/>
      <c r="B223" s="5"/>
      <c r="C223" s="6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/>
      <c r="B224" s="5"/>
      <c r="C224" s="6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/>
      <c r="B225" s="5"/>
      <c r="C225" s="6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/>
      <c r="B226" s="5"/>
      <c r="C226" s="6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/>
      <c r="B227" s="5"/>
      <c r="C227" s="6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/>
      <c r="B228" s="5"/>
      <c r="C228" s="6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/>
      <c r="B229" s="5"/>
      <c r="C229" s="6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/>
      <c r="B230" s="5"/>
      <c r="C230" s="6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/>
      <c r="B231" s="5"/>
      <c r="C231" s="6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/>
      <c r="B232" s="5"/>
      <c r="C232" s="6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/>
      <c r="B233" s="5"/>
      <c r="C233" s="6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/>
      <c r="B234" s="5"/>
      <c r="C234" s="6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/>
      <c r="B235" s="5"/>
      <c r="C235" s="6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/>
      <c r="B236" s="5"/>
      <c r="C236" s="6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/>
      <c r="B237" s="5"/>
      <c r="C237" s="6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/>
      <c r="B238" s="5"/>
      <c r="C238" s="6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/>
      <c r="B239" s="5"/>
      <c r="C239" s="6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/>
      <c r="B240" s="5"/>
      <c r="C240" s="6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/>
      <c r="B241" s="5"/>
      <c r="C241" s="6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/>
      <c r="B242" s="5"/>
      <c r="C242" s="6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/>
      <c r="B243" s="5"/>
      <c r="C243" s="6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/>
      <c r="B244" s="5"/>
      <c r="C244" s="6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/>
      <c r="B245" s="5"/>
      <c r="C245" s="6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/>
      <c r="B246" s="5"/>
      <c r="C246" s="6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/>
      <c r="B247" s="5"/>
      <c r="C247" s="6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/>
      <c r="B248" s="5"/>
      <c r="C248" s="6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/>
      <c r="B249" s="5"/>
      <c r="C249" s="6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/>
      <c r="B250" s="5"/>
      <c r="C250" s="6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/>
      <c r="B251" s="5"/>
      <c r="C251" s="6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/>
      <c r="B252" s="5"/>
      <c r="C252" s="6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/>
      <c r="B253" s="5"/>
      <c r="C253" s="6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/>
      <c r="B254" s="5"/>
      <c r="C254" s="6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/>
      <c r="B255" s="5"/>
      <c r="C255" s="6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/>
      <c r="B256" s="5"/>
      <c r="C256" s="6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5"/>
      <c r="C257" s="6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5"/>
      <c r="C258" s="6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5"/>
      <c r="C259" s="6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5"/>
      <c r="C260" s="6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5"/>
      <c r="C261" s="6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5"/>
      <c r="C262" s="6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5"/>
      <c r="C263" s="6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5"/>
      <c r="C264" s="6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5"/>
      <c r="C265" s="6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5"/>
      <c r="C266" s="6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5"/>
      <c r="C267" s="6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5"/>
      <c r="C268" s="6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5"/>
      <c r="C269" s="6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5"/>
      <c r="C270" s="6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5"/>
      <c r="C271" s="6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5"/>
      <c r="C272" s="6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5"/>
      <c r="C273" s="6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5"/>
      <c r="C274" s="6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5"/>
      <c r="C275" s="6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5"/>
      <c r="C276" s="6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5"/>
      <c r="C277" s="6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5"/>
      <c r="C278" s="6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5"/>
      <c r="C279" s="6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5"/>
      <c r="C280" s="6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5"/>
      <c r="C281" s="6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5"/>
      <c r="C282" s="6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5"/>
      <c r="C283" s="6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5"/>
      <c r="C284" s="6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5"/>
      <c r="C285" s="6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5"/>
      <c r="C286" s="6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5"/>
      <c r="C287" s="6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5"/>
      <c r="C288" s="6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5"/>
      <c r="C289" s="6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5"/>
      <c r="C290" s="6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5"/>
      <c r="C291" s="6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5"/>
      <c r="C292" s="6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5"/>
      <c r="C293" s="6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5"/>
      <c r="C294" s="6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5"/>
      <c r="C295" s="6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5"/>
      <c r="C296" s="6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5"/>
      <c r="C297" s="6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5"/>
      <c r="C298" s="6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5"/>
      <c r="C299" s="6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5"/>
      <c r="C300" s="6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5"/>
      <c r="C301" s="6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5"/>
      <c r="C302" s="6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5"/>
      <c r="C303" s="6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5"/>
      <c r="C304" s="6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5"/>
      <c r="C305" s="6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5"/>
      <c r="C306" s="6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5"/>
      <c r="C307" s="6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5"/>
      <c r="C308" s="6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5"/>
      <c r="C309" s="6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5"/>
      <c r="C310" s="6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5"/>
      <c r="C311" s="6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5"/>
      <c r="C312" s="6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5"/>
      <c r="C313" s="6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5"/>
      <c r="C314" s="6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5"/>
      <c r="C315" s="6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5"/>
      <c r="C316" s="6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5"/>
      <c r="C317" s="6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5"/>
      <c r="C318" s="6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5"/>
      <c r="C319" s="6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5"/>
      <c r="C320" s="6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5"/>
      <c r="C321" s="6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5"/>
      <c r="C322" s="6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5"/>
      <c r="C323" s="6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5"/>
      <c r="C324" s="6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5"/>
      <c r="C325" s="6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5"/>
      <c r="C326" s="6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5"/>
      <c r="C327" s="6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5"/>
      <c r="C328" s="6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5"/>
      <c r="C329" s="6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5"/>
      <c r="C330" s="6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5"/>
      <c r="C331" s="6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5"/>
      <c r="C332" s="6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5"/>
      <c r="C333" s="6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5"/>
      <c r="C334" s="6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5"/>
      <c r="C335" s="6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5"/>
      <c r="C336" s="6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5"/>
      <c r="C337" s="6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5"/>
      <c r="C338" s="6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5"/>
      <c r="C339" s="6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5"/>
      <c r="C340" s="6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5"/>
      <c r="C341" s="6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5"/>
      <c r="C342" s="6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5"/>
      <c r="C343" s="6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5"/>
      <c r="C344" s="6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5"/>
      <c r="C345" s="6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5"/>
      <c r="C346" s="6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5"/>
      <c r="C347" s="6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5"/>
      <c r="C348" s="6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5"/>
      <c r="C349" s="6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5"/>
      <c r="C350" s="6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5"/>
      <c r="C351" s="6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5"/>
      <c r="C352" s="6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5"/>
      <c r="C353" s="6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5"/>
      <c r="C354" s="6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5"/>
      <c r="C355" s="6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5"/>
      <c r="C356" s="6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5"/>
      <c r="C357" s="6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5"/>
      <c r="C358" s="6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5"/>
      <c r="C359" s="6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5"/>
      <c r="C360" s="6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5"/>
      <c r="C361" s="6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5"/>
      <c r="C362" s="6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5"/>
      <c r="C363" s="6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5"/>
      <c r="C364" s="6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5"/>
      <c r="C365" s="6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5"/>
      <c r="C366" s="6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5"/>
      <c r="C367" s="6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5"/>
      <c r="C368" s="6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5"/>
      <c r="C369" s="6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5"/>
      <c r="C370" s="6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5"/>
      <c r="C371" s="6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5"/>
      <c r="C372" s="6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5"/>
      <c r="C373" s="6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5"/>
      <c r="C374" s="6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5"/>
      <c r="C375" s="6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5"/>
      <c r="C376" s="6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5"/>
      <c r="C377" s="6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5"/>
      <c r="C378" s="6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5"/>
      <c r="C379" s="6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5"/>
      <c r="C380" s="6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5"/>
      <c r="C381" s="6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5"/>
      <c r="C382" s="6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5"/>
      <c r="C383" s="6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5"/>
      <c r="C384" s="6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5"/>
      <c r="C385" s="6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5"/>
      <c r="C386" s="6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5"/>
      <c r="C387" s="6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5"/>
      <c r="C388" s="6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5"/>
      <c r="C389" s="6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5"/>
      <c r="C390" s="6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5"/>
      <c r="C391" s="6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5"/>
      <c r="C392" s="6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5"/>
      <c r="C393" s="6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5"/>
      <c r="C394" s="6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5"/>
      <c r="C395" s="6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5"/>
      <c r="C396" s="6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5"/>
      <c r="C397" s="6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5"/>
      <c r="C398" s="6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5"/>
      <c r="C399" s="6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5"/>
      <c r="C400" s="6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5"/>
      <c r="C401" s="6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5"/>
      <c r="C402" s="6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5"/>
      <c r="C403" s="6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5"/>
      <c r="C404" s="6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5"/>
      <c r="C405" s="6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5"/>
      <c r="C406" s="6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5"/>
      <c r="C407" s="6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5"/>
      <c r="C408" s="6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5"/>
      <c r="C409" s="6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5"/>
      <c r="C410" s="6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5"/>
      <c r="C411" s="6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5"/>
      <c r="C412" s="6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5"/>
      <c r="C413" s="6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5"/>
      <c r="C414" s="6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5"/>
      <c r="C415" s="6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5"/>
      <c r="C416" s="6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5"/>
      <c r="C417" s="6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5"/>
      <c r="C418" s="6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5"/>
      <c r="C419" s="6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5"/>
      <c r="C420" s="6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5"/>
      <c r="C421" s="6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5"/>
      <c r="C422" s="6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5"/>
      <c r="C423" s="6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5"/>
      <c r="C424" s="6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5"/>
      <c r="C425" s="6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5"/>
      <c r="C426" s="6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5"/>
      <c r="C427" s="6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5"/>
      <c r="C428" s="6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5"/>
      <c r="C429" s="6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5"/>
      <c r="C430" s="6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5"/>
      <c r="C431" s="6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5"/>
      <c r="C432" s="6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5"/>
      <c r="C433" s="6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5"/>
      <c r="C434" s="6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5"/>
      <c r="C435" s="6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5"/>
      <c r="C436" s="6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5"/>
      <c r="C437" s="6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5"/>
      <c r="C438" s="6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5"/>
      <c r="C439" s="6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5"/>
      <c r="C440" s="6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5"/>
      <c r="C441" s="6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5"/>
      <c r="C442" s="6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5"/>
      <c r="C443" s="6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5"/>
      <c r="C444" s="6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5"/>
      <c r="C445" s="6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5"/>
      <c r="C446" s="6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5"/>
      <c r="C447" s="6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5"/>
      <c r="C448" s="6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5"/>
      <c r="C449" s="6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5"/>
      <c r="C450" s="6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5"/>
      <c r="C451" s="6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5"/>
      <c r="C452" s="6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5"/>
      <c r="C453" s="6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5"/>
      <c r="C454" s="6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5"/>
      <c r="C455" s="6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5"/>
      <c r="C456" s="6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5"/>
      <c r="C457" s="6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5"/>
      <c r="C458" s="6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5"/>
      <c r="C459" s="6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5"/>
      <c r="C460" s="6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5"/>
      <c r="C461" s="6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5"/>
      <c r="C462" s="6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5"/>
      <c r="C463" s="6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5"/>
      <c r="C464" s="6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5"/>
      <c r="C465" s="6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5"/>
      <c r="C466" s="6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5"/>
      <c r="C467" s="6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5"/>
      <c r="C468" s="6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5"/>
      <c r="C469" s="6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5"/>
      <c r="C470" s="6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5"/>
      <c r="C471" s="6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5"/>
      <c r="C472" s="6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5"/>
      <c r="C473" s="6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5"/>
      <c r="C474" s="6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5"/>
      <c r="C475" s="6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5"/>
      <c r="C476" s="6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5"/>
      <c r="C477" s="6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5"/>
      <c r="C478" s="6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5"/>
      <c r="C479" s="6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5"/>
      <c r="C480" s="6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5"/>
      <c r="C481" s="6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5"/>
      <c r="C482" s="6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5"/>
      <c r="C483" s="6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5"/>
      <c r="C484" s="6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5"/>
      <c r="C485" s="6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5"/>
      <c r="C486" s="6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5"/>
      <c r="C487" s="6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5"/>
      <c r="C488" s="6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5"/>
      <c r="C489" s="6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5"/>
      <c r="C490" s="6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5"/>
      <c r="C491" s="6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5"/>
      <c r="C492" s="6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5"/>
      <c r="C493" s="6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5"/>
      <c r="C494" s="6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5"/>
      <c r="C495" s="6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5"/>
      <c r="C496" s="6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5"/>
      <c r="C497" s="6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5"/>
      <c r="C498" s="6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5"/>
      <c r="C499" s="6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5"/>
      <c r="C500" s="6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5"/>
      <c r="C501" s="6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5"/>
      <c r="C502" s="6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5"/>
      <c r="C503" s="6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5"/>
      <c r="C504" s="6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5"/>
      <c r="C505" s="6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5"/>
      <c r="C506" s="6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5"/>
      <c r="C507" s="6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5"/>
      <c r="C508" s="6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5"/>
      <c r="C509" s="6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5"/>
      <c r="C510" s="6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5"/>
      <c r="C511" s="6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5"/>
      <c r="C512" s="6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5"/>
      <c r="C513" s="6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5"/>
      <c r="C514" s="6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5"/>
      <c r="C515" s="6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5"/>
      <c r="C516" s="6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5"/>
      <c r="C517" s="6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5"/>
      <c r="C518" s="6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5"/>
      <c r="C519" s="6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5"/>
      <c r="C520" s="6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5"/>
      <c r="C521" s="6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5"/>
      <c r="C522" s="6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5"/>
      <c r="C523" s="6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5"/>
      <c r="C524" s="6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5"/>
      <c r="C525" s="6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5"/>
      <c r="C526" s="6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5"/>
      <c r="C527" s="6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5"/>
      <c r="C528" s="6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5"/>
      <c r="C529" s="6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5"/>
      <c r="C530" s="6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5"/>
      <c r="C531" s="6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5"/>
      <c r="C532" s="6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5"/>
      <c r="C533" s="6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5"/>
      <c r="C534" s="6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5"/>
      <c r="C535" s="6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5"/>
      <c r="C536" s="6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5"/>
      <c r="C537" s="6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5"/>
      <c r="C538" s="6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5"/>
      <c r="C539" s="6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5"/>
      <c r="C540" s="6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5"/>
      <c r="C541" s="6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5"/>
      <c r="C542" s="6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5"/>
      <c r="C543" s="6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5"/>
      <c r="C544" s="6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5"/>
      <c r="C545" s="6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5"/>
      <c r="C546" s="6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5"/>
      <c r="C547" s="6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5"/>
      <c r="C548" s="6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5"/>
      <c r="C549" s="6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5"/>
      <c r="C550" s="6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5"/>
      <c r="C551" s="6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5"/>
      <c r="C552" s="6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5"/>
      <c r="C553" s="6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5"/>
      <c r="C554" s="6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5"/>
      <c r="C555" s="6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5"/>
      <c r="C556" s="6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5"/>
      <c r="C557" s="6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5"/>
      <c r="C558" s="6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5"/>
      <c r="C559" s="6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5"/>
      <c r="C560" s="6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5"/>
      <c r="C561" s="6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5"/>
      <c r="C562" s="6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5"/>
      <c r="C563" s="6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5"/>
      <c r="C564" s="6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5"/>
      <c r="C565" s="6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5"/>
      <c r="C566" s="6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5"/>
      <c r="C567" s="6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5"/>
      <c r="C568" s="6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5"/>
      <c r="C569" s="6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5"/>
      <c r="C570" s="6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5"/>
      <c r="C571" s="6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5"/>
      <c r="C572" s="6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5"/>
      <c r="C573" s="6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5"/>
      <c r="C574" s="6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5"/>
      <c r="C575" s="6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5"/>
      <c r="C576" s="6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5"/>
      <c r="C577" s="6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5"/>
      <c r="C578" s="6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5"/>
      <c r="C579" s="6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5"/>
      <c r="C580" s="6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5"/>
      <c r="C581" s="6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5"/>
      <c r="C582" s="6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5"/>
      <c r="C583" s="6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5"/>
      <c r="C584" s="6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5"/>
      <c r="C585" s="6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5"/>
      <c r="C586" s="6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5"/>
      <c r="C587" s="6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5"/>
      <c r="C588" s="6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5"/>
      <c r="C589" s="6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5"/>
      <c r="C590" s="6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5"/>
      <c r="C591" s="6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5"/>
      <c r="C592" s="6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5"/>
      <c r="C593" s="6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5"/>
      <c r="C594" s="6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5"/>
      <c r="C595" s="6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5"/>
      <c r="C596" s="6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5"/>
      <c r="C597" s="6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5"/>
      <c r="C598" s="6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5"/>
      <c r="C599" s="6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5"/>
      <c r="C600" s="6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5"/>
      <c r="C601" s="6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5"/>
      <c r="C602" s="6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5"/>
      <c r="C603" s="6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5"/>
      <c r="C604" s="6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5"/>
      <c r="C605" s="6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5"/>
      <c r="C606" s="6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5"/>
      <c r="C607" s="6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5"/>
      <c r="C608" s="6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5"/>
      <c r="C609" s="6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5"/>
      <c r="C610" s="6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5"/>
      <c r="C611" s="6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5"/>
      <c r="C612" s="6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5"/>
      <c r="C613" s="6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5"/>
      <c r="C614" s="6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5"/>
      <c r="C615" s="6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5"/>
      <c r="C616" s="6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5"/>
      <c r="C617" s="6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5"/>
      <c r="C618" s="6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5"/>
      <c r="C619" s="6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5"/>
      <c r="C620" s="6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5"/>
      <c r="C621" s="6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5"/>
      <c r="C622" s="6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5"/>
      <c r="C623" s="6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5"/>
      <c r="C624" s="6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5"/>
      <c r="C625" s="6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5"/>
      <c r="C626" s="6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5"/>
      <c r="C627" s="6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5"/>
      <c r="C628" s="6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5"/>
      <c r="C629" s="6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5"/>
      <c r="C630" s="6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5"/>
      <c r="C631" s="6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5"/>
      <c r="C632" s="6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5"/>
      <c r="C633" s="6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5"/>
      <c r="C634" s="6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5"/>
      <c r="C635" s="6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5"/>
      <c r="C636" s="6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5"/>
      <c r="C637" s="6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5"/>
      <c r="C638" s="6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5"/>
      <c r="C639" s="6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5"/>
      <c r="C640" s="6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5"/>
      <c r="C641" s="6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5"/>
      <c r="C642" s="6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5"/>
      <c r="C643" s="6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5"/>
      <c r="C644" s="6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5"/>
      <c r="C645" s="6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5"/>
      <c r="C646" s="6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5"/>
      <c r="C647" s="6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5"/>
      <c r="C648" s="6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5"/>
      <c r="C649" s="6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5"/>
      <c r="C650" s="6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5"/>
      <c r="C651" s="6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5"/>
      <c r="C652" s="6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5"/>
      <c r="C653" s="6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5"/>
      <c r="C654" s="6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5"/>
      <c r="C655" s="6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5"/>
      <c r="C656" s="6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5"/>
      <c r="C657" s="6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5"/>
      <c r="C658" s="6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5"/>
      <c r="C659" s="6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5"/>
      <c r="C660" s="6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5"/>
      <c r="C661" s="6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5"/>
      <c r="C662" s="6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5"/>
      <c r="C663" s="6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5"/>
      <c r="C664" s="6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5"/>
      <c r="C665" s="6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5"/>
      <c r="C666" s="6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5"/>
      <c r="C667" s="6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5"/>
      <c r="C668" s="6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5"/>
      <c r="C669" s="6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5"/>
      <c r="C670" s="6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5"/>
      <c r="C671" s="6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5"/>
      <c r="C672" s="6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5"/>
      <c r="C673" s="6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5"/>
      <c r="C674" s="6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5"/>
      <c r="C675" s="6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5"/>
      <c r="C676" s="6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5"/>
      <c r="C677" s="6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5"/>
      <c r="C678" s="6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5"/>
      <c r="C679" s="6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5"/>
      <c r="C680" s="6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5"/>
      <c r="C681" s="6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5"/>
      <c r="C682" s="6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5"/>
      <c r="C683" s="6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5"/>
      <c r="C684" s="6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5"/>
      <c r="C685" s="6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5"/>
      <c r="C686" s="6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5"/>
      <c r="C687" s="6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5"/>
      <c r="C688" s="6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5"/>
      <c r="C689" s="6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5"/>
      <c r="C690" s="6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5"/>
      <c r="C691" s="6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5"/>
      <c r="C692" s="6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5"/>
      <c r="C693" s="6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5"/>
      <c r="C694" s="6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5"/>
      <c r="C695" s="6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5"/>
      <c r="C696" s="6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5"/>
      <c r="C697" s="6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5"/>
      <c r="C698" s="6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5"/>
      <c r="C699" s="6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5"/>
      <c r="C700" s="6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5"/>
      <c r="C701" s="6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5"/>
      <c r="C702" s="6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5"/>
      <c r="C703" s="6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5"/>
      <c r="C704" s="6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5"/>
      <c r="C705" s="6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5"/>
      <c r="C706" s="6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5"/>
      <c r="C707" s="6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5"/>
      <c r="C708" s="6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5"/>
      <c r="C709" s="6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5"/>
      <c r="C710" s="6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5"/>
      <c r="C711" s="6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5"/>
      <c r="C712" s="6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5"/>
      <c r="C713" s="6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5"/>
      <c r="C714" s="6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5"/>
      <c r="C715" s="6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5"/>
      <c r="C716" s="6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5"/>
      <c r="C717" s="6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5"/>
      <c r="C718" s="6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5"/>
      <c r="C719" s="6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5"/>
      <c r="C720" s="6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5"/>
      <c r="C721" s="6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5"/>
      <c r="C722" s="6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5"/>
      <c r="C723" s="6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5"/>
      <c r="C724" s="6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5"/>
      <c r="C725" s="6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5"/>
      <c r="C726" s="6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5"/>
      <c r="C727" s="6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5"/>
      <c r="C728" s="6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5"/>
      <c r="C729" s="6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5"/>
      <c r="C730" s="6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5"/>
      <c r="C731" s="6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5"/>
      <c r="C732" s="6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5"/>
      <c r="C733" s="6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5"/>
      <c r="C734" s="6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5"/>
      <c r="C735" s="6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5"/>
      <c r="C736" s="6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5"/>
      <c r="C737" s="6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5"/>
      <c r="C738" s="6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5"/>
      <c r="C739" s="6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5"/>
      <c r="C740" s="6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5"/>
      <c r="C741" s="6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5"/>
      <c r="C742" s="6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5"/>
      <c r="C743" s="6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5"/>
      <c r="C744" s="6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5"/>
      <c r="C745" s="6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5"/>
      <c r="C746" s="6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5"/>
      <c r="C747" s="6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5"/>
      <c r="C748" s="6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5"/>
      <c r="C749" s="6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5"/>
      <c r="C750" s="6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5"/>
      <c r="C751" s="6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5"/>
      <c r="C752" s="6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5"/>
      <c r="C753" s="6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5"/>
      <c r="C754" s="6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5"/>
      <c r="C755" s="6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5"/>
      <c r="C756" s="6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5"/>
      <c r="C757" s="6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5"/>
      <c r="C758" s="6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5"/>
      <c r="C759" s="6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5"/>
      <c r="C760" s="6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5"/>
      <c r="C761" s="6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5"/>
      <c r="C762" s="6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5"/>
      <c r="C763" s="6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5"/>
      <c r="C764" s="6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5"/>
      <c r="C765" s="6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5"/>
      <c r="C766" s="6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5"/>
      <c r="C767" s="6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5"/>
      <c r="C768" s="6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5"/>
      <c r="C769" s="6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5"/>
      <c r="C770" s="6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5"/>
      <c r="C771" s="6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5"/>
      <c r="C772" s="6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5"/>
      <c r="C773" s="6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5"/>
      <c r="C774" s="6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5"/>
      <c r="C775" s="6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5"/>
      <c r="C776" s="6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5"/>
      <c r="C777" s="6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5"/>
      <c r="C778" s="6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5"/>
      <c r="C779" s="6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5"/>
      <c r="C780" s="6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5"/>
      <c r="C781" s="6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5"/>
      <c r="C782" s="6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5"/>
      <c r="C783" s="6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5"/>
      <c r="C784" s="6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5"/>
      <c r="C785" s="6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5"/>
      <c r="C786" s="6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5"/>
      <c r="C787" s="6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5"/>
      <c r="C788" s="6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5"/>
      <c r="C789" s="6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5"/>
      <c r="C790" s="6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5"/>
      <c r="C791" s="6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5"/>
      <c r="C792" s="6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5"/>
      <c r="C793" s="6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5"/>
      <c r="C794" s="6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5"/>
      <c r="C795" s="6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5"/>
      <c r="C796" s="6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5"/>
      <c r="C797" s="6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5"/>
      <c r="C798" s="6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5"/>
      <c r="C799" s="6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5"/>
      <c r="C800" s="6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5"/>
      <c r="C801" s="6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5"/>
      <c r="C802" s="6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5"/>
      <c r="C803" s="6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5"/>
      <c r="C804" s="6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5"/>
      <c r="C805" s="6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5"/>
      <c r="C806" s="6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5"/>
      <c r="C807" s="6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5"/>
      <c r="C808" s="6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5"/>
      <c r="C809" s="6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5"/>
      <c r="C810" s="6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5"/>
      <c r="C811" s="6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5"/>
      <c r="C812" s="6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5"/>
      <c r="C813" s="6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5"/>
      <c r="C814" s="6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5"/>
      <c r="C815" s="6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5"/>
      <c r="C816" s="6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5"/>
      <c r="C817" s="6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5"/>
      <c r="C818" s="6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5"/>
      <c r="C819" s="6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5"/>
      <c r="C820" s="6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5"/>
      <c r="C821" s="6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5"/>
      <c r="C822" s="6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5"/>
      <c r="C823" s="6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5"/>
      <c r="C824" s="6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5"/>
      <c r="C825" s="6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5"/>
      <c r="C826" s="6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5"/>
      <c r="C827" s="6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5"/>
      <c r="C828" s="6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5"/>
      <c r="C829" s="6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5"/>
      <c r="C830" s="6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5"/>
      <c r="C831" s="6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5"/>
      <c r="C832" s="6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5"/>
      <c r="C833" s="6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5"/>
      <c r="C834" s="6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5"/>
      <c r="C835" s="6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5"/>
      <c r="C836" s="6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5"/>
      <c r="C837" s="6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5"/>
      <c r="C838" s="6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5"/>
      <c r="C839" s="6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5"/>
      <c r="C840" s="6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5"/>
      <c r="C841" s="6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5"/>
      <c r="C842" s="6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5"/>
      <c r="C843" s="6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5"/>
      <c r="C844" s="6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5"/>
      <c r="C845" s="6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5"/>
      <c r="C846" s="6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5"/>
      <c r="C847" s="6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5"/>
      <c r="C848" s="6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5"/>
      <c r="C849" s="6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5"/>
      <c r="C850" s="6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5"/>
      <c r="C851" s="6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5"/>
      <c r="C852" s="6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5"/>
      <c r="C853" s="6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5"/>
      <c r="C854" s="6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5"/>
      <c r="C855" s="6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5"/>
      <c r="C856" s="6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5"/>
      <c r="C857" s="6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5"/>
      <c r="C858" s="6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5"/>
      <c r="C859" s="6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5"/>
      <c r="C860" s="6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5"/>
      <c r="C861" s="6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5"/>
      <c r="C862" s="6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5"/>
      <c r="C863" s="6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5"/>
      <c r="C864" s="6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5"/>
      <c r="C865" s="6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5"/>
      <c r="C866" s="6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5"/>
      <c r="C867" s="6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5"/>
      <c r="C868" s="6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5"/>
      <c r="C869" s="6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5"/>
      <c r="C870" s="6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5"/>
      <c r="C871" s="6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5"/>
      <c r="C872" s="6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5"/>
      <c r="C873" s="6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5"/>
      <c r="C874" s="6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5"/>
      <c r="C875" s="6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5"/>
      <c r="C876" s="6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5"/>
      <c r="C877" s="6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5"/>
      <c r="C878" s="6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5"/>
      <c r="C879" s="6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5"/>
      <c r="C880" s="6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5"/>
      <c r="C881" s="6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5"/>
      <c r="C882" s="6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5"/>
      <c r="C883" s="6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5"/>
      <c r="C884" s="6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5"/>
      <c r="C885" s="6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5"/>
      <c r="C886" s="6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5"/>
      <c r="C887" s="6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5"/>
      <c r="C888" s="6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5"/>
      <c r="C889" s="6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5"/>
      <c r="C890" s="6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5"/>
      <c r="C891" s="6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5"/>
      <c r="C892" s="6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5"/>
      <c r="C893" s="6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5"/>
      <c r="C894" s="6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5"/>
      <c r="C895" s="6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5"/>
      <c r="C896" s="6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5"/>
      <c r="C897" s="6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5"/>
      <c r="C898" s="6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5"/>
      <c r="C899" s="6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5"/>
      <c r="C900" s="6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5"/>
      <c r="C901" s="6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5"/>
      <c r="C902" s="6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5"/>
      <c r="C903" s="6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5"/>
      <c r="C904" s="6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5"/>
      <c r="C905" s="6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5"/>
      <c r="C906" s="6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5"/>
      <c r="C907" s="6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5"/>
      <c r="C908" s="6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5"/>
      <c r="C909" s="6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5"/>
      <c r="C910" s="6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5"/>
      <c r="C911" s="6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5"/>
      <c r="C912" s="6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5"/>
      <c r="C913" s="6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5"/>
      <c r="C914" s="6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5"/>
      <c r="C915" s="6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5"/>
      <c r="C916" s="6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5"/>
      <c r="C917" s="6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5"/>
      <c r="C918" s="6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5"/>
      <c r="C919" s="6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5"/>
      <c r="C920" s="6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5"/>
      <c r="C921" s="6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5"/>
      <c r="C922" s="6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5"/>
      <c r="C923" s="6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5"/>
      <c r="C924" s="6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5"/>
      <c r="C925" s="6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5"/>
      <c r="C926" s="6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5"/>
      <c r="C927" s="6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5"/>
      <c r="C928" s="6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5"/>
      <c r="C929" s="6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5"/>
      <c r="C930" s="6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5"/>
      <c r="C931" s="6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5"/>
      <c r="C932" s="6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5"/>
      <c r="C933" s="6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5"/>
      <c r="C934" s="6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5"/>
      <c r="C935" s="6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5"/>
      <c r="C936" s="6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5"/>
      <c r="C937" s="6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5"/>
      <c r="C938" s="6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5"/>
      <c r="C939" s="6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5"/>
      <c r="C940" s="6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5"/>
      <c r="C941" s="6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5"/>
      <c r="C942" s="6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5"/>
      <c r="C943" s="6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5"/>
      <c r="C944" s="6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5"/>
      <c r="C945" s="6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5"/>
      <c r="C946" s="6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5"/>
      <c r="C947" s="6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5"/>
      <c r="C948" s="6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5"/>
      <c r="C949" s="6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5"/>
      <c r="C950" s="6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5"/>
      <c r="C951" s="6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5"/>
      <c r="C952" s="6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5"/>
      <c r="C953" s="6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5"/>
      <c r="C954" s="6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5"/>
      <c r="C955" s="6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5"/>
      <c r="C956" s="6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5"/>
      <c r="C957" s="6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5"/>
      <c r="C958" s="6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5"/>
      <c r="C959" s="6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5"/>
      <c r="C960" s="6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5"/>
      <c r="C961" s="6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5"/>
      <c r="C962" s="6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5"/>
      <c r="C963" s="6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5"/>
      <c r="C964" s="6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5"/>
      <c r="C965" s="6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5"/>
      <c r="C966" s="6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5"/>
      <c r="C967" s="6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5"/>
      <c r="C968" s="6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5"/>
      <c r="C969" s="6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5"/>
      <c r="C970" s="6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5"/>
      <c r="C971" s="6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5"/>
      <c r="C972" s="6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5"/>
      <c r="C973" s="6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5"/>
      <c r="C974" s="6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5"/>
      <c r="C975" s="6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5"/>
      <c r="C976" s="6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5"/>
      <c r="C977" s="6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5"/>
      <c r="C978" s="6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5"/>
      <c r="C979" s="6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5"/>
      <c r="C980" s="6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5"/>
      <c r="C981" s="6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5"/>
      <c r="C982" s="6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5"/>
      <c r="C983" s="6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5"/>
      <c r="C984" s="6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5"/>
      <c r="C985" s="6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5"/>
      <c r="C986" s="6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5"/>
      <c r="C987" s="6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5"/>
      <c r="C988" s="6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5"/>
      <c r="C989" s="6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5"/>
      <c r="C990" s="6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5"/>
      <c r="C991" s="6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5"/>
      <c r="C992" s="6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5"/>
      <c r="C993" s="6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/>
      <c r="B994" s="5"/>
      <c r="C994" s="6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/>
      <c r="B995" s="5"/>
      <c r="C995" s="6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/>
      <c r="B996" s="5"/>
      <c r="C996" s="6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/>
      <c r="B997" s="5"/>
      <c r="C997" s="6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">
      <c r="A998" s="4"/>
      <c r="B998" s="5"/>
      <c r="C998" s="6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">
      <c r="A999" s="4"/>
      <c r="B999" s="5"/>
      <c r="C999" s="6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">
      <c r="A1000" s="4"/>
      <c r="B1000" s="5"/>
      <c r="C1000" s="6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8080"/>
  </sheetPr>
  <dimension ref="A1:Z1004"/>
  <sheetViews>
    <sheetView workbookViewId="0">
      <selection activeCell="D25" sqref="D25:E25"/>
    </sheetView>
  </sheetViews>
  <sheetFormatPr defaultColWidth="12.5703125" defaultRowHeight="15" customHeight="1" x14ac:dyDescent="0.2"/>
  <cols>
    <col min="1" max="2" width="9.140625" customWidth="1"/>
    <col min="3" max="3" width="25.7109375" customWidth="1"/>
    <col min="4" max="4" width="9.140625" customWidth="1"/>
    <col min="5" max="5" width="15.42578125" customWidth="1"/>
    <col min="6" max="10" width="9.140625" customWidth="1"/>
    <col min="11" max="11" width="11" customWidth="1"/>
    <col min="12" max="13" width="9.140625" customWidth="1"/>
    <col min="14" max="26" width="7" customWidth="1"/>
  </cols>
  <sheetData>
    <row r="1" spans="1:26" ht="13.5" customHeight="1" x14ac:dyDescent="0.2">
      <c r="A1" s="45" t="s">
        <v>4</v>
      </c>
      <c r="B1" s="44"/>
      <c r="C1" s="7" t="s">
        <v>25</v>
      </c>
      <c r="D1" s="45" t="s">
        <v>5</v>
      </c>
      <c r="E1" s="44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8.5" customHeight="1" x14ac:dyDescent="0.2">
      <c r="A2" s="45" t="s">
        <v>0</v>
      </c>
      <c r="B2" s="44"/>
      <c r="C2" s="23" t="s">
        <v>53</v>
      </c>
      <c r="D2" s="45" t="s">
        <v>6</v>
      </c>
      <c r="E2" s="44"/>
      <c r="F2" s="46" t="s">
        <v>39</v>
      </c>
      <c r="G2" s="28"/>
      <c r="H2" s="28"/>
      <c r="I2" s="28"/>
      <c r="J2" s="2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2">
      <c r="A3" s="45" t="s">
        <v>7</v>
      </c>
      <c r="B3" s="44"/>
      <c r="C3" s="8" t="s">
        <v>26</v>
      </c>
      <c r="D3" s="45" t="s">
        <v>8</v>
      </c>
      <c r="E3" s="44"/>
      <c r="F3" s="42"/>
      <c r="G3" s="27"/>
      <c r="H3" s="43" t="s">
        <v>9</v>
      </c>
      <c r="I3" s="44"/>
      <c r="J3" s="9" t="s">
        <v>28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2">
      <c r="A5" s="43" t="s">
        <v>10</v>
      </c>
      <c r="B5" s="44"/>
      <c r="C5" s="11" t="s">
        <v>26</v>
      </c>
      <c r="D5" s="43" t="s">
        <v>11</v>
      </c>
      <c r="E5" s="44"/>
      <c r="F5" s="50">
        <v>44998</v>
      </c>
      <c r="G5" s="27"/>
      <c r="H5" s="43" t="s">
        <v>12</v>
      </c>
      <c r="I5" s="44"/>
      <c r="J5" s="12" t="s">
        <v>29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2">
      <c r="A7" s="51" t="s">
        <v>13</v>
      </c>
      <c r="B7" s="52"/>
      <c r="C7" s="52"/>
      <c r="D7" s="53"/>
      <c r="E7" s="7"/>
      <c r="F7" s="54" t="s">
        <v>14</v>
      </c>
      <c r="G7" s="55"/>
      <c r="H7" s="7"/>
      <c r="I7" s="54" t="s">
        <v>15</v>
      </c>
      <c r="J7" s="5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5.5" customHeight="1" x14ac:dyDescent="0.2">
      <c r="A8" s="12">
        <v>1</v>
      </c>
      <c r="B8" s="26" t="s">
        <v>30</v>
      </c>
      <c r="C8" s="28"/>
      <c r="D8" s="27"/>
      <c r="E8" s="10"/>
      <c r="F8" s="59" t="s">
        <v>27</v>
      </c>
      <c r="G8" s="60"/>
      <c r="H8" s="7"/>
      <c r="I8" s="61"/>
      <c r="J8" s="6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8" customHeight="1" x14ac:dyDescent="0.2">
      <c r="A9" s="12">
        <v>2</v>
      </c>
      <c r="B9" s="26" t="s">
        <v>31</v>
      </c>
      <c r="C9" s="28"/>
      <c r="D9" s="27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8.25" customHeight="1" x14ac:dyDescent="0.2">
      <c r="A10" s="12">
        <v>3</v>
      </c>
      <c r="B10" s="29" t="s">
        <v>32</v>
      </c>
      <c r="C10" s="28"/>
      <c r="D10" s="27"/>
      <c r="E10" s="10"/>
      <c r="F10" s="54" t="s">
        <v>16</v>
      </c>
      <c r="G10" s="55"/>
      <c r="H10" s="7"/>
      <c r="I10" s="54" t="s">
        <v>17</v>
      </c>
      <c r="J10" s="5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2">
      <c r="A11" s="12">
        <v>4</v>
      </c>
      <c r="B11" s="30" t="s">
        <v>33</v>
      </c>
      <c r="C11" s="31"/>
      <c r="D11" s="32"/>
      <c r="E11" s="7"/>
      <c r="F11" s="61"/>
      <c r="G11" s="62"/>
      <c r="H11" s="7"/>
      <c r="I11" s="61"/>
      <c r="J11" s="6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 x14ac:dyDescent="0.2">
      <c r="A12" s="12">
        <v>5</v>
      </c>
      <c r="B12" s="30" t="s">
        <v>36</v>
      </c>
      <c r="C12" s="31"/>
      <c r="D12" s="32"/>
      <c r="E12" s="7"/>
      <c r="F12" s="16"/>
      <c r="H12" s="7"/>
      <c r="I12" s="1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 x14ac:dyDescent="0.2">
      <c r="A13" s="12">
        <v>6</v>
      </c>
      <c r="B13" s="30"/>
      <c r="C13" s="31"/>
      <c r="D13" s="32"/>
      <c r="E13" s="7"/>
      <c r="F13" s="16"/>
      <c r="H13" s="7"/>
      <c r="I13" s="1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 x14ac:dyDescent="0.2">
      <c r="A14" s="19"/>
      <c r="B14" s="20"/>
      <c r="C14" s="14"/>
      <c r="D14" s="14"/>
      <c r="E14" s="7"/>
      <c r="F14" s="16"/>
      <c r="H14" s="7"/>
      <c r="I14" s="1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 x14ac:dyDescent="0.2">
      <c r="A15" s="19"/>
      <c r="B15" s="20"/>
      <c r="C15" s="14"/>
      <c r="D15" s="14"/>
      <c r="E15" s="7"/>
      <c r="F15" s="16"/>
      <c r="H15" s="7"/>
      <c r="I15" s="1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2">
      <c r="A17" s="33" t="s">
        <v>18</v>
      </c>
      <c r="B17" s="34"/>
      <c r="C17" s="35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">
      <c r="A18" s="36" t="s">
        <v>19</v>
      </c>
      <c r="B18" s="56" t="s">
        <v>20</v>
      </c>
      <c r="C18" s="39"/>
      <c r="D18" s="38" t="s">
        <v>21</v>
      </c>
      <c r="E18" s="39"/>
      <c r="F18" s="56" t="s">
        <v>22</v>
      </c>
      <c r="G18" s="63"/>
      <c r="H18" s="39"/>
      <c r="I18" s="56" t="s">
        <v>23</v>
      </c>
      <c r="J18" s="39"/>
      <c r="K18" s="36" t="s">
        <v>24</v>
      </c>
      <c r="L18" s="17"/>
      <c r="M18" s="1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 x14ac:dyDescent="0.2">
      <c r="A19" s="37"/>
      <c r="B19" s="57"/>
      <c r="C19" s="58"/>
      <c r="D19" s="40"/>
      <c r="E19" s="41"/>
      <c r="F19" s="40"/>
      <c r="G19" s="64"/>
      <c r="H19" s="41"/>
      <c r="I19" s="65"/>
      <c r="J19" s="66"/>
      <c r="K19" s="47"/>
      <c r="L19" s="17"/>
      <c r="M19" s="1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42" customHeight="1" x14ac:dyDescent="0.2">
      <c r="A20" s="15" t="s">
        <v>34</v>
      </c>
      <c r="B20" s="26" t="s">
        <v>35</v>
      </c>
      <c r="C20" s="27"/>
      <c r="D20" s="26" t="s">
        <v>37</v>
      </c>
      <c r="E20" s="27"/>
      <c r="F20" s="26" t="s">
        <v>37</v>
      </c>
      <c r="G20" s="28"/>
      <c r="H20" s="27"/>
      <c r="I20" s="48" t="s">
        <v>38</v>
      </c>
      <c r="J20" s="49"/>
      <c r="K20" s="1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2.25" customHeight="1" x14ac:dyDescent="0.2">
      <c r="A21" s="15" t="s">
        <v>40</v>
      </c>
      <c r="B21" s="26" t="s">
        <v>41</v>
      </c>
      <c r="C21" s="27"/>
      <c r="D21" s="26" t="s">
        <v>42</v>
      </c>
      <c r="E21" s="27"/>
      <c r="F21" s="26" t="s">
        <v>42</v>
      </c>
      <c r="G21" s="28"/>
      <c r="H21" s="27"/>
      <c r="I21" s="48" t="s">
        <v>38</v>
      </c>
      <c r="J21" s="49"/>
      <c r="K21" s="1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7" customHeight="1" x14ac:dyDescent="0.2">
      <c r="A22" s="21" t="s">
        <v>43</v>
      </c>
      <c r="B22" s="29" t="s">
        <v>44</v>
      </c>
      <c r="C22" s="27"/>
      <c r="D22" s="26" t="s">
        <v>42</v>
      </c>
      <c r="E22" s="27"/>
      <c r="F22" s="26" t="s">
        <v>42</v>
      </c>
      <c r="G22" s="28"/>
      <c r="H22" s="27"/>
      <c r="I22" s="48" t="s">
        <v>38</v>
      </c>
      <c r="J22" s="49"/>
      <c r="K22" s="18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43.5" customHeight="1" x14ac:dyDescent="0.2">
      <c r="A23" s="21" t="s">
        <v>45</v>
      </c>
      <c r="B23" s="29" t="s">
        <v>46</v>
      </c>
      <c r="C23" s="67"/>
      <c r="D23" s="26" t="s">
        <v>42</v>
      </c>
      <c r="E23" s="67"/>
      <c r="F23" s="26" t="s">
        <v>42</v>
      </c>
      <c r="G23" s="68"/>
      <c r="H23" s="67"/>
      <c r="I23" s="48" t="s">
        <v>38</v>
      </c>
      <c r="J23" s="69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40.5" customHeight="1" x14ac:dyDescent="0.2">
      <c r="A24" s="21" t="s">
        <v>47</v>
      </c>
      <c r="B24" s="29" t="s">
        <v>48</v>
      </c>
      <c r="C24" s="67"/>
      <c r="D24" s="29" t="s">
        <v>49</v>
      </c>
      <c r="E24" s="67"/>
      <c r="F24" s="26" t="s">
        <v>49</v>
      </c>
      <c r="G24" s="68"/>
      <c r="H24" s="67"/>
      <c r="I24" s="70" t="s">
        <v>38</v>
      </c>
      <c r="J24" s="69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61.5" customHeight="1" x14ac:dyDescent="0.2">
      <c r="A25" s="15">
        <v>6</v>
      </c>
      <c r="B25" s="29" t="s">
        <v>50</v>
      </c>
      <c r="C25" s="67"/>
      <c r="D25" s="29" t="s">
        <v>51</v>
      </c>
      <c r="E25" s="67"/>
      <c r="F25" s="26" t="s">
        <v>51</v>
      </c>
      <c r="G25" s="68"/>
      <c r="H25" s="67"/>
      <c r="I25" s="70" t="s">
        <v>38</v>
      </c>
      <c r="J25" s="69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customHeight="1" x14ac:dyDescent="0.2">
      <c r="A26" s="15"/>
      <c r="B26" s="26"/>
      <c r="C26" s="67"/>
      <c r="D26" s="26"/>
      <c r="E26" s="67"/>
      <c r="F26" s="26"/>
      <c r="G26" s="68"/>
      <c r="H26" s="67"/>
      <c r="I26" s="71"/>
      <c r="J26" s="67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2">
      <c r="A27" s="15"/>
      <c r="B27" s="26"/>
      <c r="C27" s="67"/>
      <c r="D27" s="26"/>
      <c r="E27" s="67"/>
      <c r="F27" s="26"/>
      <c r="G27" s="68"/>
      <c r="H27" s="67"/>
      <c r="I27" s="71"/>
      <c r="J27" s="67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2">
      <c r="A28" s="15"/>
      <c r="B28" s="26"/>
      <c r="C28" s="67"/>
      <c r="D28" s="26"/>
      <c r="E28" s="67"/>
      <c r="F28" s="26"/>
      <c r="G28" s="68"/>
      <c r="H28" s="67"/>
      <c r="I28" s="48"/>
      <c r="J28" s="69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2">
      <c r="A29" s="15"/>
      <c r="B29" s="26"/>
      <c r="C29" s="67"/>
      <c r="D29" s="26"/>
      <c r="E29" s="67"/>
      <c r="F29" s="26"/>
      <c r="G29" s="68"/>
      <c r="H29" s="67"/>
      <c r="I29" s="71"/>
      <c r="J29" s="67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2">
      <c r="A30" s="15"/>
      <c r="B30" s="26"/>
      <c r="C30" s="67"/>
      <c r="D30" s="26"/>
      <c r="E30" s="67"/>
      <c r="F30" s="26"/>
      <c r="G30" s="68"/>
      <c r="H30" s="67"/>
      <c r="I30" s="71"/>
      <c r="J30" s="67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2">
      <c r="A31" s="15"/>
      <c r="B31" s="26"/>
      <c r="C31" s="67"/>
      <c r="D31" s="26"/>
      <c r="E31" s="67"/>
      <c r="F31" s="26"/>
      <c r="G31" s="68"/>
      <c r="H31" s="67"/>
      <c r="I31" s="71"/>
      <c r="J31" s="67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3.5" customHeight="1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3.5" customHeight="1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3.5" customHeight="1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3.5" customHeight="1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</sheetData>
  <mergeCells count="83"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F21:H21"/>
    <mergeCell ref="I21:J21"/>
    <mergeCell ref="F7:G7"/>
    <mergeCell ref="F8:G8"/>
    <mergeCell ref="F10:G10"/>
    <mergeCell ref="I10:J10"/>
    <mergeCell ref="F11:G11"/>
    <mergeCell ref="I11:J11"/>
    <mergeCell ref="F18:H19"/>
    <mergeCell ref="I8:J8"/>
    <mergeCell ref="I18:J19"/>
    <mergeCell ref="K18:K19"/>
    <mergeCell ref="F20:H20"/>
    <mergeCell ref="I20:J20"/>
    <mergeCell ref="A5:B5"/>
    <mergeCell ref="D5:E5"/>
    <mergeCell ref="F5:G5"/>
    <mergeCell ref="H5:I5"/>
    <mergeCell ref="A7:D7"/>
    <mergeCell ref="I7:J7"/>
    <mergeCell ref="B18:C19"/>
    <mergeCell ref="B20:C20"/>
    <mergeCell ref="F3:G3"/>
    <mergeCell ref="H3:I3"/>
    <mergeCell ref="A1:B1"/>
    <mergeCell ref="D1:E1"/>
    <mergeCell ref="A2:B2"/>
    <mergeCell ref="D2:E2"/>
    <mergeCell ref="F2:J2"/>
    <mergeCell ref="A3:B3"/>
    <mergeCell ref="D3:E3"/>
    <mergeCell ref="B21:C21"/>
    <mergeCell ref="B8:D8"/>
    <mergeCell ref="B9:D9"/>
    <mergeCell ref="B10:D10"/>
    <mergeCell ref="B11:D11"/>
    <mergeCell ref="A17:C17"/>
    <mergeCell ref="A18:A19"/>
    <mergeCell ref="D18:E19"/>
    <mergeCell ref="D20:E20"/>
    <mergeCell ref="D21:E21"/>
    <mergeCell ref="B12:D12"/>
    <mergeCell ref="B13:D13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4FD6-D889-49B8-9539-D7C434E6CF69}">
  <dimension ref="A1:Z1001"/>
  <sheetViews>
    <sheetView tabSelected="1" workbookViewId="0">
      <selection activeCell="O22" sqref="O22"/>
    </sheetView>
  </sheetViews>
  <sheetFormatPr defaultColWidth="12.5703125" defaultRowHeight="12.75" x14ac:dyDescent="0.2"/>
  <cols>
    <col min="1" max="2" width="9.140625" customWidth="1"/>
    <col min="3" max="3" width="25.7109375" customWidth="1"/>
    <col min="4" max="4" width="9.140625" customWidth="1"/>
    <col min="5" max="5" width="15.42578125" customWidth="1"/>
    <col min="6" max="10" width="9.140625" customWidth="1"/>
    <col min="11" max="11" width="11" customWidth="1"/>
    <col min="12" max="13" width="9.140625" customWidth="1"/>
    <col min="14" max="26" width="7" customWidth="1"/>
  </cols>
  <sheetData>
    <row r="1" spans="1:26" ht="13.5" customHeight="1" x14ac:dyDescent="0.2">
      <c r="A1" s="45" t="s">
        <v>4</v>
      </c>
      <c r="B1" s="44"/>
      <c r="C1" s="7" t="s">
        <v>25</v>
      </c>
      <c r="D1" s="45" t="s">
        <v>5</v>
      </c>
      <c r="E1" s="44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8.5" customHeight="1" x14ac:dyDescent="0.2">
      <c r="A2" s="45" t="s">
        <v>0</v>
      </c>
      <c r="B2" s="44"/>
      <c r="C2" s="23" t="s">
        <v>52</v>
      </c>
      <c r="D2" s="45" t="s">
        <v>6</v>
      </c>
      <c r="E2" s="44"/>
      <c r="F2" s="46" t="s">
        <v>54</v>
      </c>
      <c r="G2" s="28"/>
      <c r="H2" s="28"/>
      <c r="I2" s="28"/>
      <c r="J2" s="2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2">
      <c r="A3" s="45" t="s">
        <v>7</v>
      </c>
      <c r="B3" s="44"/>
      <c r="C3" s="8" t="s">
        <v>26</v>
      </c>
      <c r="D3" s="45" t="s">
        <v>8</v>
      </c>
      <c r="E3" s="44"/>
      <c r="F3" s="42"/>
      <c r="G3" s="27"/>
      <c r="H3" s="43" t="s">
        <v>9</v>
      </c>
      <c r="I3" s="44"/>
      <c r="J3" s="9" t="s">
        <v>28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2">
      <c r="A5" s="43" t="s">
        <v>10</v>
      </c>
      <c r="B5" s="44"/>
      <c r="C5" s="11" t="s">
        <v>26</v>
      </c>
      <c r="D5" s="43" t="s">
        <v>11</v>
      </c>
      <c r="E5" s="44"/>
      <c r="F5" s="50">
        <v>44998</v>
      </c>
      <c r="G5" s="27"/>
      <c r="H5" s="43" t="s">
        <v>12</v>
      </c>
      <c r="I5" s="44"/>
      <c r="J5" s="12" t="s">
        <v>29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2">
      <c r="A7" s="51" t="s">
        <v>13</v>
      </c>
      <c r="B7" s="52"/>
      <c r="C7" s="52"/>
      <c r="D7" s="53"/>
      <c r="E7" s="7"/>
      <c r="F7" s="54" t="s">
        <v>14</v>
      </c>
      <c r="G7" s="55"/>
      <c r="H7" s="7"/>
      <c r="I7" s="54" t="s">
        <v>15</v>
      </c>
      <c r="J7" s="5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5.5" customHeight="1" x14ac:dyDescent="0.2">
      <c r="A8" s="12">
        <v>1</v>
      </c>
      <c r="B8" s="26" t="s">
        <v>30</v>
      </c>
      <c r="C8" s="28"/>
      <c r="D8" s="27"/>
      <c r="E8" s="10"/>
      <c r="F8" s="59" t="s">
        <v>27</v>
      </c>
      <c r="G8" s="60"/>
      <c r="H8" s="7"/>
      <c r="I8" s="61"/>
      <c r="J8" s="6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8" customHeight="1" x14ac:dyDescent="0.2">
      <c r="A9" s="12">
        <v>2</v>
      </c>
      <c r="B9" s="26" t="s">
        <v>31</v>
      </c>
      <c r="C9" s="28"/>
      <c r="D9" s="27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59.25" customHeight="1" x14ac:dyDescent="0.2">
      <c r="A10" s="12">
        <v>3</v>
      </c>
      <c r="B10" s="29" t="s">
        <v>58</v>
      </c>
      <c r="C10" s="28"/>
      <c r="D10" s="27"/>
      <c r="E10" s="10"/>
      <c r="F10" s="54" t="s">
        <v>16</v>
      </c>
      <c r="G10" s="55"/>
      <c r="H10" s="7"/>
      <c r="I10" s="54" t="s">
        <v>17</v>
      </c>
      <c r="J10" s="5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2">
      <c r="A11" s="12">
        <v>4</v>
      </c>
      <c r="B11" s="30" t="s">
        <v>33</v>
      </c>
      <c r="C11" s="31"/>
      <c r="D11" s="32"/>
      <c r="E11" s="7"/>
      <c r="F11" s="61"/>
      <c r="G11" s="62"/>
      <c r="H11" s="7"/>
      <c r="I11" s="61"/>
      <c r="J11" s="6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 x14ac:dyDescent="0.2">
      <c r="A12" s="12">
        <v>5</v>
      </c>
      <c r="B12" s="30" t="s">
        <v>36</v>
      </c>
      <c r="C12" s="31"/>
      <c r="D12" s="32"/>
      <c r="E12" s="7"/>
      <c r="F12" s="16"/>
      <c r="H12" s="7"/>
      <c r="I12" s="1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 x14ac:dyDescent="0.2">
      <c r="A13" s="12">
        <v>6</v>
      </c>
      <c r="B13" s="30" t="s">
        <v>62</v>
      </c>
      <c r="C13" s="31"/>
      <c r="D13" s="32"/>
      <c r="E13" s="7"/>
      <c r="F13" s="16"/>
      <c r="H13" s="7"/>
      <c r="I13" s="1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 x14ac:dyDescent="0.2">
      <c r="A14" s="19"/>
      <c r="B14" s="20"/>
      <c r="C14" s="14"/>
      <c r="D14" s="14"/>
      <c r="E14" s="7"/>
      <c r="F14" s="16"/>
      <c r="H14" s="7"/>
      <c r="I14" s="1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 x14ac:dyDescent="0.2">
      <c r="A15" s="19"/>
      <c r="B15" s="20"/>
      <c r="C15" s="14"/>
      <c r="D15" s="14"/>
      <c r="E15" s="7"/>
      <c r="F15" s="16"/>
      <c r="H15" s="7"/>
      <c r="I15" s="1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2">
      <c r="A17" s="33" t="s">
        <v>18</v>
      </c>
      <c r="B17" s="34"/>
      <c r="C17" s="35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">
      <c r="A18" s="36" t="s">
        <v>19</v>
      </c>
      <c r="B18" s="56" t="s">
        <v>20</v>
      </c>
      <c r="C18" s="39"/>
      <c r="D18" s="38" t="s">
        <v>21</v>
      </c>
      <c r="E18" s="39"/>
      <c r="F18" s="56" t="s">
        <v>22</v>
      </c>
      <c r="G18" s="63"/>
      <c r="H18" s="39"/>
      <c r="I18" s="56" t="s">
        <v>23</v>
      </c>
      <c r="J18" s="39"/>
      <c r="K18" s="36" t="s">
        <v>24</v>
      </c>
      <c r="L18" s="17"/>
      <c r="M18" s="1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 x14ac:dyDescent="0.2">
      <c r="A19" s="37"/>
      <c r="B19" s="57"/>
      <c r="C19" s="58"/>
      <c r="D19" s="40"/>
      <c r="E19" s="41"/>
      <c r="F19" s="40"/>
      <c r="G19" s="64"/>
      <c r="H19" s="41"/>
      <c r="I19" s="65"/>
      <c r="J19" s="66"/>
      <c r="K19" s="47"/>
      <c r="L19" s="17"/>
      <c r="M19" s="1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8.25" customHeight="1" x14ac:dyDescent="0.2">
      <c r="A20" s="12" t="s">
        <v>34</v>
      </c>
      <c r="B20" s="29" t="s">
        <v>55</v>
      </c>
      <c r="C20" s="27"/>
      <c r="D20" s="29" t="s">
        <v>56</v>
      </c>
      <c r="E20" s="27"/>
      <c r="F20" s="26" t="s">
        <v>56</v>
      </c>
      <c r="G20" s="28"/>
      <c r="H20" s="27"/>
      <c r="I20" s="48" t="s">
        <v>38</v>
      </c>
      <c r="J20" s="49"/>
      <c r="K20" s="1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56.25" customHeight="1" x14ac:dyDescent="0.2">
      <c r="A21" s="12" t="s">
        <v>40</v>
      </c>
      <c r="B21" s="29" t="s">
        <v>57</v>
      </c>
      <c r="C21" s="27"/>
      <c r="D21" s="29" t="s">
        <v>56</v>
      </c>
      <c r="E21" s="27"/>
      <c r="F21" s="29" t="s">
        <v>60</v>
      </c>
      <c r="G21" s="28"/>
      <c r="H21" s="27"/>
      <c r="I21" s="48" t="s">
        <v>38</v>
      </c>
      <c r="J21" s="49"/>
      <c r="K21" s="1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94.5" customHeight="1" x14ac:dyDescent="0.2">
      <c r="A22" s="24" t="s">
        <v>43</v>
      </c>
      <c r="B22" s="29" t="s">
        <v>59</v>
      </c>
      <c r="C22" s="27"/>
      <c r="D22" s="29" t="s">
        <v>56</v>
      </c>
      <c r="E22" s="27"/>
      <c r="F22" s="29" t="s">
        <v>61</v>
      </c>
      <c r="G22" s="28"/>
      <c r="H22" s="27"/>
      <c r="I22" s="48" t="s">
        <v>38</v>
      </c>
      <c r="J22" s="49"/>
      <c r="K22" s="18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5.5" customHeight="1" x14ac:dyDescent="0.2">
      <c r="A23" s="15"/>
      <c r="B23" s="26"/>
      <c r="C23" s="67"/>
      <c r="D23" s="26"/>
      <c r="E23" s="67"/>
      <c r="F23" s="26"/>
      <c r="G23" s="68"/>
      <c r="H23" s="67"/>
      <c r="I23" s="71"/>
      <c r="J23" s="67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2">
      <c r="A24" s="15"/>
      <c r="B24" s="26"/>
      <c r="C24" s="67"/>
      <c r="D24" s="26"/>
      <c r="E24" s="67"/>
      <c r="F24" s="26"/>
      <c r="G24" s="68"/>
      <c r="H24" s="67"/>
      <c r="I24" s="71"/>
      <c r="J24" s="67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2">
      <c r="A25" s="15"/>
      <c r="B25" s="26"/>
      <c r="C25" s="67"/>
      <c r="D25" s="26"/>
      <c r="E25" s="67"/>
      <c r="F25" s="26"/>
      <c r="G25" s="68"/>
      <c r="H25" s="67"/>
      <c r="I25" s="48"/>
      <c r="J25" s="69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2">
      <c r="A26" s="15"/>
      <c r="B26" s="26"/>
      <c r="C26" s="67"/>
      <c r="D26" s="26"/>
      <c r="E26" s="67"/>
      <c r="F26" s="26"/>
      <c r="G26" s="68"/>
      <c r="H26" s="67"/>
      <c r="I26" s="71"/>
      <c r="J26" s="67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2">
      <c r="A27" s="15"/>
      <c r="B27" s="26"/>
      <c r="C27" s="67"/>
      <c r="D27" s="26"/>
      <c r="E27" s="67"/>
      <c r="F27" s="26"/>
      <c r="G27" s="68"/>
      <c r="H27" s="67"/>
      <c r="I27" s="71"/>
      <c r="J27" s="67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2">
      <c r="A28" s="15"/>
      <c r="B28" s="26"/>
      <c r="C28" s="67"/>
      <c r="D28" s="26"/>
      <c r="E28" s="67"/>
      <c r="F28" s="26"/>
      <c r="G28" s="68"/>
      <c r="H28" s="67"/>
      <c r="I28" s="71"/>
      <c r="J28" s="67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3.5" customHeight="1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71">
    <mergeCell ref="B23:C23"/>
    <mergeCell ref="D23:E23"/>
    <mergeCell ref="F23:H23"/>
    <mergeCell ref="I23:J23"/>
    <mergeCell ref="B24:C24"/>
    <mergeCell ref="D24:E24"/>
    <mergeCell ref="F24:H24"/>
    <mergeCell ref="I24:J24"/>
    <mergeCell ref="B28:C28"/>
    <mergeCell ref="D28:E28"/>
    <mergeCell ref="F28:H28"/>
    <mergeCell ref="I28:J28"/>
    <mergeCell ref="B25:C25"/>
    <mergeCell ref="D25:E25"/>
    <mergeCell ref="F25:H25"/>
    <mergeCell ref="I25:J25"/>
    <mergeCell ref="B26:C26"/>
    <mergeCell ref="D26:E26"/>
    <mergeCell ref="F26:H26"/>
    <mergeCell ref="I26:J26"/>
    <mergeCell ref="B27:C27"/>
    <mergeCell ref="D27:E27"/>
    <mergeCell ref="F27:H27"/>
    <mergeCell ref="I27:J27"/>
    <mergeCell ref="B22:C22"/>
    <mergeCell ref="D22:E22"/>
    <mergeCell ref="F22:H22"/>
    <mergeCell ref="I22:J22"/>
    <mergeCell ref="B20:C20"/>
    <mergeCell ref="D20:E20"/>
    <mergeCell ref="F20:H20"/>
    <mergeCell ref="I20:J20"/>
    <mergeCell ref="B21:C21"/>
    <mergeCell ref="D21:E21"/>
    <mergeCell ref="F21:H21"/>
    <mergeCell ref="I21:J21"/>
    <mergeCell ref="K18:K19"/>
    <mergeCell ref="B11:D11"/>
    <mergeCell ref="F11:G11"/>
    <mergeCell ref="I11:J11"/>
    <mergeCell ref="B12:D12"/>
    <mergeCell ref="B13:D13"/>
    <mergeCell ref="A17:C17"/>
    <mergeCell ref="A18:A19"/>
    <mergeCell ref="B18:C19"/>
    <mergeCell ref="D18:E19"/>
    <mergeCell ref="F18:H19"/>
    <mergeCell ref="I18:J19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hyperlinks>
    <hyperlink ref="B13" r:id="rId1" location="/register URL cím elérhető és betöltésre került." xr:uid="{5F33C340-1E8C-4DD2-A324-2BBD7FBC4B3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5663-4614-498E-BA3A-8AE9EB1660BF}">
  <dimension ref="A1:Z997"/>
  <sheetViews>
    <sheetView workbookViewId="0">
      <selection activeCell="B10" sqref="B10:D10"/>
    </sheetView>
  </sheetViews>
  <sheetFormatPr defaultColWidth="12.5703125" defaultRowHeight="12.75" x14ac:dyDescent="0.2"/>
  <cols>
    <col min="1" max="2" width="9.140625" customWidth="1"/>
    <col min="3" max="3" width="25.7109375" customWidth="1"/>
    <col min="4" max="4" width="9.140625" customWidth="1"/>
    <col min="5" max="5" width="15.42578125" customWidth="1"/>
    <col min="6" max="10" width="9.140625" customWidth="1"/>
    <col min="11" max="11" width="11" customWidth="1"/>
    <col min="12" max="13" width="9.140625" customWidth="1"/>
    <col min="14" max="26" width="7" customWidth="1"/>
  </cols>
  <sheetData>
    <row r="1" spans="1:26" ht="13.5" customHeight="1" x14ac:dyDescent="0.2">
      <c r="A1" s="45" t="s">
        <v>4</v>
      </c>
      <c r="B1" s="44"/>
      <c r="C1" s="7" t="s">
        <v>25</v>
      </c>
      <c r="D1" s="45" t="s">
        <v>5</v>
      </c>
      <c r="E1" s="44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8.5" customHeight="1" x14ac:dyDescent="0.2">
      <c r="A2" s="45" t="s">
        <v>0</v>
      </c>
      <c r="B2" s="44"/>
      <c r="C2" s="23" t="s">
        <v>63</v>
      </c>
      <c r="D2" s="45" t="s">
        <v>6</v>
      </c>
      <c r="E2" s="44"/>
      <c r="F2" s="46" t="s">
        <v>65</v>
      </c>
      <c r="G2" s="28"/>
      <c r="H2" s="28"/>
      <c r="I2" s="28"/>
      <c r="J2" s="2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2">
      <c r="A3" s="45" t="s">
        <v>7</v>
      </c>
      <c r="B3" s="44"/>
      <c r="C3" s="8" t="s">
        <v>26</v>
      </c>
      <c r="D3" s="45" t="s">
        <v>8</v>
      </c>
      <c r="E3" s="44"/>
      <c r="F3" s="42"/>
      <c r="G3" s="27"/>
      <c r="H3" s="43" t="s">
        <v>9</v>
      </c>
      <c r="I3" s="44"/>
      <c r="J3" s="9" t="s">
        <v>28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2">
      <c r="A5" s="43" t="s">
        <v>10</v>
      </c>
      <c r="B5" s="44"/>
      <c r="C5" s="11" t="s">
        <v>26</v>
      </c>
      <c r="D5" s="43" t="s">
        <v>11</v>
      </c>
      <c r="E5" s="44"/>
      <c r="F5" s="50">
        <v>44999</v>
      </c>
      <c r="G5" s="27"/>
      <c r="H5" s="43" t="s">
        <v>12</v>
      </c>
      <c r="I5" s="44"/>
      <c r="J5" s="12" t="s">
        <v>29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2">
      <c r="A7" s="51" t="s">
        <v>13</v>
      </c>
      <c r="B7" s="52"/>
      <c r="C7" s="52"/>
      <c r="D7" s="53"/>
      <c r="E7" s="7"/>
      <c r="F7" s="54" t="s">
        <v>14</v>
      </c>
      <c r="G7" s="55"/>
      <c r="H7" s="7"/>
      <c r="I7" s="54" t="s">
        <v>15</v>
      </c>
      <c r="J7" s="5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5.5" customHeight="1" x14ac:dyDescent="0.2">
      <c r="A8" s="12">
        <v>1</v>
      </c>
      <c r="B8" s="26" t="s">
        <v>30</v>
      </c>
      <c r="C8" s="28"/>
      <c r="D8" s="27"/>
      <c r="E8" s="10"/>
      <c r="F8" s="59" t="s">
        <v>64</v>
      </c>
      <c r="G8" s="60"/>
      <c r="H8" s="7"/>
      <c r="I8" s="61"/>
      <c r="J8" s="6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8" customHeight="1" x14ac:dyDescent="0.2">
      <c r="A9" s="12">
        <v>2</v>
      </c>
      <c r="B9" s="26" t="s">
        <v>31</v>
      </c>
      <c r="C9" s="28"/>
      <c r="D9" s="27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8.25" customHeight="1" x14ac:dyDescent="0.2">
      <c r="A10" s="12">
        <v>3</v>
      </c>
      <c r="B10" s="29" t="s">
        <v>32</v>
      </c>
      <c r="C10" s="28"/>
      <c r="D10" s="27"/>
      <c r="E10" s="10"/>
      <c r="F10" s="54" t="s">
        <v>16</v>
      </c>
      <c r="G10" s="55"/>
      <c r="H10" s="7"/>
      <c r="I10" s="54" t="s">
        <v>17</v>
      </c>
      <c r="J10" s="5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2">
      <c r="A11" s="12">
        <v>4</v>
      </c>
      <c r="B11" s="30" t="s">
        <v>33</v>
      </c>
      <c r="C11" s="31"/>
      <c r="D11" s="32"/>
      <c r="E11" s="7"/>
      <c r="F11" s="61"/>
      <c r="G11" s="62"/>
      <c r="H11" s="7"/>
      <c r="I11" s="61"/>
      <c r="J11" s="6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 x14ac:dyDescent="0.2">
      <c r="A12" s="12">
        <v>5</v>
      </c>
      <c r="B12" s="30" t="s">
        <v>66</v>
      </c>
      <c r="C12" s="31"/>
      <c r="D12" s="32"/>
      <c r="E12" s="7"/>
      <c r="F12" s="16"/>
      <c r="H12" s="7"/>
      <c r="I12" s="1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 x14ac:dyDescent="0.2">
      <c r="A13" s="12">
        <v>6</v>
      </c>
      <c r="B13" s="30"/>
      <c r="C13" s="31"/>
      <c r="D13" s="32"/>
      <c r="E13" s="7"/>
      <c r="F13" s="16"/>
      <c r="H13" s="7"/>
      <c r="I13" s="1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 x14ac:dyDescent="0.2">
      <c r="A14" s="19"/>
      <c r="B14" s="20"/>
      <c r="C14" s="14"/>
      <c r="D14" s="14"/>
      <c r="E14" s="7"/>
      <c r="F14" s="16"/>
      <c r="H14" s="7"/>
      <c r="I14" s="1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 x14ac:dyDescent="0.2">
      <c r="A15" s="19"/>
      <c r="B15" s="20"/>
      <c r="C15" s="14"/>
      <c r="D15" s="14"/>
      <c r="E15" s="7"/>
      <c r="F15" s="16"/>
      <c r="H15" s="7"/>
      <c r="I15" s="1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2">
      <c r="A17" s="33" t="s">
        <v>18</v>
      </c>
      <c r="B17" s="34"/>
      <c r="C17" s="35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">
      <c r="A18" s="36" t="s">
        <v>19</v>
      </c>
      <c r="B18" s="56" t="s">
        <v>20</v>
      </c>
      <c r="C18" s="39"/>
      <c r="D18" s="38" t="s">
        <v>21</v>
      </c>
      <c r="E18" s="39"/>
      <c r="F18" s="56" t="s">
        <v>22</v>
      </c>
      <c r="G18" s="63"/>
      <c r="H18" s="39"/>
      <c r="I18" s="56" t="s">
        <v>23</v>
      </c>
      <c r="J18" s="39"/>
      <c r="K18" s="36" t="s">
        <v>24</v>
      </c>
      <c r="L18" s="17"/>
      <c r="M18" s="1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 x14ac:dyDescent="0.2">
      <c r="A19" s="37"/>
      <c r="B19" s="57"/>
      <c r="C19" s="58"/>
      <c r="D19" s="40"/>
      <c r="E19" s="41"/>
      <c r="F19" s="40"/>
      <c r="G19" s="64"/>
      <c r="H19" s="41"/>
      <c r="I19" s="65"/>
      <c r="J19" s="66"/>
      <c r="K19" s="47"/>
      <c r="L19" s="17"/>
      <c r="M19" s="1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42" customHeight="1" x14ac:dyDescent="0.2">
      <c r="A20" s="12" t="s">
        <v>34</v>
      </c>
      <c r="B20" s="26" t="s">
        <v>67</v>
      </c>
      <c r="C20" s="27"/>
      <c r="D20" s="26" t="s">
        <v>68</v>
      </c>
      <c r="E20" s="27"/>
      <c r="F20" s="26" t="s">
        <v>68</v>
      </c>
      <c r="G20" s="28"/>
      <c r="H20" s="27"/>
      <c r="I20" s="48" t="s">
        <v>38</v>
      </c>
      <c r="J20" s="49"/>
      <c r="K20" s="1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7" customHeight="1" x14ac:dyDescent="0.2">
      <c r="A21" s="24" t="s">
        <v>40</v>
      </c>
      <c r="B21" s="29" t="s">
        <v>69</v>
      </c>
      <c r="C21" s="27"/>
      <c r="D21" s="26" t="s">
        <v>42</v>
      </c>
      <c r="E21" s="27"/>
      <c r="F21" s="26" t="s">
        <v>42</v>
      </c>
      <c r="G21" s="28"/>
      <c r="H21" s="27"/>
      <c r="I21" s="48" t="s">
        <v>38</v>
      </c>
      <c r="J21" s="49"/>
      <c r="K21" s="1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43.5" customHeight="1" x14ac:dyDescent="0.2">
      <c r="A22" s="24" t="s">
        <v>43</v>
      </c>
      <c r="B22" s="29" t="s">
        <v>70</v>
      </c>
      <c r="C22" s="67"/>
      <c r="D22" s="26" t="s">
        <v>42</v>
      </c>
      <c r="E22" s="67"/>
      <c r="F22" s="26" t="s">
        <v>42</v>
      </c>
      <c r="G22" s="68"/>
      <c r="H22" s="67"/>
      <c r="I22" s="48" t="s">
        <v>38</v>
      </c>
      <c r="J22" s="69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49.5" customHeight="1" x14ac:dyDescent="0.2">
      <c r="A23" s="24" t="s">
        <v>74</v>
      </c>
      <c r="B23" s="29" t="s">
        <v>71</v>
      </c>
      <c r="C23" s="67"/>
      <c r="D23" s="29" t="s">
        <v>78</v>
      </c>
      <c r="E23" s="67"/>
      <c r="F23" s="26" t="s">
        <v>79</v>
      </c>
      <c r="G23" s="68"/>
      <c r="H23" s="67"/>
      <c r="I23" s="70" t="s">
        <v>38</v>
      </c>
      <c r="J23" s="69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5.5" customHeight="1" x14ac:dyDescent="0.2">
      <c r="A24" s="12" t="s">
        <v>75</v>
      </c>
      <c r="B24" s="26" t="s">
        <v>72</v>
      </c>
      <c r="C24" s="67"/>
      <c r="D24" s="26" t="s">
        <v>73</v>
      </c>
      <c r="E24" s="67"/>
      <c r="F24" s="26" t="s">
        <v>73</v>
      </c>
      <c r="G24" s="68"/>
      <c r="H24" s="67"/>
      <c r="I24" s="71" t="s">
        <v>38</v>
      </c>
      <c r="J24" s="67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8.5" customHeight="1" x14ac:dyDescent="0.2">
      <c r="A25" s="12" t="s">
        <v>80</v>
      </c>
      <c r="B25" s="26" t="s">
        <v>76</v>
      </c>
      <c r="C25" s="67"/>
      <c r="D25" s="26" t="s">
        <v>77</v>
      </c>
      <c r="E25" s="67"/>
      <c r="F25" s="26" t="s">
        <v>77</v>
      </c>
      <c r="G25" s="68"/>
      <c r="H25" s="67"/>
      <c r="I25" s="71" t="s">
        <v>38</v>
      </c>
      <c r="J25" s="67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59">
    <mergeCell ref="B24:C24"/>
    <mergeCell ref="D24:E24"/>
    <mergeCell ref="F24:H24"/>
    <mergeCell ref="I24:J24"/>
    <mergeCell ref="B25:C25"/>
    <mergeCell ref="D25:E25"/>
    <mergeCell ref="F25:H25"/>
    <mergeCell ref="I25:J25"/>
    <mergeCell ref="B23:C23"/>
    <mergeCell ref="D23:E23"/>
    <mergeCell ref="F23:H23"/>
    <mergeCell ref="I23:J23"/>
    <mergeCell ref="B21:C21"/>
    <mergeCell ref="D21:E21"/>
    <mergeCell ref="F21:H21"/>
    <mergeCell ref="I21:J21"/>
    <mergeCell ref="B22:C22"/>
    <mergeCell ref="D22:E22"/>
    <mergeCell ref="F22:H22"/>
    <mergeCell ref="I22:J22"/>
    <mergeCell ref="B20:C20"/>
    <mergeCell ref="D20:E20"/>
    <mergeCell ref="F20:H20"/>
    <mergeCell ref="I20:J20"/>
    <mergeCell ref="A18:A19"/>
    <mergeCell ref="B18:C19"/>
    <mergeCell ref="D18:E19"/>
    <mergeCell ref="F18:H19"/>
    <mergeCell ref="I18:J19"/>
    <mergeCell ref="K18:K19"/>
    <mergeCell ref="B11:D11"/>
    <mergeCell ref="F11:G11"/>
    <mergeCell ref="I11:J11"/>
    <mergeCell ref="B12:D12"/>
    <mergeCell ref="B13:D13"/>
    <mergeCell ref="A17:C17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26FF-7DE4-4321-B040-82B7ACE89716}">
  <dimension ref="A1:Z997"/>
  <sheetViews>
    <sheetView topLeftCell="A2" workbookViewId="0">
      <selection activeCell="B10" sqref="B10:D10"/>
    </sheetView>
  </sheetViews>
  <sheetFormatPr defaultColWidth="12.5703125" defaultRowHeight="12.75" x14ac:dyDescent="0.2"/>
  <cols>
    <col min="1" max="2" width="9.140625" customWidth="1"/>
    <col min="3" max="3" width="25.7109375" customWidth="1"/>
    <col min="4" max="4" width="9.140625" customWidth="1"/>
    <col min="5" max="5" width="15.42578125" customWidth="1"/>
    <col min="6" max="10" width="9.140625" customWidth="1"/>
    <col min="11" max="11" width="11" customWidth="1"/>
    <col min="12" max="13" width="9.140625" customWidth="1"/>
    <col min="14" max="26" width="7" customWidth="1"/>
  </cols>
  <sheetData>
    <row r="1" spans="1:26" ht="13.5" customHeight="1" x14ac:dyDescent="0.2">
      <c r="A1" s="45" t="s">
        <v>4</v>
      </c>
      <c r="B1" s="44"/>
      <c r="C1" s="7" t="s">
        <v>25</v>
      </c>
      <c r="D1" s="45" t="s">
        <v>5</v>
      </c>
      <c r="E1" s="44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8.5" customHeight="1" x14ac:dyDescent="0.2">
      <c r="A2" s="45" t="s">
        <v>0</v>
      </c>
      <c r="B2" s="44"/>
      <c r="C2" s="23" t="s">
        <v>81</v>
      </c>
      <c r="D2" s="45" t="s">
        <v>6</v>
      </c>
      <c r="E2" s="44"/>
      <c r="F2" s="46" t="s">
        <v>82</v>
      </c>
      <c r="G2" s="28"/>
      <c r="H2" s="28"/>
      <c r="I2" s="28"/>
      <c r="J2" s="2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2">
      <c r="A3" s="45" t="s">
        <v>7</v>
      </c>
      <c r="B3" s="44"/>
      <c r="C3" s="8" t="s">
        <v>26</v>
      </c>
      <c r="D3" s="45" t="s">
        <v>8</v>
      </c>
      <c r="E3" s="44"/>
      <c r="F3" s="42"/>
      <c r="G3" s="27"/>
      <c r="H3" s="43" t="s">
        <v>9</v>
      </c>
      <c r="I3" s="44"/>
      <c r="J3" s="9" t="s">
        <v>28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2">
      <c r="A5" s="43" t="s">
        <v>10</v>
      </c>
      <c r="B5" s="44"/>
      <c r="C5" s="11" t="s">
        <v>26</v>
      </c>
      <c r="D5" s="43" t="s">
        <v>11</v>
      </c>
      <c r="E5" s="44"/>
      <c r="F5" s="50">
        <v>44999</v>
      </c>
      <c r="G5" s="27"/>
      <c r="H5" s="43" t="s">
        <v>12</v>
      </c>
      <c r="I5" s="44"/>
      <c r="J5" s="12" t="s">
        <v>29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2">
      <c r="A7" s="51" t="s">
        <v>13</v>
      </c>
      <c r="B7" s="52"/>
      <c r="C7" s="52"/>
      <c r="D7" s="53"/>
      <c r="E7" s="7"/>
      <c r="F7" s="54" t="s">
        <v>14</v>
      </c>
      <c r="G7" s="55"/>
      <c r="H7" s="7"/>
      <c r="I7" s="54" t="s">
        <v>15</v>
      </c>
      <c r="J7" s="5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5.5" customHeight="1" x14ac:dyDescent="0.2">
      <c r="A8" s="12">
        <v>1</v>
      </c>
      <c r="B8" s="26" t="s">
        <v>30</v>
      </c>
      <c r="C8" s="28"/>
      <c r="D8" s="27"/>
      <c r="E8" s="10"/>
      <c r="F8" s="59" t="s">
        <v>64</v>
      </c>
      <c r="G8" s="60"/>
      <c r="H8" s="7"/>
      <c r="I8" s="61"/>
      <c r="J8" s="6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8" customHeight="1" x14ac:dyDescent="0.2">
      <c r="A9" s="12">
        <v>2</v>
      </c>
      <c r="B9" s="26" t="s">
        <v>31</v>
      </c>
      <c r="C9" s="28"/>
      <c r="D9" s="27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85.5" customHeight="1" x14ac:dyDescent="0.2">
      <c r="A10" s="12">
        <v>3</v>
      </c>
      <c r="B10" s="29" t="s">
        <v>87</v>
      </c>
      <c r="C10" s="28"/>
      <c r="D10" s="27"/>
      <c r="E10" s="10"/>
      <c r="F10" s="54" t="s">
        <v>16</v>
      </c>
      <c r="G10" s="55"/>
      <c r="H10" s="7"/>
      <c r="I10" s="54" t="s">
        <v>17</v>
      </c>
      <c r="J10" s="5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2">
      <c r="A11" s="12">
        <v>4</v>
      </c>
      <c r="B11" s="30" t="s">
        <v>33</v>
      </c>
      <c r="C11" s="31"/>
      <c r="D11" s="32"/>
      <c r="E11" s="7"/>
      <c r="F11" s="61"/>
      <c r="G11" s="62"/>
      <c r="H11" s="7"/>
      <c r="I11" s="61"/>
      <c r="J11" s="6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 x14ac:dyDescent="0.2">
      <c r="A12" s="12">
        <v>5</v>
      </c>
      <c r="B12" s="30" t="s">
        <v>66</v>
      </c>
      <c r="C12" s="31"/>
      <c r="D12" s="32"/>
      <c r="E12" s="7"/>
      <c r="F12" s="16"/>
      <c r="H12" s="7"/>
      <c r="I12" s="1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 x14ac:dyDescent="0.2">
      <c r="A13" s="12">
        <v>6</v>
      </c>
      <c r="B13" s="30" t="s">
        <v>83</v>
      </c>
      <c r="C13" s="31"/>
      <c r="D13" s="32"/>
      <c r="E13" s="7"/>
      <c r="F13" s="16"/>
      <c r="H13" s="7"/>
      <c r="I13" s="1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 x14ac:dyDescent="0.2">
      <c r="A14" s="19"/>
      <c r="B14" s="20"/>
      <c r="C14" s="14"/>
      <c r="D14" s="14"/>
      <c r="E14" s="7"/>
      <c r="F14" s="16"/>
      <c r="H14" s="7"/>
      <c r="I14" s="1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 x14ac:dyDescent="0.2">
      <c r="A15" s="19"/>
      <c r="B15" s="20"/>
      <c r="C15" s="14"/>
      <c r="D15" s="14"/>
      <c r="E15" s="7"/>
      <c r="F15" s="16"/>
      <c r="H15" s="7"/>
      <c r="I15" s="1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2">
      <c r="A17" s="33" t="s">
        <v>18</v>
      </c>
      <c r="B17" s="34"/>
      <c r="C17" s="35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">
      <c r="A18" s="36" t="s">
        <v>19</v>
      </c>
      <c r="B18" s="56" t="s">
        <v>20</v>
      </c>
      <c r="C18" s="39"/>
      <c r="D18" s="38" t="s">
        <v>21</v>
      </c>
      <c r="E18" s="39"/>
      <c r="F18" s="56" t="s">
        <v>22</v>
      </c>
      <c r="G18" s="63"/>
      <c r="H18" s="39"/>
      <c r="I18" s="56" t="s">
        <v>23</v>
      </c>
      <c r="J18" s="39"/>
      <c r="K18" s="36" t="s">
        <v>24</v>
      </c>
      <c r="L18" s="17"/>
      <c r="M18" s="1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 x14ac:dyDescent="0.2">
      <c r="A19" s="37"/>
      <c r="B19" s="57"/>
      <c r="C19" s="58"/>
      <c r="D19" s="40"/>
      <c r="E19" s="41"/>
      <c r="F19" s="40"/>
      <c r="G19" s="64"/>
      <c r="H19" s="41"/>
      <c r="I19" s="65"/>
      <c r="J19" s="66"/>
      <c r="K19" s="47"/>
      <c r="L19" s="17"/>
      <c r="M19" s="1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54" customHeight="1" x14ac:dyDescent="0.2">
      <c r="A20" s="24" t="s">
        <v>34</v>
      </c>
      <c r="B20" s="29" t="s">
        <v>84</v>
      </c>
      <c r="C20" s="27"/>
      <c r="D20" s="26" t="s">
        <v>85</v>
      </c>
      <c r="E20" s="27"/>
      <c r="F20" s="26" t="s">
        <v>85</v>
      </c>
      <c r="G20" s="28"/>
      <c r="H20" s="27"/>
      <c r="I20" s="48" t="s">
        <v>38</v>
      </c>
      <c r="J20" s="49"/>
      <c r="K20" s="1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57.75" customHeight="1" x14ac:dyDescent="0.2">
      <c r="A21" s="24" t="s">
        <v>40</v>
      </c>
      <c r="B21" s="29" t="s">
        <v>90</v>
      </c>
      <c r="C21" s="67"/>
      <c r="D21" s="26" t="s">
        <v>91</v>
      </c>
      <c r="E21" s="27"/>
      <c r="F21" s="26" t="s">
        <v>92</v>
      </c>
      <c r="G21" s="68"/>
      <c r="H21" s="67"/>
      <c r="I21" s="48" t="s">
        <v>38</v>
      </c>
      <c r="J21" s="69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57.75" customHeight="1" x14ac:dyDescent="0.2">
      <c r="A22" s="24" t="s">
        <v>43</v>
      </c>
      <c r="B22" s="29" t="s">
        <v>93</v>
      </c>
      <c r="C22" s="67"/>
      <c r="D22" s="26" t="s">
        <v>85</v>
      </c>
      <c r="E22" s="27"/>
      <c r="F22" s="26" t="s">
        <v>85</v>
      </c>
      <c r="G22" s="68"/>
      <c r="H22" s="67"/>
      <c r="I22" s="48" t="s">
        <v>38</v>
      </c>
      <c r="J22" s="69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7.75" customHeight="1" x14ac:dyDescent="0.2">
      <c r="A23" s="24" t="s">
        <v>45</v>
      </c>
      <c r="B23" s="29" t="s">
        <v>88</v>
      </c>
      <c r="C23" s="67"/>
      <c r="D23" s="26" t="s">
        <v>86</v>
      </c>
      <c r="E23" s="27"/>
      <c r="F23" s="26" t="s">
        <v>86</v>
      </c>
      <c r="G23" s="68"/>
      <c r="H23" s="67"/>
      <c r="I23" s="48" t="s">
        <v>38</v>
      </c>
      <c r="J23" s="69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57.75" customHeight="1" x14ac:dyDescent="0.2">
      <c r="A24" s="24" t="s">
        <v>75</v>
      </c>
      <c r="B24" s="29" t="s">
        <v>94</v>
      </c>
      <c r="C24" s="67"/>
      <c r="D24" s="26" t="s">
        <v>89</v>
      </c>
      <c r="E24" s="27"/>
      <c r="F24" s="26" t="s">
        <v>89</v>
      </c>
      <c r="G24" s="68"/>
      <c r="H24" s="67"/>
      <c r="I24" s="48" t="s">
        <v>38</v>
      </c>
      <c r="J24" s="69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customHeight="1" x14ac:dyDescent="0.2">
      <c r="A25" s="15"/>
      <c r="B25" s="26"/>
      <c r="C25" s="67"/>
      <c r="D25" s="26"/>
      <c r="E25" s="67"/>
      <c r="F25" s="26"/>
      <c r="G25" s="68"/>
      <c r="H25" s="67"/>
      <c r="I25" s="71"/>
      <c r="J25" s="67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2">
      <c r="A26" s="15"/>
      <c r="B26" s="26"/>
      <c r="C26" s="67"/>
      <c r="D26" s="26"/>
      <c r="E26" s="67"/>
      <c r="F26" s="26"/>
      <c r="G26" s="68"/>
      <c r="H26" s="67"/>
      <c r="I26" s="71"/>
      <c r="J26" s="67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2">
      <c r="A27" s="15"/>
      <c r="B27" s="26"/>
      <c r="C27" s="67"/>
      <c r="D27" s="26"/>
      <c r="E27" s="67"/>
      <c r="F27" s="26"/>
      <c r="G27" s="68"/>
      <c r="H27" s="67"/>
      <c r="I27" s="48"/>
      <c r="J27" s="69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2">
      <c r="A28" s="15"/>
      <c r="B28" s="26"/>
      <c r="C28" s="67"/>
      <c r="D28" s="26"/>
      <c r="E28" s="67"/>
      <c r="F28" s="26"/>
      <c r="G28" s="68"/>
      <c r="H28" s="67"/>
      <c r="I28" s="71"/>
      <c r="J28" s="67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2">
      <c r="A29" s="15"/>
      <c r="B29" s="26"/>
      <c r="C29" s="67"/>
      <c r="D29" s="26"/>
      <c r="E29" s="67"/>
      <c r="F29" s="26"/>
      <c r="G29" s="68"/>
      <c r="H29" s="67"/>
      <c r="I29" s="71"/>
      <c r="J29" s="67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2">
      <c r="A30" s="15"/>
      <c r="B30" s="26"/>
      <c r="C30" s="67"/>
      <c r="D30" s="26"/>
      <c r="E30" s="67"/>
      <c r="F30" s="26"/>
      <c r="G30" s="68"/>
      <c r="H30" s="67"/>
      <c r="I30" s="71"/>
      <c r="J30" s="67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79">
    <mergeCell ref="B22:C22"/>
    <mergeCell ref="D22:E22"/>
    <mergeCell ref="F22:H22"/>
    <mergeCell ref="I22:J22"/>
    <mergeCell ref="B29:C29"/>
    <mergeCell ref="D29:E29"/>
    <mergeCell ref="F29:H29"/>
    <mergeCell ref="I29:J29"/>
    <mergeCell ref="B25:C25"/>
    <mergeCell ref="D25:E25"/>
    <mergeCell ref="F25:H25"/>
    <mergeCell ref="I25:J25"/>
    <mergeCell ref="B26:C26"/>
    <mergeCell ref="D26:E26"/>
    <mergeCell ref="F26:H26"/>
    <mergeCell ref="I26:J26"/>
    <mergeCell ref="B30:C30"/>
    <mergeCell ref="D30:E30"/>
    <mergeCell ref="F30:H30"/>
    <mergeCell ref="I30:J30"/>
    <mergeCell ref="B27:C27"/>
    <mergeCell ref="D27:E27"/>
    <mergeCell ref="F27:H27"/>
    <mergeCell ref="I27:J27"/>
    <mergeCell ref="B28:C28"/>
    <mergeCell ref="D28:E28"/>
    <mergeCell ref="F28:H28"/>
    <mergeCell ref="I28:J28"/>
    <mergeCell ref="B23:C23"/>
    <mergeCell ref="D23:E23"/>
    <mergeCell ref="F23:H23"/>
    <mergeCell ref="I23:J23"/>
    <mergeCell ref="B24:C24"/>
    <mergeCell ref="D24:E24"/>
    <mergeCell ref="F24:H24"/>
    <mergeCell ref="I24:J24"/>
    <mergeCell ref="B20:C20"/>
    <mergeCell ref="D20:E20"/>
    <mergeCell ref="F20:H20"/>
    <mergeCell ref="I20:J20"/>
    <mergeCell ref="B21:C21"/>
    <mergeCell ref="D21:E21"/>
    <mergeCell ref="F21:H21"/>
    <mergeCell ref="I21:J21"/>
    <mergeCell ref="K18:K19"/>
    <mergeCell ref="B11:D11"/>
    <mergeCell ref="F11:G11"/>
    <mergeCell ref="I11:J11"/>
    <mergeCell ref="B12:D12"/>
    <mergeCell ref="B13:D13"/>
    <mergeCell ref="A17:C17"/>
    <mergeCell ref="A18:A19"/>
    <mergeCell ref="B18:C19"/>
    <mergeCell ref="D18:E19"/>
    <mergeCell ref="F18:H19"/>
    <mergeCell ref="I18:J19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9B9F-A2A9-4462-B44A-A710310B9CE5}">
  <dimension ref="A1:Z997"/>
  <sheetViews>
    <sheetView topLeftCell="A3" workbookViewId="0">
      <selection activeCell="D22" sqref="D22:E22"/>
    </sheetView>
  </sheetViews>
  <sheetFormatPr defaultColWidth="12.5703125" defaultRowHeight="12.75" x14ac:dyDescent="0.2"/>
  <cols>
    <col min="1" max="2" width="9.140625" customWidth="1"/>
    <col min="3" max="3" width="25.7109375" customWidth="1"/>
    <col min="4" max="4" width="9.140625" customWidth="1"/>
    <col min="5" max="5" width="15.42578125" customWidth="1"/>
    <col min="6" max="10" width="9.140625" customWidth="1"/>
    <col min="11" max="11" width="11" customWidth="1"/>
    <col min="12" max="13" width="9.140625" customWidth="1"/>
    <col min="14" max="26" width="7" customWidth="1"/>
  </cols>
  <sheetData>
    <row r="1" spans="1:26" ht="13.5" customHeight="1" x14ac:dyDescent="0.2">
      <c r="A1" s="45" t="s">
        <v>4</v>
      </c>
      <c r="B1" s="44"/>
      <c r="C1" s="7" t="s">
        <v>25</v>
      </c>
      <c r="D1" s="45" t="s">
        <v>5</v>
      </c>
      <c r="E1" s="44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8.5" customHeight="1" x14ac:dyDescent="0.2">
      <c r="A2" s="45" t="s">
        <v>0</v>
      </c>
      <c r="B2" s="44"/>
      <c r="C2" s="23" t="s">
        <v>95</v>
      </c>
      <c r="D2" s="45" t="s">
        <v>6</v>
      </c>
      <c r="E2" s="44"/>
      <c r="F2" s="46" t="s">
        <v>96</v>
      </c>
      <c r="G2" s="28"/>
      <c r="H2" s="28"/>
      <c r="I2" s="28"/>
      <c r="J2" s="2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2">
      <c r="A3" s="45" t="s">
        <v>7</v>
      </c>
      <c r="B3" s="44"/>
      <c r="C3" s="8" t="s">
        <v>26</v>
      </c>
      <c r="D3" s="45" t="s">
        <v>8</v>
      </c>
      <c r="E3" s="44"/>
      <c r="F3" s="42"/>
      <c r="G3" s="27"/>
      <c r="H3" s="43" t="s">
        <v>9</v>
      </c>
      <c r="I3" s="44"/>
      <c r="J3" s="9" t="s">
        <v>28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2">
      <c r="A5" s="43" t="s">
        <v>10</v>
      </c>
      <c r="B5" s="44"/>
      <c r="C5" s="11" t="s">
        <v>26</v>
      </c>
      <c r="D5" s="43" t="s">
        <v>11</v>
      </c>
      <c r="E5" s="44"/>
      <c r="F5" s="50">
        <v>44999</v>
      </c>
      <c r="G5" s="27"/>
      <c r="H5" s="43" t="s">
        <v>12</v>
      </c>
      <c r="I5" s="44"/>
      <c r="J5" s="12" t="s">
        <v>29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2">
      <c r="A7" s="51" t="s">
        <v>13</v>
      </c>
      <c r="B7" s="52"/>
      <c r="C7" s="52"/>
      <c r="D7" s="53"/>
      <c r="E7" s="7"/>
      <c r="F7" s="54" t="s">
        <v>14</v>
      </c>
      <c r="G7" s="55"/>
      <c r="H7" s="7"/>
      <c r="I7" s="54" t="s">
        <v>15</v>
      </c>
      <c r="J7" s="5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5.5" customHeight="1" x14ac:dyDescent="0.2">
      <c r="A8" s="12">
        <v>1</v>
      </c>
      <c r="B8" s="26" t="s">
        <v>30</v>
      </c>
      <c r="C8" s="28"/>
      <c r="D8" s="27"/>
      <c r="E8" s="10"/>
      <c r="F8" s="59" t="s">
        <v>202</v>
      </c>
      <c r="G8" s="60"/>
      <c r="H8" s="7"/>
      <c r="I8" s="61"/>
      <c r="J8" s="6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8" customHeight="1" x14ac:dyDescent="0.2">
      <c r="A9" s="12">
        <v>2</v>
      </c>
      <c r="B9" s="26" t="s">
        <v>31</v>
      </c>
      <c r="C9" s="28"/>
      <c r="D9" s="27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8.25" customHeight="1" x14ac:dyDescent="0.2">
      <c r="A10" s="12">
        <v>3</v>
      </c>
      <c r="B10" s="29" t="s">
        <v>32</v>
      </c>
      <c r="C10" s="28"/>
      <c r="D10" s="27"/>
      <c r="E10" s="10"/>
      <c r="F10" s="54" t="s">
        <v>16</v>
      </c>
      <c r="G10" s="55"/>
      <c r="H10" s="7"/>
      <c r="I10" s="54" t="s">
        <v>17</v>
      </c>
      <c r="J10" s="5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2">
      <c r="A11" s="12">
        <v>4</v>
      </c>
      <c r="B11" s="30" t="s">
        <v>97</v>
      </c>
      <c r="C11" s="31"/>
      <c r="D11" s="32"/>
      <c r="E11" s="7"/>
      <c r="F11" s="61"/>
      <c r="G11" s="62"/>
      <c r="H11" s="7"/>
      <c r="I11" s="61"/>
      <c r="J11" s="6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 x14ac:dyDescent="0.2">
      <c r="A12" s="12">
        <v>5</v>
      </c>
      <c r="B12" s="30"/>
      <c r="C12" s="31"/>
      <c r="D12" s="32"/>
      <c r="E12" s="7"/>
      <c r="F12" s="16"/>
      <c r="H12" s="7"/>
      <c r="I12" s="1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 x14ac:dyDescent="0.2">
      <c r="A13" s="12">
        <v>6</v>
      </c>
      <c r="B13" s="30"/>
      <c r="C13" s="31"/>
      <c r="D13" s="32"/>
      <c r="E13" s="7"/>
      <c r="F13" s="16"/>
      <c r="H13" s="7"/>
      <c r="I13" s="1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 x14ac:dyDescent="0.2">
      <c r="A14" s="19"/>
      <c r="B14" s="20"/>
      <c r="C14" s="14"/>
      <c r="D14" s="14"/>
      <c r="E14" s="7"/>
      <c r="F14" s="16"/>
      <c r="H14" s="7"/>
      <c r="I14" s="1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 x14ac:dyDescent="0.2">
      <c r="A15" s="19"/>
      <c r="B15" s="20"/>
      <c r="C15" s="14"/>
      <c r="D15" s="14"/>
      <c r="E15" s="7"/>
      <c r="F15" s="16"/>
      <c r="H15" s="7"/>
      <c r="I15" s="1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2">
      <c r="A17" s="33" t="s">
        <v>18</v>
      </c>
      <c r="B17" s="34"/>
      <c r="C17" s="35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">
      <c r="A18" s="36" t="s">
        <v>19</v>
      </c>
      <c r="B18" s="56" t="s">
        <v>20</v>
      </c>
      <c r="C18" s="39"/>
      <c r="D18" s="38" t="s">
        <v>21</v>
      </c>
      <c r="E18" s="39"/>
      <c r="F18" s="56" t="s">
        <v>22</v>
      </c>
      <c r="G18" s="63"/>
      <c r="H18" s="39"/>
      <c r="I18" s="56" t="s">
        <v>23</v>
      </c>
      <c r="J18" s="39"/>
      <c r="K18" s="36" t="s">
        <v>24</v>
      </c>
      <c r="L18" s="17"/>
      <c r="M18" s="1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 x14ac:dyDescent="0.2">
      <c r="A19" s="37"/>
      <c r="B19" s="57"/>
      <c r="C19" s="58"/>
      <c r="D19" s="40"/>
      <c r="E19" s="41"/>
      <c r="F19" s="40"/>
      <c r="G19" s="64"/>
      <c r="H19" s="41"/>
      <c r="I19" s="65"/>
      <c r="J19" s="66"/>
      <c r="K19" s="47"/>
      <c r="L19" s="17"/>
      <c r="M19" s="1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55.5" customHeight="1" x14ac:dyDescent="0.2">
      <c r="A20" s="12" t="s">
        <v>34</v>
      </c>
      <c r="B20" s="26" t="s">
        <v>98</v>
      </c>
      <c r="C20" s="27"/>
      <c r="D20" s="26" t="s">
        <v>99</v>
      </c>
      <c r="E20" s="27"/>
      <c r="F20" s="26" t="s">
        <v>99</v>
      </c>
      <c r="G20" s="28"/>
      <c r="H20" s="27"/>
      <c r="I20" s="48" t="s">
        <v>38</v>
      </c>
      <c r="J20" s="49"/>
      <c r="K20" s="1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51" customHeight="1" x14ac:dyDescent="0.2">
      <c r="A21" s="24" t="s">
        <v>40</v>
      </c>
      <c r="B21" s="29" t="s">
        <v>106</v>
      </c>
      <c r="C21" s="27"/>
      <c r="D21" s="26" t="s">
        <v>100</v>
      </c>
      <c r="E21" s="27"/>
      <c r="F21" s="26" t="s">
        <v>100</v>
      </c>
      <c r="G21" s="28"/>
      <c r="H21" s="27"/>
      <c r="I21" s="48" t="s">
        <v>38</v>
      </c>
      <c r="J21" s="49"/>
      <c r="K21" s="1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62.25" customHeight="1" x14ac:dyDescent="0.2">
      <c r="A22" s="24" t="s">
        <v>43</v>
      </c>
      <c r="B22" s="29" t="s">
        <v>105</v>
      </c>
      <c r="C22" s="27"/>
      <c r="D22" s="26" t="s">
        <v>101</v>
      </c>
      <c r="E22" s="27"/>
      <c r="F22" s="26" t="s">
        <v>101</v>
      </c>
      <c r="G22" s="28"/>
      <c r="H22" s="27"/>
      <c r="I22" s="48" t="s">
        <v>38</v>
      </c>
      <c r="J22" s="69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79.5" customHeight="1" x14ac:dyDescent="0.2">
      <c r="A23" s="24" t="s">
        <v>74</v>
      </c>
      <c r="B23" s="29" t="s">
        <v>102</v>
      </c>
      <c r="C23" s="67"/>
      <c r="D23" s="26" t="s">
        <v>103</v>
      </c>
      <c r="E23" s="27"/>
      <c r="F23" s="26" t="s">
        <v>103</v>
      </c>
      <c r="G23" s="68"/>
      <c r="H23" s="67"/>
      <c r="I23" s="70" t="s">
        <v>38</v>
      </c>
      <c r="J23" s="69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48" customHeight="1" x14ac:dyDescent="0.2">
      <c r="A24" s="12" t="s">
        <v>75</v>
      </c>
      <c r="B24" s="29" t="s">
        <v>104</v>
      </c>
      <c r="C24" s="27"/>
      <c r="D24" s="26" t="s">
        <v>107</v>
      </c>
      <c r="E24" s="27"/>
      <c r="F24" s="26" t="s">
        <v>201</v>
      </c>
      <c r="G24" s="28"/>
      <c r="H24" s="27"/>
      <c r="I24" s="71" t="s">
        <v>38</v>
      </c>
      <c r="J24" s="67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55">
    <mergeCell ref="B24:C24"/>
    <mergeCell ref="D24:E24"/>
    <mergeCell ref="F24:H24"/>
    <mergeCell ref="I24:J24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K18:K19"/>
    <mergeCell ref="B11:D11"/>
    <mergeCell ref="F11:G11"/>
    <mergeCell ref="I11:J11"/>
    <mergeCell ref="B12:D12"/>
    <mergeCell ref="B13:D13"/>
    <mergeCell ref="A17:C17"/>
    <mergeCell ref="A18:A19"/>
    <mergeCell ref="B18:C19"/>
    <mergeCell ref="D18:E19"/>
    <mergeCell ref="F18:H19"/>
    <mergeCell ref="I18:J19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A946-9E2D-4DED-AF9A-7C3D5069B737}">
  <dimension ref="A1:Z997"/>
  <sheetViews>
    <sheetView topLeftCell="A21" workbookViewId="0">
      <selection activeCell="D24" sqref="D24:E24"/>
    </sheetView>
  </sheetViews>
  <sheetFormatPr defaultColWidth="12.5703125" defaultRowHeight="12.75" x14ac:dyDescent="0.2"/>
  <cols>
    <col min="1" max="2" width="9.140625" customWidth="1"/>
    <col min="3" max="3" width="25.7109375" customWidth="1"/>
    <col min="4" max="4" width="9.140625" customWidth="1"/>
    <col min="5" max="5" width="15.42578125" customWidth="1"/>
    <col min="6" max="10" width="9.140625" customWidth="1"/>
    <col min="11" max="11" width="11" customWidth="1"/>
    <col min="12" max="13" width="9.140625" customWidth="1"/>
    <col min="14" max="26" width="7" customWidth="1"/>
  </cols>
  <sheetData>
    <row r="1" spans="1:26" ht="13.5" customHeight="1" x14ac:dyDescent="0.2">
      <c r="A1" s="45" t="s">
        <v>4</v>
      </c>
      <c r="B1" s="44"/>
      <c r="C1" s="7" t="s">
        <v>25</v>
      </c>
      <c r="D1" s="45" t="s">
        <v>5</v>
      </c>
      <c r="E1" s="44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8.5" customHeight="1" x14ac:dyDescent="0.2">
      <c r="A2" s="45" t="s">
        <v>0</v>
      </c>
      <c r="B2" s="44"/>
      <c r="C2" s="23" t="s">
        <v>108</v>
      </c>
      <c r="D2" s="45" t="s">
        <v>6</v>
      </c>
      <c r="E2" s="44"/>
      <c r="F2" s="46" t="s">
        <v>109</v>
      </c>
      <c r="G2" s="28"/>
      <c r="H2" s="28"/>
      <c r="I2" s="28"/>
      <c r="J2" s="2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2">
      <c r="A3" s="45" t="s">
        <v>7</v>
      </c>
      <c r="B3" s="44"/>
      <c r="C3" s="8" t="s">
        <v>26</v>
      </c>
      <c r="D3" s="45" t="s">
        <v>8</v>
      </c>
      <c r="E3" s="44"/>
      <c r="F3" s="42"/>
      <c r="G3" s="27"/>
      <c r="H3" s="43" t="s">
        <v>9</v>
      </c>
      <c r="I3" s="44"/>
      <c r="J3" s="9" t="s">
        <v>28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2">
      <c r="A5" s="43" t="s">
        <v>10</v>
      </c>
      <c r="B5" s="44"/>
      <c r="C5" s="11" t="s">
        <v>26</v>
      </c>
      <c r="D5" s="43" t="s">
        <v>11</v>
      </c>
      <c r="E5" s="44"/>
      <c r="F5" s="50">
        <v>44999</v>
      </c>
      <c r="G5" s="27"/>
      <c r="H5" s="43" t="s">
        <v>12</v>
      </c>
      <c r="I5" s="44"/>
      <c r="J5" s="12" t="s">
        <v>29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2">
      <c r="A7" s="51" t="s">
        <v>13</v>
      </c>
      <c r="B7" s="52"/>
      <c r="C7" s="52"/>
      <c r="D7" s="53"/>
      <c r="E7" s="7"/>
      <c r="F7" s="54" t="s">
        <v>14</v>
      </c>
      <c r="G7" s="55"/>
      <c r="H7" s="7"/>
      <c r="I7" s="54" t="s">
        <v>15</v>
      </c>
      <c r="J7" s="5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5.5" customHeight="1" x14ac:dyDescent="0.2">
      <c r="A8" s="12">
        <v>1</v>
      </c>
      <c r="B8" s="26" t="s">
        <v>30</v>
      </c>
      <c r="C8" s="28"/>
      <c r="D8" s="27"/>
      <c r="E8" s="10"/>
      <c r="F8" s="59"/>
      <c r="G8" s="60"/>
      <c r="H8" s="7"/>
      <c r="I8" s="61"/>
      <c r="J8" s="6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8" customHeight="1" x14ac:dyDescent="0.2">
      <c r="A9" s="12">
        <v>2</v>
      </c>
      <c r="B9" s="26" t="s">
        <v>31</v>
      </c>
      <c r="C9" s="28"/>
      <c r="D9" s="27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8.25" customHeight="1" x14ac:dyDescent="0.2">
      <c r="A10" s="12">
        <v>3</v>
      </c>
      <c r="B10" s="29" t="s">
        <v>110</v>
      </c>
      <c r="C10" s="28"/>
      <c r="D10" s="27"/>
      <c r="E10" s="10"/>
      <c r="F10" s="54" t="s">
        <v>16</v>
      </c>
      <c r="G10" s="55"/>
      <c r="H10" s="7"/>
      <c r="I10" s="54" t="s">
        <v>17</v>
      </c>
      <c r="J10" s="5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2">
      <c r="A11" s="12">
        <v>4</v>
      </c>
      <c r="B11" s="30" t="s">
        <v>111</v>
      </c>
      <c r="C11" s="31"/>
      <c r="D11" s="32"/>
      <c r="E11" s="7"/>
      <c r="F11" s="61"/>
      <c r="G11" s="62"/>
      <c r="H11" s="7"/>
      <c r="I11" s="61"/>
      <c r="J11" s="6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 x14ac:dyDescent="0.2">
      <c r="A12" s="12">
        <v>5</v>
      </c>
      <c r="B12" s="30"/>
      <c r="C12" s="31"/>
      <c r="D12" s="32"/>
      <c r="E12" s="7"/>
      <c r="F12" s="16"/>
      <c r="H12" s="7"/>
      <c r="I12" s="1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 x14ac:dyDescent="0.2">
      <c r="A13" s="12">
        <v>6</v>
      </c>
      <c r="B13" s="30"/>
      <c r="C13" s="31"/>
      <c r="D13" s="32"/>
      <c r="E13" s="7"/>
      <c r="F13" s="16"/>
      <c r="H13" s="7"/>
      <c r="I13" s="1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 x14ac:dyDescent="0.2">
      <c r="A14" s="19"/>
      <c r="B14" s="20"/>
      <c r="C14" s="14"/>
      <c r="D14" s="14"/>
      <c r="E14" s="7"/>
      <c r="F14" s="16"/>
      <c r="H14" s="7"/>
      <c r="I14" s="1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 x14ac:dyDescent="0.2">
      <c r="A15" s="19"/>
      <c r="B15" s="20"/>
      <c r="C15" s="14"/>
      <c r="D15" s="14"/>
      <c r="E15" s="7"/>
      <c r="F15" s="16"/>
      <c r="H15" s="7"/>
      <c r="I15" s="1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2">
      <c r="A17" s="33" t="s">
        <v>18</v>
      </c>
      <c r="B17" s="34"/>
      <c r="C17" s="35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">
      <c r="A18" s="36" t="s">
        <v>19</v>
      </c>
      <c r="B18" s="56" t="s">
        <v>20</v>
      </c>
      <c r="C18" s="39"/>
      <c r="D18" s="38" t="s">
        <v>21</v>
      </c>
      <c r="E18" s="39"/>
      <c r="F18" s="56" t="s">
        <v>22</v>
      </c>
      <c r="G18" s="63"/>
      <c r="H18" s="39"/>
      <c r="I18" s="56" t="s">
        <v>23</v>
      </c>
      <c r="J18" s="39"/>
      <c r="K18" s="36" t="s">
        <v>24</v>
      </c>
      <c r="L18" s="17"/>
      <c r="M18" s="1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 x14ac:dyDescent="0.2">
      <c r="A19" s="37"/>
      <c r="B19" s="57"/>
      <c r="C19" s="58"/>
      <c r="D19" s="40"/>
      <c r="E19" s="41"/>
      <c r="F19" s="40"/>
      <c r="G19" s="64"/>
      <c r="H19" s="41"/>
      <c r="I19" s="65"/>
      <c r="J19" s="66"/>
      <c r="K19" s="47"/>
      <c r="L19" s="17"/>
      <c r="M19" s="1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55.5" customHeight="1" x14ac:dyDescent="0.2">
      <c r="A20" s="12" t="s">
        <v>34</v>
      </c>
      <c r="B20" s="26" t="s">
        <v>113</v>
      </c>
      <c r="C20" s="27"/>
      <c r="D20" s="26" t="s">
        <v>112</v>
      </c>
      <c r="E20" s="27"/>
      <c r="F20" s="26" t="s">
        <v>112</v>
      </c>
      <c r="G20" s="28"/>
      <c r="H20" s="27"/>
      <c r="I20" s="48" t="s">
        <v>38</v>
      </c>
      <c r="J20" s="49"/>
      <c r="K20" s="1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51" customHeight="1" x14ac:dyDescent="0.2">
      <c r="A21" s="24" t="s">
        <v>40</v>
      </c>
      <c r="B21" s="29" t="s">
        <v>129</v>
      </c>
      <c r="C21" s="27"/>
      <c r="D21" s="26" t="s">
        <v>114</v>
      </c>
      <c r="E21" s="27"/>
      <c r="F21" s="26" t="s">
        <v>114</v>
      </c>
      <c r="G21" s="28"/>
      <c r="H21" s="27"/>
      <c r="I21" s="48" t="s">
        <v>38</v>
      </c>
      <c r="J21" s="49"/>
      <c r="K21" s="1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62.25" customHeight="1" x14ac:dyDescent="0.2">
      <c r="A22" s="24" t="s">
        <v>43</v>
      </c>
      <c r="B22" s="29" t="s">
        <v>115</v>
      </c>
      <c r="C22" s="27"/>
      <c r="D22" s="26" t="s">
        <v>116</v>
      </c>
      <c r="E22" s="27"/>
      <c r="F22" s="26" t="s">
        <v>116</v>
      </c>
      <c r="G22" s="28"/>
      <c r="H22" s="27"/>
      <c r="I22" s="48" t="s">
        <v>38</v>
      </c>
      <c r="J22" s="69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79.5" customHeight="1" x14ac:dyDescent="0.2">
      <c r="A23" s="24" t="s">
        <v>74</v>
      </c>
      <c r="B23" s="29" t="s">
        <v>117</v>
      </c>
      <c r="C23" s="67"/>
      <c r="D23" s="26" t="s">
        <v>118</v>
      </c>
      <c r="E23" s="27"/>
      <c r="F23" s="26" t="s">
        <v>118</v>
      </c>
      <c r="G23" s="68"/>
      <c r="H23" s="67"/>
      <c r="I23" s="70" t="s">
        <v>38</v>
      </c>
      <c r="J23" s="69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48" customHeight="1" x14ac:dyDescent="0.2">
      <c r="A24" s="12" t="s">
        <v>75</v>
      </c>
      <c r="B24" s="29" t="s">
        <v>119</v>
      </c>
      <c r="C24" s="27"/>
      <c r="D24" s="26" t="s">
        <v>120</v>
      </c>
      <c r="E24" s="27"/>
      <c r="F24" s="26" t="s">
        <v>120</v>
      </c>
      <c r="G24" s="28"/>
      <c r="H24" s="27"/>
      <c r="I24" s="48" t="s">
        <v>38</v>
      </c>
      <c r="J24" s="69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48" customHeight="1" x14ac:dyDescent="0.2">
      <c r="A25" s="12" t="s">
        <v>80</v>
      </c>
      <c r="B25" s="29" t="s">
        <v>131</v>
      </c>
      <c r="C25" s="27"/>
      <c r="D25" s="26" t="s">
        <v>127</v>
      </c>
      <c r="E25" s="27"/>
      <c r="F25" s="26" t="s">
        <v>127</v>
      </c>
      <c r="G25" s="28"/>
      <c r="H25" s="27"/>
      <c r="I25" s="48" t="s">
        <v>38</v>
      </c>
      <c r="J25" s="69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48" customHeight="1" x14ac:dyDescent="0.2">
      <c r="A26" s="12" t="s">
        <v>122</v>
      </c>
      <c r="B26" s="29" t="s">
        <v>132</v>
      </c>
      <c r="C26" s="27"/>
      <c r="D26" s="26" t="s">
        <v>121</v>
      </c>
      <c r="E26" s="27"/>
      <c r="F26" s="26" t="s">
        <v>121</v>
      </c>
      <c r="G26" s="28"/>
      <c r="H26" s="27"/>
      <c r="I26" s="48" t="s">
        <v>38</v>
      </c>
      <c r="J26" s="69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19.25" customHeight="1" x14ac:dyDescent="0.2">
      <c r="A27" s="12" t="s">
        <v>123</v>
      </c>
      <c r="B27" s="29" t="s">
        <v>124</v>
      </c>
      <c r="C27" s="27"/>
      <c r="D27" s="26" t="s">
        <v>128</v>
      </c>
      <c r="E27" s="27"/>
      <c r="F27" s="26" t="s">
        <v>128</v>
      </c>
      <c r="G27" s="28"/>
      <c r="H27" s="27"/>
      <c r="I27" s="48" t="s">
        <v>38</v>
      </c>
      <c r="J27" s="69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05.75" customHeight="1" x14ac:dyDescent="0.2">
      <c r="A28" s="24" t="s">
        <v>125</v>
      </c>
      <c r="B28" s="29" t="s">
        <v>130</v>
      </c>
      <c r="C28" s="27"/>
      <c r="D28" s="26" t="s">
        <v>126</v>
      </c>
      <c r="E28" s="27"/>
      <c r="F28" s="26" t="s">
        <v>126</v>
      </c>
      <c r="G28" s="28"/>
      <c r="H28" s="27"/>
      <c r="I28" s="48" t="s">
        <v>38</v>
      </c>
      <c r="J28" s="49"/>
      <c r="K28" s="18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71">
    <mergeCell ref="B28:C28"/>
    <mergeCell ref="D28:E28"/>
    <mergeCell ref="F28:H28"/>
    <mergeCell ref="I28:J28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K18:K19"/>
    <mergeCell ref="B11:D11"/>
    <mergeCell ref="F11:G11"/>
    <mergeCell ref="I11:J11"/>
    <mergeCell ref="B12:D12"/>
    <mergeCell ref="B13:D13"/>
    <mergeCell ref="A17:C17"/>
    <mergeCell ref="A18:A19"/>
    <mergeCell ref="B18:C19"/>
    <mergeCell ref="D18:E19"/>
    <mergeCell ref="F18:H19"/>
    <mergeCell ref="I18:J19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80C3-6990-4E81-8221-1180193DD889}">
  <dimension ref="A1:Z998"/>
  <sheetViews>
    <sheetView topLeftCell="A3" workbookViewId="0">
      <selection activeCell="U21" sqref="U21"/>
    </sheetView>
  </sheetViews>
  <sheetFormatPr defaultColWidth="12.5703125" defaultRowHeight="12.75" x14ac:dyDescent="0.2"/>
  <cols>
    <col min="1" max="2" width="9.140625" customWidth="1"/>
    <col min="3" max="3" width="25.7109375" customWidth="1"/>
    <col min="4" max="4" width="9.140625" customWidth="1"/>
    <col min="5" max="5" width="15.42578125" customWidth="1"/>
    <col min="6" max="10" width="9.140625" customWidth="1"/>
    <col min="11" max="11" width="11" customWidth="1"/>
    <col min="12" max="13" width="9.140625" customWidth="1"/>
    <col min="14" max="26" width="7" customWidth="1"/>
  </cols>
  <sheetData>
    <row r="1" spans="1:26" ht="13.5" customHeight="1" x14ac:dyDescent="0.2">
      <c r="A1" s="45" t="s">
        <v>4</v>
      </c>
      <c r="B1" s="44"/>
      <c r="C1" s="7" t="s">
        <v>25</v>
      </c>
      <c r="D1" s="45" t="s">
        <v>5</v>
      </c>
      <c r="E1" s="44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8.5" customHeight="1" x14ac:dyDescent="0.2">
      <c r="A2" s="45" t="s">
        <v>0</v>
      </c>
      <c r="B2" s="44"/>
      <c r="C2" s="23" t="s">
        <v>133</v>
      </c>
      <c r="D2" s="45" t="s">
        <v>6</v>
      </c>
      <c r="E2" s="44"/>
      <c r="F2" s="46" t="s">
        <v>134</v>
      </c>
      <c r="G2" s="28"/>
      <c r="H2" s="28"/>
      <c r="I2" s="28"/>
      <c r="J2" s="2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2">
      <c r="A3" s="45" t="s">
        <v>7</v>
      </c>
      <c r="B3" s="44"/>
      <c r="C3" s="8" t="s">
        <v>26</v>
      </c>
      <c r="D3" s="45" t="s">
        <v>8</v>
      </c>
      <c r="E3" s="44"/>
      <c r="F3" s="42"/>
      <c r="G3" s="27"/>
      <c r="H3" s="43" t="s">
        <v>9</v>
      </c>
      <c r="I3" s="44"/>
      <c r="J3" s="9" t="s">
        <v>28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2">
      <c r="A5" s="43" t="s">
        <v>10</v>
      </c>
      <c r="B5" s="44"/>
      <c r="C5" s="11" t="s">
        <v>26</v>
      </c>
      <c r="D5" s="43" t="s">
        <v>11</v>
      </c>
      <c r="E5" s="44"/>
      <c r="F5" s="50">
        <v>45000</v>
      </c>
      <c r="G5" s="27"/>
      <c r="H5" s="43" t="s">
        <v>12</v>
      </c>
      <c r="I5" s="44"/>
      <c r="J5" s="12" t="s">
        <v>29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2">
      <c r="A7" s="51" t="s">
        <v>13</v>
      </c>
      <c r="B7" s="52"/>
      <c r="C7" s="52"/>
      <c r="D7" s="53"/>
      <c r="E7" s="7"/>
      <c r="F7" s="54" t="s">
        <v>14</v>
      </c>
      <c r="G7" s="55"/>
      <c r="H7" s="7"/>
      <c r="I7" s="54" t="s">
        <v>15</v>
      </c>
      <c r="J7" s="5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9.75" customHeight="1" x14ac:dyDescent="0.2">
      <c r="A8" s="12">
        <v>1</v>
      </c>
      <c r="B8" s="26" t="s">
        <v>30</v>
      </c>
      <c r="C8" s="28"/>
      <c r="D8" s="27"/>
      <c r="E8" s="10"/>
      <c r="F8" s="72" t="s">
        <v>135</v>
      </c>
      <c r="G8" s="73"/>
      <c r="H8" s="7"/>
      <c r="I8" s="61"/>
      <c r="J8" s="6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8" customHeight="1" x14ac:dyDescent="0.2">
      <c r="A9" s="12">
        <v>2</v>
      </c>
      <c r="B9" s="26" t="s">
        <v>31</v>
      </c>
      <c r="C9" s="28"/>
      <c r="D9" s="27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8.25" customHeight="1" x14ac:dyDescent="0.2">
      <c r="A10" s="12">
        <v>3</v>
      </c>
      <c r="B10" s="29" t="s">
        <v>32</v>
      </c>
      <c r="C10" s="28"/>
      <c r="D10" s="27"/>
      <c r="E10" s="10"/>
      <c r="F10" s="54" t="s">
        <v>16</v>
      </c>
      <c r="G10" s="55"/>
      <c r="H10" s="7"/>
      <c r="I10" s="54" t="s">
        <v>17</v>
      </c>
      <c r="J10" s="5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2">
      <c r="A11" s="12">
        <v>4</v>
      </c>
      <c r="B11" s="30" t="s">
        <v>136</v>
      </c>
      <c r="C11" s="31"/>
      <c r="D11" s="32"/>
      <c r="E11" s="7"/>
      <c r="F11" s="61"/>
      <c r="G11" s="62"/>
      <c r="H11" s="7"/>
      <c r="I11" s="61"/>
      <c r="J11" s="6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 x14ac:dyDescent="0.2">
      <c r="A12" s="12">
        <v>5</v>
      </c>
      <c r="B12" s="30"/>
      <c r="C12" s="31"/>
      <c r="D12" s="32"/>
      <c r="E12" s="7"/>
      <c r="F12" s="16"/>
      <c r="H12" s="7"/>
      <c r="I12" s="1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 x14ac:dyDescent="0.2">
      <c r="A13" s="12">
        <v>6</v>
      </c>
      <c r="B13" s="30"/>
      <c r="C13" s="31"/>
      <c r="D13" s="32"/>
      <c r="E13" s="7"/>
      <c r="F13" s="16"/>
      <c r="H13" s="7"/>
      <c r="I13" s="1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 x14ac:dyDescent="0.2">
      <c r="A14" s="19"/>
      <c r="B14" s="20"/>
      <c r="C14" s="14"/>
      <c r="D14" s="14"/>
      <c r="E14" s="7"/>
      <c r="F14" s="16"/>
      <c r="H14" s="7"/>
      <c r="I14" s="1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 x14ac:dyDescent="0.2">
      <c r="A15" s="19"/>
      <c r="B15" s="20"/>
      <c r="C15" s="14"/>
      <c r="D15" s="14"/>
      <c r="E15" s="7"/>
      <c r="F15" s="16"/>
      <c r="H15" s="7"/>
      <c r="I15" s="1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2">
      <c r="A17" s="33" t="s">
        <v>18</v>
      </c>
      <c r="B17" s="34"/>
      <c r="C17" s="35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">
      <c r="A18" s="36" t="s">
        <v>19</v>
      </c>
      <c r="B18" s="56" t="s">
        <v>20</v>
      </c>
      <c r="C18" s="39"/>
      <c r="D18" s="38" t="s">
        <v>21</v>
      </c>
      <c r="E18" s="39"/>
      <c r="F18" s="56" t="s">
        <v>22</v>
      </c>
      <c r="G18" s="63"/>
      <c r="H18" s="39"/>
      <c r="I18" s="56" t="s">
        <v>23</v>
      </c>
      <c r="J18" s="39"/>
      <c r="K18" s="36" t="s">
        <v>24</v>
      </c>
      <c r="L18" s="17"/>
      <c r="M18" s="1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 x14ac:dyDescent="0.2">
      <c r="A19" s="37"/>
      <c r="B19" s="57"/>
      <c r="C19" s="58"/>
      <c r="D19" s="40"/>
      <c r="E19" s="41"/>
      <c r="F19" s="40"/>
      <c r="G19" s="64"/>
      <c r="H19" s="41"/>
      <c r="I19" s="65"/>
      <c r="J19" s="66"/>
      <c r="K19" s="47"/>
      <c r="L19" s="17"/>
      <c r="M19" s="1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93.75" customHeight="1" x14ac:dyDescent="0.2">
      <c r="A20" s="12" t="s">
        <v>34</v>
      </c>
      <c r="B20" s="26" t="s">
        <v>148</v>
      </c>
      <c r="C20" s="27"/>
      <c r="D20" s="26" t="s">
        <v>137</v>
      </c>
      <c r="E20" s="27"/>
      <c r="F20" s="26" t="s">
        <v>138</v>
      </c>
      <c r="G20" s="28"/>
      <c r="H20" s="27"/>
      <c r="I20" s="48" t="s">
        <v>38</v>
      </c>
      <c r="J20" s="49"/>
      <c r="K20" s="1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14.75" customHeight="1" x14ac:dyDescent="0.2">
      <c r="A21" s="12" t="s">
        <v>40</v>
      </c>
      <c r="B21" s="26" t="s">
        <v>149</v>
      </c>
      <c r="C21" s="27"/>
      <c r="D21" s="26" t="s">
        <v>137</v>
      </c>
      <c r="E21" s="27"/>
      <c r="F21" s="26" t="s">
        <v>138</v>
      </c>
      <c r="G21" s="28"/>
      <c r="H21" s="27"/>
      <c r="I21" s="48" t="s">
        <v>38</v>
      </c>
      <c r="J21" s="49"/>
      <c r="K21" s="1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46.5" customHeight="1" x14ac:dyDescent="0.2">
      <c r="A22" s="24" t="s">
        <v>43</v>
      </c>
      <c r="B22" s="29" t="s">
        <v>139</v>
      </c>
      <c r="C22" s="27"/>
      <c r="D22" s="26" t="s">
        <v>140</v>
      </c>
      <c r="E22" s="27"/>
      <c r="F22" s="26" t="s">
        <v>141</v>
      </c>
      <c r="G22" s="28"/>
      <c r="H22" s="27"/>
      <c r="I22" s="48" t="s">
        <v>38</v>
      </c>
      <c r="J22" s="49"/>
      <c r="K22" s="18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43.5" customHeight="1" x14ac:dyDescent="0.2">
      <c r="A23" s="24" t="s">
        <v>45</v>
      </c>
      <c r="B23" s="29" t="s">
        <v>142</v>
      </c>
      <c r="C23" s="67"/>
      <c r="D23" s="26" t="s">
        <v>143</v>
      </c>
      <c r="E23" s="67"/>
      <c r="F23" s="26" t="s">
        <v>144</v>
      </c>
      <c r="G23" s="68"/>
      <c r="H23" s="67"/>
      <c r="I23" s="48" t="s">
        <v>38</v>
      </c>
      <c r="J23" s="69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49.5" customHeight="1" x14ac:dyDescent="0.2">
      <c r="A24" s="24" t="s">
        <v>75</v>
      </c>
      <c r="B24" s="29" t="s">
        <v>145</v>
      </c>
      <c r="C24" s="67"/>
      <c r="D24" s="29" t="s">
        <v>146</v>
      </c>
      <c r="E24" s="67"/>
      <c r="F24" s="26" t="s">
        <v>146</v>
      </c>
      <c r="G24" s="68"/>
      <c r="H24" s="67"/>
      <c r="I24" s="70" t="s">
        <v>38</v>
      </c>
      <c r="J24" s="69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36.75" customHeight="1" x14ac:dyDescent="0.2">
      <c r="A25" s="12" t="s">
        <v>80</v>
      </c>
      <c r="B25" s="29" t="s">
        <v>147</v>
      </c>
      <c r="C25" s="67"/>
      <c r="D25" s="29" t="s">
        <v>146</v>
      </c>
      <c r="E25" s="67"/>
      <c r="F25" s="26" t="s">
        <v>146</v>
      </c>
      <c r="G25" s="68"/>
      <c r="H25" s="67"/>
      <c r="I25" s="71" t="s">
        <v>38</v>
      </c>
      <c r="J25" s="67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mergeCells count="59">
    <mergeCell ref="B25:C25"/>
    <mergeCell ref="D25:E25"/>
    <mergeCell ref="F25:H25"/>
    <mergeCell ref="I25:J25"/>
    <mergeCell ref="B23:C23"/>
    <mergeCell ref="D23:E23"/>
    <mergeCell ref="F23:H23"/>
    <mergeCell ref="I23:J23"/>
    <mergeCell ref="B24:C24"/>
    <mergeCell ref="D24:E24"/>
    <mergeCell ref="F24:H24"/>
    <mergeCell ref="I24:J24"/>
    <mergeCell ref="B20:C20"/>
    <mergeCell ref="D20:E20"/>
    <mergeCell ref="F20:H20"/>
    <mergeCell ref="I20:J20"/>
    <mergeCell ref="B22:C22"/>
    <mergeCell ref="D22:E22"/>
    <mergeCell ref="F22:H22"/>
    <mergeCell ref="I22:J22"/>
    <mergeCell ref="B21:C21"/>
    <mergeCell ref="D21:E21"/>
    <mergeCell ref="F21:H21"/>
    <mergeCell ref="I21:J21"/>
    <mergeCell ref="K18:K19"/>
    <mergeCell ref="B11:D11"/>
    <mergeCell ref="F11:G11"/>
    <mergeCell ref="I11:J11"/>
    <mergeCell ref="B12:D12"/>
    <mergeCell ref="B13:D13"/>
    <mergeCell ref="A17:C17"/>
    <mergeCell ref="A18:A19"/>
    <mergeCell ref="B18:C19"/>
    <mergeCell ref="D18:E19"/>
    <mergeCell ref="F18:H19"/>
    <mergeCell ref="I18:J19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4FCD-5CAD-4D98-9612-DCB9B75CB5E4}">
  <dimension ref="A1:Z997"/>
  <sheetViews>
    <sheetView topLeftCell="A2" workbookViewId="0">
      <selection activeCell="H14" sqref="H14"/>
    </sheetView>
  </sheetViews>
  <sheetFormatPr defaultColWidth="12.5703125" defaultRowHeight="12.75" x14ac:dyDescent="0.2"/>
  <cols>
    <col min="1" max="2" width="9.140625" customWidth="1"/>
    <col min="3" max="3" width="25.7109375" customWidth="1"/>
    <col min="4" max="4" width="9.140625" customWidth="1"/>
    <col min="5" max="5" width="15.42578125" customWidth="1"/>
    <col min="6" max="10" width="9.140625" customWidth="1"/>
    <col min="11" max="11" width="11" customWidth="1"/>
    <col min="12" max="13" width="9.140625" customWidth="1"/>
    <col min="14" max="26" width="7" customWidth="1"/>
  </cols>
  <sheetData>
    <row r="1" spans="1:26" ht="13.5" customHeight="1" x14ac:dyDescent="0.2">
      <c r="A1" s="45" t="s">
        <v>4</v>
      </c>
      <c r="B1" s="44"/>
      <c r="C1" s="7" t="s">
        <v>25</v>
      </c>
      <c r="D1" s="45" t="s">
        <v>5</v>
      </c>
      <c r="E1" s="44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8.5" customHeight="1" x14ac:dyDescent="0.2">
      <c r="A2" s="45" t="s">
        <v>0</v>
      </c>
      <c r="B2" s="44"/>
      <c r="C2" s="23" t="s">
        <v>150</v>
      </c>
      <c r="D2" s="45" t="s">
        <v>6</v>
      </c>
      <c r="E2" s="44"/>
      <c r="F2" s="46" t="s">
        <v>151</v>
      </c>
      <c r="G2" s="28"/>
      <c r="H2" s="28"/>
      <c r="I2" s="28"/>
      <c r="J2" s="2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2">
      <c r="A3" s="45" t="s">
        <v>7</v>
      </c>
      <c r="B3" s="44"/>
      <c r="C3" s="8" t="s">
        <v>26</v>
      </c>
      <c r="D3" s="45" t="s">
        <v>8</v>
      </c>
      <c r="E3" s="44"/>
      <c r="F3" s="42"/>
      <c r="G3" s="27"/>
      <c r="H3" s="43" t="s">
        <v>9</v>
      </c>
      <c r="I3" s="44"/>
      <c r="J3" s="9" t="s">
        <v>28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2">
      <c r="A5" s="43" t="s">
        <v>10</v>
      </c>
      <c r="B5" s="44"/>
      <c r="C5" s="11" t="s">
        <v>26</v>
      </c>
      <c r="D5" s="43" t="s">
        <v>11</v>
      </c>
      <c r="E5" s="44"/>
      <c r="F5" s="50">
        <v>45000</v>
      </c>
      <c r="G5" s="27"/>
      <c r="H5" s="43" t="s">
        <v>12</v>
      </c>
      <c r="I5" s="44"/>
      <c r="J5" s="12" t="s">
        <v>29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2">
      <c r="A7" s="51" t="s">
        <v>13</v>
      </c>
      <c r="B7" s="52"/>
      <c r="C7" s="52"/>
      <c r="D7" s="53"/>
      <c r="E7" s="7"/>
      <c r="F7" s="54" t="s">
        <v>14</v>
      </c>
      <c r="G7" s="55"/>
      <c r="H7" s="7"/>
      <c r="I7" s="54" t="s">
        <v>15</v>
      </c>
      <c r="J7" s="5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65.25" customHeight="1" x14ac:dyDescent="0.2">
      <c r="A8" s="12">
        <v>1</v>
      </c>
      <c r="B8" s="26" t="s">
        <v>30</v>
      </c>
      <c r="C8" s="28"/>
      <c r="D8" s="27"/>
      <c r="E8" s="10"/>
      <c r="F8" s="72" t="s">
        <v>203</v>
      </c>
      <c r="G8" s="73"/>
      <c r="H8" s="7"/>
      <c r="I8" s="61"/>
      <c r="J8" s="6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8" customHeight="1" x14ac:dyDescent="0.2">
      <c r="A9" s="12">
        <v>2</v>
      </c>
      <c r="B9" s="26" t="s">
        <v>31</v>
      </c>
      <c r="C9" s="28"/>
      <c r="D9" s="27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8.25" customHeight="1" x14ac:dyDescent="0.2">
      <c r="A10" s="12">
        <v>3</v>
      </c>
      <c r="B10" s="29" t="s">
        <v>32</v>
      </c>
      <c r="C10" s="28"/>
      <c r="D10" s="27"/>
      <c r="E10" s="10"/>
      <c r="F10" s="54" t="s">
        <v>16</v>
      </c>
      <c r="G10" s="55"/>
      <c r="H10" s="7"/>
      <c r="I10" s="54" t="s">
        <v>17</v>
      </c>
      <c r="J10" s="5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2">
      <c r="A11" s="12">
        <v>4</v>
      </c>
      <c r="B11" s="30" t="s">
        <v>153</v>
      </c>
      <c r="C11" s="31"/>
      <c r="D11" s="32"/>
      <c r="E11" s="7"/>
      <c r="F11" s="61"/>
      <c r="G11" s="62"/>
      <c r="H11" s="7"/>
      <c r="I11" s="61"/>
      <c r="J11" s="6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 x14ac:dyDescent="0.2">
      <c r="A12" s="12">
        <v>5</v>
      </c>
      <c r="B12" s="30" t="s">
        <v>152</v>
      </c>
      <c r="C12" s="31"/>
      <c r="D12" s="32"/>
      <c r="E12" s="7"/>
      <c r="F12" s="16"/>
      <c r="H12" s="7"/>
      <c r="I12" s="1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 x14ac:dyDescent="0.2">
      <c r="A13" s="12">
        <v>6</v>
      </c>
      <c r="B13" s="30"/>
      <c r="C13" s="31"/>
      <c r="D13" s="32"/>
      <c r="E13" s="7"/>
      <c r="F13" s="16"/>
      <c r="H13" s="7"/>
      <c r="I13" s="1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 x14ac:dyDescent="0.2">
      <c r="A14" s="19"/>
      <c r="B14" s="20"/>
      <c r="C14" s="14"/>
      <c r="D14" s="14"/>
      <c r="E14" s="7"/>
      <c r="F14" s="16"/>
      <c r="H14" s="7"/>
      <c r="I14" s="1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 x14ac:dyDescent="0.2">
      <c r="A15" s="19"/>
      <c r="B15" s="20"/>
      <c r="C15" s="14"/>
      <c r="D15" s="14"/>
      <c r="E15" s="7"/>
      <c r="F15" s="16"/>
      <c r="H15" s="7"/>
      <c r="I15" s="1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2">
      <c r="A17" s="33" t="s">
        <v>18</v>
      </c>
      <c r="B17" s="34"/>
      <c r="C17" s="35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">
      <c r="A18" s="36" t="s">
        <v>19</v>
      </c>
      <c r="B18" s="56" t="s">
        <v>20</v>
      </c>
      <c r="C18" s="39"/>
      <c r="D18" s="38" t="s">
        <v>21</v>
      </c>
      <c r="E18" s="39"/>
      <c r="F18" s="56" t="s">
        <v>22</v>
      </c>
      <c r="G18" s="63"/>
      <c r="H18" s="39"/>
      <c r="I18" s="56" t="s">
        <v>23</v>
      </c>
      <c r="J18" s="39"/>
      <c r="K18" s="36" t="s">
        <v>24</v>
      </c>
      <c r="L18" s="17"/>
      <c r="M18" s="1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 x14ac:dyDescent="0.2">
      <c r="A19" s="37"/>
      <c r="B19" s="57"/>
      <c r="C19" s="58"/>
      <c r="D19" s="40"/>
      <c r="E19" s="41"/>
      <c r="F19" s="40"/>
      <c r="G19" s="64"/>
      <c r="H19" s="41"/>
      <c r="I19" s="65"/>
      <c r="J19" s="66"/>
      <c r="K19" s="47"/>
      <c r="L19" s="17"/>
      <c r="M19" s="1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42" customHeight="1" x14ac:dyDescent="0.2">
      <c r="A20" s="12" t="s">
        <v>34</v>
      </c>
      <c r="B20" s="26" t="s">
        <v>154</v>
      </c>
      <c r="C20" s="27"/>
      <c r="D20" s="26" t="s">
        <v>155</v>
      </c>
      <c r="E20" s="27"/>
      <c r="F20" s="26" t="s">
        <v>155</v>
      </c>
      <c r="G20" s="28"/>
      <c r="H20" s="27"/>
      <c r="I20" s="48" t="s">
        <v>38</v>
      </c>
      <c r="J20" s="49"/>
      <c r="K20" s="1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42" customHeight="1" x14ac:dyDescent="0.2">
      <c r="A21" s="12" t="s">
        <v>40</v>
      </c>
      <c r="B21" s="26" t="s">
        <v>160</v>
      </c>
      <c r="C21" s="27"/>
      <c r="D21" s="26" t="s">
        <v>161</v>
      </c>
      <c r="E21" s="27"/>
      <c r="F21" s="26" t="s">
        <v>162</v>
      </c>
      <c r="G21" s="28"/>
      <c r="H21" s="27"/>
      <c r="I21" s="48" t="s">
        <v>38</v>
      </c>
      <c r="J21" s="49"/>
      <c r="K21" s="1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42" customHeight="1" x14ac:dyDescent="0.2">
      <c r="A22" s="12" t="s">
        <v>43</v>
      </c>
      <c r="B22" s="26" t="s">
        <v>163</v>
      </c>
      <c r="C22" s="27"/>
      <c r="D22" s="26" t="s">
        <v>164</v>
      </c>
      <c r="E22" s="27"/>
      <c r="F22" s="26" t="s">
        <v>164</v>
      </c>
      <c r="G22" s="28"/>
      <c r="H22" s="27"/>
      <c r="I22" s="48" t="s">
        <v>38</v>
      </c>
      <c r="J22" s="49"/>
      <c r="K22" s="18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40.5" customHeight="1" x14ac:dyDescent="0.2">
      <c r="A23" s="24" t="s">
        <v>45</v>
      </c>
      <c r="B23" s="26" t="s">
        <v>156</v>
      </c>
      <c r="C23" s="27"/>
      <c r="D23" s="26" t="s">
        <v>157</v>
      </c>
      <c r="E23" s="27"/>
      <c r="F23" s="26" t="s">
        <v>157</v>
      </c>
      <c r="G23" s="28"/>
      <c r="H23" s="27"/>
      <c r="I23" s="48" t="s">
        <v>38</v>
      </c>
      <c r="J23" s="49"/>
      <c r="K23" s="18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56.25" customHeight="1" x14ac:dyDescent="0.2">
      <c r="A24" s="24" t="s">
        <v>75</v>
      </c>
      <c r="B24" s="26" t="s">
        <v>159</v>
      </c>
      <c r="C24" s="27"/>
      <c r="D24" s="26" t="s">
        <v>158</v>
      </c>
      <c r="E24" s="27"/>
      <c r="F24" s="26" t="s">
        <v>158</v>
      </c>
      <c r="G24" s="28"/>
      <c r="H24" s="27"/>
      <c r="I24" s="48" t="s">
        <v>38</v>
      </c>
      <c r="J24" s="69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59.25" customHeight="1" x14ac:dyDescent="0.2">
      <c r="A25" s="24" t="s">
        <v>80</v>
      </c>
      <c r="B25" s="26" t="s">
        <v>167</v>
      </c>
      <c r="C25" s="27"/>
      <c r="D25" s="26" t="s">
        <v>165</v>
      </c>
      <c r="E25" s="27"/>
      <c r="F25" s="26" t="s">
        <v>166</v>
      </c>
      <c r="G25" s="28"/>
      <c r="H25" s="27"/>
      <c r="I25" s="48" t="s">
        <v>38</v>
      </c>
      <c r="J25" s="69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59">
    <mergeCell ref="B25:C25"/>
    <mergeCell ref="D25:E25"/>
    <mergeCell ref="F25:H25"/>
    <mergeCell ref="I25:J25"/>
    <mergeCell ref="B24:C24"/>
    <mergeCell ref="D24:E24"/>
    <mergeCell ref="F24:H24"/>
    <mergeCell ref="I24:J24"/>
    <mergeCell ref="B20:C20"/>
    <mergeCell ref="D20:E20"/>
    <mergeCell ref="F20:H20"/>
    <mergeCell ref="I20:J20"/>
    <mergeCell ref="B23:C23"/>
    <mergeCell ref="D23:E23"/>
    <mergeCell ref="F23:H23"/>
    <mergeCell ref="I23:J23"/>
    <mergeCell ref="B21:C21"/>
    <mergeCell ref="D21:E21"/>
    <mergeCell ref="F21:H21"/>
    <mergeCell ref="I21:J21"/>
    <mergeCell ref="B22:C22"/>
    <mergeCell ref="D22:E22"/>
    <mergeCell ref="F22:H22"/>
    <mergeCell ref="I22:J22"/>
    <mergeCell ref="K18:K19"/>
    <mergeCell ref="B11:D11"/>
    <mergeCell ref="F11:G11"/>
    <mergeCell ref="I11:J11"/>
    <mergeCell ref="B12:D12"/>
    <mergeCell ref="B13:D13"/>
    <mergeCell ref="A17:C17"/>
    <mergeCell ref="A18:A19"/>
    <mergeCell ref="B18:C19"/>
    <mergeCell ref="D18:E19"/>
    <mergeCell ref="F18:H19"/>
    <mergeCell ref="I18:J19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8944-E637-41EE-BC67-65C0C778471B}">
  <dimension ref="A1:Z1005"/>
  <sheetViews>
    <sheetView workbookViewId="0">
      <selection activeCell="F8" sqref="F8:G8"/>
    </sheetView>
  </sheetViews>
  <sheetFormatPr defaultColWidth="12.5703125" defaultRowHeight="12.75" x14ac:dyDescent="0.2"/>
  <cols>
    <col min="1" max="2" width="9.140625" customWidth="1"/>
    <col min="3" max="3" width="25.7109375" customWidth="1"/>
    <col min="4" max="4" width="9.140625" customWidth="1"/>
    <col min="5" max="5" width="15.42578125" customWidth="1"/>
    <col min="6" max="6" width="9.140625" customWidth="1"/>
    <col min="7" max="7" width="12.28515625" customWidth="1"/>
    <col min="8" max="10" width="9.140625" customWidth="1"/>
    <col min="11" max="11" width="11" customWidth="1"/>
    <col min="12" max="13" width="9.140625" customWidth="1"/>
    <col min="14" max="26" width="7" customWidth="1"/>
  </cols>
  <sheetData>
    <row r="1" spans="1:26" ht="13.5" customHeight="1" x14ac:dyDescent="0.2">
      <c r="A1" s="45" t="s">
        <v>4</v>
      </c>
      <c r="B1" s="44"/>
      <c r="C1" s="7" t="s">
        <v>25</v>
      </c>
      <c r="D1" s="45" t="s">
        <v>5</v>
      </c>
      <c r="E1" s="44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8.5" customHeight="1" x14ac:dyDescent="0.2">
      <c r="A2" s="45" t="s">
        <v>0</v>
      </c>
      <c r="B2" s="44"/>
      <c r="C2" s="23" t="s">
        <v>168</v>
      </c>
      <c r="D2" s="45" t="s">
        <v>6</v>
      </c>
      <c r="E2" s="44"/>
      <c r="F2" s="46" t="s">
        <v>179</v>
      </c>
      <c r="G2" s="28"/>
      <c r="H2" s="28"/>
      <c r="I2" s="28"/>
      <c r="J2" s="2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2">
      <c r="A3" s="45" t="s">
        <v>7</v>
      </c>
      <c r="B3" s="44"/>
      <c r="C3" s="8" t="s">
        <v>26</v>
      </c>
      <c r="D3" s="45" t="s">
        <v>8</v>
      </c>
      <c r="E3" s="44"/>
      <c r="F3" s="42"/>
      <c r="G3" s="27"/>
      <c r="H3" s="43" t="s">
        <v>9</v>
      </c>
      <c r="I3" s="44"/>
      <c r="J3" s="9" t="s">
        <v>28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2">
      <c r="A5" s="43" t="s">
        <v>10</v>
      </c>
      <c r="B5" s="44"/>
      <c r="C5" s="11" t="s">
        <v>26</v>
      </c>
      <c r="D5" s="43" t="s">
        <v>11</v>
      </c>
      <c r="E5" s="44"/>
      <c r="F5" s="50">
        <v>45004</v>
      </c>
      <c r="G5" s="27"/>
      <c r="H5" s="43" t="s">
        <v>12</v>
      </c>
      <c r="I5" s="44"/>
      <c r="J5" s="12" t="s">
        <v>29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2">
      <c r="A6" s="13"/>
      <c r="B6" s="13"/>
      <c r="C6" s="13"/>
      <c r="D6" s="13"/>
      <c r="E6" s="13"/>
      <c r="F6" s="10"/>
      <c r="G6" s="10"/>
      <c r="H6" s="10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2">
      <c r="A7" s="51" t="s">
        <v>13</v>
      </c>
      <c r="B7" s="52"/>
      <c r="C7" s="52"/>
      <c r="D7" s="53"/>
      <c r="E7" s="7"/>
      <c r="F7" s="54" t="s">
        <v>14</v>
      </c>
      <c r="G7" s="55"/>
      <c r="H7" s="7"/>
      <c r="I7" s="54" t="s">
        <v>15</v>
      </c>
      <c r="J7" s="5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17" customHeight="1" x14ac:dyDescent="0.2">
      <c r="A8" s="12">
        <v>1</v>
      </c>
      <c r="B8" s="26" t="s">
        <v>30</v>
      </c>
      <c r="C8" s="28"/>
      <c r="D8" s="27"/>
      <c r="E8" s="10"/>
      <c r="F8" s="72" t="s">
        <v>204</v>
      </c>
      <c r="G8" s="60"/>
      <c r="H8" s="7"/>
      <c r="I8" s="61"/>
      <c r="J8" s="6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8" customHeight="1" x14ac:dyDescent="0.2">
      <c r="A9" s="12">
        <v>2</v>
      </c>
      <c r="B9" s="26" t="s">
        <v>31</v>
      </c>
      <c r="C9" s="28"/>
      <c r="D9" s="27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8.25" customHeight="1" x14ac:dyDescent="0.2">
      <c r="A10" s="12">
        <v>3</v>
      </c>
      <c r="B10" s="29" t="s">
        <v>32</v>
      </c>
      <c r="C10" s="28"/>
      <c r="D10" s="27"/>
      <c r="E10" s="10"/>
      <c r="F10" s="54" t="s">
        <v>16</v>
      </c>
      <c r="G10" s="55"/>
      <c r="H10" s="7"/>
      <c r="I10" s="54" t="s">
        <v>17</v>
      </c>
      <c r="J10" s="5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2">
      <c r="A11" s="12">
        <v>4</v>
      </c>
      <c r="B11" s="30" t="s">
        <v>97</v>
      </c>
      <c r="C11" s="31"/>
      <c r="D11" s="32"/>
      <c r="E11" s="7"/>
      <c r="F11" s="61"/>
      <c r="G11" s="62"/>
      <c r="H11" s="7"/>
      <c r="I11" s="61"/>
      <c r="J11" s="6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 x14ac:dyDescent="0.2">
      <c r="A12" s="12">
        <v>5</v>
      </c>
      <c r="B12" s="30" t="s">
        <v>200</v>
      </c>
      <c r="C12" s="31"/>
      <c r="D12" s="32"/>
      <c r="E12" s="7"/>
      <c r="F12" s="16"/>
      <c r="H12" s="7"/>
      <c r="I12" s="1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 x14ac:dyDescent="0.2">
      <c r="A13" s="12">
        <v>6</v>
      </c>
      <c r="B13" s="30" t="s">
        <v>169</v>
      </c>
      <c r="C13" s="31"/>
      <c r="D13" s="32"/>
      <c r="E13" s="7"/>
      <c r="F13" s="16"/>
      <c r="H13" s="7"/>
      <c r="I13" s="1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9.5" customHeight="1" x14ac:dyDescent="0.2">
      <c r="A14" s="12">
        <v>7</v>
      </c>
      <c r="B14" s="30" t="s">
        <v>174</v>
      </c>
      <c r="C14" s="31"/>
      <c r="D14" s="32"/>
      <c r="E14" s="7"/>
      <c r="F14" s="16"/>
      <c r="H14" s="7"/>
      <c r="I14" s="1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8.5" customHeight="1" x14ac:dyDescent="0.2">
      <c r="A15" s="12">
        <v>8</v>
      </c>
      <c r="B15" s="30" t="s">
        <v>175</v>
      </c>
      <c r="C15" s="31"/>
      <c r="D15" s="32"/>
      <c r="E15" s="7"/>
      <c r="F15" s="16"/>
      <c r="H15" s="7"/>
      <c r="I15" s="1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2.5" customHeight="1" x14ac:dyDescent="0.2">
      <c r="A16" s="19"/>
      <c r="B16" s="20"/>
      <c r="C16" s="14"/>
      <c r="D16" s="14"/>
      <c r="E16" s="7"/>
      <c r="F16" s="16"/>
      <c r="H16" s="7"/>
      <c r="I16" s="1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2">
      <c r="A18" s="33" t="s">
        <v>18</v>
      </c>
      <c r="B18" s="34"/>
      <c r="C18" s="35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 x14ac:dyDescent="0.2">
      <c r="A19" s="36" t="s">
        <v>19</v>
      </c>
      <c r="B19" s="56" t="s">
        <v>20</v>
      </c>
      <c r="C19" s="39"/>
      <c r="D19" s="38" t="s">
        <v>21</v>
      </c>
      <c r="E19" s="39"/>
      <c r="F19" s="56" t="s">
        <v>22</v>
      </c>
      <c r="G19" s="63"/>
      <c r="H19" s="39"/>
      <c r="I19" s="56" t="s">
        <v>23</v>
      </c>
      <c r="J19" s="39"/>
      <c r="K19" s="36" t="s">
        <v>24</v>
      </c>
      <c r="L19" s="17"/>
      <c r="M19" s="1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2">
      <c r="A20" s="37"/>
      <c r="B20" s="57"/>
      <c r="C20" s="58"/>
      <c r="D20" s="40"/>
      <c r="E20" s="41"/>
      <c r="F20" s="40"/>
      <c r="G20" s="64"/>
      <c r="H20" s="41"/>
      <c r="I20" s="65"/>
      <c r="J20" s="66"/>
      <c r="K20" s="47"/>
      <c r="L20" s="17"/>
      <c r="M20" s="1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58.5" customHeight="1" x14ac:dyDescent="0.2">
      <c r="A21" s="15" t="s">
        <v>34</v>
      </c>
      <c r="B21" s="26" t="s">
        <v>170</v>
      </c>
      <c r="C21" s="27"/>
      <c r="D21" s="26" t="s">
        <v>171</v>
      </c>
      <c r="E21" s="27"/>
      <c r="F21" s="26" t="s">
        <v>172</v>
      </c>
      <c r="G21" s="28"/>
      <c r="H21" s="27"/>
      <c r="I21" s="48" t="s">
        <v>38</v>
      </c>
      <c r="J21" s="49"/>
      <c r="K21" s="1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40.5" customHeight="1" x14ac:dyDescent="0.2">
      <c r="A22" s="15" t="s">
        <v>40</v>
      </c>
      <c r="B22" s="26" t="s">
        <v>177</v>
      </c>
      <c r="C22" s="27"/>
      <c r="D22" s="26" t="s">
        <v>173</v>
      </c>
      <c r="E22" s="27"/>
      <c r="F22" s="26" t="s">
        <v>176</v>
      </c>
      <c r="G22" s="28"/>
      <c r="H22" s="27"/>
      <c r="I22" s="48" t="s">
        <v>38</v>
      </c>
      <c r="J22" s="49"/>
      <c r="K22" s="18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17.75" customHeight="1" x14ac:dyDescent="0.2">
      <c r="A23" s="21" t="s">
        <v>43</v>
      </c>
      <c r="B23" s="26" t="s">
        <v>187</v>
      </c>
      <c r="C23" s="27"/>
      <c r="D23" s="26" t="s">
        <v>178</v>
      </c>
      <c r="E23" s="27"/>
      <c r="F23" s="26" t="s">
        <v>186</v>
      </c>
      <c r="G23" s="28"/>
      <c r="H23" s="27"/>
      <c r="I23" s="48" t="s">
        <v>38</v>
      </c>
      <c r="J23" s="49"/>
      <c r="K23" s="18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6.5" customHeight="1" x14ac:dyDescent="0.2">
      <c r="A24" s="21" t="s">
        <v>45</v>
      </c>
      <c r="B24" s="26" t="s">
        <v>193</v>
      </c>
      <c r="C24" s="27"/>
      <c r="D24" s="26" t="s">
        <v>194</v>
      </c>
      <c r="E24" s="27"/>
      <c r="F24" s="30" t="s">
        <v>195</v>
      </c>
      <c r="G24" s="31"/>
      <c r="H24" s="32"/>
      <c r="I24" s="48" t="s">
        <v>38</v>
      </c>
      <c r="J24" s="49"/>
      <c r="K24" s="18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31.75" customHeight="1" x14ac:dyDescent="0.2">
      <c r="A25" s="21" t="s">
        <v>75</v>
      </c>
      <c r="B25" s="26" t="s">
        <v>196</v>
      </c>
      <c r="C25" s="27"/>
      <c r="D25" s="26" t="s">
        <v>188</v>
      </c>
      <c r="E25" s="27"/>
      <c r="F25" s="26" t="s">
        <v>197</v>
      </c>
      <c r="G25" s="28"/>
      <c r="H25" s="27"/>
      <c r="I25" s="48" t="s">
        <v>38</v>
      </c>
      <c r="J25" s="69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5.75" customHeight="1" x14ac:dyDescent="0.2">
      <c r="A26" s="21" t="s">
        <v>80</v>
      </c>
      <c r="B26" s="26" t="s">
        <v>198</v>
      </c>
      <c r="C26" s="27"/>
      <c r="D26" s="26" t="s">
        <v>199</v>
      </c>
      <c r="E26" s="27"/>
      <c r="F26" s="26" t="s">
        <v>185</v>
      </c>
      <c r="G26" s="28"/>
      <c r="H26" s="27"/>
      <c r="I26" s="70" t="s">
        <v>38</v>
      </c>
      <c r="J26" s="69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5.75" customHeight="1" x14ac:dyDescent="0.2">
      <c r="A27" s="21" t="s">
        <v>122</v>
      </c>
      <c r="B27" s="26" t="s">
        <v>180</v>
      </c>
      <c r="C27" s="27"/>
      <c r="D27" s="26" t="s">
        <v>182</v>
      </c>
      <c r="E27" s="27"/>
      <c r="F27" s="26" t="s">
        <v>181</v>
      </c>
      <c r="G27" s="28"/>
      <c r="H27" s="27"/>
      <c r="I27" s="70" t="s">
        <v>38</v>
      </c>
      <c r="J27" s="69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9" customHeight="1" x14ac:dyDescent="0.2">
      <c r="A28" s="15" t="s">
        <v>123</v>
      </c>
      <c r="B28" s="26" t="s">
        <v>190</v>
      </c>
      <c r="C28" s="67"/>
      <c r="D28" s="26" t="s">
        <v>183</v>
      </c>
      <c r="E28" s="67"/>
      <c r="F28" s="26" t="s">
        <v>184</v>
      </c>
      <c r="G28" s="68"/>
      <c r="H28" s="67"/>
      <c r="I28" s="70" t="s">
        <v>38</v>
      </c>
      <c r="J28" s="69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65.25" customHeight="1" x14ac:dyDescent="0.2">
      <c r="A29" s="15" t="s">
        <v>125</v>
      </c>
      <c r="B29" s="26" t="s">
        <v>189</v>
      </c>
      <c r="C29" s="67"/>
      <c r="D29" s="26" t="s">
        <v>191</v>
      </c>
      <c r="E29" s="67"/>
      <c r="F29" s="26" t="s">
        <v>192</v>
      </c>
      <c r="G29" s="68"/>
      <c r="H29" s="67"/>
      <c r="I29" s="70" t="s">
        <v>38</v>
      </c>
      <c r="J29" s="69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2">
      <c r="A30" s="15"/>
      <c r="B30" s="26"/>
      <c r="C30" s="67"/>
      <c r="D30" s="26"/>
      <c r="E30" s="67"/>
      <c r="F30" s="26"/>
      <c r="G30" s="68"/>
      <c r="H30" s="67"/>
      <c r="I30" s="71"/>
      <c r="J30" s="67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2">
      <c r="A31" s="15"/>
      <c r="B31" s="26"/>
      <c r="C31" s="67"/>
      <c r="D31" s="26"/>
      <c r="E31" s="67"/>
      <c r="F31" s="26"/>
      <c r="G31" s="68"/>
      <c r="H31" s="67"/>
      <c r="I31" s="71"/>
      <c r="J31" s="67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2">
      <c r="A32" s="15"/>
      <c r="B32" s="26"/>
      <c r="C32" s="67"/>
      <c r="D32" s="26"/>
      <c r="E32" s="67"/>
      <c r="F32" s="26"/>
      <c r="G32" s="68"/>
      <c r="H32" s="67"/>
      <c r="I32" s="71"/>
      <c r="J32" s="67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3.5" customHeight="1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3.5" customHeight="1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3.5" customHeight="1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3.5" customHeight="1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3.5" customHeight="1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</sheetData>
  <mergeCells count="85">
    <mergeCell ref="B32:C32"/>
    <mergeCell ref="D32:E32"/>
    <mergeCell ref="F32:H32"/>
    <mergeCell ref="I32:J32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I23:J23"/>
    <mergeCell ref="B25:C25"/>
    <mergeCell ref="D25:E25"/>
    <mergeCell ref="F25:H25"/>
    <mergeCell ref="I25:J25"/>
    <mergeCell ref="I24:J24"/>
    <mergeCell ref="B24:C24"/>
    <mergeCell ref="D24:E24"/>
    <mergeCell ref="F24:H24"/>
    <mergeCell ref="B23:C23"/>
    <mergeCell ref="D23:E23"/>
    <mergeCell ref="F23:H23"/>
    <mergeCell ref="I21:J21"/>
    <mergeCell ref="B22:C22"/>
    <mergeCell ref="D22:E22"/>
    <mergeCell ref="F22:H22"/>
    <mergeCell ref="I22:J22"/>
    <mergeCell ref="B21:C21"/>
    <mergeCell ref="D21:E21"/>
    <mergeCell ref="F21:H21"/>
    <mergeCell ref="K19:K20"/>
    <mergeCell ref="B11:D11"/>
    <mergeCell ref="F11:G11"/>
    <mergeCell ref="I11:J11"/>
    <mergeCell ref="B13:D13"/>
    <mergeCell ref="B14:D14"/>
    <mergeCell ref="A18:C18"/>
    <mergeCell ref="B15:D15"/>
    <mergeCell ref="A19:A20"/>
    <mergeCell ref="B19:C20"/>
    <mergeCell ref="D19:E20"/>
    <mergeCell ref="F19:H20"/>
    <mergeCell ref="I19:J20"/>
    <mergeCell ref="B12:D12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10</vt:i4>
      </vt:variant>
    </vt:vector>
  </HeadingPairs>
  <TitlesOfParts>
    <vt:vector size="10" baseType="lpstr">
      <vt:lpstr>TC</vt:lpstr>
      <vt:lpstr>CON_TC_001</vt:lpstr>
      <vt:lpstr>CON_TC_002</vt:lpstr>
      <vt:lpstr>CON_TC_003</vt:lpstr>
      <vt:lpstr>CON_TC_004</vt:lpstr>
      <vt:lpstr>CON_TC_005</vt:lpstr>
      <vt:lpstr>CON_TC_006</vt:lpstr>
      <vt:lpstr>CON_TC_007</vt:lpstr>
      <vt:lpstr>CON_TC_008</vt:lpstr>
      <vt:lpstr>CON_TC_009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Pataki;Mate.Pataki@training360.com</dc:creator>
  <cp:lastModifiedBy>Stampfer-Németh Anikó</cp:lastModifiedBy>
  <dcterms:created xsi:type="dcterms:W3CDTF">2010-03-03T07:48:51Z</dcterms:created>
  <dcterms:modified xsi:type="dcterms:W3CDTF">2023-04-04T22:39:56Z</dcterms:modified>
</cp:coreProperties>
</file>