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T1_Gender" sheetId="2" state="visible" r:id="rId4"/>
    <sheet name="T2_Investment" sheetId="3" state="visible" r:id="rId5"/>
    <sheet name="T3_Objectives" sheetId="4" state="visible" r:id="rId6"/>
    <sheet name="T4_Duration" sheetId="5" state="visible" r:id="rId7"/>
    <sheet name="T5_Correlation" sheetId="6" state="visible" r:id="rId8"/>
    <sheet name="T6_Dashboard" sheetId="7" state="visible" r:id="rId9"/>
    <sheet name="Raw_Data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<sst xmlns="http://schemas.openxmlformats.org/spreadsheetml/2006/main" count="818" uniqueCount="137">
  <si>
    <t xml:space="preserve">COGNIFYZ TECHNOLOGIES — DATA VISUALIZATION INTERNSHIP</t>
  </si>
  <si>
    <t xml:space="preserve">All 6 Tasks Completed | Dataset: Investment Survey (40 participants)</t>
  </si>
  <si>
    <t xml:space="preserve">Task</t>
  </si>
  <si>
    <t xml:space="preserve">Sheet</t>
  </si>
  <si>
    <t xml:space="preserve">Level</t>
  </si>
  <si>
    <t xml:space="preserve">Description</t>
  </si>
  <si>
    <t xml:space="preserve">Task 1</t>
  </si>
  <si>
    <t xml:space="preserve">T1_Gender</t>
  </si>
  <si>
    <t xml:space="preserve">Level 1 – Beginner</t>
  </si>
  <si>
    <t xml:space="preserve">Gender Distribution — Pie Chart</t>
  </si>
  <si>
    <t xml:space="preserve">Task 2</t>
  </si>
  <si>
    <t xml:space="preserve">T2_Investment</t>
  </si>
  <si>
    <t xml:space="preserve">Investment Preferences — Bar Charts</t>
  </si>
  <si>
    <t xml:space="preserve">Task 3</t>
  </si>
  <si>
    <t xml:space="preserve">T3_Objectives</t>
  </si>
  <si>
    <t xml:space="preserve">Level 2 – Intermediate</t>
  </si>
  <si>
    <t xml:space="preserve">Savings Objectives &amp; Info Sources — Donut + H-Bar</t>
  </si>
  <si>
    <t xml:space="preserve">Task 4</t>
  </si>
  <si>
    <t xml:space="preserve">T4_Duration</t>
  </si>
  <si>
    <t xml:space="preserve">Duration &amp; Expectations — Histogram + Radar</t>
  </si>
  <si>
    <t xml:space="preserve">Task 5</t>
  </si>
  <si>
    <t xml:space="preserve">T5_Correlation</t>
  </si>
  <si>
    <t xml:space="preserve">Level 3 – Advanced</t>
  </si>
  <si>
    <t xml:space="preserve">Correlation Analysis — Scatter + Bubble</t>
  </si>
  <si>
    <t xml:space="preserve">Task 6</t>
  </si>
  <si>
    <t xml:space="preserve">T6_Dashboard</t>
  </si>
  <si>
    <t xml:space="preserve">Dashboard — All Charts Combined</t>
  </si>
  <si>
    <t xml:space="preserve">Raw</t>
  </si>
  <si>
    <t xml:space="preserve">Raw_Data</t>
  </si>
  <si>
    <t xml:space="preserve">—</t>
  </si>
  <si>
    <t xml:space="preserve">Full dataset (40 rows)</t>
  </si>
  <si>
    <t xml:space="preserve">Task 1: Gender Distribution Analysis</t>
  </si>
  <si>
    <t xml:space="preserve">Objective: Analyse gender distribution using a pie chart</t>
  </si>
  <si>
    <t xml:space="preserve">Gender</t>
  </si>
  <si>
    <t xml:space="preserve">Count</t>
  </si>
  <si>
    <t xml:space="preserve">Percentage</t>
  </si>
  <si>
    <t xml:space="preserve">Male</t>
  </si>
  <si>
    <t xml:space="preserve">Female</t>
  </si>
  <si>
    <t xml:space="preserve">Total</t>
  </si>
  <si>
    <t xml:space="preserve">100%</t>
  </si>
  <si>
    <t xml:space="preserve">Task 2: Investment Preferences Analysis</t>
  </si>
  <si>
    <t xml:space="preserve">Objective: Analyse investment avenue distribution and reasons for investment choices</t>
  </si>
  <si>
    <t xml:space="preserve">Investment Avenue</t>
  </si>
  <si>
    <t xml:space="preserve">Avenue</t>
  </si>
  <si>
    <t xml:space="preserve">Mutual Fund</t>
  </si>
  <si>
    <t xml:space="preserve">Equity</t>
  </si>
  <si>
    <t xml:space="preserve">Fixed Deposits</t>
  </si>
  <si>
    <t xml:space="preserve">Public Provident Fund</t>
  </si>
  <si>
    <t xml:space="preserve">Equity Reason</t>
  </si>
  <si>
    <t xml:space="preserve">Mutual Reason</t>
  </si>
  <si>
    <t xml:space="preserve">Bonds Reason</t>
  </si>
  <si>
    <t xml:space="preserve">FD Reason</t>
  </si>
  <si>
    <t xml:space="preserve">Capital Appreciation</t>
  </si>
  <si>
    <t xml:space="preserve">Better Returns</t>
  </si>
  <si>
    <t xml:space="preserve">Assured Returns</t>
  </si>
  <si>
    <t xml:space="preserve">Risk Free</t>
  </si>
  <si>
    <t xml:space="preserve">Fixed Returns</t>
  </si>
  <si>
    <t xml:space="preserve">Task 3: Objective and Source Analysis</t>
  </si>
  <si>
    <t xml:space="preserve">Objective: Analyse savings objectives (donut chart) and information sources (horizontal bar chart)</t>
  </si>
  <si>
    <t xml:space="preserve">Savings Objective</t>
  </si>
  <si>
    <t xml:space="preserve">Retirement Plan</t>
  </si>
  <si>
    <t xml:space="preserve">Health Care</t>
  </si>
  <si>
    <t xml:space="preserve">Education</t>
  </si>
  <si>
    <t xml:space="preserve">Information Source</t>
  </si>
  <si>
    <t xml:space="preserve">Frequency</t>
  </si>
  <si>
    <t xml:space="preserve">Financial Consultants</t>
  </si>
  <si>
    <t xml:space="preserve">Newspapers and Magazines</t>
  </si>
  <si>
    <t xml:space="preserve">Television</t>
  </si>
  <si>
    <t xml:space="preserve">Internet</t>
  </si>
  <si>
    <t xml:space="preserve">Task 4: Duration and Expectations Analysis</t>
  </si>
  <si>
    <t xml:space="preserve">Objective: Analyse investment durations (histogram) and expectations (radar chart)</t>
  </si>
  <si>
    <t xml:space="preserve">Investment Duration</t>
  </si>
  <si>
    <t xml:space="preserve">Less than 1 year</t>
  </si>
  <si>
    <t xml:space="preserve">1-3 years</t>
  </si>
  <si>
    <t xml:space="preserve">3-5 years</t>
  </si>
  <si>
    <t xml:space="preserve">More than 5 years</t>
  </si>
  <si>
    <t xml:space="preserve">Expected Return</t>
  </si>
  <si>
    <t xml:space="preserve">20%-30%</t>
  </si>
  <si>
    <t xml:space="preserve">30%-40%</t>
  </si>
  <si>
    <t xml:space="preserve">10%-20%</t>
  </si>
  <si>
    <t xml:space="preserve">Task 5: Correlation Analysis</t>
  </si>
  <si>
    <t xml:space="preserve">Objective: Analyse correlations between age, investment duration, and expected returns</t>
  </si>
  <si>
    <t xml:space="preserve">No</t>
  </si>
  <si>
    <t xml:space="preserve">Age</t>
  </si>
  <si>
    <t xml:space="preserve">Duration (1-4)</t>
  </si>
  <si>
    <t xml:space="preserve">Expect (1-4)</t>
  </si>
  <si>
    <t xml:space="preserve">Duration (coded)</t>
  </si>
  <si>
    <t xml:space="preserve">Expect (coded)</t>
  </si>
  <si>
    <t xml:space="preserve">Age (bubble size)</t>
  </si>
  <si>
    <t xml:space="preserve">COGNIFYZ TECHNOLOGIES  —  INVESTMENT SURVEY DASHBOARD</t>
  </si>
  <si>
    <t xml:space="preserve">Total Participants</t>
  </si>
  <si>
    <t xml:space="preserve">Average Age</t>
  </si>
  <si>
    <t xml:space="preserve">Top Avenue</t>
  </si>
  <si>
    <t xml:space="preserve">Top Source</t>
  </si>
  <si>
    <t xml:space="preserve">Top Expectation</t>
  </si>
  <si>
    <t xml:space="preserve">27.8 yrs</t>
  </si>
  <si>
    <t xml:space="preserve">Duration</t>
  </si>
  <si>
    <t xml:space="preserve">Source</t>
  </si>
  <si>
    <t xml:space="preserve">Expect</t>
  </si>
  <si>
    <t xml:space="preserve">Objective</t>
  </si>
  <si>
    <t xml:space="preserve">gender</t>
  </si>
  <si>
    <t xml:space="preserve">age</t>
  </si>
  <si>
    <t xml:space="preserve">Investment_Avenues</t>
  </si>
  <si>
    <t xml:space="preserve">Mutual_Funds</t>
  </si>
  <si>
    <t xml:space="preserve">Equity_Market</t>
  </si>
  <si>
    <t xml:space="preserve">Debentures</t>
  </si>
  <si>
    <t xml:space="preserve">Government_Bonds</t>
  </si>
  <si>
    <t xml:space="preserve">Fixed_Deposits</t>
  </si>
  <si>
    <t xml:space="preserve">PPF</t>
  </si>
  <si>
    <t xml:space="preserve">Gold</t>
  </si>
  <si>
    <t xml:space="preserve">Stock_Marktet</t>
  </si>
  <si>
    <t xml:space="preserve">Factor</t>
  </si>
  <si>
    <t xml:space="preserve">Purpose</t>
  </si>
  <si>
    <t xml:space="preserve">Invest_Monitor</t>
  </si>
  <si>
    <t xml:space="preserve">What are your savings objectives?</t>
  </si>
  <si>
    <t xml:space="preserve">Reason_Equity</t>
  </si>
  <si>
    <t xml:space="preserve">Reason_Mutual</t>
  </si>
  <si>
    <t xml:space="preserve">Reason_Bonds</t>
  </si>
  <si>
    <t xml:space="preserve">Reason_FD</t>
  </si>
  <si>
    <t xml:space="preserve">Yes</t>
  </si>
  <si>
    <t xml:space="preserve">Returns</t>
  </si>
  <si>
    <t xml:space="preserve">Wealth Creation</t>
  </si>
  <si>
    <t xml:space="preserve">Monthly</t>
  </si>
  <si>
    <t xml:space="preserve">Safe Investment</t>
  </si>
  <si>
    <t xml:space="preserve">Locking Period</t>
  </si>
  <si>
    <t xml:space="preserve">Weekly</t>
  </si>
  <si>
    <t xml:space="preserve">Dividend</t>
  </si>
  <si>
    <t xml:space="preserve">High Interest Rates</t>
  </si>
  <si>
    <t xml:space="preserve">Daily</t>
  </si>
  <si>
    <t xml:space="preserve">Tax Benefits</t>
  </si>
  <si>
    <t xml:space="preserve">Income</t>
  </si>
  <si>
    <t xml:space="preserve">Fund Diversification</t>
  </si>
  <si>
    <t xml:space="preserve">Tax Incentives</t>
  </si>
  <si>
    <t xml:space="preserve">Risk</t>
  </si>
  <si>
    <t xml:space="preserve">Liquidity</t>
  </si>
  <si>
    <t xml:space="preserve">Growth</t>
  </si>
  <si>
    <t xml:space="preserve">Savings for Future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</si>
</sst>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EBF2FA"/>
        <bgColor rgb="FFF2F7FC"/>
      </patternFill>
    </fill>
    <fill>
      <patternFill patternType="solid">
        <fgColor rgb="FFF2F7FC"/>
        <bgColor rgb="FFF9F9F9"/>
      </patternFill>
    </fill>
    <fill>
      <patternFill patternType="solid">
        <fgColor rgb="FF2E75B6"/>
        <bgColor rgb="FF4F81B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EBF2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C"/>
      <rgbColor rgb="FFD6E4F0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000"/>
      <rgbColor rgb="FFFF9900"/>
      <rgbColor rgb="FFED7D31"/>
      <rgbColor rgb="FF8064A2"/>
      <rgbColor rgb="FF70AD47"/>
      <rgbColor rgb="FF1F3864"/>
      <rgbColor rgb="FF4F81BD"/>
      <rgbColor rgb="FF003300"/>
      <rgbColor rgb="FF333300"/>
      <rgbColor rgb="FF9E480E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Gender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T1_Gender!B4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T1_Gender!$A$5:$A$6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T1_Gender!$B$5:$B$6</c:f>
              <c:numCache>
                <c:formatCode>General</c:formatCode>
                <c:ptCount val="2"/>
                <c:pt idx="0">
                  <c:v>25</c:v>
                </c:pt>
                <c:pt idx="1">
                  <c:v>15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 of Investment Avenues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T2_Investment!B5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T2_Investment!$A$6:$A$9</c:f>
              <c:strCache>
                <c:ptCount val="4"/>
                <c:pt idx="0">
                  <c:v>Mutual Fund</c:v>
                </c:pt>
                <c:pt idx="1">
                  <c:v>Equity</c:v>
                </c:pt>
                <c:pt idx="2">
                  <c:v>Fixed Deposits</c:v>
                </c:pt>
                <c:pt idx="3">
                  <c:v>Public Provident Fund</c:v>
                </c:pt>
              </c:strCache>
            </c:strRef>
          </c:cat>
          <c:val>
            <c:numRef>
              <c:f>T2_Investment!$B$6:$B$9</c:f>
              <c:numCache>
                <c:formatCode>General</c:formatCode>
                <c:ptCount val="4"/>
                <c:pt idx="0">
                  <c:v>18</c:v>
                </c:pt>
                <c:pt idx="1">
                  <c:v>10</c:v>
                </c:pt>
                <c:pt idx="2">
                  <c:v>9</c:v>
                </c:pt>
                <c:pt idx="3">
                  <c:v>3</c:v>
                </c:pt>
              </c:numCache>
            </c:numRef>
          </c:val>
        </c:ser>
        <c:gapWidth val="150"/>
        <c:overlap val="0"/>
        <c:axId val="26775720"/>
        <c:axId val="49603894"/>
      </c:barChart>
      <c:catAx>
        <c:axId val="267757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03894"/>
        <c:crosses val="autoZero"/>
        <c:auto val="1"/>
        <c:lblAlgn val="ctr"/>
        <c:lblOffset val="100"/>
        <c:noMultiLvlLbl val="0"/>
      </c:catAx>
      <c:valAx>
        <c:axId val="496038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Participants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757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Investment Reasons by Avenue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T2_Investment!B12</c:f>
              <c:strCache>
                <c:ptCount val="1"/>
                <c:pt idx="0">
                  <c:v>Equity Reason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T2_Investment!$A$13:$A$16</c:f>
              <c:strCache>
                <c:ptCount val="4"/>
                <c:pt idx="0">
                  <c:v>Mutual Fund</c:v>
                </c:pt>
                <c:pt idx="1">
                  <c:v>Equity</c:v>
                </c:pt>
                <c:pt idx="2">
                  <c:v>Fixed Deposits</c:v>
                </c:pt>
                <c:pt idx="3">
                  <c:v>Public Provident Fund</c:v>
                </c:pt>
              </c:strCache>
            </c:strRef>
          </c:cat>
          <c:val>
            <c:numRef>
              <c:f>T2_Investment!$B$13:$B$16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tx>
            <c:strRef>
              <c:f>T2_Investment!C12</c:f>
              <c:strCache>
                <c:ptCount val="1"/>
                <c:pt idx="0">
                  <c:v>Mutual Reason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T2_Investment!$A$13:$A$16</c:f>
              <c:strCache>
                <c:ptCount val="4"/>
                <c:pt idx="0">
                  <c:v>Mutual Fund</c:v>
                </c:pt>
                <c:pt idx="1">
                  <c:v>Equity</c:v>
                </c:pt>
                <c:pt idx="2">
                  <c:v>Fixed Deposits</c:v>
                </c:pt>
                <c:pt idx="3">
                  <c:v>Public Provident Fund</c:v>
                </c:pt>
              </c:strCache>
            </c:strRef>
          </c:cat>
          <c:val>
            <c:numRef>
              <c:f>T2_Investment!$C$13:$C$16</c:f>
              <c:numCache>
                <c:formatCode>General</c:formatCode>
                <c:ptCount val="4"/>
              </c:numCache>
            </c:numRef>
          </c:val>
        </c:ser>
        <c:ser>
          <c:idx val="2"/>
          <c:order val="2"/>
          <c:tx>
            <c:strRef>
              <c:f>T2_Investment!D12</c:f>
              <c:strCache>
                <c:ptCount val="1"/>
                <c:pt idx="0">
                  <c:v>Bonds Reason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T2_Investment!$A$13:$A$16</c:f>
              <c:strCache>
                <c:ptCount val="4"/>
                <c:pt idx="0">
                  <c:v>Mutual Fund</c:v>
                </c:pt>
                <c:pt idx="1">
                  <c:v>Equity</c:v>
                </c:pt>
                <c:pt idx="2">
                  <c:v>Fixed Deposits</c:v>
                </c:pt>
                <c:pt idx="3">
                  <c:v>Public Provident Fund</c:v>
                </c:pt>
              </c:strCache>
            </c:strRef>
          </c:cat>
          <c:val>
            <c:numRef>
              <c:f>T2_Investment!$D$13:$D$16</c:f>
              <c:numCache>
                <c:formatCode>General</c:formatCode>
                <c:ptCount val="4"/>
              </c:numCache>
            </c:numRef>
          </c:val>
        </c:ser>
        <c:ser>
          <c:idx val="3"/>
          <c:order val="3"/>
          <c:tx>
            <c:strRef>
              <c:f>T2_Investment!E12</c:f>
              <c:strCache>
                <c:ptCount val="1"/>
                <c:pt idx="0">
                  <c:v>FD Reason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T2_Investment!$A$13:$A$16</c:f>
              <c:strCache>
                <c:ptCount val="4"/>
                <c:pt idx="0">
                  <c:v>Mutual Fund</c:v>
                </c:pt>
                <c:pt idx="1">
                  <c:v>Equity</c:v>
                </c:pt>
                <c:pt idx="2">
                  <c:v>Fixed Deposits</c:v>
                </c:pt>
                <c:pt idx="3">
                  <c:v>Public Provident Fund</c:v>
                </c:pt>
              </c:strCache>
            </c:strRef>
          </c:cat>
          <c:val>
            <c:numRef>
              <c:f>T2_Investment!$E$13:$E$16</c:f>
              <c:numCache>
                <c:formatCode>General</c:formatCode>
                <c:ptCount val="4"/>
              </c:numCache>
            </c:numRef>
          </c:val>
        </c:ser>
        <c:gapWidth val="150"/>
        <c:overlap val="0"/>
        <c:axId val="75456533"/>
        <c:axId val="67367263"/>
      </c:barChart>
      <c:catAx>
        <c:axId val="754565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67263"/>
        <c:crosses val="autoZero"/>
        <c:auto val="1"/>
        <c:lblAlgn val="ctr"/>
        <c:lblOffset val="100"/>
        <c:noMultiLvlLbl val="0"/>
      </c:catAx>
      <c:valAx>
        <c:axId val="673672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565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Savings Objectives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T3_Objectives!B4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T3_Objectives!$A$5:$A$7</c:f>
              <c:strCache>
                <c:ptCount val="3"/>
                <c:pt idx="0">
                  <c:v>Retirement Plan</c:v>
                </c:pt>
                <c:pt idx="1">
                  <c:v>Health Care</c:v>
                </c:pt>
                <c:pt idx="2">
                  <c:v>Education</c:v>
                </c:pt>
              </c:strCache>
            </c:strRef>
          </c:cat>
          <c:val>
            <c:numRef>
              <c:f>T3_Objectives!$B$5:$B$7</c:f>
              <c:numCache>
                <c:formatCode>General</c:formatCode>
                <c:ptCount val="3"/>
                <c:pt idx="0">
                  <c:v>24</c:v>
                </c:pt>
                <c:pt idx="1">
                  <c:v>13</c:v>
                </c:pt>
                <c:pt idx="2">
                  <c:v>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Information Sources Used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T3_Objectives!B10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T3_Objectives!$A$11:$A$14</c:f>
              <c:strCache>
                <c:ptCount val="4"/>
                <c:pt idx="0">
                  <c:v>Financial Consultants</c:v>
                </c:pt>
                <c:pt idx="1">
                  <c:v>Newspapers and Magazines</c:v>
                </c:pt>
                <c:pt idx="2">
                  <c:v>Television</c:v>
                </c:pt>
                <c:pt idx="3">
                  <c:v>Internet</c:v>
                </c:pt>
              </c:strCache>
            </c:strRef>
          </c:cat>
          <c:val>
            <c:numRef>
              <c:f>T3_Objectives!$B$11:$B$14</c:f>
              <c:numCache>
                <c:formatCode>General</c:formatCode>
                <c:ptCount val="4"/>
                <c:pt idx="0">
                  <c:v>16</c:v>
                </c:pt>
                <c:pt idx="1">
                  <c:v>14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</c:ser>
        <c:gapWidth val="150"/>
        <c:overlap val="0"/>
        <c:axId val="58599695"/>
        <c:axId val="55840056"/>
      </c:barChart>
      <c:catAx>
        <c:axId val="5859969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40056"/>
        <c:crosses val="autoZero"/>
        <c:auto val="1"/>
        <c:lblAlgn val="ctr"/>
        <c:lblOffset val="100"/>
        <c:noMultiLvlLbl val="0"/>
      </c:catAx>
      <c:valAx>
        <c:axId val="558400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5996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 of Investment Durations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T4_Duration!B4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T4_Duration!$A$5:$A$8</c:f>
              <c:strCache>
                <c:ptCount val="4"/>
                <c:pt idx="0">
                  <c:v>Less than 1 year</c:v>
                </c:pt>
                <c:pt idx="1">
                  <c:v>1-3 years</c:v>
                </c:pt>
                <c:pt idx="2">
                  <c:v>3-5 years</c:v>
                </c:pt>
                <c:pt idx="3">
                  <c:v>More than 5 years</c:v>
                </c:pt>
              </c:strCache>
            </c:strRef>
          </c:cat>
          <c:val>
            <c:numRef>
              <c:f>T4_Duration!$B$5:$B$8</c:f>
              <c:numCache>
                <c:formatCode>General</c:formatCode>
                <c:ptCount val="4"/>
                <c:pt idx="0">
                  <c:v>2</c:v>
                </c:pt>
                <c:pt idx="1">
                  <c:v>18</c:v>
                </c:pt>
                <c:pt idx="2">
                  <c:v>19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4648800"/>
        <c:axId val="87189247"/>
      </c:barChart>
      <c:catAx>
        <c:axId val="46488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Duration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89247"/>
        <c:crosses val="autoZero"/>
        <c:auto val="1"/>
        <c:lblAlgn val="ctr"/>
        <c:lblOffset val="100"/>
        <c:noMultiLvlLbl val="0"/>
      </c:catAx>
      <c:valAx>
        <c:axId val="871892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488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Participant Expectations from Investments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filled"/>
        <c:varyColors val="0"/>
        <c:ser>
          <c:idx val="0"/>
          <c:order val="0"/>
          <c:tx>
            <c:strRef>
              <c:f>T4_Duration!B11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T4_Duration!$A$12:$A$14</c:f>
              <c:strCache>
                <c:ptCount val="3"/>
                <c:pt idx="0">
                  <c:v>20%-30%</c:v>
                </c:pt>
                <c:pt idx="1">
                  <c:v>30%-40%</c:v>
                </c:pt>
                <c:pt idx="2">
                  <c:v>10%-20%</c:v>
                </c:pt>
              </c:strCache>
            </c:strRef>
          </c:cat>
          <c:val>
            <c:numRef>
              <c:f>T4_Duration!$B$12:$B$14</c:f>
              <c:numCache>
                <c:formatCode>General</c:formatCode>
                <c:ptCount val="3"/>
                <c:pt idx="0">
                  <c:v>32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</c:ser>
        <c:axId val="1640070"/>
        <c:axId val="47857363"/>
      </c:radarChart>
      <c:catAx>
        <c:axId val="164007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57363"/>
        <c:crosses val="autoZero"/>
        <c:auto val="1"/>
        <c:lblAlgn val="ctr"/>
        <c:lblOffset val="100"/>
        <c:noMultiLvlLbl val="0"/>
      </c:catAx>
      <c:valAx>
        <c:axId val="478573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4007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Age vs Investment Duration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"Age vs Duration"</c:f>
              <c:strCache>
                <c:ptCount val="1"/>
                <c:pt idx="0">
                  <c:v>Age vs Duration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7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T5_Correlation!$B$5:$B$44</c:f>
              <c:numCache>
                <c:formatCode>General</c:formatCode>
                <c:ptCount val="40"/>
                <c:pt idx="0">
                  <c:v>34</c:v>
                </c:pt>
                <c:pt idx="1">
                  <c:v>23</c:v>
                </c:pt>
                <c:pt idx="2">
                  <c:v>30</c:v>
                </c:pt>
                <c:pt idx="3">
                  <c:v>22</c:v>
                </c:pt>
                <c:pt idx="4">
                  <c:v>24</c:v>
                </c:pt>
                <c:pt idx="5">
                  <c:v>24</c:v>
                </c:pt>
                <c:pt idx="6">
                  <c:v>27</c:v>
                </c:pt>
                <c:pt idx="7">
                  <c:v>21</c:v>
                </c:pt>
                <c:pt idx="8">
                  <c:v>35</c:v>
                </c:pt>
                <c:pt idx="9">
                  <c:v>31</c:v>
                </c:pt>
                <c:pt idx="10">
                  <c:v>35</c:v>
                </c:pt>
                <c:pt idx="11">
                  <c:v>29</c:v>
                </c:pt>
                <c:pt idx="12">
                  <c:v>21</c:v>
                </c:pt>
                <c:pt idx="13">
                  <c:v>28</c:v>
                </c:pt>
                <c:pt idx="14">
                  <c:v>25</c:v>
                </c:pt>
                <c:pt idx="15">
                  <c:v>27</c:v>
                </c:pt>
                <c:pt idx="16">
                  <c:v>28</c:v>
                </c:pt>
                <c:pt idx="17">
                  <c:v>27</c:v>
                </c:pt>
                <c:pt idx="18">
                  <c:v>29</c:v>
                </c:pt>
                <c:pt idx="19">
                  <c:v>26</c:v>
                </c:pt>
                <c:pt idx="20">
                  <c:v>29</c:v>
                </c:pt>
                <c:pt idx="21">
                  <c:v>24</c:v>
                </c:pt>
                <c:pt idx="22">
                  <c:v>27</c:v>
                </c:pt>
                <c:pt idx="23">
                  <c:v>25</c:v>
                </c:pt>
                <c:pt idx="24">
                  <c:v>26</c:v>
                </c:pt>
                <c:pt idx="25">
                  <c:v>32</c:v>
                </c:pt>
                <c:pt idx="26">
                  <c:v>26</c:v>
                </c:pt>
                <c:pt idx="27">
                  <c:v>31</c:v>
                </c:pt>
                <c:pt idx="28">
                  <c:v>29</c:v>
                </c:pt>
                <c:pt idx="29">
                  <c:v>34</c:v>
                </c:pt>
                <c:pt idx="30">
                  <c:v>27</c:v>
                </c:pt>
                <c:pt idx="31">
                  <c:v>31</c:v>
                </c:pt>
                <c:pt idx="32">
                  <c:v>27</c:v>
                </c:pt>
                <c:pt idx="33">
                  <c:v>26</c:v>
                </c:pt>
                <c:pt idx="34">
                  <c:v>27</c:v>
                </c:pt>
                <c:pt idx="35">
                  <c:v>30</c:v>
                </c:pt>
                <c:pt idx="36">
                  <c:v>30</c:v>
                </c:pt>
                <c:pt idx="37">
                  <c:v>25</c:v>
                </c:pt>
                <c:pt idx="38">
                  <c:v>31</c:v>
                </c:pt>
                <c:pt idx="39">
                  <c:v>29</c:v>
                </c:pt>
              </c:numCache>
            </c:numRef>
          </c:xVal>
          <c:yVal>
            <c:numRef>
              <c:f>T5_Correlation!$C$5:$C$44</c:f>
              <c:numCache>
                <c:formatCode>General</c:formatCode>
                <c:ptCount val="40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3</c:v>
                </c:pt>
              </c:numCache>
            </c:numRef>
          </c:yVal>
          <c:smooth val="1"/>
        </c:ser>
        <c:axId val="69216834"/>
        <c:axId val="23552141"/>
      </c:scatterChart>
      <c:valAx>
        <c:axId val="6921683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552141"/>
        <c:crosses val="autoZero"/>
        <c:crossBetween val="midCat"/>
      </c:valAx>
      <c:valAx>
        <c:axId val="235521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Duration (coded 1–4)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1683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Age vs Expected Returns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"Age vs Expect"</c:f>
              <c:strCache>
                <c:ptCount val="1"/>
                <c:pt idx="0">
                  <c:v>Age vs Expect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diamond"/>
            <c:size val="7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T5_Correlation!$B$5:$B$44</c:f>
              <c:numCache>
                <c:formatCode>General</c:formatCode>
                <c:ptCount val="40"/>
                <c:pt idx="0">
                  <c:v>34</c:v>
                </c:pt>
                <c:pt idx="1">
                  <c:v>23</c:v>
                </c:pt>
                <c:pt idx="2">
                  <c:v>30</c:v>
                </c:pt>
                <c:pt idx="3">
                  <c:v>22</c:v>
                </c:pt>
                <c:pt idx="4">
                  <c:v>24</c:v>
                </c:pt>
                <c:pt idx="5">
                  <c:v>24</c:v>
                </c:pt>
                <c:pt idx="6">
                  <c:v>27</c:v>
                </c:pt>
                <c:pt idx="7">
                  <c:v>21</c:v>
                </c:pt>
                <c:pt idx="8">
                  <c:v>35</c:v>
                </c:pt>
                <c:pt idx="9">
                  <c:v>31</c:v>
                </c:pt>
                <c:pt idx="10">
                  <c:v>35</c:v>
                </c:pt>
                <c:pt idx="11">
                  <c:v>29</c:v>
                </c:pt>
                <c:pt idx="12">
                  <c:v>21</c:v>
                </c:pt>
                <c:pt idx="13">
                  <c:v>28</c:v>
                </c:pt>
                <c:pt idx="14">
                  <c:v>25</c:v>
                </c:pt>
                <c:pt idx="15">
                  <c:v>27</c:v>
                </c:pt>
                <c:pt idx="16">
                  <c:v>28</c:v>
                </c:pt>
                <c:pt idx="17">
                  <c:v>27</c:v>
                </c:pt>
                <c:pt idx="18">
                  <c:v>29</c:v>
                </c:pt>
                <c:pt idx="19">
                  <c:v>26</c:v>
                </c:pt>
                <c:pt idx="20">
                  <c:v>29</c:v>
                </c:pt>
                <c:pt idx="21">
                  <c:v>24</c:v>
                </c:pt>
                <c:pt idx="22">
                  <c:v>27</c:v>
                </c:pt>
                <c:pt idx="23">
                  <c:v>25</c:v>
                </c:pt>
                <c:pt idx="24">
                  <c:v>26</c:v>
                </c:pt>
                <c:pt idx="25">
                  <c:v>32</c:v>
                </c:pt>
                <c:pt idx="26">
                  <c:v>26</c:v>
                </c:pt>
                <c:pt idx="27">
                  <c:v>31</c:v>
                </c:pt>
                <c:pt idx="28">
                  <c:v>29</c:v>
                </c:pt>
                <c:pt idx="29">
                  <c:v>34</c:v>
                </c:pt>
                <c:pt idx="30">
                  <c:v>27</c:v>
                </c:pt>
                <c:pt idx="31">
                  <c:v>31</c:v>
                </c:pt>
                <c:pt idx="32">
                  <c:v>27</c:v>
                </c:pt>
                <c:pt idx="33">
                  <c:v>26</c:v>
                </c:pt>
                <c:pt idx="34">
                  <c:v>27</c:v>
                </c:pt>
                <c:pt idx="35">
                  <c:v>30</c:v>
                </c:pt>
                <c:pt idx="36">
                  <c:v>30</c:v>
                </c:pt>
                <c:pt idx="37">
                  <c:v>25</c:v>
                </c:pt>
                <c:pt idx="38">
                  <c:v>31</c:v>
                </c:pt>
                <c:pt idx="39">
                  <c:v>29</c:v>
                </c:pt>
              </c:numCache>
            </c:numRef>
          </c:xVal>
          <c:yVal>
            <c:numRef>
              <c:f>T5_Correlation!$D$5:$D$44</c:f>
              <c:numCache>
                <c:formatCode>General</c:formatCode>
                <c:ptCount val="4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2</c:v>
                </c:pt>
              </c:numCache>
            </c:numRef>
          </c:yVal>
          <c:smooth val="1"/>
        </c:ser>
        <c:axId val="98186633"/>
        <c:axId val="99271167"/>
      </c:scatterChart>
      <c:valAx>
        <c:axId val="9818663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271167"/>
        <c:crosses val="autoZero"/>
        <c:crossBetween val="midCat"/>
      </c:valAx>
      <c:valAx>
        <c:axId val="992711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Expected Return (coded 1–4)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18663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Duration vs Expectations (Bubble Size = Age)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ubbleChart>
        <c:varyColors val="0"/>
        <c:ser>
          <c:idx val="0"/>
          <c:order val="0"/>
          <c:tx>
            <c:strRef>
              <c:f>"Bubble"</c:f>
              <c:strCache>
                <c:ptCount val="1"/>
                <c:pt idx="0">
                  <c:v>Bubble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T5_Correlation!$A$48:$A$87</c:f>
              <c:numCache>
                <c:formatCode>General</c:formatCode>
                <c:ptCount val="40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3</c:v>
                </c:pt>
              </c:numCache>
            </c:numRef>
          </c:xVal>
          <c:yVal>
            <c:numRef>
              <c:f>T5_Correlation!$B$48:$B$87</c:f>
              <c:numCache>
                <c:formatCode>General</c:formatCode>
                <c:ptCount val="4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2</c:v>
                </c:pt>
              </c:numCache>
            </c:numRef>
          </c:yVal>
          <c:bubbleSize>
            <c:numRef>
              <c:f>T5_Correlation!$C$48:$C$87</c:f>
              <c:numCache>
                <c:formatCode>General</c:formatCode>
                <c:ptCount val="40"/>
                <c:pt idx="0">
                  <c:v>34</c:v>
                </c:pt>
                <c:pt idx="1">
                  <c:v>23</c:v>
                </c:pt>
                <c:pt idx="2">
                  <c:v>30</c:v>
                </c:pt>
                <c:pt idx="3">
                  <c:v>22</c:v>
                </c:pt>
                <c:pt idx="4">
                  <c:v>24</c:v>
                </c:pt>
                <c:pt idx="5">
                  <c:v>24</c:v>
                </c:pt>
                <c:pt idx="6">
                  <c:v>27</c:v>
                </c:pt>
                <c:pt idx="7">
                  <c:v>21</c:v>
                </c:pt>
                <c:pt idx="8">
                  <c:v>35</c:v>
                </c:pt>
                <c:pt idx="9">
                  <c:v>31</c:v>
                </c:pt>
                <c:pt idx="10">
                  <c:v>35</c:v>
                </c:pt>
                <c:pt idx="11">
                  <c:v>29</c:v>
                </c:pt>
                <c:pt idx="12">
                  <c:v>21</c:v>
                </c:pt>
                <c:pt idx="13">
                  <c:v>28</c:v>
                </c:pt>
                <c:pt idx="14">
                  <c:v>25</c:v>
                </c:pt>
                <c:pt idx="15">
                  <c:v>27</c:v>
                </c:pt>
                <c:pt idx="16">
                  <c:v>28</c:v>
                </c:pt>
                <c:pt idx="17">
                  <c:v>27</c:v>
                </c:pt>
                <c:pt idx="18">
                  <c:v>29</c:v>
                </c:pt>
                <c:pt idx="19">
                  <c:v>26</c:v>
                </c:pt>
                <c:pt idx="20">
                  <c:v>29</c:v>
                </c:pt>
                <c:pt idx="21">
                  <c:v>24</c:v>
                </c:pt>
                <c:pt idx="22">
                  <c:v>27</c:v>
                </c:pt>
                <c:pt idx="23">
                  <c:v>25</c:v>
                </c:pt>
                <c:pt idx="24">
                  <c:v>26</c:v>
                </c:pt>
                <c:pt idx="25">
                  <c:v>32</c:v>
                </c:pt>
                <c:pt idx="26">
                  <c:v>26</c:v>
                </c:pt>
                <c:pt idx="27">
                  <c:v>31</c:v>
                </c:pt>
                <c:pt idx="28">
                  <c:v>29</c:v>
                </c:pt>
                <c:pt idx="29">
                  <c:v>34</c:v>
                </c:pt>
                <c:pt idx="30">
                  <c:v>27</c:v>
                </c:pt>
                <c:pt idx="31">
                  <c:v>31</c:v>
                </c:pt>
                <c:pt idx="32">
                  <c:v>27</c:v>
                </c:pt>
                <c:pt idx="33">
                  <c:v>26</c:v>
                </c:pt>
                <c:pt idx="34">
                  <c:v>27</c:v>
                </c:pt>
                <c:pt idx="35">
                  <c:v>30</c:v>
                </c:pt>
                <c:pt idx="36">
                  <c:v>30</c:v>
                </c:pt>
                <c:pt idx="37">
                  <c:v>25</c:v>
                </c:pt>
                <c:pt idx="38">
                  <c:v>31</c:v>
                </c:pt>
                <c:pt idx="39">
                  <c:v>29</c:v>
                </c:pt>
              </c:numCache>
            </c:numRef>
          </c:bubbleSize>
          <c:bubble3D val="0"/>
        </c:ser>
        <c:axId val="72595446"/>
        <c:axId val="49359602"/>
      </c:bubbleChart>
      <c:valAx>
        <c:axId val="7259544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Duration (coded 1–4)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359602"/>
        <c:crosses val="autoZero"/>
        <c:crossBetween val="midCat"/>
      </c:valAx>
      <c:valAx>
        <c:axId val="493596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Expected Return (coded 1–4)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9544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Gender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T6_Dashboard!B6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T6_Dashboard!$A$7:$A$8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T6_Dashboard!$B$7:$B$8</c:f>
              <c:numCache>
                <c:formatCode>General</c:formatCode>
                <c:ptCount val="2"/>
                <c:pt idx="0">
                  <c:v>25</c:v>
                </c:pt>
                <c:pt idx="1">
                  <c:v>15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Investment Avenues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T6_Dashboard!E6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T6_Dashboard!$D$7:$D$10</c:f>
              <c:strCache>
                <c:ptCount val="4"/>
                <c:pt idx="0">
                  <c:v>Mutual Fund</c:v>
                </c:pt>
                <c:pt idx="1">
                  <c:v>Equity</c:v>
                </c:pt>
                <c:pt idx="2">
                  <c:v>Fixed Deposits</c:v>
                </c:pt>
                <c:pt idx="3">
                  <c:v>Public Provident Fund</c:v>
                </c:pt>
              </c:strCache>
            </c:strRef>
          </c:cat>
          <c:val>
            <c:numRef>
              <c:f>T6_Dashboard!$E$7:$E$10</c:f>
              <c:numCache>
                <c:formatCode>General</c:formatCode>
                <c:ptCount val="4"/>
                <c:pt idx="0">
                  <c:v>18</c:v>
                </c:pt>
                <c:pt idx="1">
                  <c:v>10</c:v>
                </c:pt>
                <c:pt idx="2">
                  <c:v>9</c:v>
                </c:pt>
                <c:pt idx="3">
                  <c:v>3</c:v>
                </c:pt>
              </c:numCache>
            </c:numRef>
          </c:val>
        </c:ser>
        <c:gapWidth val="150"/>
        <c:overlap val="0"/>
        <c:axId val="9915948"/>
        <c:axId val="47818283"/>
      </c:barChart>
      <c:catAx>
        <c:axId val="99159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18283"/>
        <c:crosses val="autoZero"/>
        <c:auto val="1"/>
        <c:lblAlgn val="ctr"/>
        <c:lblOffset val="100"/>
        <c:noMultiLvlLbl val="0"/>
      </c:catAx>
      <c:valAx>
        <c:axId val="478182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159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Investment Duration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T6_Dashboard!H6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ffc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T6_Dashboard!$G$7:$G$10</c:f>
              <c:strCache>
                <c:ptCount val="4"/>
                <c:pt idx="0">
                  <c:v>Less than 1 year</c:v>
                </c:pt>
                <c:pt idx="1">
                  <c:v>1-3 years</c:v>
                </c:pt>
                <c:pt idx="2">
                  <c:v>3-5 years</c:v>
                </c:pt>
                <c:pt idx="3">
                  <c:v>More than 5 years</c:v>
                </c:pt>
              </c:strCache>
            </c:strRef>
          </c:cat>
          <c:val>
            <c:numRef>
              <c:f>T6_Dashboard!$H$7:$H$10</c:f>
              <c:numCache>
                <c:formatCode>General</c:formatCode>
                <c:ptCount val="4"/>
                <c:pt idx="0">
                  <c:v>2</c:v>
                </c:pt>
                <c:pt idx="1">
                  <c:v>18</c:v>
                </c:pt>
                <c:pt idx="2">
                  <c:v>19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93097199"/>
        <c:axId val="73016404"/>
      </c:barChart>
      <c:catAx>
        <c:axId val="9309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016404"/>
        <c:crosses val="autoZero"/>
        <c:auto val="1"/>
        <c:lblAlgn val="ctr"/>
        <c:lblOffset val="100"/>
        <c:noMultiLvlLbl val="0"/>
      </c:catAx>
      <c:valAx>
        <c:axId val="730164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0971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Information Sources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T6_Dashboard!K6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9e480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T6_Dashboard!$J$7:$J$10</c:f>
              <c:strCache>
                <c:ptCount val="4"/>
                <c:pt idx="0">
                  <c:v>Financial Consultants</c:v>
                </c:pt>
                <c:pt idx="1">
                  <c:v>Newspapers and Magazines</c:v>
                </c:pt>
                <c:pt idx="2">
                  <c:v>Television</c:v>
                </c:pt>
                <c:pt idx="3">
                  <c:v>Internet</c:v>
                </c:pt>
              </c:strCache>
            </c:strRef>
          </c:cat>
          <c:val>
            <c:numRef>
              <c:f>T6_Dashboard!$K$7:$K$10</c:f>
              <c:numCache>
                <c:formatCode>General</c:formatCode>
                <c:ptCount val="4"/>
                <c:pt idx="0">
                  <c:v>16</c:v>
                </c:pt>
                <c:pt idx="1">
                  <c:v>14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</c:ser>
        <c:gapWidth val="150"/>
        <c:overlap val="0"/>
        <c:axId val="6881536"/>
        <c:axId val="10475726"/>
      </c:barChart>
      <c:catAx>
        <c:axId val="688153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475726"/>
        <c:crosses val="autoZero"/>
        <c:auto val="1"/>
        <c:lblAlgn val="ctr"/>
        <c:lblOffset val="100"/>
        <c:noMultiLvlLbl val="0"/>
      </c:catAx>
      <c:valAx>
        <c:axId val="104757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815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 Expectations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filled"/>
        <c:varyColors val="0"/>
        <c:ser>
          <c:idx val="0"/>
          <c:order val="0"/>
          <c:tx>
            <c:strRef>
              <c:f>T6_Dashboard!N6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T6_Dashboard!$M$7:$M$9</c:f>
              <c:strCache>
                <c:ptCount val="3"/>
                <c:pt idx="0">
                  <c:v>20%-30%</c:v>
                </c:pt>
                <c:pt idx="1">
                  <c:v>30%-40%</c:v>
                </c:pt>
                <c:pt idx="2">
                  <c:v>10%-20%</c:v>
                </c:pt>
              </c:strCache>
            </c:strRef>
          </c:cat>
          <c:val>
            <c:numRef>
              <c:f>T6_Dashboard!$N$7:$N$9</c:f>
              <c:numCache>
                <c:formatCode>General</c:formatCode>
                <c:ptCount val="3"/>
                <c:pt idx="0">
                  <c:v>32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</c:ser>
        <c:axId val="19844300"/>
        <c:axId val="85067841"/>
      </c:radarChart>
      <c:catAx>
        <c:axId val="1984430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67841"/>
        <c:crosses val="autoZero"/>
        <c:auto val="1"/>
        <c:lblAlgn val="ctr"/>
        <c:lblOffset val="100"/>
        <c:noMultiLvlLbl val="0"/>
      </c:catAx>
      <c:valAx>
        <c:axId val="850678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84430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Savings Objectives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T6_Dashboard!B13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T6_Dashboard!$A$14:$A$16</c:f>
              <c:strCache>
                <c:ptCount val="3"/>
                <c:pt idx="0">
                  <c:v>Retirement Plan</c:v>
                </c:pt>
                <c:pt idx="1">
                  <c:v>Health Care</c:v>
                </c:pt>
                <c:pt idx="2">
                  <c:v>Education</c:v>
                </c:pt>
              </c:strCache>
            </c:strRef>
          </c:cat>
          <c:val>
            <c:numRef>
              <c:f>T6_Dashboard!$B$14:$B$16</c:f>
              <c:numCache>
                <c:formatCode>General</c:formatCode>
                <c:ptCount val="3"/>
                <c:pt idx="0">
                  <c:v>24</c:v>
                </c:pt>
                <c:pt idx="1">
                  <c:v>13</c:v>
                </c:pt>
                <c:pt idx="2">
                  <c:v>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<Relationship Id="rId5" Type="http://schemas.openxmlformats.org/officeDocument/2006/relationships/chart" Target="../charts/chart15.xml"/><Relationship Id="rId6" Type="http://schemas.openxmlformats.org/officeDocument/2006/relationships/chart" Target="../charts/chart1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13</xdr:col>
      <xdr:colOff>255960</xdr:colOff>
      <xdr:row>25</xdr:row>
      <xdr:rowOff>128520</xdr:rowOff>
    </xdr:to>
    <xdr:graphicFrame>
      <xdr:nvGraphicFramePr>
        <xdr:cNvPr id="0" name="Chart 1"/>
        <xdr:cNvGraphicFramePr/>
      </xdr:nvGraphicFramePr>
      <xdr:xfrm>
        <a:off x="3501360" y="83808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</xdr:row>
      <xdr:rowOff>0</xdr:rowOff>
    </xdr:from>
    <xdr:to>
      <xdr:col>10</xdr:col>
      <xdr:colOff>320760</xdr:colOff>
      <xdr:row>25</xdr:row>
      <xdr:rowOff>128520</xdr:rowOff>
    </xdr:to>
    <xdr:graphicFrame>
      <xdr:nvGraphicFramePr>
        <xdr:cNvPr id="1" name="Chart 1"/>
        <xdr:cNvGraphicFramePr/>
      </xdr:nvGraphicFramePr>
      <xdr:xfrm>
        <a:off x="4793040" y="8380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11</xdr:row>
      <xdr:rowOff>0</xdr:rowOff>
    </xdr:from>
    <xdr:to>
      <xdr:col>12</xdr:col>
      <xdr:colOff>537840</xdr:colOff>
      <xdr:row>37</xdr:row>
      <xdr:rowOff>86760</xdr:rowOff>
    </xdr:to>
    <xdr:graphicFrame>
      <xdr:nvGraphicFramePr>
        <xdr:cNvPr id="2" name="Chart 2"/>
        <xdr:cNvGraphicFramePr/>
      </xdr:nvGraphicFramePr>
      <xdr:xfrm>
        <a:off x="4793040" y="236232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</xdr:row>
      <xdr:rowOff>0</xdr:rowOff>
    </xdr:from>
    <xdr:to>
      <xdr:col>12</xdr:col>
      <xdr:colOff>255960</xdr:colOff>
      <xdr:row>25</xdr:row>
      <xdr:rowOff>128520</xdr:rowOff>
    </xdr:to>
    <xdr:graphicFrame>
      <xdr:nvGraphicFramePr>
        <xdr:cNvPr id="3" name="Chart 1"/>
        <xdr:cNvGraphicFramePr/>
      </xdr:nvGraphicFramePr>
      <xdr:xfrm>
        <a:off x="3712680" y="83808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9</xdr:row>
      <xdr:rowOff>0</xdr:rowOff>
    </xdr:from>
    <xdr:to>
      <xdr:col>14</xdr:col>
      <xdr:colOff>473040</xdr:colOff>
      <xdr:row>31</xdr:row>
      <xdr:rowOff>128520</xdr:rowOff>
    </xdr:to>
    <xdr:graphicFrame>
      <xdr:nvGraphicFramePr>
        <xdr:cNvPr id="4" name="Chart 2"/>
        <xdr:cNvGraphicFramePr/>
      </xdr:nvGraphicFramePr>
      <xdr:xfrm>
        <a:off x="3712680" y="198108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</xdr:row>
      <xdr:rowOff>0</xdr:rowOff>
    </xdr:from>
    <xdr:to>
      <xdr:col>12</xdr:col>
      <xdr:colOff>256320</xdr:colOff>
      <xdr:row>25</xdr:row>
      <xdr:rowOff>128520</xdr:rowOff>
    </xdr:to>
    <xdr:graphicFrame>
      <xdr:nvGraphicFramePr>
        <xdr:cNvPr id="5" name="Chart 1"/>
        <xdr:cNvGraphicFramePr/>
      </xdr:nvGraphicFramePr>
      <xdr:xfrm>
        <a:off x="3008160" y="83808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10</xdr:row>
      <xdr:rowOff>0</xdr:rowOff>
    </xdr:from>
    <xdr:to>
      <xdr:col>12</xdr:col>
      <xdr:colOff>256320</xdr:colOff>
      <xdr:row>32</xdr:row>
      <xdr:rowOff>128880</xdr:rowOff>
    </xdr:to>
    <xdr:graphicFrame>
      <xdr:nvGraphicFramePr>
        <xdr:cNvPr id="6" name="Chart 2"/>
        <xdr:cNvGraphicFramePr/>
      </xdr:nvGraphicFramePr>
      <xdr:xfrm>
        <a:off x="3008160" y="217188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14</xdr:col>
      <xdr:colOff>256320</xdr:colOff>
      <xdr:row>24</xdr:row>
      <xdr:rowOff>168480</xdr:rowOff>
    </xdr:to>
    <xdr:graphicFrame>
      <xdr:nvGraphicFramePr>
        <xdr:cNvPr id="7" name="Chart 1"/>
        <xdr:cNvGraphicFramePr/>
      </xdr:nvGraphicFramePr>
      <xdr:xfrm>
        <a:off x="5170320" y="83808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39960</xdr:rowOff>
    </xdr:from>
    <xdr:to>
      <xdr:col>14</xdr:col>
      <xdr:colOff>256320</xdr:colOff>
      <xdr:row>40</xdr:row>
      <xdr:rowOff>168480</xdr:rowOff>
    </xdr:to>
    <xdr:graphicFrame>
      <xdr:nvGraphicFramePr>
        <xdr:cNvPr id="8" name="Chart 2"/>
        <xdr:cNvGraphicFramePr/>
      </xdr:nvGraphicFramePr>
      <xdr:xfrm>
        <a:off x="5170320" y="388620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45</xdr:row>
      <xdr:rowOff>40320</xdr:rowOff>
    </xdr:from>
    <xdr:to>
      <xdr:col>15</xdr:col>
      <xdr:colOff>364680</xdr:colOff>
      <xdr:row>71</xdr:row>
      <xdr:rowOff>126720</xdr:rowOff>
    </xdr:to>
    <xdr:graphicFrame>
      <xdr:nvGraphicFramePr>
        <xdr:cNvPr id="9" name="Chart 3"/>
        <xdr:cNvGraphicFramePr/>
      </xdr:nvGraphicFramePr>
      <xdr:xfrm>
        <a:off x="5170320" y="902988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0</xdr:rowOff>
    </xdr:from>
    <xdr:to>
      <xdr:col>4</xdr:col>
      <xdr:colOff>591480</xdr:colOff>
      <xdr:row>25</xdr:row>
      <xdr:rowOff>149400</xdr:rowOff>
    </xdr:to>
    <xdr:graphicFrame>
      <xdr:nvGraphicFramePr>
        <xdr:cNvPr id="10" name="Chart 1"/>
        <xdr:cNvGraphicFramePr/>
      </xdr:nvGraphicFramePr>
      <xdr:xfrm>
        <a:off x="0" y="1542960"/>
        <a:ext cx="46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5</xdr:row>
      <xdr:rowOff>0</xdr:rowOff>
    </xdr:from>
    <xdr:to>
      <xdr:col>9</xdr:col>
      <xdr:colOff>606600</xdr:colOff>
      <xdr:row>25</xdr:row>
      <xdr:rowOff>149400</xdr:rowOff>
    </xdr:to>
    <xdr:graphicFrame>
      <xdr:nvGraphicFramePr>
        <xdr:cNvPr id="11" name="Chart 2"/>
        <xdr:cNvGraphicFramePr/>
      </xdr:nvGraphicFramePr>
      <xdr:xfrm>
        <a:off x="4088160" y="1542960"/>
        <a:ext cx="53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5</xdr:row>
      <xdr:rowOff>0</xdr:rowOff>
    </xdr:from>
    <xdr:to>
      <xdr:col>13</xdr:col>
      <xdr:colOff>606600</xdr:colOff>
      <xdr:row>25</xdr:row>
      <xdr:rowOff>149400</xdr:rowOff>
    </xdr:to>
    <xdr:graphicFrame>
      <xdr:nvGraphicFramePr>
        <xdr:cNvPr id="12" name="Chart 3"/>
        <xdr:cNvGraphicFramePr/>
      </xdr:nvGraphicFramePr>
      <xdr:xfrm>
        <a:off x="8035200" y="1542960"/>
        <a:ext cx="53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5</xdr:col>
      <xdr:colOff>465840</xdr:colOff>
      <xdr:row>41</xdr:row>
      <xdr:rowOff>149760</xdr:rowOff>
    </xdr:to>
    <xdr:graphicFrame>
      <xdr:nvGraphicFramePr>
        <xdr:cNvPr id="13" name="Chart 4"/>
        <xdr:cNvGraphicFramePr/>
      </xdr:nvGraphicFramePr>
      <xdr:xfrm>
        <a:off x="0" y="4591080"/>
        <a:ext cx="53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0</xdr:colOff>
      <xdr:row>21</xdr:row>
      <xdr:rowOff>0</xdr:rowOff>
    </xdr:from>
    <xdr:to>
      <xdr:col>9</xdr:col>
      <xdr:colOff>606600</xdr:colOff>
      <xdr:row>41</xdr:row>
      <xdr:rowOff>149760</xdr:rowOff>
    </xdr:to>
    <xdr:graphicFrame>
      <xdr:nvGraphicFramePr>
        <xdr:cNvPr id="14" name="Chart 5"/>
        <xdr:cNvGraphicFramePr/>
      </xdr:nvGraphicFramePr>
      <xdr:xfrm>
        <a:off x="4088160" y="4591080"/>
        <a:ext cx="53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21</xdr:row>
      <xdr:rowOff>0</xdr:rowOff>
    </xdr:from>
    <xdr:to>
      <xdr:col>13</xdr:col>
      <xdr:colOff>606600</xdr:colOff>
      <xdr:row>41</xdr:row>
      <xdr:rowOff>149760</xdr:rowOff>
    </xdr:to>
    <xdr:graphicFrame>
      <xdr:nvGraphicFramePr>
        <xdr:cNvPr id="15" name="Chart 6"/>
        <xdr:cNvGraphicFramePr/>
      </xdr:nvGraphicFramePr>
      <xdr:xfrm>
        <a:off x="8035200" y="4591080"/>
        <a:ext cx="53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52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1.75" hidden="false" customHeight="true" outlineLevel="0" collapsed="false">
      <c r="A5" s="4" t="s">
        <v>6</v>
      </c>
      <c r="B5" s="5" t="s">
        <v>7</v>
      </c>
      <c r="C5" s="5" t="s">
        <v>8</v>
      </c>
      <c r="D5" s="5" t="s">
        <v>9</v>
      </c>
    </row>
    <row r="6" customFormat="false" ht="21.75" hidden="false" customHeight="true" outlineLevel="0" collapsed="false">
      <c r="A6" s="6" t="s">
        <v>10</v>
      </c>
      <c r="B6" s="7" t="s">
        <v>11</v>
      </c>
      <c r="C6" s="7" t="s">
        <v>8</v>
      </c>
      <c r="D6" s="7" t="s">
        <v>12</v>
      </c>
    </row>
    <row r="7" customFormat="false" ht="21.75" hidden="false" customHeight="true" outlineLevel="0" collapsed="false">
      <c r="A7" s="4" t="s">
        <v>13</v>
      </c>
      <c r="B7" s="5" t="s">
        <v>14</v>
      </c>
      <c r="C7" s="5" t="s">
        <v>15</v>
      </c>
      <c r="D7" s="5" t="s">
        <v>16</v>
      </c>
    </row>
    <row r="8" customFormat="false" ht="21.75" hidden="false" customHeight="true" outlineLevel="0" collapsed="false">
      <c r="A8" s="6" t="s">
        <v>17</v>
      </c>
      <c r="B8" s="7" t="s">
        <v>18</v>
      </c>
      <c r="C8" s="7" t="s">
        <v>15</v>
      </c>
      <c r="D8" s="7" t="s">
        <v>19</v>
      </c>
    </row>
    <row r="9" customFormat="false" ht="21.75" hidden="false" customHeight="true" outlineLevel="0" collapsed="false">
      <c r="A9" s="4" t="s">
        <v>20</v>
      </c>
      <c r="B9" s="5" t="s">
        <v>21</v>
      </c>
      <c r="C9" s="5" t="s">
        <v>22</v>
      </c>
      <c r="D9" s="5" t="s">
        <v>23</v>
      </c>
    </row>
    <row r="10" customFormat="false" ht="21.75" hidden="false" customHeight="true" outlineLevel="0" collapsed="false">
      <c r="A10" s="6" t="s">
        <v>24</v>
      </c>
      <c r="B10" s="7" t="s">
        <v>25</v>
      </c>
      <c r="C10" s="7" t="s">
        <v>22</v>
      </c>
      <c r="D10" s="7" t="s">
        <v>26</v>
      </c>
    </row>
    <row r="11" customFormat="false" ht="21.75" hidden="false" customHeight="true" outlineLevel="0" collapsed="false">
      <c r="A11" s="4" t="s">
        <v>27</v>
      </c>
      <c r="B11" s="5" t="s">
        <v>28</v>
      </c>
      <c r="C11" s="5" t="s">
        <v>29</v>
      </c>
      <c r="D11" s="5" t="s">
        <v>30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3" min="3" style="0" width="16"/>
  </cols>
  <sheetData>
    <row r="1" customFormat="false" ht="31.5" hidden="false" customHeight="true" outlineLevel="0" collapsed="false">
      <c r="A1" s="8" t="s">
        <v>31</v>
      </c>
      <c r="B1" s="8"/>
      <c r="C1" s="8"/>
      <c r="D1" s="8"/>
      <c r="E1" s="8"/>
      <c r="F1" s="8"/>
      <c r="G1" s="8"/>
      <c r="H1" s="8"/>
    </row>
    <row r="2" customFormat="false" ht="19.5" hidden="false" customHeight="true" outlineLevel="0" collapsed="false">
      <c r="A2" s="9" t="s">
        <v>32</v>
      </c>
      <c r="B2" s="9"/>
      <c r="C2" s="9"/>
      <c r="D2" s="9"/>
      <c r="E2" s="9"/>
      <c r="F2" s="9"/>
      <c r="G2" s="9"/>
      <c r="H2" s="9"/>
    </row>
    <row r="4" customFormat="false" ht="15" hidden="false" customHeight="false" outlineLevel="0" collapsed="false">
      <c r="A4" s="3" t="s">
        <v>33</v>
      </c>
      <c r="B4" s="3" t="s">
        <v>34</v>
      </c>
      <c r="C4" s="3" t="s">
        <v>35</v>
      </c>
    </row>
    <row r="5" customFormat="false" ht="15" hidden="false" customHeight="false" outlineLevel="0" collapsed="false">
      <c r="A5" s="5" t="s">
        <v>36</v>
      </c>
      <c r="B5" s="5" t="n">
        <v>25</v>
      </c>
      <c r="C5" s="10" t="n">
        <f aca="false">B5/SUM($B$5:$B$6)</f>
        <v>0.625</v>
      </c>
    </row>
    <row r="6" customFormat="false" ht="15" hidden="false" customHeight="false" outlineLevel="0" collapsed="false">
      <c r="A6" s="7" t="s">
        <v>37</v>
      </c>
      <c r="B6" s="7" t="n">
        <v>15</v>
      </c>
      <c r="C6" s="11" t="n">
        <f aca="false">B6/SUM($B$5:$B$6)</f>
        <v>0.375</v>
      </c>
    </row>
    <row r="7" customFormat="false" ht="15" hidden="false" customHeight="false" outlineLevel="0" collapsed="false">
      <c r="A7" s="12" t="s">
        <v>38</v>
      </c>
      <c r="B7" s="12" t="n">
        <f aca="false">SUM(B5:B6)</f>
        <v>40</v>
      </c>
      <c r="C7" s="12" t="s">
        <v>39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22"/>
  </cols>
  <sheetData>
    <row r="1" customFormat="false" ht="31.5" hidden="false" customHeight="true" outlineLevel="0" collapsed="false">
      <c r="A1" s="8" t="s">
        <v>40</v>
      </c>
      <c r="B1" s="8"/>
      <c r="C1" s="8"/>
      <c r="D1" s="8"/>
      <c r="E1" s="8"/>
      <c r="F1" s="8"/>
      <c r="G1" s="8"/>
      <c r="H1" s="8"/>
    </row>
    <row r="2" customFormat="false" ht="19.5" hidden="false" customHeight="true" outlineLevel="0" collapsed="false">
      <c r="A2" s="9" t="s">
        <v>41</v>
      </c>
      <c r="B2" s="9"/>
      <c r="C2" s="9"/>
      <c r="D2" s="9"/>
      <c r="E2" s="9"/>
      <c r="F2" s="9"/>
      <c r="G2" s="9"/>
      <c r="H2" s="9"/>
    </row>
    <row r="4" customFormat="false" ht="15" hidden="false" customHeight="true" outlineLevel="0" collapsed="false">
      <c r="A4" s="3" t="s">
        <v>42</v>
      </c>
      <c r="B4" s="3"/>
    </row>
    <row r="5" customFormat="false" ht="15" hidden="false" customHeight="false" outlineLevel="0" collapsed="false">
      <c r="A5" s="3" t="s">
        <v>43</v>
      </c>
      <c r="B5" s="3" t="s">
        <v>34</v>
      </c>
    </row>
    <row r="6" customFormat="false" ht="15" hidden="false" customHeight="false" outlineLevel="0" collapsed="false">
      <c r="A6" s="13" t="s">
        <v>44</v>
      </c>
      <c r="B6" s="7" t="n">
        <v>18</v>
      </c>
    </row>
    <row r="7" customFormat="false" ht="15" hidden="false" customHeight="false" outlineLevel="0" collapsed="false">
      <c r="A7" s="14" t="s">
        <v>45</v>
      </c>
      <c r="B7" s="5" t="n">
        <v>10</v>
      </c>
    </row>
    <row r="8" customFormat="false" ht="15" hidden="false" customHeight="false" outlineLevel="0" collapsed="false">
      <c r="A8" s="13" t="s">
        <v>46</v>
      </c>
      <c r="B8" s="7" t="n">
        <v>9</v>
      </c>
    </row>
    <row r="9" customFormat="false" ht="15" hidden="false" customHeight="false" outlineLevel="0" collapsed="false">
      <c r="A9" s="14" t="s">
        <v>47</v>
      </c>
      <c r="B9" s="5" t="n">
        <v>3</v>
      </c>
    </row>
    <row r="12" customFormat="false" ht="15" hidden="false" customHeight="false" outlineLevel="0" collapsed="false">
      <c r="A12" s="3" t="s">
        <v>43</v>
      </c>
      <c r="B12" s="3" t="s">
        <v>48</v>
      </c>
      <c r="C12" s="3" t="s">
        <v>49</v>
      </c>
      <c r="D12" s="3" t="s">
        <v>50</v>
      </c>
      <c r="E12" s="3" t="s">
        <v>51</v>
      </c>
    </row>
    <row r="13" customFormat="false" ht="15" hidden="false" customHeight="false" outlineLevel="0" collapsed="false">
      <c r="A13" s="14" t="s">
        <v>44</v>
      </c>
      <c r="B13" s="14" t="s">
        <v>52</v>
      </c>
      <c r="C13" s="14" t="s">
        <v>53</v>
      </c>
      <c r="D13" s="14" t="s">
        <v>54</v>
      </c>
      <c r="E13" s="14" t="s">
        <v>55</v>
      </c>
    </row>
    <row r="14" customFormat="false" ht="15" hidden="false" customHeight="false" outlineLevel="0" collapsed="false">
      <c r="A14" s="13" t="s">
        <v>45</v>
      </c>
      <c r="B14" s="13" t="s">
        <v>52</v>
      </c>
      <c r="C14" s="13" t="s">
        <v>53</v>
      </c>
      <c r="D14" s="13" t="s">
        <v>54</v>
      </c>
      <c r="E14" s="13" t="s">
        <v>56</v>
      </c>
    </row>
    <row r="15" customFormat="false" ht="15" hidden="false" customHeight="false" outlineLevel="0" collapsed="false">
      <c r="A15" s="14" t="s">
        <v>46</v>
      </c>
      <c r="B15" s="14" t="s">
        <v>52</v>
      </c>
      <c r="C15" s="14" t="s">
        <v>53</v>
      </c>
      <c r="D15" s="14" t="s">
        <v>54</v>
      </c>
      <c r="E15" s="14" t="s">
        <v>56</v>
      </c>
    </row>
    <row r="16" customFormat="false" ht="15" hidden="false" customHeight="false" outlineLevel="0" collapsed="false">
      <c r="A16" s="13" t="s">
        <v>47</v>
      </c>
      <c r="B16" s="13" t="s">
        <v>52</v>
      </c>
      <c r="C16" s="13" t="s">
        <v>53</v>
      </c>
      <c r="D16" s="13" t="s">
        <v>54</v>
      </c>
      <c r="E16" s="13" t="s">
        <v>55</v>
      </c>
    </row>
  </sheetData>
  <mergeCells count="3">
    <mergeCell ref="A1:H1"/>
    <mergeCell ref="A2:H2"/>
    <mergeCell ref="A4:B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</cols>
  <sheetData>
    <row r="1" customFormat="false" ht="31.5" hidden="false" customHeight="true" outlineLevel="0" collapsed="false">
      <c r="A1" s="8" t="s">
        <v>57</v>
      </c>
      <c r="B1" s="8"/>
      <c r="C1" s="8"/>
      <c r="D1" s="8"/>
      <c r="E1" s="8"/>
      <c r="F1" s="8"/>
      <c r="G1" s="8"/>
      <c r="H1" s="8"/>
    </row>
    <row r="2" customFormat="false" ht="19.5" hidden="false" customHeight="true" outlineLevel="0" collapsed="false">
      <c r="A2" s="9" t="s">
        <v>58</v>
      </c>
      <c r="B2" s="9"/>
      <c r="C2" s="9"/>
      <c r="D2" s="9"/>
      <c r="E2" s="9"/>
      <c r="F2" s="9"/>
      <c r="G2" s="9"/>
      <c r="H2" s="9"/>
    </row>
    <row r="4" customFormat="false" ht="15" hidden="false" customHeight="false" outlineLevel="0" collapsed="false">
      <c r="A4" s="3" t="s">
        <v>59</v>
      </c>
      <c r="B4" s="3" t="s">
        <v>34</v>
      </c>
    </row>
    <row r="5" customFormat="false" ht="15" hidden="false" customHeight="false" outlineLevel="0" collapsed="false">
      <c r="A5" s="14" t="s">
        <v>60</v>
      </c>
      <c r="B5" s="5" t="n">
        <v>24</v>
      </c>
    </row>
    <row r="6" customFormat="false" ht="15" hidden="false" customHeight="false" outlineLevel="0" collapsed="false">
      <c r="A6" s="13" t="s">
        <v>61</v>
      </c>
      <c r="B6" s="7" t="n">
        <v>13</v>
      </c>
    </row>
    <row r="7" customFormat="false" ht="15" hidden="false" customHeight="false" outlineLevel="0" collapsed="false">
      <c r="A7" s="14" t="s">
        <v>62</v>
      </c>
      <c r="B7" s="5" t="n">
        <v>3</v>
      </c>
    </row>
    <row r="10" customFormat="false" ht="15" hidden="false" customHeight="false" outlineLevel="0" collapsed="false">
      <c r="A10" s="3" t="s">
        <v>63</v>
      </c>
      <c r="B10" s="3" t="s">
        <v>64</v>
      </c>
    </row>
    <row r="11" customFormat="false" ht="15" hidden="false" customHeight="false" outlineLevel="0" collapsed="false">
      <c r="A11" s="14" t="s">
        <v>65</v>
      </c>
      <c r="B11" s="5" t="n">
        <v>16</v>
      </c>
    </row>
    <row r="12" customFormat="false" ht="15" hidden="false" customHeight="false" outlineLevel="0" collapsed="false">
      <c r="A12" s="13" t="s">
        <v>66</v>
      </c>
      <c r="B12" s="7" t="n">
        <v>14</v>
      </c>
    </row>
    <row r="13" customFormat="false" ht="15" hidden="false" customHeight="false" outlineLevel="0" collapsed="false">
      <c r="A13" s="14" t="s">
        <v>67</v>
      </c>
      <c r="B13" s="5" t="n">
        <v>6</v>
      </c>
    </row>
    <row r="14" customFormat="false" ht="15" hidden="false" customHeight="false" outlineLevel="0" collapsed="false">
      <c r="A14" s="13" t="s">
        <v>68</v>
      </c>
      <c r="B14" s="7" t="n">
        <v>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</cols>
  <sheetData>
    <row r="1" customFormat="false" ht="31.5" hidden="false" customHeight="true" outlineLevel="0" collapsed="false">
      <c r="A1" s="8" t="s">
        <v>69</v>
      </c>
      <c r="B1" s="8"/>
      <c r="C1" s="8"/>
      <c r="D1" s="8"/>
      <c r="E1" s="8"/>
      <c r="F1" s="8"/>
      <c r="G1" s="8"/>
      <c r="H1" s="8"/>
    </row>
    <row r="2" customFormat="false" ht="19.5" hidden="false" customHeight="true" outlineLevel="0" collapsed="false">
      <c r="A2" s="9" t="s">
        <v>70</v>
      </c>
      <c r="B2" s="9"/>
      <c r="C2" s="9"/>
      <c r="D2" s="9"/>
      <c r="E2" s="9"/>
      <c r="F2" s="9"/>
      <c r="G2" s="9"/>
      <c r="H2" s="9"/>
    </row>
    <row r="4" customFormat="false" ht="15" hidden="false" customHeight="false" outlineLevel="0" collapsed="false">
      <c r="A4" s="3" t="s">
        <v>71</v>
      </c>
      <c r="B4" s="3" t="s">
        <v>34</v>
      </c>
    </row>
    <row r="5" customFormat="false" ht="15" hidden="false" customHeight="false" outlineLevel="0" collapsed="false">
      <c r="A5" s="14" t="s">
        <v>72</v>
      </c>
      <c r="B5" s="5" t="n">
        <v>2</v>
      </c>
    </row>
    <row r="6" customFormat="false" ht="15" hidden="false" customHeight="false" outlineLevel="0" collapsed="false">
      <c r="A6" s="13" t="s">
        <v>73</v>
      </c>
      <c r="B6" s="7" t="n">
        <v>18</v>
      </c>
    </row>
    <row r="7" customFormat="false" ht="15" hidden="false" customHeight="false" outlineLevel="0" collapsed="false">
      <c r="A7" s="14" t="s">
        <v>74</v>
      </c>
      <c r="B7" s="5" t="n">
        <v>19</v>
      </c>
    </row>
    <row r="8" customFormat="false" ht="15" hidden="false" customHeight="false" outlineLevel="0" collapsed="false">
      <c r="A8" s="13" t="s">
        <v>75</v>
      </c>
      <c r="B8" s="7" t="n">
        <v>1</v>
      </c>
    </row>
    <row r="11" customFormat="false" ht="15" hidden="false" customHeight="false" outlineLevel="0" collapsed="false">
      <c r="A11" s="3" t="s">
        <v>76</v>
      </c>
      <c r="B11" s="3" t="s">
        <v>34</v>
      </c>
    </row>
    <row r="12" customFormat="false" ht="15" hidden="false" customHeight="false" outlineLevel="0" collapsed="false">
      <c r="A12" s="13" t="s">
        <v>77</v>
      </c>
      <c r="B12" s="7" t="n">
        <v>32</v>
      </c>
    </row>
    <row r="13" customFormat="false" ht="15" hidden="false" customHeight="false" outlineLevel="0" collapsed="false">
      <c r="A13" s="14" t="s">
        <v>78</v>
      </c>
      <c r="B13" s="5" t="n">
        <v>5</v>
      </c>
    </row>
    <row r="14" customFormat="false" ht="15" hidden="false" customHeight="false" outlineLevel="0" collapsed="false">
      <c r="A14" s="13" t="s">
        <v>79</v>
      </c>
      <c r="B14" s="7" t="n">
        <v>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20"/>
  </cols>
  <sheetData>
    <row r="1" customFormat="false" ht="31.5" hidden="false" customHeight="true" outlineLevel="0" collapsed="false">
      <c r="A1" s="8" t="s">
        <v>80</v>
      </c>
      <c r="B1" s="8"/>
      <c r="C1" s="8"/>
      <c r="D1" s="8"/>
      <c r="E1" s="8"/>
      <c r="F1" s="8"/>
      <c r="G1" s="8"/>
      <c r="H1" s="8"/>
    </row>
    <row r="2" customFormat="false" ht="19.5" hidden="false" customHeight="true" outlineLevel="0" collapsed="false">
      <c r="A2" s="9" t="s">
        <v>81</v>
      </c>
      <c r="B2" s="9"/>
      <c r="C2" s="9"/>
      <c r="D2" s="9"/>
      <c r="E2" s="9"/>
      <c r="F2" s="9"/>
      <c r="G2" s="9"/>
      <c r="H2" s="9"/>
    </row>
    <row r="4" customFormat="false" ht="26.85" hidden="false" customHeight="false" outlineLevel="0" collapsed="false">
      <c r="A4" s="3" t="s">
        <v>82</v>
      </c>
      <c r="B4" s="3" t="s">
        <v>83</v>
      </c>
      <c r="C4" s="3" t="s">
        <v>84</v>
      </c>
      <c r="D4" s="3" t="s">
        <v>85</v>
      </c>
    </row>
    <row r="5" customFormat="false" ht="15" hidden="false" customHeight="false" outlineLevel="0" collapsed="false">
      <c r="A5" s="5" t="n">
        <v>1</v>
      </c>
      <c r="B5" s="5" t="n">
        <v>34</v>
      </c>
      <c r="C5" s="5" t="n">
        <v>2</v>
      </c>
      <c r="D5" s="5" t="n">
        <v>2</v>
      </c>
    </row>
    <row r="6" customFormat="false" ht="15" hidden="false" customHeight="false" outlineLevel="0" collapsed="false">
      <c r="A6" s="7" t="n">
        <v>2</v>
      </c>
      <c r="B6" s="7" t="n">
        <v>23</v>
      </c>
      <c r="C6" s="7" t="n">
        <v>4</v>
      </c>
      <c r="D6" s="7" t="n">
        <v>2</v>
      </c>
    </row>
    <row r="7" customFormat="false" ht="15" hidden="false" customHeight="false" outlineLevel="0" collapsed="false">
      <c r="A7" s="5" t="n">
        <v>3</v>
      </c>
      <c r="B7" s="5" t="n">
        <v>30</v>
      </c>
      <c r="C7" s="5" t="n">
        <v>3</v>
      </c>
      <c r="D7" s="5" t="n">
        <v>2</v>
      </c>
    </row>
    <row r="8" customFormat="false" ht="15" hidden="false" customHeight="false" outlineLevel="0" collapsed="false">
      <c r="A8" s="7" t="n">
        <v>4</v>
      </c>
      <c r="B8" s="7" t="n">
        <v>22</v>
      </c>
      <c r="C8" s="7" t="n">
        <v>1</v>
      </c>
      <c r="D8" s="7" t="n">
        <v>1</v>
      </c>
    </row>
    <row r="9" customFormat="false" ht="15" hidden="false" customHeight="false" outlineLevel="0" collapsed="false">
      <c r="A9" s="5" t="n">
        <v>5</v>
      </c>
      <c r="B9" s="5" t="n">
        <v>24</v>
      </c>
      <c r="C9" s="5" t="n">
        <v>1</v>
      </c>
      <c r="D9" s="5" t="n">
        <v>2</v>
      </c>
    </row>
    <row r="10" customFormat="false" ht="15" hidden="false" customHeight="false" outlineLevel="0" collapsed="false">
      <c r="A10" s="7" t="n">
        <v>6</v>
      </c>
      <c r="B10" s="7" t="n">
        <v>24</v>
      </c>
      <c r="C10" s="7" t="n">
        <v>2</v>
      </c>
      <c r="D10" s="7" t="n">
        <v>3</v>
      </c>
    </row>
    <row r="11" customFormat="false" ht="15" hidden="false" customHeight="false" outlineLevel="0" collapsed="false">
      <c r="A11" s="5" t="n">
        <v>7</v>
      </c>
      <c r="B11" s="5" t="n">
        <v>27</v>
      </c>
      <c r="C11" s="5" t="n">
        <v>3</v>
      </c>
      <c r="D11" s="5" t="n">
        <v>2</v>
      </c>
    </row>
    <row r="12" customFormat="false" ht="15" hidden="false" customHeight="false" outlineLevel="0" collapsed="false">
      <c r="A12" s="7" t="n">
        <v>8</v>
      </c>
      <c r="B12" s="7" t="n">
        <v>21</v>
      </c>
      <c r="C12" s="7" t="n">
        <v>3</v>
      </c>
      <c r="D12" s="7" t="n">
        <v>2</v>
      </c>
    </row>
    <row r="13" customFormat="false" ht="15" hidden="false" customHeight="false" outlineLevel="0" collapsed="false">
      <c r="A13" s="5" t="n">
        <v>9</v>
      </c>
      <c r="B13" s="5" t="n">
        <v>35</v>
      </c>
      <c r="C13" s="5" t="n">
        <v>2</v>
      </c>
      <c r="D13" s="5" t="n">
        <v>2</v>
      </c>
    </row>
    <row r="14" customFormat="false" ht="15" hidden="false" customHeight="false" outlineLevel="0" collapsed="false">
      <c r="A14" s="7" t="n">
        <v>10</v>
      </c>
      <c r="B14" s="7" t="n">
        <v>31</v>
      </c>
      <c r="C14" s="7" t="n">
        <v>3</v>
      </c>
      <c r="D14" s="7" t="n">
        <v>3</v>
      </c>
    </row>
    <row r="15" customFormat="false" ht="15" hidden="false" customHeight="false" outlineLevel="0" collapsed="false">
      <c r="A15" s="5" t="n">
        <v>11</v>
      </c>
      <c r="B15" s="5" t="n">
        <v>35</v>
      </c>
      <c r="C15" s="5" t="n">
        <v>3</v>
      </c>
      <c r="D15" s="5" t="n">
        <v>2</v>
      </c>
    </row>
    <row r="16" customFormat="false" ht="15" hidden="false" customHeight="false" outlineLevel="0" collapsed="false">
      <c r="A16" s="7" t="n">
        <v>12</v>
      </c>
      <c r="B16" s="7" t="n">
        <v>29</v>
      </c>
      <c r="C16" s="7" t="n">
        <v>2</v>
      </c>
      <c r="D16" s="7" t="n">
        <v>2</v>
      </c>
    </row>
    <row r="17" customFormat="false" ht="15" hidden="false" customHeight="false" outlineLevel="0" collapsed="false">
      <c r="A17" s="5" t="n">
        <v>13</v>
      </c>
      <c r="B17" s="5" t="n">
        <v>21</v>
      </c>
      <c r="C17" s="5" t="n">
        <v>2</v>
      </c>
      <c r="D17" s="5" t="n">
        <v>2</v>
      </c>
    </row>
    <row r="18" customFormat="false" ht="15" hidden="false" customHeight="false" outlineLevel="0" collapsed="false">
      <c r="A18" s="7" t="n">
        <v>14</v>
      </c>
      <c r="B18" s="7" t="n">
        <v>28</v>
      </c>
      <c r="C18" s="7" t="n">
        <v>2</v>
      </c>
      <c r="D18" s="7" t="n">
        <v>2</v>
      </c>
    </row>
    <row r="19" customFormat="false" ht="15" hidden="false" customHeight="false" outlineLevel="0" collapsed="false">
      <c r="A19" s="5" t="n">
        <v>15</v>
      </c>
      <c r="B19" s="5" t="n">
        <v>25</v>
      </c>
      <c r="C19" s="5" t="n">
        <v>2</v>
      </c>
      <c r="D19" s="5" t="n">
        <v>2</v>
      </c>
    </row>
    <row r="20" customFormat="false" ht="15" hidden="false" customHeight="false" outlineLevel="0" collapsed="false">
      <c r="A20" s="7" t="n">
        <v>16</v>
      </c>
      <c r="B20" s="7" t="n">
        <v>27</v>
      </c>
      <c r="C20" s="7" t="n">
        <v>2</v>
      </c>
      <c r="D20" s="7" t="n">
        <v>2</v>
      </c>
    </row>
    <row r="21" customFormat="false" ht="15" hidden="false" customHeight="false" outlineLevel="0" collapsed="false">
      <c r="A21" s="5" t="n">
        <v>17</v>
      </c>
      <c r="B21" s="5" t="n">
        <v>28</v>
      </c>
      <c r="C21" s="5" t="n">
        <v>2</v>
      </c>
      <c r="D21" s="5" t="n">
        <v>2</v>
      </c>
    </row>
    <row r="22" customFormat="false" ht="15" hidden="false" customHeight="false" outlineLevel="0" collapsed="false">
      <c r="A22" s="7" t="n">
        <v>18</v>
      </c>
      <c r="B22" s="7" t="n">
        <v>27</v>
      </c>
      <c r="C22" s="7" t="n">
        <v>2</v>
      </c>
      <c r="D22" s="7" t="n">
        <v>2</v>
      </c>
    </row>
    <row r="23" customFormat="false" ht="15" hidden="false" customHeight="false" outlineLevel="0" collapsed="false">
      <c r="A23" s="5" t="n">
        <v>19</v>
      </c>
      <c r="B23" s="5" t="n">
        <v>29</v>
      </c>
      <c r="C23" s="5" t="n">
        <v>2</v>
      </c>
      <c r="D23" s="5" t="n">
        <v>2</v>
      </c>
    </row>
    <row r="24" customFormat="false" ht="15" hidden="false" customHeight="false" outlineLevel="0" collapsed="false">
      <c r="A24" s="7" t="n">
        <v>20</v>
      </c>
      <c r="B24" s="7" t="n">
        <v>26</v>
      </c>
      <c r="C24" s="7" t="n">
        <v>3</v>
      </c>
      <c r="D24" s="7" t="n">
        <v>2</v>
      </c>
    </row>
    <row r="25" customFormat="false" ht="15" hidden="false" customHeight="false" outlineLevel="0" collapsed="false">
      <c r="A25" s="5" t="n">
        <v>21</v>
      </c>
      <c r="B25" s="5" t="n">
        <v>29</v>
      </c>
      <c r="C25" s="5" t="n">
        <v>3</v>
      </c>
      <c r="D25" s="5" t="n">
        <v>2</v>
      </c>
    </row>
    <row r="26" customFormat="false" ht="15" hidden="false" customHeight="false" outlineLevel="0" collapsed="false">
      <c r="A26" s="7" t="n">
        <v>22</v>
      </c>
      <c r="B26" s="7" t="n">
        <v>24</v>
      </c>
      <c r="C26" s="7" t="n">
        <v>3</v>
      </c>
      <c r="D26" s="7" t="n">
        <v>2</v>
      </c>
    </row>
    <row r="27" customFormat="false" ht="15" hidden="false" customHeight="false" outlineLevel="0" collapsed="false">
      <c r="A27" s="5" t="n">
        <v>23</v>
      </c>
      <c r="B27" s="5" t="n">
        <v>27</v>
      </c>
      <c r="C27" s="5" t="n">
        <v>3</v>
      </c>
      <c r="D27" s="5" t="n">
        <v>2</v>
      </c>
    </row>
    <row r="28" customFormat="false" ht="15" hidden="false" customHeight="false" outlineLevel="0" collapsed="false">
      <c r="A28" s="7" t="n">
        <v>24</v>
      </c>
      <c r="B28" s="7" t="n">
        <v>25</v>
      </c>
      <c r="C28" s="7" t="n">
        <v>3</v>
      </c>
      <c r="D28" s="7" t="n">
        <v>2</v>
      </c>
    </row>
    <row r="29" customFormat="false" ht="15" hidden="false" customHeight="false" outlineLevel="0" collapsed="false">
      <c r="A29" s="5" t="n">
        <v>25</v>
      </c>
      <c r="B29" s="5" t="n">
        <v>26</v>
      </c>
      <c r="C29" s="5" t="n">
        <v>3</v>
      </c>
      <c r="D29" s="5" t="n">
        <v>3</v>
      </c>
    </row>
    <row r="30" customFormat="false" ht="15" hidden="false" customHeight="false" outlineLevel="0" collapsed="false">
      <c r="A30" s="7" t="n">
        <v>26</v>
      </c>
      <c r="B30" s="7" t="n">
        <v>32</v>
      </c>
      <c r="C30" s="7" t="n">
        <v>3</v>
      </c>
      <c r="D30" s="7" t="n">
        <v>2</v>
      </c>
    </row>
    <row r="31" customFormat="false" ht="15" hidden="false" customHeight="false" outlineLevel="0" collapsed="false">
      <c r="A31" s="5" t="n">
        <v>27</v>
      </c>
      <c r="B31" s="5" t="n">
        <v>26</v>
      </c>
      <c r="C31" s="5" t="n">
        <v>3</v>
      </c>
      <c r="D31" s="5" t="n">
        <v>2</v>
      </c>
    </row>
    <row r="32" customFormat="false" ht="15" hidden="false" customHeight="false" outlineLevel="0" collapsed="false">
      <c r="A32" s="7" t="n">
        <v>28</v>
      </c>
      <c r="B32" s="7" t="n">
        <v>31</v>
      </c>
      <c r="C32" s="7" t="n">
        <v>2</v>
      </c>
      <c r="D32" s="7" t="n">
        <v>2</v>
      </c>
    </row>
    <row r="33" customFormat="false" ht="15" hidden="false" customHeight="false" outlineLevel="0" collapsed="false">
      <c r="A33" s="5" t="n">
        <v>29</v>
      </c>
      <c r="B33" s="5" t="n">
        <v>29</v>
      </c>
      <c r="C33" s="5" t="n">
        <v>2</v>
      </c>
      <c r="D33" s="5" t="n">
        <v>2</v>
      </c>
    </row>
    <row r="34" customFormat="false" ht="15" hidden="false" customHeight="false" outlineLevel="0" collapsed="false">
      <c r="A34" s="7" t="n">
        <v>30</v>
      </c>
      <c r="B34" s="7" t="n">
        <v>34</v>
      </c>
      <c r="C34" s="7" t="n">
        <v>3</v>
      </c>
      <c r="D34" s="7" t="n">
        <v>1</v>
      </c>
    </row>
    <row r="35" customFormat="false" ht="15" hidden="false" customHeight="false" outlineLevel="0" collapsed="false">
      <c r="A35" s="5" t="n">
        <v>31</v>
      </c>
      <c r="B35" s="5" t="n">
        <v>27</v>
      </c>
      <c r="C35" s="5" t="n">
        <v>2</v>
      </c>
      <c r="D35" s="5" t="n">
        <v>1</v>
      </c>
    </row>
    <row r="36" customFormat="false" ht="15" hidden="false" customHeight="false" outlineLevel="0" collapsed="false">
      <c r="A36" s="7" t="n">
        <v>32</v>
      </c>
      <c r="B36" s="7" t="n">
        <v>31</v>
      </c>
      <c r="C36" s="7" t="n">
        <v>3</v>
      </c>
      <c r="D36" s="7" t="n">
        <v>2</v>
      </c>
    </row>
    <row r="37" customFormat="false" ht="15" hidden="false" customHeight="false" outlineLevel="0" collapsed="false">
      <c r="A37" s="5" t="n">
        <v>33</v>
      </c>
      <c r="B37" s="5" t="n">
        <v>27</v>
      </c>
      <c r="C37" s="5" t="n">
        <v>3</v>
      </c>
      <c r="D37" s="5" t="n">
        <v>3</v>
      </c>
    </row>
    <row r="38" customFormat="false" ht="15" hidden="false" customHeight="false" outlineLevel="0" collapsed="false">
      <c r="A38" s="7" t="n">
        <v>34</v>
      </c>
      <c r="B38" s="7" t="n">
        <v>26</v>
      </c>
      <c r="C38" s="7" t="n">
        <v>2</v>
      </c>
      <c r="D38" s="7" t="n">
        <v>2</v>
      </c>
    </row>
    <row r="39" customFormat="false" ht="15" hidden="false" customHeight="false" outlineLevel="0" collapsed="false">
      <c r="A39" s="5" t="n">
        <v>35</v>
      </c>
      <c r="B39" s="5" t="n">
        <v>27</v>
      </c>
      <c r="C39" s="5" t="n">
        <v>2</v>
      </c>
      <c r="D39" s="5" t="n">
        <v>2</v>
      </c>
    </row>
    <row r="40" customFormat="false" ht="15" hidden="false" customHeight="false" outlineLevel="0" collapsed="false">
      <c r="A40" s="7" t="n">
        <v>36</v>
      </c>
      <c r="B40" s="7" t="n">
        <v>30</v>
      </c>
      <c r="C40" s="7" t="n">
        <v>3</v>
      </c>
      <c r="D40" s="7" t="n">
        <v>2</v>
      </c>
    </row>
    <row r="41" customFormat="false" ht="15" hidden="false" customHeight="false" outlineLevel="0" collapsed="false">
      <c r="A41" s="5" t="n">
        <v>37</v>
      </c>
      <c r="B41" s="5" t="n">
        <v>30</v>
      </c>
      <c r="C41" s="5" t="n">
        <v>2</v>
      </c>
      <c r="D41" s="5" t="n">
        <v>2</v>
      </c>
    </row>
    <row r="42" customFormat="false" ht="15" hidden="false" customHeight="false" outlineLevel="0" collapsed="false">
      <c r="A42" s="7" t="n">
        <v>38</v>
      </c>
      <c r="B42" s="7" t="n">
        <v>25</v>
      </c>
      <c r="C42" s="7" t="n">
        <v>3</v>
      </c>
      <c r="D42" s="7" t="n">
        <v>3</v>
      </c>
    </row>
    <row r="43" customFormat="false" ht="15" hidden="false" customHeight="false" outlineLevel="0" collapsed="false">
      <c r="A43" s="5" t="n">
        <v>39</v>
      </c>
      <c r="B43" s="5" t="n">
        <v>31</v>
      </c>
      <c r="C43" s="5" t="n">
        <v>2</v>
      </c>
      <c r="D43" s="5" t="n">
        <v>2</v>
      </c>
    </row>
    <row r="44" customFormat="false" ht="15" hidden="false" customHeight="false" outlineLevel="0" collapsed="false">
      <c r="A44" s="7" t="n">
        <v>40</v>
      </c>
      <c r="B44" s="7" t="n">
        <v>29</v>
      </c>
      <c r="C44" s="7" t="n">
        <v>3</v>
      </c>
      <c r="D44" s="7" t="n">
        <v>2</v>
      </c>
    </row>
    <row r="47" customFormat="false" ht="15" hidden="false" customHeight="false" outlineLevel="0" collapsed="false">
      <c r="A47" s="3" t="s">
        <v>86</v>
      </c>
      <c r="B47" s="3" t="s">
        <v>87</v>
      </c>
      <c r="C47" s="3" t="s">
        <v>88</v>
      </c>
    </row>
    <row r="48" customFormat="false" ht="15" hidden="false" customHeight="false" outlineLevel="0" collapsed="false">
      <c r="A48" s="7" t="n">
        <v>2</v>
      </c>
      <c r="B48" s="7" t="n">
        <v>2</v>
      </c>
      <c r="C48" s="7" t="n">
        <v>34</v>
      </c>
    </row>
    <row r="49" customFormat="false" ht="15" hidden="false" customHeight="false" outlineLevel="0" collapsed="false">
      <c r="A49" s="5" t="n">
        <v>4</v>
      </c>
      <c r="B49" s="5" t="n">
        <v>2</v>
      </c>
      <c r="C49" s="5" t="n">
        <v>23</v>
      </c>
    </row>
    <row r="50" customFormat="false" ht="15" hidden="false" customHeight="false" outlineLevel="0" collapsed="false">
      <c r="A50" s="7" t="n">
        <v>3</v>
      </c>
      <c r="B50" s="7" t="n">
        <v>2</v>
      </c>
      <c r="C50" s="7" t="n">
        <v>30</v>
      </c>
    </row>
    <row r="51" customFormat="false" ht="15" hidden="false" customHeight="false" outlineLevel="0" collapsed="false">
      <c r="A51" s="5" t="n">
        <v>1</v>
      </c>
      <c r="B51" s="5" t="n">
        <v>1</v>
      </c>
      <c r="C51" s="5" t="n">
        <v>22</v>
      </c>
    </row>
    <row r="52" customFormat="false" ht="15" hidden="false" customHeight="false" outlineLevel="0" collapsed="false">
      <c r="A52" s="7" t="n">
        <v>1</v>
      </c>
      <c r="B52" s="7" t="n">
        <v>2</v>
      </c>
      <c r="C52" s="7" t="n">
        <v>24</v>
      </c>
    </row>
    <row r="53" customFormat="false" ht="15" hidden="false" customHeight="false" outlineLevel="0" collapsed="false">
      <c r="A53" s="5" t="n">
        <v>2</v>
      </c>
      <c r="B53" s="5" t="n">
        <v>3</v>
      </c>
      <c r="C53" s="5" t="n">
        <v>24</v>
      </c>
    </row>
    <row r="54" customFormat="false" ht="15" hidden="false" customHeight="false" outlineLevel="0" collapsed="false">
      <c r="A54" s="7" t="n">
        <v>3</v>
      </c>
      <c r="B54" s="7" t="n">
        <v>2</v>
      </c>
      <c r="C54" s="7" t="n">
        <v>27</v>
      </c>
    </row>
    <row r="55" customFormat="false" ht="15" hidden="false" customHeight="false" outlineLevel="0" collapsed="false">
      <c r="A55" s="5" t="n">
        <v>3</v>
      </c>
      <c r="B55" s="5" t="n">
        <v>2</v>
      </c>
      <c r="C55" s="5" t="n">
        <v>21</v>
      </c>
    </row>
    <row r="56" customFormat="false" ht="15" hidden="false" customHeight="false" outlineLevel="0" collapsed="false">
      <c r="A56" s="7" t="n">
        <v>2</v>
      </c>
      <c r="B56" s="7" t="n">
        <v>2</v>
      </c>
      <c r="C56" s="7" t="n">
        <v>35</v>
      </c>
    </row>
    <row r="57" customFormat="false" ht="15" hidden="false" customHeight="false" outlineLevel="0" collapsed="false">
      <c r="A57" s="5" t="n">
        <v>3</v>
      </c>
      <c r="B57" s="5" t="n">
        <v>3</v>
      </c>
      <c r="C57" s="5" t="n">
        <v>31</v>
      </c>
    </row>
    <row r="58" customFormat="false" ht="15" hidden="false" customHeight="false" outlineLevel="0" collapsed="false">
      <c r="A58" s="7" t="n">
        <v>3</v>
      </c>
      <c r="B58" s="7" t="n">
        <v>2</v>
      </c>
      <c r="C58" s="7" t="n">
        <v>35</v>
      </c>
    </row>
    <row r="59" customFormat="false" ht="15" hidden="false" customHeight="false" outlineLevel="0" collapsed="false">
      <c r="A59" s="5" t="n">
        <v>2</v>
      </c>
      <c r="B59" s="5" t="n">
        <v>2</v>
      </c>
      <c r="C59" s="5" t="n">
        <v>29</v>
      </c>
    </row>
    <row r="60" customFormat="false" ht="15" hidden="false" customHeight="false" outlineLevel="0" collapsed="false">
      <c r="A60" s="7" t="n">
        <v>2</v>
      </c>
      <c r="B60" s="7" t="n">
        <v>2</v>
      </c>
      <c r="C60" s="7" t="n">
        <v>21</v>
      </c>
    </row>
    <row r="61" customFormat="false" ht="15" hidden="false" customHeight="false" outlineLevel="0" collapsed="false">
      <c r="A61" s="5" t="n">
        <v>2</v>
      </c>
      <c r="B61" s="5" t="n">
        <v>2</v>
      </c>
      <c r="C61" s="5" t="n">
        <v>28</v>
      </c>
    </row>
    <row r="62" customFormat="false" ht="15" hidden="false" customHeight="false" outlineLevel="0" collapsed="false">
      <c r="A62" s="7" t="n">
        <v>2</v>
      </c>
      <c r="B62" s="7" t="n">
        <v>2</v>
      </c>
      <c r="C62" s="7" t="n">
        <v>25</v>
      </c>
    </row>
    <row r="63" customFormat="false" ht="15" hidden="false" customHeight="false" outlineLevel="0" collapsed="false">
      <c r="A63" s="5" t="n">
        <v>2</v>
      </c>
      <c r="B63" s="5" t="n">
        <v>2</v>
      </c>
      <c r="C63" s="5" t="n">
        <v>27</v>
      </c>
    </row>
    <row r="64" customFormat="false" ht="15" hidden="false" customHeight="false" outlineLevel="0" collapsed="false">
      <c r="A64" s="7" t="n">
        <v>2</v>
      </c>
      <c r="B64" s="7" t="n">
        <v>2</v>
      </c>
      <c r="C64" s="7" t="n">
        <v>28</v>
      </c>
    </row>
    <row r="65" customFormat="false" ht="15" hidden="false" customHeight="false" outlineLevel="0" collapsed="false">
      <c r="A65" s="5" t="n">
        <v>2</v>
      </c>
      <c r="B65" s="5" t="n">
        <v>2</v>
      </c>
      <c r="C65" s="5" t="n">
        <v>27</v>
      </c>
    </row>
    <row r="66" customFormat="false" ht="15" hidden="false" customHeight="false" outlineLevel="0" collapsed="false">
      <c r="A66" s="7" t="n">
        <v>2</v>
      </c>
      <c r="B66" s="7" t="n">
        <v>2</v>
      </c>
      <c r="C66" s="7" t="n">
        <v>29</v>
      </c>
    </row>
    <row r="67" customFormat="false" ht="15" hidden="false" customHeight="false" outlineLevel="0" collapsed="false">
      <c r="A67" s="5" t="n">
        <v>3</v>
      </c>
      <c r="B67" s="5" t="n">
        <v>2</v>
      </c>
      <c r="C67" s="5" t="n">
        <v>26</v>
      </c>
    </row>
    <row r="68" customFormat="false" ht="15" hidden="false" customHeight="false" outlineLevel="0" collapsed="false">
      <c r="A68" s="7" t="n">
        <v>3</v>
      </c>
      <c r="B68" s="7" t="n">
        <v>2</v>
      </c>
      <c r="C68" s="7" t="n">
        <v>29</v>
      </c>
    </row>
    <row r="69" customFormat="false" ht="15" hidden="false" customHeight="false" outlineLevel="0" collapsed="false">
      <c r="A69" s="5" t="n">
        <v>3</v>
      </c>
      <c r="B69" s="5" t="n">
        <v>2</v>
      </c>
      <c r="C69" s="5" t="n">
        <v>24</v>
      </c>
    </row>
    <row r="70" customFormat="false" ht="15" hidden="false" customHeight="false" outlineLevel="0" collapsed="false">
      <c r="A70" s="7" t="n">
        <v>3</v>
      </c>
      <c r="B70" s="7" t="n">
        <v>2</v>
      </c>
      <c r="C70" s="7" t="n">
        <v>27</v>
      </c>
    </row>
    <row r="71" customFormat="false" ht="15" hidden="false" customHeight="false" outlineLevel="0" collapsed="false">
      <c r="A71" s="5" t="n">
        <v>3</v>
      </c>
      <c r="B71" s="5" t="n">
        <v>2</v>
      </c>
      <c r="C71" s="5" t="n">
        <v>25</v>
      </c>
    </row>
    <row r="72" customFormat="false" ht="15" hidden="false" customHeight="false" outlineLevel="0" collapsed="false">
      <c r="A72" s="7" t="n">
        <v>3</v>
      </c>
      <c r="B72" s="7" t="n">
        <v>3</v>
      </c>
      <c r="C72" s="7" t="n">
        <v>26</v>
      </c>
    </row>
    <row r="73" customFormat="false" ht="15" hidden="false" customHeight="false" outlineLevel="0" collapsed="false">
      <c r="A73" s="5" t="n">
        <v>3</v>
      </c>
      <c r="B73" s="5" t="n">
        <v>2</v>
      </c>
      <c r="C73" s="5" t="n">
        <v>32</v>
      </c>
    </row>
    <row r="74" customFormat="false" ht="15" hidden="false" customHeight="false" outlineLevel="0" collapsed="false">
      <c r="A74" s="7" t="n">
        <v>3</v>
      </c>
      <c r="B74" s="7" t="n">
        <v>2</v>
      </c>
      <c r="C74" s="7" t="n">
        <v>26</v>
      </c>
    </row>
    <row r="75" customFormat="false" ht="15" hidden="false" customHeight="false" outlineLevel="0" collapsed="false">
      <c r="A75" s="5" t="n">
        <v>2</v>
      </c>
      <c r="B75" s="5" t="n">
        <v>2</v>
      </c>
      <c r="C75" s="5" t="n">
        <v>31</v>
      </c>
    </row>
    <row r="76" customFormat="false" ht="15" hidden="false" customHeight="false" outlineLevel="0" collapsed="false">
      <c r="A76" s="7" t="n">
        <v>2</v>
      </c>
      <c r="B76" s="7" t="n">
        <v>2</v>
      </c>
      <c r="C76" s="7" t="n">
        <v>29</v>
      </c>
    </row>
    <row r="77" customFormat="false" ht="15" hidden="false" customHeight="false" outlineLevel="0" collapsed="false">
      <c r="A77" s="5" t="n">
        <v>3</v>
      </c>
      <c r="B77" s="5" t="n">
        <v>1</v>
      </c>
      <c r="C77" s="5" t="n">
        <v>34</v>
      </c>
    </row>
    <row r="78" customFormat="false" ht="15" hidden="false" customHeight="false" outlineLevel="0" collapsed="false">
      <c r="A78" s="7" t="n">
        <v>2</v>
      </c>
      <c r="B78" s="7" t="n">
        <v>1</v>
      </c>
      <c r="C78" s="7" t="n">
        <v>27</v>
      </c>
    </row>
    <row r="79" customFormat="false" ht="15" hidden="false" customHeight="false" outlineLevel="0" collapsed="false">
      <c r="A79" s="5" t="n">
        <v>3</v>
      </c>
      <c r="B79" s="5" t="n">
        <v>2</v>
      </c>
      <c r="C79" s="5" t="n">
        <v>31</v>
      </c>
    </row>
    <row r="80" customFormat="false" ht="15" hidden="false" customHeight="false" outlineLevel="0" collapsed="false">
      <c r="A80" s="7" t="n">
        <v>3</v>
      </c>
      <c r="B80" s="7" t="n">
        <v>3</v>
      </c>
      <c r="C80" s="7" t="n">
        <v>27</v>
      </c>
    </row>
    <row r="81" customFormat="false" ht="15" hidden="false" customHeight="false" outlineLevel="0" collapsed="false">
      <c r="A81" s="5" t="n">
        <v>2</v>
      </c>
      <c r="B81" s="5" t="n">
        <v>2</v>
      </c>
      <c r="C81" s="5" t="n">
        <v>26</v>
      </c>
    </row>
    <row r="82" customFormat="false" ht="15" hidden="false" customHeight="false" outlineLevel="0" collapsed="false">
      <c r="A82" s="7" t="n">
        <v>2</v>
      </c>
      <c r="B82" s="7" t="n">
        <v>2</v>
      </c>
      <c r="C82" s="7" t="n">
        <v>27</v>
      </c>
    </row>
    <row r="83" customFormat="false" ht="15" hidden="false" customHeight="false" outlineLevel="0" collapsed="false">
      <c r="A83" s="5" t="n">
        <v>3</v>
      </c>
      <c r="B83" s="5" t="n">
        <v>2</v>
      </c>
      <c r="C83" s="5" t="n">
        <v>30</v>
      </c>
    </row>
    <row r="84" customFormat="false" ht="15" hidden="false" customHeight="false" outlineLevel="0" collapsed="false">
      <c r="A84" s="7" t="n">
        <v>2</v>
      </c>
      <c r="B84" s="7" t="n">
        <v>2</v>
      </c>
      <c r="C84" s="7" t="n">
        <v>30</v>
      </c>
    </row>
    <row r="85" customFormat="false" ht="15" hidden="false" customHeight="false" outlineLevel="0" collapsed="false">
      <c r="A85" s="5" t="n">
        <v>3</v>
      </c>
      <c r="B85" s="5" t="n">
        <v>3</v>
      </c>
      <c r="C85" s="5" t="n">
        <v>25</v>
      </c>
    </row>
    <row r="86" customFormat="false" ht="15" hidden="false" customHeight="false" outlineLevel="0" collapsed="false">
      <c r="A86" s="7" t="n">
        <v>2</v>
      </c>
      <c r="B86" s="7" t="n">
        <v>2</v>
      </c>
      <c r="C86" s="7" t="n">
        <v>31</v>
      </c>
    </row>
    <row r="87" customFormat="false" ht="15" hidden="false" customHeight="false" outlineLevel="0" collapsed="false">
      <c r="A87" s="5" t="n">
        <v>3</v>
      </c>
      <c r="B87" s="5" t="n">
        <v>2</v>
      </c>
      <c r="C87" s="5" t="n">
        <v>29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20"/>
    <col collapsed="false" customWidth="true" hidden="false" outlineLevel="0" max="7" min="5" style="0" width="12"/>
    <col collapsed="false" customWidth="true" hidden="false" outlineLevel="0" max="8" min="8" style="0" width="20"/>
    <col collapsed="false" customWidth="true" hidden="false" outlineLevel="0" max="10" min="9" style="0" width="12"/>
    <col collapsed="false" customWidth="true" hidden="false" outlineLevel="0" max="11" min="11" style="0" width="20"/>
    <col collapsed="false" customWidth="true" hidden="false" outlineLevel="0" max="15" min="12" style="0" width="12"/>
  </cols>
  <sheetData>
    <row r="1" customFormat="false" ht="42" hidden="false" customHeight="true" outlineLevel="0" collapsed="false">
      <c r="A1" s="15" t="s">
        <v>89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3" customFormat="false" ht="24" hidden="false" customHeight="true" outlineLevel="0" collapsed="false">
      <c r="A3" s="16" t="s">
        <v>90</v>
      </c>
      <c r="B3" s="16"/>
      <c r="C3" s="16"/>
      <c r="D3" s="16" t="s">
        <v>91</v>
      </c>
      <c r="E3" s="16"/>
      <c r="F3" s="16"/>
      <c r="G3" s="16" t="s">
        <v>92</v>
      </c>
      <c r="H3" s="16"/>
      <c r="I3" s="16"/>
      <c r="J3" s="16" t="s">
        <v>93</v>
      </c>
      <c r="K3" s="16"/>
      <c r="L3" s="16"/>
      <c r="M3" s="16" t="s">
        <v>94</v>
      </c>
      <c r="N3" s="16"/>
      <c r="O3" s="16"/>
    </row>
    <row r="4" customFormat="false" ht="25.5" hidden="false" customHeight="true" outlineLevel="0" collapsed="false">
      <c r="A4" s="17" t="n">
        <v>40</v>
      </c>
      <c r="B4" s="17"/>
      <c r="C4" s="17"/>
      <c r="D4" s="17" t="s">
        <v>95</v>
      </c>
      <c r="E4" s="17"/>
      <c r="F4" s="17"/>
      <c r="G4" s="17" t="s">
        <v>44</v>
      </c>
      <c r="H4" s="17"/>
      <c r="I4" s="17"/>
      <c r="J4" s="17" t="s">
        <v>65</v>
      </c>
      <c r="K4" s="17"/>
      <c r="L4" s="17"/>
      <c r="M4" s="17" t="s">
        <v>77</v>
      </c>
      <c r="N4" s="17"/>
      <c r="O4" s="17"/>
    </row>
    <row r="6" customFormat="false" ht="15" hidden="false" customHeight="false" outlineLevel="0" collapsed="false">
      <c r="A6" s="0" t="s">
        <v>33</v>
      </c>
      <c r="B6" s="0" t="s">
        <v>34</v>
      </c>
      <c r="D6" s="0" t="s">
        <v>43</v>
      </c>
      <c r="E6" s="0" t="s">
        <v>34</v>
      </c>
      <c r="G6" s="0" t="s">
        <v>96</v>
      </c>
      <c r="H6" s="0" t="s">
        <v>34</v>
      </c>
      <c r="J6" s="0" t="s">
        <v>97</v>
      </c>
      <c r="K6" s="0" t="s">
        <v>34</v>
      </c>
      <c r="M6" s="0" t="s">
        <v>98</v>
      </c>
      <c r="N6" s="0" t="s">
        <v>34</v>
      </c>
    </row>
    <row r="7" customFormat="false" ht="15" hidden="false" customHeight="false" outlineLevel="0" collapsed="false">
      <c r="A7" s="0" t="s">
        <v>36</v>
      </c>
      <c r="B7" s="0" t="n">
        <v>25</v>
      </c>
      <c r="D7" s="0" t="s">
        <v>44</v>
      </c>
      <c r="E7" s="0" t="n">
        <v>18</v>
      </c>
      <c r="G7" s="0" t="s">
        <v>72</v>
      </c>
      <c r="H7" s="0" t="n">
        <v>2</v>
      </c>
      <c r="J7" s="0" t="s">
        <v>65</v>
      </c>
      <c r="K7" s="0" t="n">
        <v>16</v>
      </c>
      <c r="M7" s="0" t="s">
        <v>77</v>
      </c>
      <c r="N7" s="0" t="n">
        <v>32</v>
      </c>
    </row>
    <row r="8" customFormat="false" ht="15" hidden="false" customHeight="false" outlineLevel="0" collapsed="false">
      <c r="A8" s="0" t="s">
        <v>37</v>
      </c>
      <c r="B8" s="0" t="n">
        <v>15</v>
      </c>
      <c r="D8" s="0" t="s">
        <v>45</v>
      </c>
      <c r="E8" s="0" t="n">
        <v>10</v>
      </c>
      <c r="G8" s="0" t="s">
        <v>73</v>
      </c>
      <c r="H8" s="0" t="n">
        <v>18</v>
      </c>
      <c r="J8" s="0" t="s">
        <v>66</v>
      </c>
      <c r="K8" s="0" t="n">
        <v>14</v>
      </c>
      <c r="M8" s="0" t="s">
        <v>78</v>
      </c>
      <c r="N8" s="0" t="n">
        <v>5</v>
      </c>
    </row>
    <row r="9" customFormat="false" ht="15" hidden="false" customHeight="false" outlineLevel="0" collapsed="false">
      <c r="D9" s="0" t="s">
        <v>46</v>
      </c>
      <c r="E9" s="0" t="n">
        <v>9</v>
      </c>
      <c r="G9" s="0" t="s">
        <v>74</v>
      </c>
      <c r="H9" s="0" t="n">
        <v>19</v>
      </c>
      <c r="J9" s="0" t="s">
        <v>67</v>
      </c>
      <c r="K9" s="0" t="n">
        <v>6</v>
      </c>
      <c r="M9" s="0" t="s">
        <v>79</v>
      </c>
      <c r="N9" s="0" t="n">
        <v>3</v>
      </c>
    </row>
    <row r="10" customFormat="false" ht="15" hidden="false" customHeight="false" outlineLevel="0" collapsed="false">
      <c r="D10" s="0" t="s">
        <v>47</v>
      </c>
      <c r="E10" s="0" t="n">
        <v>3</v>
      </c>
      <c r="G10" s="0" t="s">
        <v>75</v>
      </c>
      <c r="H10" s="0" t="n">
        <v>1</v>
      </c>
      <c r="J10" s="0" t="s">
        <v>68</v>
      </c>
      <c r="K10" s="0" t="n">
        <v>4</v>
      </c>
    </row>
    <row r="13" customFormat="false" ht="15" hidden="false" customHeight="false" outlineLevel="0" collapsed="false">
      <c r="A13" s="0" t="s">
        <v>99</v>
      </c>
      <c r="B13" s="0" t="s">
        <v>34</v>
      </c>
    </row>
    <row r="14" customFormat="false" ht="15" hidden="false" customHeight="false" outlineLevel="0" collapsed="false">
      <c r="A14" s="0" t="s">
        <v>60</v>
      </c>
      <c r="B14" s="0" t="n">
        <v>24</v>
      </c>
    </row>
    <row r="15" customFormat="false" ht="15" hidden="false" customHeight="false" outlineLevel="0" collapsed="false">
      <c r="A15" s="0" t="s">
        <v>61</v>
      </c>
      <c r="B15" s="0" t="n">
        <v>13</v>
      </c>
    </row>
    <row r="16" customFormat="false" ht="15" hidden="false" customHeight="false" outlineLevel="0" collapsed="false">
      <c r="A16" s="0" t="s">
        <v>62</v>
      </c>
      <c r="B16" s="0" t="n">
        <v>3</v>
      </c>
    </row>
  </sheetData>
  <mergeCells count="11">
    <mergeCell ref="A1:P1"/>
    <mergeCell ref="A3:C3"/>
    <mergeCell ref="D3:F3"/>
    <mergeCell ref="G3:I3"/>
    <mergeCell ref="J3:L3"/>
    <mergeCell ref="M3:O3"/>
    <mergeCell ref="A4:C4"/>
    <mergeCell ref="D4:F4"/>
    <mergeCell ref="G4:I4"/>
    <mergeCell ref="J4:L4"/>
    <mergeCell ref="M4:O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10" min="9" style="0" width="12"/>
    <col collapsed="false" customWidth="true" hidden="false" outlineLevel="0" max="11" min="11" style="0" width="15"/>
    <col collapsed="false" customWidth="true" hidden="false" outlineLevel="0" max="15" min="12" style="0" width="12"/>
    <col collapsed="false" customWidth="true" hidden="false" outlineLevel="0" max="16" min="16" style="0" width="16"/>
    <col collapsed="false" customWidth="true" hidden="false" outlineLevel="0" max="18" min="17" style="0" width="12"/>
    <col collapsed="false" customWidth="true" hidden="false" outlineLevel="0" max="19" min="19" style="0" width="35"/>
    <col collapsed="false" customWidth="true" hidden="false" outlineLevel="0" max="21" min="20" style="0" width="15"/>
    <col collapsed="false" customWidth="true" hidden="false" outlineLevel="0" max="22" min="22" style="0" width="14"/>
    <col collapsed="false" customWidth="true" hidden="false" outlineLevel="0" max="24" min="23" style="0" width="12"/>
  </cols>
  <sheetData>
    <row r="1" customFormat="false" ht="26.85" hidden="false" customHeight="false" outlineLevel="0" collapsed="false">
      <c r="A1" s="3" t="s">
        <v>100</v>
      </c>
      <c r="B1" s="3" t="s">
        <v>101</v>
      </c>
      <c r="C1" s="3" t="s">
        <v>102</v>
      </c>
      <c r="D1" s="3" t="s">
        <v>103</v>
      </c>
      <c r="E1" s="3" t="s">
        <v>104</v>
      </c>
      <c r="F1" s="3" t="s">
        <v>105</v>
      </c>
      <c r="G1" s="3" t="s">
        <v>106</v>
      </c>
      <c r="H1" s="3" t="s">
        <v>107</v>
      </c>
      <c r="I1" s="3" t="s">
        <v>108</v>
      </c>
      <c r="J1" s="3" t="s">
        <v>109</v>
      </c>
      <c r="K1" s="3" t="s">
        <v>110</v>
      </c>
      <c r="L1" s="3" t="s">
        <v>111</v>
      </c>
      <c r="M1" s="3" t="s">
        <v>99</v>
      </c>
      <c r="N1" s="3" t="s">
        <v>112</v>
      </c>
      <c r="O1" s="3" t="s">
        <v>96</v>
      </c>
      <c r="P1" s="3" t="s">
        <v>113</v>
      </c>
      <c r="Q1" s="3" t="s">
        <v>98</v>
      </c>
      <c r="R1" s="3" t="s">
        <v>43</v>
      </c>
      <c r="S1" s="3" t="s">
        <v>114</v>
      </c>
      <c r="T1" s="3" t="s">
        <v>115</v>
      </c>
      <c r="U1" s="3" t="s">
        <v>116</v>
      </c>
      <c r="V1" s="3" t="s">
        <v>117</v>
      </c>
      <c r="W1" s="3" t="s">
        <v>118</v>
      </c>
      <c r="X1" s="3" t="s">
        <v>97</v>
      </c>
    </row>
    <row r="2" customFormat="false" ht="35.05" hidden="false" customHeight="false" outlineLevel="0" collapsed="false">
      <c r="A2" s="7" t="s">
        <v>37</v>
      </c>
      <c r="B2" s="7" t="n">
        <v>34</v>
      </c>
      <c r="C2" s="7" t="s">
        <v>119</v>
      </c>
      <c r="D2" s="7" t="n">
        <v>1</v>
      </c>
      <c r="E2" s="7" t="n">
        <v>2</v>
      </c>
      <c r="F2" s="7" t="n">
        <v>5</v>
      </c>
      <c r="G2" s="7" t="n">
        <v>3</v>
      </c>
      <c r="H2" s="7" t="n">
        <v>7</v>
      </c>
      <c r="I2" s="7" t="n">
        <v>6</v>
      </c>
      <c r="J2" s="7" t="n">
        <v>4</v>
      </c>
      <c r="K2" s="7" t="s">
        <v>119</v>
      </c>
      <c r="L2" s="7" t="s">
        <v>120</v>
      </c>
      <c r="M2" s="7" t="s">
        <v>52</v>
      </c>
      <c r="N2" s="7" t="s">
        <v>121</v>
      </c>
      <c r="O2" s="7" t="s">
        <v>73</v>
      </c>
      <c r="P2" s="7" t="s">
        <v>122</v>
      </c>
      <c r="Q2" s="7" t="s">
        <v>77</v>
      </c>
      <c r="R2" s="7" t="s">
        <v>44</v>
      </c>
      <c r="S2" s="7" t="s">
        <v>60</v>
      </c>
      <c r="T2" s="7" t="s">
        <v>52</v>
      </c>
      <c r="U2" s="7" t="s">
        <v>53</v>
      </c>
      <c r="V2" s="7" t="s">
        <v>123</v>
      </c>
      <c r="W2" s="7" t="s">
        <v>56</v>
      </c>
      <c r="X2" s="7" t="s">
        <v>66</v>
      </c>
    </row>
    <row r="3" customFormat="false" ht="23.85" hidden="false" customHeight="false" outlineLevel="0" collapsed="false">
      <c r="A3" s="5" t="s">
        <v>37</v>
      </c>
      <c r="B3" s="5" t="n">
        <v>23</v>
      </c>
      <c r="C3" s="5" t="s">
        <v>119</v>
      </c>
      <c r="D3" s="5" t="n">
        <v>4</v>
      </c>
      <c r="E3" s="5" t="n">
        <v>3</v>
      </c>
      <c r="F3" s="5" t="n">
        <v>2</v>
      </c>
      <c r="G3" s="5" t="n">
        <v>1</v>
      </c>
      <c r="H3" s="5" t="n">
        <v>5</v>
      </c>
      <c r="I3" s="5" t="n">
        <v>6</v>
      </c>
      <c r="J3" s="5" t="n">
        <v>7</v>
      </c>
      <c r="K3" s="5" t="s">
        <v>82</v>
      </c>
      <c r="L3" s="5" t="s">
        <v>124</v>
      </c>
      <c r="M3" s="5" t="s">
        <v>52</v>
      </c>
      <c r="N3" s="5" t="s">
        <v>121</v>
      </c>
      <c r="O3" s="5" t="s">
        <v>75</v>
      </c>
      <c r="P3" s="5" t="s">
        <v>125</v>
      </c>
      <c r="Q3" s="5" t="s">
        <v>77</v>
      </c>
      <c r="R3" s="5" t="s">
        <v>44</v>
      </c>
      <c r="S3" s="5" t="s">
        <v>61</v>
      </c>
      <c r="T3" s="5" t="s">
        <v>126</v>
      </c>
      <c r="U3" s="5" t="s">
        <v>53</v>
      </c>
      <c r="V3" s="5" t="s">
        <v>123</v>
      </c>
      <c r="W3" s="5" t="s">
        <v>127</v>
      </c>
      <c r="X3" s="5" t="s">
        <v>65</v>
      </c>
    </row>
    <row r="4" customFormat="false" ht="23.85" hidden="false" customHeight="false" outlineLevel="0" collapsed="false">
      <c r="A4" s="7" t="s">
        <v>36</v>
      </c>
      <c r="B4" s="7" t="n">
        <v>30</v>
      </c>
      <c r="C4" s="7" t="s">
        <v>119</v>
      </c>
      <c r="D4" s="7" t="n">
        <v>3</v>
      </c>
      <c r="E4" s="7" t="n">
        <v>6</v>
      </c>
      <c r="F4" s="7" t="n">
        <v>4</v>
      </c>
      <c r="G4" s="7" t="n">
        <v>2</v>
      </c>
      <c r="H4" s="7" t="n">
        <v>5</v>
      </c>
      <c r="I4" s="7" t="n">
        <v>1</v>
      </c>
      <c r="J4" s="7" t="n">
        <v>7</v>
      </c>
      <c r="K4" s="7" t="s">
        <v>119</v>
      </c>
      <c r="L4" s="7" t="s">
        <v>120</v>
      </c>
      <c r="M4" s="7" t="s">
        <v>52</v>
      </c>
      <c r="N4" s="7" t="s">
        <v>121</v>
      </c>
      <c r="O4" s="7" t="s">
        <v>74</v>
      </c>
      <c r="P4" s="7" t="s">
        <v>128</v>
      </c>
      <c r="Q4" s="7" t="s">
        <v>77</v>
      </c>
      <c r="R4" s="7" t="s">
        <v>45</v>
      </c>
      <c r="S4" s="7" t="s">
        <v>60</v>
      </c>
      <c r="T4" s="7" t="s">
        <v>52</v>
      </c>
      <c r="U4" s="7" t="s">
        <v>129</v>
      </c>
      <c r="V4" s="7" t="s">
        <v>54</v>
      </c>
      <c r="W4" s="7" t="s">
        <v>56</v>
      </c>
      <c r="X4" s="7" t="s">
        <v>67</v>
      </c>
    </row>
    <row r="5" customFormat="false" ht="23.85" hidden="false" customHeight="false" outlineLevel="0" collapsed="false">
      <c r="A5" s="5" t="s">
        <v>36</v>
      </c>
      <c r="B5" s="5" t="n">
        <v>22</v>
      </c>
      <c r="C5" s="5" t="s">
        <v>119</v>
      </c>
      <c r="D5" s="5" t="n">
        <v>2</v>
      </c>
      <c r="E5" s="5" t="n">
        <v>1</v>
      </c>
      <c r="F5" s="5" t="n">
        <v>3</v>
      </c>
      <c r="G5" s="5" t="n">
        <v>7</v>
      </c>
      <c r="H5" s="5" t="n">
        <v>6</v>
      </c>
      <c r="I5" s="5" t="n">
        <v>4</v>
      </c>
      <c r="J5" s="5" t="n">
        <v>5</v>
      </c>
      <c r="K5" s="5" t="s">
        <v>119</v>
      </c>
      <c r="L5" s="5" t="s">
        <v>120</v>
      </c>
      <c r="M5" s="5" t="s">
        <v>130</v>
      </c>
      <c r="N5" s="5" t="s">
        <v>121</v>
      </c>
      <c r="O5" s="5" t="s">
        <v>72</v>
      </c>
      <c r="P5" s="5" t="s">
        <v>128</v>
      </c>
      <c r="Q5" s="5" t="s">
        <v>79</v>
      </c>
      <c r="R5" s="5" t="s">
        <v>45</v>
      </c>
      <c r="S5" s="5" t="s">
        <v>60</v>
      </c>
      <c r="T5" s="5" t="s">
        <v>126</v>
      </c>
      <c r="U5" s="5" t="s">
        <v>131</v>
      </c>
      <c r="V5" s="5" t="s">
        <v>132</v>
      </c>
      <c r="W5" s="5" t="s">
        <v>127</v>
      </c>
      <c r="X5" s="5" t="s">
        <v>68</v>
      </c>
    </row>
    <row r="6" customFormat="false" ht="23.85" hidden="false" customHeight="false" outlineLevel="0" collapsed="false">
      <c r="A6" s="7" t="s">
        <v>37</v>
      </c>
      <c r="B6" s="7" t="n">
        <v>24</v>
      </c>
      <c r="C6" s="7" t="s">
        <v>82</v>
      </c>
      <c r="D6" s="7" t="n">
        <v>2</v>
      </c>
      <c r="E6" s="7" t="n">
        <v>1</v>
      </c>
      <c r="F6" s="7" t="n">
        <v>3</v>
      </c>
      <c r="G6" s="7" t="n">
        <v>6</v>
      </c>
      <c r="H6" s="7" t="n">
        <v>4</v>
      </c>
      <c r="I6" s="7" t="n">
        <v>5</v>
      </c>
      <c r="J6" s="7" t="n">
        <v>7</v>
      </c>
      <c r="K6" s="7" t="s">
        <v>82</v>
      </c>
      <c r="L6" s="7" t="s">
        <v>120</v>
      </c>
      <c r="M6" s="7" t="s">
        <v>130</v>
      </c>
      <c r="N6" s="7" t="s">
        <v>121</v>
      </c>
      <c r="O6" s="7" t="s">
        <v>72</v>
      </c>
      <c r="P6" s="7" t="s">
        <v>128</v>
      </c>
      <c r="Q6" s="7" t="s">
        <v>77</v>
      </c>
      <c r="R6" s="7" t="s">
        <v>45</v>
      </c>
      <c r="S6" s="7" t="s">
        <v>60</v>
      </c>
      <c r="T6" s="7" t="s">
        <v>52</v>
      </c>
      <c r="U6" s="7" t="s">
        <v>53</v>
      </c>
      <c r="V6" s="7" t="s">
        <v>123</v>
      </c>
      <c r="W6" s="7" t="s">
        <v>55</v>
      </c>
      <c r="X6" s="7" t="s">
        <v>68</v>
      </c>
    </row>
    <row r="7" customFormat="false" ht="23.85" hidden="false" customHeight="false" outlineLevel="0" collapsed="false">
      <c r="A7" s="5" t="s">
        <v>37</v>
      </c>
      <c r="B7" s="5" t="n">
        <v>24</v>
      </c>
      <c r="C7" s="5" t="s">
        <v>82</v>
      </c>
      <c r="D7" s="5" t="n">
        <v>7</v>
      </c>
      <c r="E7" s="5" t="n">
        <v>5</v>
      </c>
      <c r="F7" s="5" t="n">
        <v>4</v>
      </c>
      <c r="G7" s="5" t="n">
        <v>6</v>
      </c>
      <c r="H7" s="5" t="n">
        <v>3</v>
      </c>
      <c r="I7" s="5" t="n">
        <v>1</v>
      </c>
      <c r="J7" s="5" t="n">
        <v>2</v>
      </c>
      <c r="K7" s="5" t="s">
        <v>82</v>
      </c>
      <c r="L7" s="5" t="s">
        <v>133</v>
      </c>
      <c r="M7" s="5" t="s">
        <v>52</v>
      </c>
      <c r="N7" s="5" t="s">
        <v>121</v>
      </c>
      <c r="O7" s="5" t="s">
        <v>73</v>
      </c>
      <c r="P7" s="5" t="s">
        <v>128</v>
      </c>
      <c r="Q7" s="5" t="s">
        <v>78</v>
      </c>
      <c r="R7" s="5" t="s">
        <v>44</v>
      </c>
      <c r="S7" s="5" t="s">
        <v>60</v>
      </c>
      <c r="T7" s="5" t="s">
        <v>134</v>
      </c>
      <c r="U7" s="5" t="s">
        <v>131</v>
      </c>
      <c r="V7" s="5" t="s">
        <v>123</v>
      </c>
      <c r="W7" s="5" t="s">
        <v>55</v>
      </c>
      <c r="X7" s="5" t="s">
        <v>68</v>
      </c>
    </row>
    <row r="8" customFormat="false" ht="23.85" hidden="false" customHeight="false" outlineLevel="0" collapsed="false">
      <c r="A8" s="7" t="s">
        <v>37</v>
      </c>
      <c r="B8" s="7" t="n">
        <v>27</v>
      </c>
      <c r="C8" s="7" t="s">
        <v>119</v>
      </c>
      <c r="D8" s="7" t="n">
        <v>3</v>
      </c>
      <c r="E8" s="7" t="n">
        <v>6</v>
      </c>
      <c r="F8" s="7" t="n">
        <v>4</v>
      </c>
      <c r="G8" s="7" t="n">
        <v>2</v>
      </c>
      <c r="H8" s="7" t="n">
        <v>5</v>
      </c>
      <c r="I8" s="7" t="n">
        <v>1</v>
      </c>
      <c r="J8" s="7" t="n">
        <v>7</v>
      </c>
      <c r="K8" s="7" t="s">
        <v>119</v>
      </c>
      <c r="L8" s="7" t="s">
        <v>120</v>
      </c>
      <c r="M8" s="7" t="s">
        <v>52</v>
      </c>
      <c r="N8" s="7" t="s">
        <v>121</v>
      </c>
      <c r="O8" s="7" t="s">
        <v>74</v>
      </c>
      <c r="P8" s="7" t="s">
        <v>122</v>
      </c>
      <c r="Q8" s="7" t="s">
        <v>77</v>
      </c>
      <c r="R8" s="7" t="s">
        <v>45</v>
      </c>
      <c r="S8" s="7" t="s">
        <v>60</v>
      </c>
      <c r="T8" s="7" t="s">
        <v>52</v>
      </c>
      <c r="U8" s="7" t="s">
        <v>53</v>
      </c>
      <c r="V8" s="7" t="s">
        <v>54</v>
      </c>
      <c r="W8" s="7" t="s">
        <v>127</v>
      </c>
      <c r="X8" s="7" t="s">
        <v>65</v>
      </c>
    </row>
    <row r="9" customFormat="false" ht="35.05" hidden="false" customHeight="false" outlineLevel="0" collapsed="false">
      <c r="A9" s="5" t="s">
        <v>36</v>
      </c>
      <c r="B9" s="5" t="n">
        <v>21</v>
      </c>
      <c r="C9" s="5" t="s">
        <v>119</v>
      </c>
      <c r="D9" s="5" t="n">
        <v>2</v>
      </c>
      <c r="E9" s="5" t="n">
        <v>3</v>
      </c>
      <c r="F9" s="5" t="n">
        <v>7</v>
      </c>
      <c r="G9" s="5" t="n">
        <v>4</v>
      </c>
      <c r="H9" s="5" t="n">
        <v>6</v>
      </c>
      <c r="I9" s="5" t="n">
        <v>1</v>
      </c>
      <c r="J9" s="5" t="n">
        <v>5</v>
      </c>
      <c r="K9" s="5" t="s">
        <v>119</v>
      </c>
      <c r="L9" s="5" t="s">
        <v>133</v>
      </c>
      <c r="M9" s="5" t="s">
        <v>52</v>
      </c>
      <c r="N9" s="5" t="s">
        <v>121</v>
      </c>
      <c r="O9" s="5" t="s">
        <v>74</v>
      </c>
      <c r="P9" s="5" t="s">
        <v>122</v>
      </c>
      <c r="Q9" s="5" t="s">
        <v>77</v>
      </c>
      <c r="R9" s="5" t="s">
        <v>44</v>
      </c>
      <c r="S9" s="5" t="s">
        <v>60</v>
      </c>
      <c r="T9" s="5" t="s">
        <v>52</v>
      </c>
      <c r="U9" s="5" t="s">
        <v>53</v>
      </c>
      <c r="V9" s="5" t="s">
        <v>54</v>
      </c>
      <c r="W9" s="5" t="s">
        <v>55</v>
      </c>
      <c r="X9" s="5" t="s">
        <v>66</v>
      </c>
    </row>
    <row r="10" customFormat="false" ht="23.85" hidden="false" customHeight="false" outlineLevel="0" collapsed="false">
      <c r="A10" s="7" t="s">
        <v>36</v>
      </c>
      <c r="B10" s="7" t="n">
        <v>35</v>
      </c>
      <c r="C10" s="7" t="s">
        <v>119</v>
      </c>
      <c r="D10" s="7" t="n">
        <v>2</v>
      </c>
      <c r="E10" s="7" t="n">
        <v>4</v>
      </c>
      <c r="F10" s="7" t="n">
        <v>7</v>
      </c>
      <c r="G10" s="7" t="n">
        <v>5</v>
      </c>
      <c r="H10" s="7" t="n">
        <v>3</v>
      </c>
      <c r="I10" s="7" t="n">
        <v>1</v>
      </c>
      <c r="J10" s="7" t="n">
        <v>6</v>
      </c>
      <c r="K10" s="7" t="s">
        <v>119</v>
      </c>
      <c r="L10" s="7" t="s">
        <v>120</v>
      </c>
      <c r="M10" s="7" t="s">
        <v>135</v>
      </c>
      <c r="N10" s="7" t="s">
        <v>136</v>
      </c>
      <c r="O10" s="7" t="s">
        <v>73</v>
      </c>
      <c r="P10" s="7" t="s">
        <v>125</v>
      </c>
      <c r="Q10" s="7" t="s">
        <v>77</v>
      </c>
      <c r="R10" s="7" t="s">
        <v>45</v>
      </c>
      <c r="S10" s="7" t="s">
        <v>60</v>
      </c>
      <c r="T10" s="7" t="s">
        <v>52</v>
      </c>
      <c r="U10" s="7" t="s">
        <v>131</v>
      </c>
      <c r="V10" s="7" t="s">
        <v>123</v>
      </c>
      <c r="W10" s="7" t="s">
        <v>56</v>
      </c>
      <c r="X10" s="7" t="s">
        <v>67</v>
      </c>
    </row>
    <row r="11" customFormat="false" ht="35.05" hidden="false" customHeight="false" outlineLevel="0" collapsed="false">
      <c r="A11" s="5" t="s">
        <v>36</v>
      </c>
      <c r="B11" s="5" t="n">
        <v>31</v>
      </c>
      <c r="C11" s="5" t="s">
        <v>119</v>
      </c>
      <c r="D11" s="5" t="n">
        <v>1</v>
      </c>
      <c r="E11" s="5" t="n">
        <v>3</v>
      </c>
      <c r="F11" s="5" t="n">
        <v>7</v>
      </c>
      <c r="G11" s="5" t="n">
        <v>4</v>
      </c>
      <c r="H11" s="5" t="n">
        <v>5</v>
      </c>
      <c r="I11" s="5" t="n">
        <v>2</v>
      </c>
      <c r="J11" s="5" t="n">
        <v>6</v>
      </c>
      <c r="K11" s="5" t="s">
        <v>119</v>
      </c>
      <c r="L11" s="5" t="s">
        <v>120</v>
      </c>
      <c r="M11" s="5" t="s">
        <v>52</v>
      </c>
      <c r="N11" s="5" t="s">
        <v>121</v>
      </c>
      <c r="O11" s="5" t="s">
        <v>74</v>
      </c>
      <c r="P11" s="5" t="s">
        <v>122</v>
      </c>
      <c r="Q11" s="5" t="s">
        <v>78</v>
      </c>
      <c r="R11" s="5" t="s">
        <v>46</v>
      </c>
      <c r="S11" s="5" t="s">
        <v>60</v>
      </c>
      <c r="T11" s="5" t="s">
        <v>52</v>
      </c>
      <c r="U11" s="5" t="s">
        <v>131</v>
      </c>
      <c r="V11" s="5" t="s">
        <v>54</v>
      </c>
      <c r="W11" s="5" t="s">
        <v>56</v>
      </c>
      <c r="X11" s="5" t="s">
        <v>66</v>
      </c>
    </row>
    <row r="12" customFormat="false" ht="23.85" hidden="false" customHeight="false" outlineLevel="0" collapsed="false">
      <c r="A12" s="7" t="s">
        <v>37</v>
      </c>
      <c r="B12" s="7" t="n">
        <v>35</v>
      </c>
      <c r="C12" s="7" t="s">
        <v>119</v>
      </c>
      <c r="D12" s="7" t="n">
        <v>2</v>
      </c>
      <c r="E12" s="7" t="n">
        <v>4</v>
      </c>
      <c r="F12" s="7" t="n">
        <v>7</v>
      </c>
      <c r="G12" s="7" t="n">
        <v>5</v>
      </c>
      <c r="H12" s="7" t="n">
        <v>3</v>
      </c>
      <c r="I12" s="7" t="n">
        <v>1</v>
      </c>
      <c r="J12" s="7" t="n">
        <v>6</v>
      </c>
      <c r="K12" s="7" t="s">
        <v>119</v>
      </c>
      <c r="L12" s="7" t="s">
        <v>133</v>
      </c>
      <c r="M12" s="7" t="s">
        <v>135</v>
      </c>
      <c r="N12" s="7" t="s">
        <v>136</v>
      </c>
      <c r="O12" s="7" t="s">
        <v>74</v>
      </c>
      <c r="P12" s="7" t="s">
        <v>122</v>
      </c>
      <c r="Q12" s="7" t="s">
        <v>77</v>
      </c>
      <c r="R12" s="7" t="s">
        <v>44</v>
      </c>
      <c r="S12" s="7" t="s">
        <v>60</v>
      </c>
      <c r="T12" s="7" t="s">
        <v>52</v>
      </c>
      <c r="U12" s="7" t="s">
        <v>53</v>
      </c>
      <c r="V12" s="7" t="s">
        <v>54</v>
      </c>
      <c r="W12" s="7" t="s">
        <v>55</v>
      </c>
      <c r="X12" s="7" t="s">
        <v>65</v>
      </c>
    </row>
    <row r="13" customFormat="false" ht="23.85" hidden="false" customHeight="false" outlineLevel="0" collapsed="false">
      <c r="A13" s="5" t="s">
        <v>36</v>
      </c>
      <c r="B13" s="5" t="n">
        <v>29</v>
      </c>
      <c r="C13" s="5" t="s">
        <v>119</v>
      </c>
      <c r="D13" s="5" t="n">
        <v>2</v>
      </c>
      <c r="E13" s="5" t="n">
        <v>5</v>
      </c>
      <c r="F13" s="5" t="n">
        <v>7</v>
      </c>
      <c r="G13" s="5" t="n">
        <v>6</v>
      </c>
      <c r="H13" s="5" t="n">
        <v>3</v>
      </c>
      <c r="I13" s="5" t="n">
        <v>1</v>
      </c>
      <c r="J13" s="5" t="n">
        <v>4</v>
      </c>
      <c r="K13" s="5" t="s">
        <v>119</v>
      </c>
      <c r="L13" s="5" t="s">
        <v>133</v>
      </c>
      <c r="M13" s="5" t="s">
        <v>52</v>
      </c>
      <c r="N13" s="5" t="s">
        <v>121</v>
      </c>
      <c r="O13" s="5" t="s">
        <v>73</v>
      </c>
      <c r="P13" s="5" t="s">
        <v>122</v>
      </c>
      <c r="Q13" s="5" t="s">
        <v>77</v>
      </c>
      <c r="R13" s="5" t="s">
        <v>44</v>
      </c>
      <c r="S13" s="5" t="s">
        <v>60</v>
      </c>
      <c r="T13" s="5" t="s">
        <v>52</v>
      </c>
      <c r="U13" s="5" t="s">
        <v>131</v>
      </c>
      <c r="V13" s="5" t="s">
        <v>54</v>
      </c>
      <c r="W13" s="5" t="s">
        <v>56</v>
      </c>
      <c r="X13" s="5" t="s">
        <v>65</v>
      </c>
    </row>
    <row r="14" customFormat="false" ht="23.85" hidden="false" customHeight="false" outlineLevel="0" collapsed="false">
      <c r="A14" s="7" t="s">
        <v>37</v>
      </c>
      <c r="B14" s="7" t="n">
        <v>21</v>
      </c>
      <c r="C14" s="7" t="s">
        <v>82</v>
      </c>
      <c r="D14" s="7" t="n">
        <v>1</v>
      </c>
      <c r="E14" s="7" t="n">
        <v>2</v>
      </c>
      <c r="F14" s="7" t="n">
        <v>3</v>
      </c>
      <c r="G14" s="7" t="n">
        <v>4</v>
      </c>
      <c r="H14" s="7" t="n">
        <v>5</v>
      </c>
      <c r="I14" s="7" t="n">
        <v>6</v>
      </c>
      <c r="J14" s="7" t="n">
        <v>7</v>
      </c>
      <c r="K14" s="7" t="s">
        <v>82</v>
      </c>
      <c r="L14" s="7" t="s">
        <v>120</v>
      </c>
      <c r="M14" s="7" t="s">
        <v>52</v>
      </c>
      <c r="N14" s="7" t="s">
        <v>136</v>
      </c>
      <c r="O14" s="7" t="s">
        <v>73</v>
      </c>
      <c r="P14" s="7" t="s">
        <v>125</v>
      </c>
      <c r="Q14" s="7" t="s">
        <v>77</v>
      </c>
      <c r="R14" s="7" t="s">
        <v>44</v>
      </c>
      <c r="S14" s="7" t="s">
        <v>62</v>
      </c>
      <c r="T14" s="7" t="s">
        <v>126</v>
      </c>
      <c r="U14" s="7" t="s">
        <v>53</v>
      </c>
      <c r="V14" s="7" t="s">
        <v>123</v>
      </c>
      <c r="W14" s="7" t="s">
        <v>55</v>
      </c>
      <c r="X14" s="7" t="s">
        <v>68</v>
      </c>
    </row>
    <row r="15" customFormat="false" ht="35.05" hidden="false" customHeight="false" outlineLevel="0" collapsed="false">
      <c r="A15" s="5" t="s">
        <v>37</v>
      </c>
      <c r="B15" s="5" t="n">
        <v>28</v>
      </c>
      <c r="C15" s="5" t="s">
        <v>119</v>
      </c>
      <c r="D15" s="5" t="n">
        <v>2</v>
      </c>
      <c r="E15" s="5" t="n">
        <v>3</v>
      </c>
      <c r="F15" s="5" t="n">
        <v>7</v>
      </c>
      <c r="G15" s="5" t="n">
        <v>4</v>
      </c>
      <c r="H15" s="5" t="n">
        <v>5</v>
      </c>
      <c r="I15" s="5" t="n">
        <v>1</v>
      </c>
      <c r="J15" s="5" t="n">
        <v>6</v>
      </c>
      <c r="K15" s="5" t="s">
        <v>119</v>
      </c>
      <c r="L15" s="5" t="s">
        <v>120</v>
      </c>
      <c r="M15" s="5" t="s">
        <v>52</v>
      </c>
      <c r="N15" s="5" t="s">
        <v>121</v>
      </c>
      <c r="O15" s="5" t="s">
        <v>73</v>
      </c>
      <c r="P15" s="5" t="s">
        <v>122</v>
      </c>
      <c r="Q15" s="5" t="s">
        <v>77</v>
      </c>
      <c r="R15" s="5" t="s">
        <v>44</v>
      </c>
      <c r="S15" s="5" t="s">
        <v>60</v>
      </c>
      <c r="T15" s="5" t="s">
        <v>52</v>
      </c>
      <c r="U15" s="5" t="s">
        <v>131</v>
      </c>
      <c r="V15" s="5" t="s">
        <v>54</v>
      </c>
      <c r="W15" s="5" t="s">
        <v>55</v>
      </c>
      <c r="X15" s="5" t="s">
        <v>66</v>
      </c>
    </row>
    <row r="16" customFormat="false" ht="23.85" hidden="false" customHeight="false" outlineLevel="0" collapsed="false">
      <c r="A16" s="7" t="s">
        <v>37</v>
      </c>
      <c r="B16" s="7" t="n">
        <v>25</v>
      </c>
      <c r="C16" s="7" t="s">
        <v>119</v>
      </c>
      <c r="D16" s="7" t="n">
        <v>2</v>
      </c>
      <c r="E16" s="7" t="n">
        <v>3</v>
      </c>
      <c r="F16" s="7" t="n">
        <v>7</v>
      </c>
      <c r="G16" s="7" t="n">
        <v>5</v>
      </c>
      <c r="H16" s="7" t="n">
        <v>4</v>
      </c>
      <c r="I16" s="7" t="n">
        <v>1</v>
      </c>
      <c r="J16" s="7" t="n">
        <v>6</v>
      </c>
      <c r="K16" s="7" t="s">
        <v>119</v>
      </c>
      <c r="L16" s="7" t="s">
        <v>120</v>
      </c>
      <c r="M16" s="7" t="s">
        <v>52</v>
      </c>
      <c r="N16" s="7" t="s">
        <v>121</v>
      </c>
      <c r="O16" s="7" t="s">
        <v>73</v>
      </c>
      <c r="P16" s="7" t="s">
        <v>122</v>
      </c>
      <c r="Q16" s="7" t="s">
        <v>77</v>
      </c>
      <c r="R16" s="7" t="s">
        <v>46</v>
      </c>
      <c r="S16" s="7" t="s">
        <v>61</v>
      </c>
      <c r="T16" s="7" t="s">
        <v>126</v>
      </c>
      <c r="U16" s="7" t="s">
        <v>53</v>
      </c>
      <c r="V16" s="7" t="s">
        <v>54</v>
      </c>
      <c r="W16" s="7" t="s">
        <v>55</v>
      </c>
      <c r="X16" s="7" t="s">
        <v>65</v>
      </c>
    </row>
    <row r="17" customFormat="false" ht="35.05" hidden="false" customHeight="false" outlineLevel="0" collapsed="false">
      <c r="A17" s="5" t="s">
        <v>36</v>
      </c>
      <c r="B17" s="5" t="n">
        <v>27</v>
      </c>
      <c r="C17" s="5" t="s">
        <v>119</v>
      </c>
      <c r="D17" s="5" t="n">
        <v>2</v>
      </c>
      <c r="E17" s="5" t="n">
        <v>3</v>
      </c>
      <c r="F17" s="5" t="n">
        <v>7</v>
      </c>
      <c r="G17" s="5" t="n">
        <v>5</v>
      </c>
      <c r="H17" s="5" t="n">
        <v>4</v>
      </c>
      <c r="I17" s="5" t="n">
        <v>1</v>
      </c>
      <c r="J17" s="5" t="n">
        <v>6</v>
      </c>
      <c r="K17" s="5" t="s">
        <v>119</v>
      </c>
      <c r="L17" s="5" t="s">
        <v>120</v>
      </c>
      <c r="M17" s="5" t="s">
        <v>52</v>
      </c>
      <c r="N17" s="5" t="s">
        <v>121</v>
      </c>
      <c r="O17" s="5" t="s">
        <v>73</v>
      </c>
      <c r="P17" s="5" t="s">
        <v>122</v>
      </c>
      <c r="Q17" s="5" t="s">
        <v>77</v>
      </c>
      <c r="R17" s="5" t="s">
        <v>44</v>
      </c>
      <c r="S17" s="5" t="s">
        <v>61</v>
      </c>
      <c r="T17" s="5" t="s">
        <v>52</v>
      </c>
      <c r="U17" s="5" t="s">
        <v>131</v>
      </c>
      <c r="V17" s="5" t="s">
        <v>54</v>
      </c>
      <c r="W17" s="5" t="s">
        <v>55</v>
      </c>
      <c r="X17" s="5" t="s">
        <v>66</v>
      </c>
    </row>
    <row r="18" customFormat="false" ht="23.85" hidden="false" customHeight="false" outlineLevel="0" collapsed="false">
      <c r="A18" s="7" t="s">
        <v>37</v>
      </c>
      <c r="B18" s="7" t="n">
        <v>28</v>
      </c>
      <c r="C18" s="7" t="s">
        <v>119</v>
      </c>
      <c r="D18" s="7" t="n">
        <v>3</v>
      </c>
      <c r="E18" s="7" t="n">
        <v>2</v>
      </c>
      <c r="F18" s="7" t="n">
        <v>7</v>
      </c>
      <c r="G18" s="7" t="n">
        <v>5</v>
      </c>
      <c r="H18" s="7" t="n">
        <v>4</v>
      </c>
      <c r="I18" s="7" t="n">
        <v>1</v>
      </c>
      <c r="J18" s="7" t="n">
        <v>6</v>
      </c>
      <c r="K18" s="7" t="s">
        <v>119</v>
      </c>
      <c r="L18" s="7" t="s">
        <v>133</v>
      </c>
      <c r="M18" s="7" t="s">
        <v>135</v>
      </c>
      <c r="N18" s="7" t="s">
        <v>121</v>
      </c>
      <c r="O18" s="7" t="s">
        <v>73</v>
      </c>
      <c r="P18" s="7" t="s">
        <v>122</v>
      </c>
      <c r="Q18" s="7" t="s">
        <v>77</v>
      </c>
      <c r="R18" s="7" t="s">
        <v>46</v>
      </c>
      <c r="S18" s="7" t="s">
        <v>61</v>
      </c>
      <c r="T18" s="7" t="s">
        <v>52</v>
      </c>
      <c r="U18" s="7" t="s">
        <v>131</v>
      </c>
      <c r="V18" s="7" t="s">
        <v>54</v>
      </c>
      <c r="W18" s="7" t="s">
        <v>55</v>
      </c>
      <c r="X18" s="7" t="s">
        <v>67</v>
      </c>
    </row>
    <row r="19" customFormat="false" ht="23.85" hidden="false" customHeight="false" outlineLevel="0" collapsed="false">
      <c r="A19" s="5" t="s">
        <v>36</v>
      </c>
      <c r="B19" s="5" t="n">
        <v>27</v>
      </c>
      <c r="C19" s="5" t="s">
        <v>119</v>
      </c>
      <c r="D19" s="5" t="n">
        <v>3</v>
      </c>
      <c r="E19" s="5" t="n">
        <v>2</v>
      </c>
      <c r="F19" s="5" t="n">
        <v>7</v>
      </c>
      <c r="G19" s="5" t="n">
        <v>4</v>
      </c>
      <c r="H19" s="5" t="n">
        <v>5</v>
      </c>
      <c r="I19" s="5" t="n">
        <v>1</v>
      </c>
      <c r="J19" s="5" t="n">
        <v>6</v>
      </c>
      <c r="K19" s="5" t="s">
        <v>119</v>
      </c>
      <c r="L19" s="5" t="s">
        <v>120</v>
      </c>
      <c r="M19" s="5" t="s">
        <v>52</v>
      </c>
      <c r="N19" s="5" t="s">
        <v>121</v>
      </c>
      <c r="O19" s="5" t="s">
        <v>73</v>
      </c>
      <c r="P19" s="5" t="s">
        <v>122</v>
      </c>
      <c r="Q19" s="5" t="s">
        <v>77</v>
      </c>
      <c r="R19" s="5" t="s">
        <v>44</v>
      </c>
      <c r="S19" s="5" t="s">
        <v>60</v>
      </c>
      <c r="T19" s="5" t="s">
        <v>52</v>
      </c>
      <c r="U19" s="5" t="s">
        <v>53</v>
      </c>
      <c r="V19" s="5" t="s">
        <v>54</v>
      </c>
      <c r="W19" s="5" t="s">
        <v>55</v>
      </c>
      <c r="X19" s="5" t="s">
        <v>65</v>
      </c>
    </row>
    <row r="20" customFormat="false" ht="35.05" hidden="false" customHeight="false" outlineLevel="0" collapsed="false">
      <c r="A20" s="7" t="s">
        <v>36</v>
      </c>
      <c r="B20" s="7" t="n">
        <v>29</v>
      </c>
      <c r="C20" s="7" t="s">
        <v>119</v>
      </c>
      <c r="D20" s="7" t="n">
        <v>3</v>
      </c>
      <c r="E20" s="7" t="n">
        <v>2</v>
      </c>
      <c r="F20" s="7" t="n">
        <v>7</v>
      </c>
      <c r="G20" s="7" t="n">
        <v>4</v>
      </c>
      <c r="H20" s="7" t="n">
        <v>5</v>
      </c>
      <c r="I20" s="7" t="n">
        <v>1</v>
      </c>
      <c r="J20" s="7" t="n">
        <v>6</v>
      </c>
      <c r="K20" s="7" t="s">
        <v>119</v>
      </c>
      <c r="L20" s="7" t="s">
        <v>133</v>
      </c>
      <c r="M20" s="7" t="s">
        <v>52</v>
      </c>
      <c r="N20" s="7" t="s">
        <v>121</v>
      </c>
      <c r="O20" s="7" t="s">
        <v>73</v>
      </c>
      <c r="P20" s="7" t="s">
        <v>122</v>
      </c>
      <c r="Q20" s="7" t="s">
        <v>77</v>
      </c>
      <c r="R20" s="7" t="s">
        <v>44</v>
      </c>
      <c r="S20" s="7" t="s">
        <v>60</v>
      </c>
      <c r="T20" s="7" t="s">
        <v>52</v>
      </c>
      <c r="U20" s="7" t="s">
        <v>53</v>
      </c>
      <c r="V20" s="7" t="s">
        <v>54</v>
      </c>
      <c r="W20" s="7" t="s">
        <v>55</v>
      </c>
      <c r="X20" s="7" t="s">
        <v>66</v>
      </c>
    </row>
    <row r="21" customFormat="false" ht="35.05" hidden="false" customHeight="false" outlineLevel="0" collapsed="false">
      <c r="A21" s="5" t="s">
        <v>36</v>
      </c>
      <c r="B21" s="5" t="n">
        <v>26</v>
      </c>
      <c r="C21" s="5" t="s">
        <v>119</v>
      </c>
      <c r="D21" s="5" t="n">
        <v>3</v>
      </c>
      <c r="E21" s="5" t="n">
        <v>4</v>
      </c>
      <c r="F21" s="5" t="n">
        <v>6</v>
      </c>
      <c r="G21" s="5" t="n">
        <v>5</v>
      </c>
      <c r="H21" s="5" t="n">
        <v>1</v>
      </c>
      <c r="I21" s="5" t="n">
        <v>2</v>
      </c>
      <c r="J21" s="5" t="n">
        <v>7</v>
      </c>
      <c r="K21" s="5" t="s">
        <v>119</v>
      </c>
      <c r="L21" s="5" t="s">
        <v>133</v>
      </c>
      <c r="M21" s="5" t="s">
        <v>52</v>
      </c>
      <c r="N21" s="5" t="s">
        <v>121</v>
      </c>
      <c r="O21" s="5" t="s">
        <v>74</v>
      </c>
      <c r="P21" s="5" t="s">
        <v>122</v>
      </c>
      <c r="Q21" s="5" t="s">
        <v>77</v>
      </c>
      <c r="R21" s="5" t="s">
        <v>46</v>
      </c>
      <c r="S21" s="5" t="s">
        <v>61</v>
      </c>
      <c r="T21" s="5" t="s">
        <v>52</v>
      </c>
      <c r="U21" s="5" t="s">
        <v>131</v>
      </c>
      <c r="V21" s="5" t="s">
        <v>54</v>
      </c>
      <c r="W21" s="5" t="s">
        <v>55</v>
      </c>
      <c r="X21" s="5" t="s">
        <v>66</v>
      </c>
    </row>
    <row r="22" customFormat="false" ht="23.85" hidden="false" customHeight="false" outlineLevel="0" collapsed="false">
      <c r="A22" s="7" t="s">
        <v>36</v>
      </c>
      <c r="B22" s="7" t="n">
        <v>29</v>
      </c>
      <c r="C22" s="7" t="s">
        <v>119</v>
      </c>
      <c r="D22" s="7" t="n">
        <v>2</v>
      </c>
      <c r="E22" s="7" t="n">
        <v>4</v>
      </c>
      <c r="F22" s="7" t="n">
        <v>7</v>
      </c>
      <c r="G22" s="7" t="n">
        <v>5</v>
      </c>
      <c r="H22" s="7" t="n">
        <v>3</v>
      </c>
      <c r="I22" s="7" t="n">
        <v>1</v>
      </c>
      <c r="J22" s="7" t="n">
        <v>6</v>
      </c>
      <c r="K22" s="7" t="s">
        <v>119</v>
      </c>
      <c r="L22" s="7" t="s">
        <v>120</v>
      </c>
      <c r="M22" s="7" t="s">
        <v>135</v>
      </c>
      <c r="N22" s="7" t="s">
        <v>121</v>
      </c>
      <c r="O22" s="7" t="s">
        <v>74</v>
      </c>
      <c r="P22" s="7" t="s">
        <v>125</v>
      </c>
      <c r="Q22" s="7" t="s">
        <v>77</v>
      </c>
      <c r="R22" s="7" t="s">
        <v>44</v>
      </c>
      <c r="S22" s="7" t="s">
        <v>60</v>
      </c>
      <c r="T22" s="7" t="s">
        <v>52</v>
      </c>
      <c r="U22" s="7" t="s">
        <v>53</v>
      </c>
      <c r="V22" s="7" t="s">
        <v>54</v>
      </c>
      <c r="W22" s="7" t="s">
        <v>56</v>
      </c>
      <c r="X22" s="7" t="s">
        <v>65</v>
      </c>
    </row>
    <row r="23" customFormat="false" ht="35.05" hidden="false" customHeight="false" outlineLevel="0" collapsed="false">
      <c r="A23" s="5" t="s">
        <v>37</v>
      </c>
      <c r="B23" s="5" t="n">
        <v>24</v>
      </c>
      <c r="C23" s="5" t="s">
        <v>119</v>
      </c>
      <c r="D23" s="5" t="n">
        <v>2</v>
      </c>
      <c r="E23" s="5" t="n">
        <v>4</v>
      </c>
      <c r="F23" s="5" t="n">
        <v>5</v>
      </c>
      <c r="G23" s="5" t="n">
        <v>6</v>
      </c>
      <c r="H23" s="5" t="n">
        <v>3</v>
      </c>
      <c r="I23" s="5" t="n">
        <v>1</v>
      </c>
      <c r="J23" s="5" t="n">
        <v>7</v>
      </c>
      <c r="K23" s="5" t="s">
        <v>119</v>
      </c>
      <c r="L23" s="5" t="s">
        <v>133</v>
      </c>
      <c r="M23" s="5" t="s">
        <v>52</v>
      </c>
      <c r="N23" s="5" t="s">
        <v>121</v>
      </c>
      <c r="O23" s="5" t="s">
        <v>74</v>
      </c>
      <c r="P23" s="5" t="s">
        <v>122</v>
      </c>
      <c r="Q23" s="5" t="s">
        <v>77</v>
      </c>
      <c r="R23" s="5" t="s">
        <v>45</v>
      </c>
      <c r="S23" s="5" t="s">
        <v>61</v>
      </c>
      <c r="T23" s="5" t="s">
        <v>52</v>
      </c>
      <c r="U23" s="5" t="s">
        <v>53</v>
      </c>
      <c r="V23" s="5" t="s">
        <v>54</v>
      </c>
      <c r="W23" s="5" t="s">
        <v>55</v>
      </c>
      <c r="X23" s="5" t="s">
        <v>66</v>
      </c>
    </row>
    <row r="24" customFormat="false" ht="23.85" hidden="false" customHeight="false" outlineLevel="0" collapsed="false">
      <c r="A24" s="7" t="s">
        <v>36</v>
      </c>
      <c r="B24" s="7" t="n">
        <v>27</v>
      </c>
      <c r="C24" s="7" t="s">
        <v>119</v>
      </c>
      <c r="D24" s="7" t="n">
        <v>3</v>
      </c>
      <c r="E24" s="7" t="n">
        <v>4</v>
      </c>
      <c r="F24" s="7" t="n">
        <v>6</v>
      </c>
      <c r="G24" s="7" t="n">
        <v>5</v>
      </c>
      <c r="H24" s="7" t="n">
        <v>2</v>
      </c>
      <c r="I24" s="7" t="n">
        <v>1</v>
      </c>
      <c r="J24" s="7" t="n">
        <v>7</v>
      </c>
      <c r="K24" s="7" t="s">
        <v>119</v>
      </c>
      <c r="L24" s="7" t="s">
        <v>120</v>
      </c>
      <c r="M24" s="7" t="s">
        <v>52</v>
      </c>
      <c r="N24" s="7" t="s">
        <v>121</v>
      </c>
      <c r="O24" s="7" t="s">
        <v>74</v>
      </c>
      <c r="P24" s="7" t="s">
        <v>122</v>
      </c>
      <c r="Q24" s="7" t="s">
        <v>77</v>
      </c>
      <c r="R24" s="7" t="s">
        <v>44</v>
      </c>
      <c r="S24" s="7" t="s">
        <v>60</v>
      </c>
      <c r="T24" s="7" t="s">
        <v>52</v>
      </c>
      <c r="U24" s="7" t="s">
        <v>53</v>
      </c>
      <c r="V24" s="7" t="s">
        <v>54</v>
      </c>
      <c r="W24" s="7" t="s">
        <v>55</v>
      </c>
      <c r="X24" s="7" t="s">
        <v>65</v>
      </c>
    </row>
    <row r="25" customFormat="false" ht="35.05" hidden="false" customHeight="false" outlineLevel="0" collapsed="false">
      <c r="A25" s="5" t="s">
        <v>36</v>
      </c>
      <c r="B25" s="5" t="n">
        <v>25</v>
      </c>
      <c r="C25" s="5" t="s">
        <v>119</v>
      </c>
      <c r="D25" s="5" t="n">
        <v>2</v>
      </c>
      <c r="E25" s="5" t="n">
        <v>4</v>
      </c>
      <c r="F25" s="5" t="n">
        <v>6</v>
      </c>
      <c r="G25" s="5" t="n">
        <v>5</v>
      </c>
      <c r="H25" s="5" t="n">
        <v>3</v>
      </c>
      <c r="I25" s="5" t="n">
        <v>1</v>
      </c>
      <c r="J25" s="5" t="n">
        <v>7</v>
      </c>
      <c r="K25" s="5" t="s">
        <v>119</v>
      </c>
      <c r="L25" s="5" t="s">
        <v>133</v>
      </c>
      <c r="M25" s="5" t="s">
        <v>135</v>
      </c>
      <c r="N25" s="5" t="s">
        <v>136</v>
      </c>
      <c r="O25" s="5" t="s">
        <v>74</v>
      </c>
      <c r="P25" s="5" t="s">
        <v>125</v>
      </c>
      <c r="Q25" s="5" t="s">
        <v>77</v>
      </c>
      <c r="R25" s="5" t="s">
        <v>47</v>
      </c>
      <c r="S25" s="5" t="s">
        <v>61</v>
      </c>
      <c r="T25" s="5" t="s">
        <v>134</v>
      </c>
      <c r="U25" s="5" t="s">
        <v>53</v>
      </c>
      <c r="V25" s="5" t="s">
        <v>54</v>
      </c>
      <c r="W25" s="5" t="s">
        <v>55</v>
      </c>
      <c r="X25" s="5" t="s">
        <v>65</v>
      </c>
    </row>
    <row r="26" customFormat="false" ht="35.05" hidden="false" customHeight="false" outlineLevel="0" collapsed="false">
      <c r="A26" s="7" t="s">
        <v>37</v>
      </c>
      <c r="B26" s="7" t="n">
        <v>26</v>
      </c>
      <c r="C26" s="7" t="s">
        <v>119</v>
      </c>
      <c r="D26" s="7" t="n">
        <v>2</v>
      </c>
      <c r="E26" s="7" t="n">
        <v>3</v>
      </c>
      <c r="F26" s="7" t="n">
        <v>7</v>
      </c>
      <c r="G26" s="7" t="n">
        <v>5</v>
      </c>
      <c r="H26" s="7" t="n">
        <v>4</v>
      </c>
      <c r="I26" s="7" t="n">
        <v>1</v>
      </c>
      <c r="J26" s="7" t="n">
        <v>6</v>
      </c>
      <c r="K26" s="7" t="s">
        <v>119</v>
      </c>
      <c r="L26" s="7" t="s">
        <v>120</v>
      </c>
      <c r="M26" s="7" t="s">
        <v>52</v>
      </c>
      <c r="N26" s="7" t="s">
        <v>121</v>
      </c>
      <c r="O26" s="7" t="s">
        <v>74</v>
      </c>
      <c r="P26" s="7" t="s">
        <v>122</v>
      </c>
      <c r="Q26" s="7" t="s">
        <v>78</v>
      </c>
      <c r="R26" s="7" t="s">
        <v>47</v>
      </c>
      <c r="S26" s="7" t="s">
        <v>60</v>
      </c>
      <c r="T26" s="7" t="s">
        <v>52</v>
      </c>
      <c r="U26" s="7" t="s">
        <v>53</v>
      </c>
      <c r="V26" s="7" t="s">
        <v>54</v>
      </c>
      <c r="W26" s="7" t="s">
        <v>55</v>
      </c>
      <c r="X26" s="7" t="s">
        <v>66</v>
      </c>
    </row>
    <row r="27" customFormat="false" ht="23.85" hidden="false" customHeight="false" outlineLevel="0" collapsed="false">
      <c r="A27" s="5" t="s">
        <v>37</v>
      </c>
      <c r="B27" s="5" t="n">
        <v>32</v>
      </c>
      <c r="C27" s="5" t="s">
        <v>119</v>
      </c>
      <c r="D27" s="5" t="n">
        <v>3</v>
      </c>
      <c r="E27" s="5" t="n">
        <v>4</v>
      </c>
      <c r="F27" s="5" t="n">
        <v>7</v>
      </c>
      <c r="G27" s="5" t="n">
        <v>5</v>
      </c>
      <c r="H27" s="5" t="n">
        <v>1</v>
      </c>
      <c r="I27" s="5" t="n">
        <v>2</v>
      </c>
      <c r="J27" s="5" t="n">
        <v>6</v>
      </c>
      <c r="K27" s="5" t="s">
        <v>119</v>
      </c>
      <c r="L27" s="5" t="s">
        <v>133</v>
      </c>
      <c r="M27" s="5" t="s">
        <v>135</v>
      </c>
      <c r="N27" s="5" t="s">
        <v>121</v>
      </c>
      <c r="O27" s="5" t="s">
        <v>74</v>
      </c>
      <c r="P27" s="5" t="s">
        <v>122</v>
      </c>
      <c r="Q27" s="5" t="s">
        <v>77</v>
      </c>
      <c r="R27" s="5" t="s">
        <v>44</v>
      </c>
      <c r="S27" s="5" t="s">
        <v>60</v>
      </c>
      <c r="T27" s="5" t="s">
        <v>52</v>
      </c>
      <c r="U27" s="5" t="s">
        <v>53</v>
      </c>
      <c r="V27" s="5" t="s">
        <v>54</v>
      </c>
      <c r="W27" s="5" t="s">
        <v>56</v>
      </c>
      <c r="X27" s="5" t="s">
        <v>65</v>
      </c>
    </row>
    <row r="28" customFormat="false" ht="23.85" hidden="false" customHeight="false" outlineLevel="0" collapsed="false">
      <c r="A28" s="7" t="s">
        <v>36</v>
      </c>
      <c r="B28" s="7" t="n">
        <v>26</v>
      </c>
      <c r="C28" s="7" t="s">
        <v>119</v>
      </c>
      <c r="D28" s="7" t="n">
        <v>3</v>
      </c>
      <c r="E28" s="7" t="n">
        <v>4</v>
      </c>
      <c r="F28" s="7" t="n">
        <v>6</v>
      </c>
      <c r="G28" s="7" t="n">
        <v>5</v>
      </c>
      <c r="H28" s="7" t="n">
        <v>1</v>
      </c>
      <c r="I28" s="7" t="n">
        <v>2</v>
      </c>
      <c r="J28" s="7" t="n">
        <v>7</v>
      </c>
      <c r="K28" s="7" t="s">
        <v>119</v>
      </c>
      <c r="L28" s="7" t="s">
        <v>120</v>
      </c>
      <c r="M28" s="7" t="s">
        <v>52</v>
      </c>
      <c r="N28" s="7" t="s">
        <v>121</v>
      </c>
      <c r="O28" s="7" t="s">
        <v>74</v>
      </c>
      <c r="P28" s="7" t="s">
        <v>122</v>
      </c>
      <c r="Q28" s="7" t="s">
        <v>77</v>
      </c>
      <c r="R28" s="7" t="s">
        <v>44</v>
      </c>
      <c r="S28" s="7" t="s">
        <v>60</v>
      </c>
      <c r="T28" s="7" t="s">
        <v>126</v>
      </c>
      <c r="U28" s="7" t="s">
        <v>131</v>
      </c>
      <c r="V28" s="7" t="s">
        <v>54</v>
      </c>
      <c r="W28" s="7" t="s">
        <v>56</v>
      </c>
      <c r="X28" s="7" t="s">
        <v>65</v>
      </c>
    </row>
    <row r="29" customFormat="false" ht="23.85" hidden="false" customHeight="false" outlineLevel="0" collapsed="false">
      <c r="A29" s="5" t="s">
        <v>36</v>
      </c>
      <c r="B29" s="5" t="n">
        <v>31</v>
      </c>
      <c r="C29" s="5" t="s">
        <v>119</v>
      </c>
      <c r="D29" s="5" t="n">
        <v>2</v>
      </c>
      <c r="E29" s="5" t="n">
        <v>3</v>
      </c>
      <c r="F29" s="5" t="n">
        <v>7</v>
      </c>
      <c r="G29" s="5" t="n">
        <v>6</v>
      </c>
      <c r="H29" s="5" t="n">
        <v>4</v>
      </c>
      <c r="I29" s="5" t="n">
        <v>1</v>
      </c>
      <c r="J29" s="5" t="n">
        <v>5</v>
      </c>
      <c r="K29" s="5" t="s">
        <v>119</v>
      </c>
      <c r="L29" s="5" t="s">
        <v>133</v>
      </c>
      <c r="M29" s="5" t="s">
        <v>135</v>
      </c>
      <c r="N29" s="5" t="s">
        <v>136</v>
      </c>
      <c r="O29" s="5" t="s">
        <v>73</v>
      </c>
      <c r="P29" s="5" t="s">
        <v>122</v>
      </c>
      <c r="Q29" s="5" t="s">
        <v>77</v>
      </c>
      <c r="R29" s="5" t="s">
        <v>46</v>
      </c>
      <c r="S29" s="5" t="s">
        <v>61</v>
      </c>
      <c r="T29" s="5" t="s">
        <v>52</v>
      </c>
      <c r="U29" s="5" t="s">
        <v>131</v>
      </c>
      <c r="V29" s="5" t="s">
        <v>123</v>
      </c>
      <c r="W29" s="5" t="s">
        <v>56</v>
      </c>
      <c r="X29" s="5" t="s">
        <v>67</v>
      </c>
    </row>
    <row r="30" customFormat="false" ht="23.85" hidden="false" customHeight="false" outlineLevel="0" collapsed="false">
      <c r="A30" s="7" t="s">
        <v>36</v>
      </c>
      <c r="B30" s="7" t="n">
        <v>29</v>
      </c>
      <c r="C30" s="7" t="s">
        <v>119</v>
      </c>
      <c r="D30" s="7" t="n">
        <v>2</v>
      </c>
      <c r="E30" s="7" t="n">
        <v>3</v>
      </c>
      <c r="F30" s="7" t="n">
        <v>6</v>
      </c>
      <c r="G30" s="7" t="n">
        <v>5</v>
      </c>
      <c r="H30" s="7" t="n">
        <v>1</v>
      </c>
      <c r="I30" s="7" t="n">
        <v>4</v>
      </c>
      <c r="J30" s="7" t="n">
        <v>7</v>
      </c>
      <c r="K30" s="7" t="s">
        <v>119</v>
      </c>
      <c r="L30" s="7" t="s">
        <v>120</v>
      </c>
      <c r="M30" s="7" t="s">
        <v>52</v>
      </c>
      <c r="N30" s="7" t="s">
        <v>121</v>
      </c>
      <c r="O30" s="7" t="s">
        <v>73</v>
      </c>
      <c r="P30" s="7" t="s">
        <v>122</v>
      </c>
      <c r="Q30" s="7" t="s">
        <v>77</v>
      </c>
      <c r="R30" s="7" t="s">
        <v>45</v>
      </c>
      <c r="S30" s="7" t="s">
        <v>60</v>
      </c>
      <c r="T30" s="7" t="s">
        <v>52</v>
      </c>
      <c r="U30" s="7" t="s">
        <v>53</v>
      </c>
      <c r="V30" s="7" t="s">
        <v>54</v>
      </c>
      <c r="W30" s="7" t="s">
        <v>55</v>
      </c>
      <c r="X30" s="7" t="s">
        <v>67</v>
      </c>
    </row>
    <row r="31" customFormat="false" ht="35.05" hidden="false" customHeight="false" outlineLevel="0" collapsed="false">
      <c r="A31" s="5" t="s">
        <v>37</v>
      </c>
      <c r="B31" s="5" t="n">
        <v>34</v>
      </c>
      <c r="C31" s="5" t="s">
        <v>119</v>
      </c>
      <c r="D31" s="5" t="n">
        <v>5</v>
      </c>
      <c r="E31" s="5" t="n">
        <v>4</v>
      </c>
      <c r="F31" s="5" t="n">
        <v>3</v>
      </c>
      <c r="G31" s="5" t="n">
        <v>2</v>
      </c>
      <c r="H31" s="5" t="n">
        <v>7</v>
      </c>
      <c r="I31" s="5" t="n">
        <v>1</v>
      </c>
      <c r="J31" s="5" t="n">
        <v>6</v>
      </c>
      <c r="K31" s="5" t="s">
        <v>119</v>
      </c>
      <c r="L31" s="5" t="s">
        <v>120</v>
      </c>
      <c r="M31" s="5" t="s">
        <v>130</v>
      </c>
      <c r="N31" s="5" t="s">
        <v>120</v>
      </c>
      <c r="O31" s="5" t="s">
        <v>74</v>
      </c>
      <c r="P31" s="5" t="s">
        <v>122</v>
      </c>
      <c r="Q31" s="5" t="s">
        <v>79</v>
      </c>
      <c r="R31" s="5" t="s">
        <v>44</v>
      </c>
      <c r="S31" s="5" t="s">
        <v>60</v>
      </c>
      <c r="T31" s="5" t="s">
        <v>52</v>
      </c>
      <c r="U31" s="5" t="s">
        <v>129</v>
      </c>
      <c r="V31" s="5" t="s">
        <v>123</v>
      </c>
      <c r="W31" s="5" t="s">
        <v>56</v>
      </c>
      <c r="X31" s="5" t="s">
        <v>66</v>
      </c>
    </row>
    <row r="32" customFormat="false" ht="23.85" hidden="false" customHeight="false" outlineLevel="0" collapsed="false">
      <c r="A32" s="7" t="s">
        <v>36</v>
      </c>
      <c r="B32" s="7" t="n">
        <v>27</v>
      </c>
      <c r="C32" s="7" t="s">
        <v>119</v>
      </c>
      <c r="D32" s="7" t="n">
        <v>4</v>
      </c>
      <c r="E32" s="7" t="n">
        <v>5</v>
      </c>
      <c r="F32" s="7" t="n">
        <v>1</v>
      </c>
      <c r="G32" s="7" t="n">
        <v>2</v>
      </c>
      <c r="H32" s="7" t="n">
        <v>7</v>
      </c>
      <c r="I32" s="7" t="n">
        <v>3</v>
      </c>
      <c r="J32" s="7" t="n">
        <v>6</v>
      </c>
      <c r="K32" s="7" t="s">
        <v>82</v>
      </c>
      <c r="L32" s="7" t="s">
        <v>120</v>
      </c>
      <c r="M32" s="7" t="s">
        <v>135</v>
      </c>
      <c r="N32" s="7" t="s">
        <v>121</v>
      </c>
      <c r="O32" s="7" t="s">
        <v>73</v>
      </c>
      <c r="P32" s="7" t="s">
        <v>122</v>
      </c>
      <c r="Q32" s="7" t="s">
        <v>79</v>
      </c>
      <c r="R32" s="7" t="s">
        <v>44</v>
      </c>
      <c r="S32" s="7" t="s">
        <v>62</v>
      </c>
      <c r="T32" s="7" t="s">
        <v>52</v>
      </c>
      <c r="U32" s="7" t="s">
        <v>129</v>
      </c>
      <c r="V32" s="7" t="s">
        <v>123</v>
      </c>
      <c r="W32" s="7" t="s">
        <v>56</v>
      </c>
      <c r="X32" s="7" t="s">
        <v>67</v>
      </c>
    </row>
    <row r="33" customFormat="false" ht="23.85" hidden="false" customHeight="false" outlineLevel="0" collapsed="false">
      <c r="A33" s="5" t="s">
        <v>37</v>
      </c>
      <c r="B33" s="5" t="n">
        <v>31</v>
      </c>
      <c r="C33" s="5" t="s">
        <v>119</v>
      </c>
      <c r="D33" s="5" t="n">
        <v>2</v>
      </c>
      <c r="E33" s="5" t="n">
        <v>4</v>
      </c>
      <c r="F33" s="5" t="n">
        <v>7</v>
      </c>
      <c r="G33" s="5" t="n">
        <v>6</v>
      </c>
      <c r="H33" s="5" t="n">
        <v>3</v>
      </c>
      <c r="I33" s="5" t="n">
        <v>1</v>
      </c>
      <c r="J33" s="5" t="n">
        <v>5</v>
      </c>
      <c r="K33" s="5" t="s">
        <v>119</v>
      </c>
      <c r="L33" s="5" t="s">
        <v>120</v>
      </c>
      <c r="M33" s="5" t="s">
        <v>52</v>
      </c>
      <c r="N33" s="5" t="s">
        <v>121</v>
      </c>
      <c r="O33" s="5" t="s">
        <v>74</v>
      </c>
      <c r="P33" s="5" t="s">
        <v>122</v>
      </c>
      <c r="Q33" s="5" t="s">
        <v>77</v>
      </c>
      <c r="R33" s="5" t="s">
        <v>46</v>
      </c>
      <c r="S33" s="5" t="s">
        <v>60</v>
      </c>
      <c r="T33" s="5" t="s">
        <v>52</v>
      </c>
      <c r="U33" s="5" t="s">
        <v>53</v>
      </c>
      <c r="V33" s="5" t="s">
        <v>54</v>
      </c>
      <c r="W33" s="5" t="s">
        <v>56</v>
      </c>
      <c r="X33" s="5" t="s">
        <v>65</v>
      </c>
    </row>
    <row r="34" customFormat="false" ht="35.05" hidden="false" customHeight="false" outlineLevel="0" collapsed="false">
      <c r="A34" s="7" t="s">
        <v>36</v>
      </c>
      <c r="B34" s="7" t="n">
        <v>27</v>
      </c>
      <c r="C34" s="7" t="s">
        <v>119</v>
      </c>
      <c r="D34" s="7" t="n">
        <v>2</v>
      </c>
      <c r="E34" s="7" t="n">
        <v>4</v>
      </c>
      <c r="F34" s="7" t="n">
        <v>7</v>
      </c>
      <c r="G34" s="7" t="n">
        <v>5</v>
      </c>
      <c r="H34" s="7" t="n">
        <v>1</v>
      </c>
      <c r="I34" s="7" t="n">
        <v>3</v>
      </c>
      <c r="J34" s="7" t="n">
        <v>6</v>
      </c>
      <c r="K34" s="7" t="s">
        <v>119</v>
      </c>
      <c r="L34" s="7" t="s">
        <v>120</v>
      </c>
      <c r="M34" s="7" t="s">
        <v>52</v>
      </c>
      <c r="N34" s="7" t="s">
        <v>121</v>
      </c>
      <c r="O34" s="7" t="s">
        <v>74</v>
      </c>
      <c r="P34" s="7" t="s">
        <v>122</v>
      </c>
      <c r="Q34" s="7" t="s">
        <v>78</v>
      </c>
      <c r="R34" s="7" t="s">
        <v>45</v>
      </c>
      <c r="S34" s="7" t="s">
        <v>61</v>
      </c>
      <c r="T34" s="7" t="s">
        <v>52</v>
      </c>
      <c r="U34" s="7" t="s">
        <v>131</v>
      </c>
      <c r="V34" s="7" t="s">
        <v>54</v>
      </c>
      <c r="W34" s="7" t="s">
        <v>56</v>
      </c>
      <c r="X34" s="7" t="s">
        <v>66</v>
      </c>
    </row>
    <row r="35" customFormat="false" ht="35.05" hidden="false" customHeight="false" outlineLevel="0" collapsed="false">
      <c r="A35" s="5" t="s">
        <v>36</v>
      </c>
      <c r="B35" s="5" t="n">
        <v>26</v>
      </c>
      <c r="C35" s="5" t="s">
        <v>119</v>
      </c>
      <c r="D35" s="5" t="n">
        <v>2</v>
      </c>
      <c r="E35" s="5" t="n">
        <v>3</v>
      </c>
      <c r="F35" s="5" t="n">
        <v>6</v>
      </c>
      <c r="G35" s="5" t="n">
        <v>4</v>
      </c>
      <c r="H35" s="5" t="n">
        <v>1</v>
      </c>
      <c r="I35" s="5" t="n">
        <v>5</v>
      </c>
      <c r="J35" s="5" t="n">
        <v>7</v>
      </c>
      <c r="K35" s="5" t="s">
        <v>119</v>
      </c>
      <c r="L35" s="5" t="s">
        <v>120</v>
      </c>
      <c r="M35" s="5" t="s">
        <v>52</v>
      </c>
      <c r="N35" s="5" t="s">
        <v>120</v>
      </c>
      <c r="O35" s="5" t="s">
        <v>73</v>
      </c>
      <c r="P35" s="5" t="s">
        <v>122</v>
      </c>
      <c r="Q35" s="5" t="s">
        <v>77</v>
      </c>
      <c r="R35" s="5" t="s">
        <v>46</v>
      </c>
      <c r="S35" s="5" t="s">
        <v>62</v>
      </c>
      <c r="T35" s="5" t="s">
        <v>126</v>
      </c>
      <c r="U35" s="5" t="s">
        <v>53</v>
      </c>
      <c r="V35" s="5" t="s">
        <v>123</v>
      </c>
      <c r="W35" s="5" t="s">
        <v>55</v>
      </c>
      <c r="X35" s="5" t="s">
        <v>66</v>
      </c>
    </row>
    <row r="36" customFormat="false" ht="23.85" hidden="false" customHeight="false" outlineLevel="0" collapsed="false">
      <c r="A36" s="7" t="s">
        <v>36</v>
      </c>
      <c r="B36" s="7" t="n">
        <v>27</v>
      </c>
      <c r="C36" s="7" t="s">
        <v>119</v>
      </c>
      <c r="D36" s="7" t="n">
        <v>2</v>
      </c>
      <c r="E36" s="7" t="n">
        <v>3</v>
      </c>
      <c r="F36" s="7" t="n">
        <v>6</v>
      </c>
      <c r="G36" s="7" t="n">
        <v>5</v>
      </c>
      <c r="H36" s="7" t="n">
        <v>4</v>
      </c>
      <c r="I36" s="7" t="n">
        <v>1</v>
      </c>
      <c r="J36" s="7" t="n">
        <v>7</v>
      </c>
      <c r="K36" s="7" t="s">
        <v>119</v>
      </c>
      <c r="L36" s="7" t="s">
        <v>120</v>
      </c>
      <c r="M36" s="7" t="s">
        <v>52</v>
      </c>
      <c r="N36" s="7" t="s">
        <v>121</v>
      </c>
      <c r="O36" s="7" t="s">
        <v>73</v>
      </c>
      <c r="P36" s="7" t="s">
        <v>125</v>
      </c>
      <c r="Q36" s="7" t="s">
        <v>77</v>
      </c>
      <c r="R36" s="7" t="s">
        <v>44</v>
      </c>
      <c r="S36" s="7" t="s">
        <v>61</v>
      </c>
      <c r="T36" s="7" t="s">
        <v>52</v>
      </c>
      <c r="U36" s="7" t="s">
        <v>53</v>
      </c>
      <c r="V36" s="7" t="s">
        <v>123</v>
      </c>
      <c r="W36" s="7" t="s">
        <v>56</v>
      </c>
      <c r="X36" s="7" t="s">
        <v>65</v>
      </c>
    </row>
    <row r="37" customFormat="false" ht="23.85" hidden="false" customHeight="false" outlineLevel="0" collapsed="false">
      <c r="A37" s="5" t="s">
        <v>36</v>
      </c>
      <c r="B37" s="5" t="n">
        <v>30</v>
      </c>
      <c r="C37" s="5" t="s">
        <v>119</v>
      </c>
      <c r="D37" s="5" t="n">
        <v>1</v>
      </c>
      <c r="E37" s="5" t="n">
        <v>4</v>
      </c>
      <c r="F37" s="5" t="n">
        <v>6</v>
      </c>
      <c r="G37" s="5" t="n">
        <v>5</v>
      </c>
      <c r="H37" s="5" t="n">
        <v>3</v>
      </c>
      <c r="I37" s="5" t="n">
        <v>2</v>
      </c>
      <c r="J37" s="5" t="n">
        <v>7</v>
      </c>
      <c r="K37" s="5" t="s">
        <v>119</v>
      </c>
      <c r="L37" s="5" t="s">
        <v>133</v>
      </c>
      <c r="M37" s="5" t="s">
        <v>135</v>
      </c>
      <c r="N37" s="5" t="s">
        <v>121</v>
      </c>
      <c r="O37" s="5" t="s">
        <v>74</v>
      </c>
      <c r="P37" s="5" t="s">
        <v>122</v>
      </c>
      <c r="Q37" s="5" t="s">
        <v>77</v>
      </c>
      <c r="R37" s="5" t="s">
        <v>46</v>
      </c>
      <c r="S37" s="5" t="s">
        <v>61</v>
      </c>
      <c r="T37" s="5" t="s">
        <v>52</v>
      </c>
      <c r="U37" s="5" t="s">
        <v>53</v>
      </c>
      <c r="V37" s="5" t="s">
        <v>54</v>
      </c>
      <c r="W37" s="5" t="s">
        <v>56</v>
      </c>
      <c r="X37" s="5" t="s">
        <v>65</v>
      </c>
    </row>
    <row r="38" customFormat="false" ht="35.05" hidden="false" customHeight="false" outlineLevel="0" collapsed="false">
      <c r="A38" s="7" t="s">
        <v>36</v>
      </c>
      <c r="B38" s="7" t="n">
        <v>30</v>
      </c>
      <c r="C38" s="7" t="s">
        <v>119</v>
      </c>
      <c r="D38" s="7" t="n">
        <v>2</v>
      </c>
      <c r="E38" s="7" t="n">
        <v>4</v>
      </c>
      <c r="F38" s="7" t="n">
        <v>7</v>
      </c>
      <c r="G38" s="7" t="n">
        <v>5</v>
      </c>
      <c r="H38" s="7" t="n">
        <v>1</v>
      </c>
      <c r="I38" s="7" t="n">
        <v>3</v>
      </c>
      <c r="J38" s="7" t="n">
        <v>6</v>
      </c>
      <c r="K38" s="7" t="s">
        <v>119</v>
      </c>
      <c r="L38" s="7" t="s">
        <v>120</v>
      </c>
      <c r="M38" s="7" t="s">
        <v>52</v>
      </c>
      <c r="N38" s="7" t="s">
        <v>121</v>
      </c>
      <c r="O38" s="7" t="s">
        <v>73</v>
      </c>
      <c r="P38" s="7" t="s">
        <v>122</v>
      </c>
      <c r="Q38" s="7" t="s">
        <v>77</v>
      </c>
      <c r="R38" s="7" t="s">
        <v>45</v>
      </c>
      <c r="S38" s="7" t="s">
        <v>60</v>
      </c>
      <c r="T38" s="7" t="s">
        <v>52</v>
      </c>
      <c r="U38" s="7" t="s">
        <v>53</v>
      </c>
      <c r="V38" s="7" t="s">
        <v>54</v>
      </c>
      <c r="W38" s="7" t="s">
        <v>55</v>
      </c>
      <c r="X38" s="7" t="s">
        <v>66</v>
      </c>
    </row>
    <row r="39" customFormat="false" ht="35.05" hidden="false" customHeight="false" outlineLevel="0" collapsed="false">
      <c r="A39" s="5" t="s">
        <v>36</v>
      </c>
      <c r="B39" s="5" t="n">
        <v>25</v>
      </c>
      <c r="C39" s="5" t="s">
        <v>119</v>
      </c>
      <c r="D39" s="5" t="n">
        <v>5</v>
      </c>
      <c r="E39" s="5" t="n">
        <v>4</v>
      </c>
      <c r="F39" s="5" t="n">
        <v>7</v>
      </c>
      <c r="G39" s="5" t="n">
        <v>6</v>
      </c>
      <c r="H39" s="5" t="n">
        <v>1</v>
      </c>
      <c r="I39" s="5" t="n">
        <v>2</v>
      </c>
      <c r="J39" s="5" t="n">
        <v>3</v>
      </c>
      <c r="K39" s="5" t="s">
        <v>119</v>
      </c>
      <c r="L39" s="5" t="s">
        <v>133</v>
      </c>
      <c r="M39" s="5" t="s">
        <v>135</v>
      </c>
      <c r="N39" s="5" t="s">
        <v>136</v>
      </c>
      <c r="O39" s="5" t="s">
        <v>74</v>
      </c>
      <c r="P39" s="5" t="s">
        <v>122</v>
      </c>
      <c r="Q39" s="5" t="s">
        <v>78</v>
      </c>
      <c r="R39" s="5" t="s">
        <v>47</v>
      </c>
      <c r="S39" s="5" t="s">
        <v>61</v>
      </c>
      <c r="T39" s="5" t="s">
        <v>52</v>
      </c>
      <c r="U39" s="5" t="s">
        <v>53</v>
      </c>
      <c r="V39" s="5" t="s">
        <v>123</v>
      </c>
      <c r="W39" s="5" t="s">
        <v>56</v>
      </c>
      <c r="X39" s="5" t="s">
        <v>65</v>
      </c>
    </row>
    <row r="40" customFormat="false" ht="35.05" hidden="false" customHeight="false" outlineLevel="0" collapsed="false">
      <c r="A40" s="7" t="s">
        <v>36</v>
      </c>
      <c r="B40" s="7" t="n">
        <v>31</v>
      </c>
      <c r="C40" s="7" t="s">
        <v>119</v>
      </c>
      <c r="D40" s="7" t="n">
        <v>2</v>
      </c>
      <c r="E40" s="7" t="n">
        <v>4</v>
      </c>
      <c r="F40" s="7" t="n">
        <v>7</v>
      </c>
      <c r="G40" s="7" t="n">
        <v>5</v>
      </c>
      <c r="H40" s="7" t="n">
        <v>3</v>
      </c>
      <c r="I40" s="7" t="n">
        <v>1</v>
      </c>
      <c r="J40" s="7" t="n">
        <v>6</v>
      </c>
      <c r="K40" s="7" t="s">
        <v>119</v>
      </c>
      <c r="L40" s="7" t="s">
        <v>133</v>
      </c>
      <c r="M40" s="7" t="s">
        <v>135</v>
      </c>
      <c r="N40" s="7" t="s">
        <v>121</v>
      </c>
      <c r="O40" s="7" t="s">
        <v>73</v>
      </c>
      <c r="P40" s="7" t="s">
        <v>125</v>
      </c>
      <c r="Q40" s="7" t="s">
        <v>77</v>
      </c>
      <c r="R40" s="7" t="s">
        <v>45</v>
      </c>
      <c r="S40" s="7" t="s">
        <v>61</v>
      </c>
      <c r="T40" s="7" t="s">
        <v>126</v>
      </c>
      <c r="U40" s="7" t="s">
        <v>131</v>
      </c>
      <c r="V40" s="7" t="s">
        <v>54</v>
      </c>
      <c r="W40" s="7" t="s">
        <v>56</v>
      </c>
      <c r="X40" s="7" t="s">
        <v>66</v>
      </c>
    </row>
    <row r="41" customFormat="false" ht="23.85" hidden="false" customHeight="false" outlineLevel="0" collapsed="false">
      <c r="A41" s="5" t="s">
        <v>36</v>
      </c>
      <c r="B41" s="5" t="n">
        <v>29</v>
      </c>
      <c r="C41" s="5" t="s">
        <v>119</v>
      </c>
      <c r="D41" s="5" t="n">
        <v>4</v>
      </c>
      <c r="E41" s="5" t="n">
        <v>3</v>
      </c>
      <c r="F41" s="5" t="n">
        <v>5</v>
      </c>
      <c r="G41" s="5" t="n">
        <v>7</v>
      </c>
      <c r="H41" s="5" t="n">
        <v>2</v>
      </c>
      <c r="I41" s="5" t="n">
        <v>1</v>
      </c>
      <c r="J41" s="5" t="n">
        <v>6</v>
      </c>
      <c r="K41" s="5" t="s">
        <v>119</v>
      </c>
      <c r="L41" s="5" t="s">
        <v>120</v>
      </c>
      <c r="M41" s="5" t="s">
        <v>52</v>
      </c>
      <c r="N41" s="5" t="s">
        <v>121</v>
      </c>
      <c r="O41" s="5" t="s">
        <v>74</v>
      </c>
      <c r="P41" s="5" t="s">
        <v>122</v>
      </c>
      <c r="Q41" s="5" t="s">
        <v>77</v>
      </c>
      <c r="R41" s="5" t="s">
        <v>46</v>
      </c>
      <c r="S41" s="5" t="s">
        <v>60</v>
      </c>
      <c r="T41" s="5" t="s">
        <v>126</v>
      </c>
      <c r="U41" s="5" t="s">
        <v>53</v>
      </c>
      <c r="V41" s="5" t="s">
        <v>123</v>
      </c>
      <c r="W41" s="5" t="s">
        <v>56</v>
      </c>
      <c r="X41" s="5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2026-05-30T09:04:08Z</dcterms:created>
  <dc:creator>openpyxl</dc:creator>
  <dc:description/>
  <dc:language>en-US</dc:language>
  <cp:lastModifiedBy/>
  <dcterms:modified xsi:type="dcterms:W3CDTF">2026-05-30T09:04:16Z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