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use-Recommendation" sheetId="1" r:id="rId4"/>
    <sheet state="visible" name="Draft" sheetId="2" r:id="rId5"/>
    <sheet state="visible" name="Rec Codes" sheetId="3" r:id="rId6"/>
  </sheets>
  <definedNames/>
  <calcPr/>
</workbook>
</file>

<file path=xl/sharedStrings.xml><?xml version="1.0" encoding="utf-8"?>
<sst xmlns="http://schemas.openxmlformats.org/spreadsheetml/2006/main" count="524" uniqueCount="196">
  <si>
    <t>#</t>
  </si>
  <si>
    <t>CODE</t>
  </si>
  <si>
    <t>CAUSE</t>
  </si>
  <si>
    <t>RECOMMENDATION CODES</t>
  </si>
  <si>
    <t>AER</t>
  </si>
  <si>
    <t>Aeration - High</t>
  </si>
  <si>
    <t>BDP</t>
  </si>
  <si>
    <t>BOD (particulate) - High</t>
  </si>
  <si>
    <t>CLH</t>
  </si>
  <si>
    <t>Chlorination - High</t>
  </si>
  <si>
    <t>DOH</t>
  </si>
  <si>
    <t>Dissolved Oxygen - High</t>
  </si>
  <si>
    <t>DOL</t>
  </si>
  <si>
    <t>Dissolved Oxygen - Low</t>
  </si>
  <si>
    <t>DNT</t>
  </si>
  <si>
    <t>Denitrification</t>
  </si>
  <si>
    <t>FME</t>
  </si>
  <si>
    <t>F/M Ratio - Very High</t>
  </si>
  <si>
    <t>FMH</t>
  </si>
  <si>
    <t>F/M Ratio - High</t>
  </si>
  <si>
    <t>FML</t>
  </si>
  <si>
    <t>F/M Ratio - Low</t>
  </si>
  <si>
    <t>FMX</t>
  </si>
  <si>
    <t xml:space="preserve">F/M Ratio - Very Low </t>
  </si>
  <si>
    <t>FOG</t>
  </si>
  <si>
    <t>Fats, Oils or Grease (FOGs) - High</t>
  </si>
  <si>
    <t>FOM</t>
  </si>
  <si>
    <t>Foam trapping</t>
  </si>
  <si>
    <t>LHH</t>
  </si>
  <si>
    <t>Loading (Hydraulic) - High</t>
  </si>
  <si>
    <t>LHL</t>
  </si>
  <si>
    <t>Loading (Hydraulic) - Low</t>
  </si>
  <si>
    <t>LOH</t>
  </si>
  <si>
    <t>Loading (Organic) - High</t>
  </si>
  <si>
    <t>LOL</t>
  </si>
  <si>
    <t>Loading (Organic) - Low</t>
  </si>
  <si>
    <t>NDI</t>
  </si>
  <si>
    <t>Nutrient Deficiency - Iron</t>
  </si>
  <si>
    <t>NDN</t>
  </si>
  <si>
    <t>Nutrient Deficiency - Nitrogen</t>
  </si>
  <si>
    <t>NDP</t>
  </si>
  <si>
    <t>Nutrient Deficiency - Phosphorus</t>
  </si>
  <si>
    <t>OAH</t>
  </si>
  <si>
    <t>Organic acids - High</t>
  </si>
  <si>
    <t>OMA</t>
  </si>
  <si>
    <t>O&amp;M - Aeration Basin</t>
  </si>
  <si>
    <t>OMC</t>
  </si>
  <si>
    <t>O&amp;M - Secondary Clarifier</t>
  </si>
  <si>
    <t>OMD</t>
  </si>
  <si>
    <t>O&amp;M - Anaerobic Digester</t>
  </si>
  <si>
    <t>OMG</t>
  </si>
  <si>
    <t>O&amp;M - General</t>
  </si>
  <si>
    <t>OMP</t>
  </si>
  <si>
    <t>O&amp;M - Pre/Primary Treatment</t>
  </si>
  <si>
    <t>OMS</t>
  </si>
  <si>
    <t>O&amp;M - Sludge Dewatering</t>
  </si>
  <si>
    <t>PHH</t>
  </si>
  <si>
    <t>pH - High</t>
  </si>
  <si>
    <t>PHL</t>
  </si>
  <si>
    <t>pH - Low</t>
  </si>
  <si>
    <t>RSL</t>
  </si>
  <si>
    <t>Return Sludge - Low</t>
  </si>
  <si>
    <t>RSH</t>
  </si>
  <si>
    <t>Return Sludge - High</t>
  </si>
  <si>
    <t>SAE</t>
  </si>
  <si>
    <t>Sludge Age - Very High</t>
  </si>
  <si>
    <t>SAH</t>
  </si>
  <si>
    <t>Sludge Age - High</t>
  </si>
  <si>
    <t>SAL</t>
  </si>
  <si>
    <t>Sludge Age - Low</t>
  </si>
  <si>
    <t>SAX</t>
  </si>
  <si>
    <t>Sludge Age - Very Low</t>
  </si>
  <si>
    <t>SHT</t>
  </si>
  <si>
    <t>Short-Circuiting - Clarifier</t>
  </si>
  <si>
    <t>SRF</t>
  </si>
  <si>
    <t>Surface Seeding</t>
  </si>
  <si>
    <t>SPS</t>
  </si>
  <si>
    <t>Septicity</t>
  </si>
  <si>
    <t>STA</t>
  </si>
  <si>
    <t>Startup condition at Plant</t>
  </si>
  <si>
    <t>TPH</t>
  </si>
  <si>
    <t>Temperature - High</t>
  </si>
  <si>
    <t>TPL</t>
  </si>
  <si>
    <t>Temperature - Low</t>
  </si>
  <si>
    <t>TXC</t>
  </si>
  <si>
    <t>Toxicity</t>
  </si>
  <si>
    <t>RECOMMENDATION KEYWORDS</t>
  </si>
  <si>
    <t>Tapered</t>
  </si>
  <si>
    <t>Aer Shear</t>
  </si>
  <si>
    <t>Aer Surging</t>
  </si>
  <si>
    <t>Design Surging</t>
  </si>
  <si>
    <t>DO Profile</t>
  </si>
  <si>
    <t>Consultant</t>
  </si>
  <si>
    <t>Contact</t>
  </si>
  <si>
    <t>Influent</t>
  </si>
  <si>
    <t>CapA inc</t>
  </si>
  <si>
    <t>CapC inc</t>
  </si>
  <si>
    <t>HRT inc</t>
  </si>
  <si>
    <t>Cl Dsp</t>
  </si>
  <si>
    <t>Step</t>
  </si>
  <si>
    <t>DN Zone</t>
  </si>
  <si>
    <t>Nitrogen</t>
  </si>
  <si>
    <t>Plug</t>
  </si>
  <si>
    <t>Modified</t>
  </si>
  <si>
    <t>Anoxic</t>
  </si>
  <si>
    <t>Seeding</t>
  </si>
  <si>
    <t>Aer Foam</t>
  </si>
  <si>
    <t>Aer Temp</t>
  </si>
  <si>
    <t>Design Mix</t>
  </si>
  <si>
    <t>Polymer</t>
  </si>
  <si>
    <t>Selector</t>
  </si>
  <si>
    <t>Complete Mix</t>
  </si>
  <si>
    <t>Extended Air</t>
  </si>
  <si>
    <t>HRT dec</t>
  </si>
  <si>
    <t>FOGs</t>
  </si>
  <si>
    <t>Infiltration</t>
  </si>
  <si>
    <t>Design Clarifier</t>
  </si>
  <si>
    <t>CapA dec</t>
  </si>
  <si>
    <t>CapC dec</t>
  </si>
  <si>
    <t>Organic Acids</t>
  </si>
  <si>
    <t>Temp profile</t>
  </si>
  <si>
    <t>Wind</t>
  </si>
  <si>
    <t>ID</t>
  </si>
  <si>
    <t>Keywords</t>
  </si>
  <si>
    <t>RECOMMENDATION</t>
  </si>
  <si>
    <t>C1</t>
  </si>
  <si>
    <t>Contact consultant for further investigation. You might have to reset operation data.</t>
  </si>
  <si>
    <t>C2</t>
  </si>
  <si>
    <t>Influent loading may have changed, containing shock organic or toxic / inhibitory load like Heavy metals, High or low pH / temperature / salinity or Non-biodegradable compounds. Conduct waste survey to trace the industrial source or possible septic tank truck discharge. Try to have the discharge stopped or neutralized at the discharge point or at source. Actively enforce sewer use ordinances.</t>
  </si>
  <si>
    <t>C3</t>
  </si>
  <si>
    <t>Check raw influent for excess fats, oil or grease, and actively enforce sewer ordinances. If applicable, consider installing Dissolved Air Flotation (DAF) units or other alternatives.</t>
  </si>
  <si>
    <t>C4</t>
  </si>
  <si>
    <t>Manage Total Nitrogen (TN) quantity in your influent through a source control program.</t>
  </si>
  <si>
    <t>C5</t>
  </si>
  <si>
    <t>If your facility receives food processing waste, it's likely to contain significant amounts of organic acids like methanol, ethanol, acetic acid. If not controlled, it could cause denitrification problems in your clarifier. Ensure adequate aeration/ pre-aeration or add aeration capacity. Otherwise, actively enforce sewer use ordinances.</t>
  </si>
  <si>
    <t>C6</t>
  </si>
  <si>
    <t>For excessive inflow or infiltration, try to set up an I / I program (Influent / Infiltration program)</t>
  </si>
  <si>
    <t>C7</t>
  </si>
  <si>
    <t>If strong winds are creating turbulence in your clarifier and displacing solids or lowering wastewater temperature, provide for a wind screen (especially for a large clarifier)</t>
  </si>
  <si>
    <t>C8</t>
  </si>
  <si>
    <t>Obtain seed sludge from a well operating plant. Re-establish new culture of MLSS.</t>
  </si>
  <si>
    <t>C9</t>
  </si>
  <si>
    <t>In case of surging seen in the aeration basin, consider reducing aeration tankage on-line to raise the water surface.</t>
  </si>
  <si>
    <t>C10</t>
  </si>
  <si>
    <t>DO profile</t>
  </si>
  <si>
    <t>Doing a DO profile of your Aeration Basin is highly recommended to better understand if your aeration is effective and uniformly distributed.</t>
  </si>
  <si>
    <t>C11</t>
  </si>
  <si>
    <t>Obtain a temperature profile of your secondary clarifier. If the temperature difference between the top and bottom exceeds 2-4°F, take the clarifier offline.</t>
  </si>
  <si>
    <t>C12</t>
  </si>
  <si>
    <t>Optimizing HRT, SRT : Consider increasing the number of clarifiers and/or aeration basins on-line, to increase HRT, SRT (especially in winters). But ensure you are not going above the capacity required. Make sure to distribute the flows, MLSS, RAS equally.</t>
  </si>
  <si>
    <t>C13</t>
  </si>
  <si>
    <t>Optimizing HRT, SRT : Consider reducing the number of clarifiers and/or aeration basins on-line, to decrease HRT, SRT (espeically in summers). But ensure you are not going below the capacity required. Make sure to distribute the flows, MLSS, RAS equally.</t>
  </si>
  <si>
    <t>C14</t>
  </si>
  <si>
    <t>Optimizing Capacity : If the aeration capacity is insufficient due to overflow rates or organic overload, consider adding more diffusers or mechanical surface aerators, or have more aeration basins on-line. Adjust process parameters accordingly.</t>
  </si>
  <si>
    <t>C15</t>
  </si>
  <si>
    <t>Optimizing Capacity : If the overflow rates or organic loads exceed your design capability, consider adding more clarifiers on-line. Adjust process parameters accordingly.</t>
  </si>
  <si>
    <t>C16</t>
  </si>
  <si>
    <t>Optimizing Capacity : If your operating flows or organic loads are well below your design capability for a long period of time, consider reducing the number of diffusers or mechanical surface aerators, or have fewer aeration basins on-line. Adjust process parameters accordingly.</t>
  </si>
  <si>
    <t>C17</t>
  </si>
  <si>
    <t>Optimizing Capacity : If your operating flows or organic loads are well below your design capability for a long period of time, consider reducing the number of clarifiers on-line. Adjust process parameters accordingly.</t>
  </si>
  <si>
    <t>C18</t>
  </si>
  <si>
    <t>Polymer Dosing : Note - Dosing with too much polymer could lead to excessive chemical sludge production, which could be hard to dewater. Certain coagulants salts can also introduce excess acid, if dosed in high amounts.</t>
  </si>
  <si>
    <t>C19</t>
  </si>
  <si>
    <t>Chlorine Dosing : Note - Chlorination would be ineffective in controlling a dispersed growth problem, if you're experiencing one.</t>
  </si>
  <si>
    <t>C20</t>
  </si>
  <si>
    <r>
      <rPr>
        <rFont val="Arial"/>
        <color theme="1"/>
      </rPr>
      <t xml:space="preserve">Process Mode : If applicable, consider switching to the convention </t>
    </r>
    <r>
      <rPr>
        <rFont val="Arial"/>
        <b/>
        <color theme="1"/>
      </rPr>
      <t>Dispersed plug flow process</t>
    </r>
    <r>
      <rPr>
        <rFont val="Arial"/>
        <color theme="1"/>
      </rPr>
      <t>, for lower aeration and mixing requirements, and lower organic loads. This mode provides for flexible aeration options like zone or step aeration, and accomodates aerobic and anoxic process with a single biomass. However, it doesn't buffer against peak loads or toxic upsets as well as the Complete Mix mode.</t>
    </r>
  </si>
  <si>
    <t>C21</t>
  </si>
  <si>
    <r>
      <rPr>
        <rFont val="Arial"/>
        <color theme="1"/>
      </rPr>
      <t xml:space="preserve">Process Mode : If applicable, consider switching to </t>
    </r>
    <r>
      <rPr>
        <rFont val="Arial"/>
        <b/>
        <color theme="1"/>
      </rPr>
      <t>Tapered aeration process</t>
    </r>
    <r>
      <rPr>
        <rFont val="Arial"/>
        <color theme="1"/>
      </rPr>
      <t>, to optimize your air flow application.</t>
    </r>
  </si>
  <si>
    <t>C22</t>
  </si>
  <si>
    <r>
      <rPr>
        <rFont val="Arial"/>
        <color theme="1"/>
      </rPr>
      <t xml:space="preserve">Process Mode : If applicable, consider switching to </t>
    </r>
    <r>
      <rPr>
        <rFont val="Arial"/>
        <b/>
        <color theme="1"/>
      </rPr>
      <t>Modified Aeration process</t>
    </r>
    <r>
      <rPr>
        <rFont val="Arial"/>
        <color theme="1"/>
      </rPr>
      <t xml:space="preserve"> if your F/M ratio is too high. This works well for high organic loads, lower aeration requirements, lower return sludge requirements. It's similar to the Tapered Aeration or Plug flow modes, with the exception that primary settling is often omitted. Note that BOD removal would be moderate, so you'll need to supplement with alum or polymer settling aids.</t>
    </r>
  </si>
  <si>
    <t>C23</t>
  </si>
  <si>
    <r>
      <rPr>
        <rFont val="Arial"/>
        <color theme="1"/>
      </rPr>
      <t xml:space="preserve">Process Mode : If applicable, consider switching to </t>
    </r>
    <r>
      <rPr>
        <rFont val="Arial"/>
        <b/>
        <color theme="1"/>
      </rPr>
      <t xml:space="preserve">Step aeration process </t>
    </r>
    <r>
      <rPr>
        <rFont val="Arial"/>
        <color theme="1"/>
      </rPr>
      <t>by changing influent points, to equalize your F/M ratio throughout the aerator and reduce peak oxygen demand. Note however, that this mode wouldn't support high organic loads (BOD). It may also lead to low F/M bulking.</t>
    </r>
  </si>
  <si>
    <t>C24</t>
  </si>
  <si>
    <r>
      <rPr>
        <rFont val="Arial"/>
        <color theme="1"/>
      </rPr>
      <t xml:space="preserve">Process Mode : If applicable, consider switching to </t>
    </r>
    <r>
      <rPr>
        <rFont val="Arial"/>
        <b/>
        <color theme="1"/>
      </rPr>
      <t xml:space="preserve">Complete mix process </t>
    </r>
    <r>
      <rPr>
        <rFont val="Arial"/>
        <color theme="1"/>
      </rPr>
      <t>by changing influent points, to equalize your F/M ratio throughout the aerator, provide adequate mixing and increase resistance to toxic / inhibitory or shock loads. This mode works well for mixed wastewater from different domestic or industrial sources. It also helps by accomodating more MLSS for the same aerator volume, allowing for nitrification and peak loads.</t>
    </r>
  </si>
  <si>
    <t>C25</t>
  </si>
  <si>
    <r>
      <rPr>
        <rFont val="Arial"/>
        <color theme="1"/>
      </rPr>
      <t xml:space="preserve">Process Mode : If applicable, consider switching to </t>
    </r>
    <r>
      <rPr>
        <rFont val="Arial"/>
        <b/>
        <color theme="1"/>
      </rPr>
      <t>Sludge reaeration or Contact stabilization process</t>
    </r>
    <r>
      <rPr>
        <rFont val="Arial"/>
        <color theme="1"/>
      </rPr>
      <t>, if the organic load is too high. The benefit with this mode is it offers greater resistance to toxic upsets due to the shorter contact period. It also works well if your organic load (BOD) is less soluble. Make sure to perform lab tests to check its suitability.</t>
    </r>
  </si>
  <si>
    <t>C26</t>
  </si>
  <si>
    <r>
      <rPr>
        <rFont val="Arial"/>
        <color theme="1"/>
      </rPr>
      <t xml:space="preserve">Process Mode : If applicable, consider switching to </t>
    </r>
    <r>
      <rPr>
        <rFont val="Arial"/>
        <b/>
        <color theme="1"/>
      </rPr>
      <t>Extended aeration process</t>
    </r>
    <r>
      <rPr>
        <rFont val="Arial"/>
        <color theme="1"/>
      </rPr>
      <t xml:space="preserve"> (like an Oxidation Ditch) for lower organic load, low F/M ratio and longer aeration time. The flow scheme and mixing regime are similar to the Complete Mix process, except primary settling is often excluded. This process achieves high BOD removal efficiency and lower sludge production, and works well for small- or medium-sized plants. The sludge can be dried directly without requiring digestion. However, you'll need to factor for higher energy costs for aeration.</t>
    </r>
  </si>
  <si>
    <t>C27</t>
  </si>
  <si>
    <t>If your Aeration Basins have anoxic zones, ensure there's no splashing or turbulence. Avoid air-lift type RAS systems. Switch to diffused aeration from aerators or mixing pumps, if applicable.</t>
  </si>
  <si>
    <t>C28</t>
  </si>
  <si>
    <t>If your facility is required to denitrify, consider providing for a denitrification zone before the secondary clarifier.</t>
  </si>
  <si>
    <t>C29</t>
  </si>
  <si>
    <t>To control frequent episodes of Low F/M bulking, consider installing a selector before the Aeration Basin. A selector is a mixing basin or channel where RAS and influent wastes mix for short period prior to the aeration basin, achieving a high degree of BOD removal by growing floc-formers. Selectors could be designed for anoxic or anaerobic conditions. Ensure that the retention time is short to prevent septicity.</t>
  </si>
  <si>
    <t>C30</t>
  </si>
  <si>
    <t>Aeration system : The effects of foaming are more severe in case you have jet or fine bubble aerators. You could consider switching to coarse bubble aerators, however the oxygen transfer efficiency would drop and costs increase.</t>
  </si>
  <si>
    <t>C31</t>
  </si>
  <si>
    <t>Aeration system : Your flocs might be shearing and getting resuspended due to turbulence created through mechanical surface aeration or even coarse bubble diffusion. Consider switching to diffused aeration. You could consider switching to jet or fine bubble aeration, although it would increase vulnerability to the effects of foaming.</t>
  </si>
  <si>
    <t>C32</t>
  </si>
  <si>
    <t>Aeration system : Mechanical surface aeration tends to decrease wastewater temperature due to splashing, throwing MLSS in the air. Consider switching to diffused aeration. You could consider switching to jet or fine bubble aeration, although it would increase vulnerability to the effects of foaming.</t>
  </si>
  <si>
    <t>C33</t>
  </si>
  <si>
    <t>Design : Consider modifying the dimensions of your aeration basin(s) to provide effective mixing.</t>
  </si>
  <si>
    <t>C34</t>
  </si>
  <si>
    <t>Design : Consider experimenting with baffles, draft tubes, etc. to reduce surging in the aeration basin.</t>
  </si>
  <si>
    <t>C35</t>
  </si>
  <si>
    <t>Design : Consider providing (more) baffles or other internal structures in the clarifier to reduce temperature or density currents and short-circuiting, that hinders settling.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</si>
</sst>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color theme="1"/>
      <name val="Arial"/>
      <scheme val="minor"/>
    </font>
    <font>
      <b/>
      <color rgb="FFFF0000"/>
      <name val="Arial"/>
    </font>
    <font>
      <color rgb="FFFF0000"/>
      <name val="Arial"/>
    </font>
    <font>
      <b/>
      <color theme="1"/>
      <name val="Arial"/>
      <scheme val="minor"/>
    </font>
  </fonts>
  <fills count="4">
    <fill>
      <patternFill patternType="none"/>
    </fill>
    <fill>
      <patternFill patternType="lightGray"/>
    </fill>
    <fill>
      <patternFill patternType="solid">
        <fgColor rgb="FFEFEFEF"/>
        <bgColor rgb="FFEFEFEF"/>
      </patternFill>
    </fill>
    <fill>
      <patternFill patternType="solid">
        <fgColor rgb="FFFFF2CC"/>
        <bgColor rgb="FFFFF2CC"/>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vertical="bottom"/>
    </xf>
    <xf borderId="0" fillId="2" fontId="1" numFmtId="0" xfId="0" applyAlignment="1" applyFont="1">
      <alignment readingOrder="0" vertical="bottom"/>
    </xf>
    <xf borderId="0" fillId="0" fontId="2" numFmtId="0" xfId="0" applyAlignment="1" applyFont="1">
      <alignment horizontal="center" vertical="bottom"/>
    </xf>
    <xf borderId="0" fillId="0" fontId="2" numFmtId="0" xfId="0" applyAlignment="1" applyFont="1">
      <alignment vertical="bottom"/>
    </xf>
    <xf borderId="0" fillId="3" fontId="3" numFmtId="0" xfId="0" applyFill="1" applyFont="1"/>
    <xf borderId="0" fillId="0" fontId="2" numFmtId="0" xfId="0" applyAlignment="1" applyFont="1">
      <alignment readingOrder="0" vertical="bottom"/>
    </xf>
    <xf borderId="0" fillId="2" fontId="1" numFmtId="0" xfId="0" applyAlignment="1" applyFont="1">
      <alignment horizontal="center" vertical="center"/>
    </xf>
    <xf borderId="0" fillId="2" fontId="4" numFmtId="0" xfId="0" applyAlignment="1" applyFont="1">
      <alignment vertical="center"/>
    </xf>
    <xf borderId="0" fillId="2" fontId="1" numFmtId="0" xfId="0" applyAlignment="1" applyFont="1">
      <alignment vertical="center"/>
    </xf>
    <xf borderId="0" fillId="2" fontId="1" numFmtId="0" xfId="0" applyAlignment="1" applyFont="1">
      <alignment readingOrder="0" shrinkToFit="0" vertical="center" wrapText="1"/>
    </xf>
    <xf borderId="0" fillId="0" fontId="2" numFmtId="0" xfId="0" applyAlignment="1" applyFont="1">
      <alignment horizontal="center" vertical="center"/>
    </xf>
    <xf borderId="0" fillId="0" fontId="5" numFmtId="0" xfId="0" applyAlignment="1" applyFont="1">
      <alignment vertical="center"/>
    </xf>
    <xf borderId="0" fillId="0" fontId="2" numFmtId="0" xfId="0" applyAlignment="1" applyFont="1">
      <alignment vertical="center"/>
    </xf>
    <xf borderId="0" fillId="0" fontId="3" numFmtId="0" xfId="0" applyAlignment="1" applyFont="1">
      <alignment readingOrder="0" shrinkToFit="0" vertical="center" wrapText="1"/>
    </xf>
    <xf borderId="0" fillId="0" fontId="2" numFmtId="0" xfId="0" applyFont="1"/>
    <xf borderId="0" fillId="0" fontId="3" numFmtId="0" xfId="0" applyAlignment="1" applyFont="1">
      <alignment shrinkToFit="0" vertical="center" wrapText="1"/>
    </xf>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2" numFmtId="0" xfId="0" applyAlignment="1" applyFont="1">
      <alignment readingOrder="0" vertical="center"/>
    </xf>
    <xf borderId="0" fillId="0" fontId="2" numFmtId="0" xfId="0" applyAlignment="1" applyFont="1">
      <alignment vertical="bottom"/>
    </xf>
    <xf borderId="0" fillId="2" fontId="6" numFmtId="0" xfId="0" applyAlignment="1" applyFont="1">
      <alignment readingOrder="0" vertical="center"/>
    </xf>
    <xf borderId="0" fillId="2" fontId="6" numFmtId="0" xfId="0" applyAlignment="1" applyFont="1">
      <alignment readingOrder="0" shrinkToFit="0" vertical="center" wrapText="1"/>
    </xf>
    <xf borderId="0" fillId="0" fontId="3" numFmtId="0" xfId="0" applyAlignment="1" applyFont="1">
      <alignment readingOrder="0" vertical="center"/>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88"/>
    <col customWidth="1" min="2" max="2" width="5.88"/>
    <col customWidth="1" min="3" max="3" width="26.88"/>
    <col customWidth="1" min="4" max="10" width="4.5"/>
    <col customWidth="1" min="11" max="16" width="3.88"/>
  </cols>
  <sheetData>
    <row r="1">
      <c r="A1" s="1" t="s">
        <v>0</v>
      </c>
      <c r="B1" s="2" t="s">
        <v>1</v>
      </c>
      <c r="C1" s="2" t="s">
        <v>2</v>
      </c>
      <c r="D1" s="3" t="s">
        <v>3</v>
      </c>
    </row>
    <row r="2">
      <c r="A2" s="4">
        <v>1.0</v>
      </c>
      <c r="B2" s="5" t="s">
        <v>4</v>
      </c>
      <c r="C2" s="5" t="s">
        <v>5</v>
      </c>
      <c r="D2" s="6" t="str">
        <f t="array" ref="D2">IFERROR(INDEX('Rec Codes'!$A$2:$A42,MATCH(Draft!D2,'Rec Codes'!$B$2:$B42,0)))</f>
        <v>C21</v>
      </c>
      <c r="E2" s="6" t="str">
        <f t="array" ref="E2">IFERROR(INDEX('Rec Codes'!$A$2:$A42,MATCH(Draft!E2,'Rec Codes'!$B$2:$B42,0)))</f>
        <v>C31</v>
      </c>
      <c r="F2" s="6" t="str">
        <f t="array" ref="F2">IFERROR(INDEX('Rec Codes'!$A$2:$A42,MATCH(Draft!F2,'Rec Codes'!$B$2:$B42,0)))</f>
        <v>C9</v>
      </c>
      <c r="G2" s="6" t="str">
        <f t="array" ref="G2">IFERROR(INDEX('Rec Codes'!$A$2:$A42,MATCH(Draft!G2,'Rec Codes'!$B$2:$B42,0)))</f>
        <v>C34</v>
      </c>
      <c r="H2" s="6" t="str">
        <f t="array" ref="H2">IFERROR(INDEX('Rec Codes'!$A$2:$A42,MATCH(Draft!H2,'Rec Codes'!$B$2:$B42,0)))</f>
        <v>C10</v>
      </c>
      <c r="I2" s="6" t="str">
        <f t="array" ref="I2">IFERROR(INDEX('Rec Codes'!$A$2:$A42,MATCH(Draft!I2,'Rec Codes'!$B$2:$B42,0)))</f>
        <v>C1</v>
      </c>
      <c r="J2" s="6" t="str">
        <f t="array" ref="J2">IFERROR(INDEX('Rec Codes'!$A$2:$A42,MATCH(Draft!J2,'Rec Codes'!$B$2:$B42,0)))</f>
        <v/>
      </c>
      <c r="K2" s="6" t="str">
        <f t="array" ref="K2">IFERROR(INDEX('Rec Codes'!$A$2:$A42,MATCH(Draft!K2,'Rec Codes'!$B$2:$B42,0)))</f>
        <v/>
      </c>
      <c r="L2" s="6" t="str">
        <f t="array" ref="L2">IFERROR(INDEX('Rec Codes'!$A$2:$A42,MATCH(Draft!L2,'Rec Codes'!$B$2:$B42,0)))</f>
        <v/>
      </c>
      <c r="M2" s="6" t="str">
        <f t="array" ref="M2">IFERROR(INDEX('Rec Codes'!$A$2:$A42,MATCH(Draft!M2,'Rec Codes'!$B$2:$B42,0)))</f>
        <v/>
      </c>
      <c r="N2" s="6" t="str">
        <f t="array" ref="N2">IFERROR(INDEX('Rec Codes'!$A$2:$A42,MATCH(Draft!N2,'Rec Codes'!$B$2:$B42,0)))</f>
        <v/>
      </c>
      <c r="O2" s="6" t="str">
        <f t="array" ref="O2">IFERROR(INDEX('Rec Codes'!$A$2:$A42,MATCH(Draft!O2,'Rec Codes'!$B$2:$B42,0)))</f>
        <v/>
      </c>
      <c r="P2" s="6" t="str">
        <f t="array" ref="P2">IFERROR(INDEX('Rec Codes'!$A$2:$A42,MATCH(Draft!P2,'Rec Codes'!$B$2:$B42,0)))</f>
        <v/>
      </c>
    </row>
    <row r="3">
      <c r="A3" s="4">
        <v>2.0</v>
      </c>
      <c r="B3" s="5" t="s">
        <v>6</v>
      </c>
      <c r="C3" s="5" t="s">
        <v>7</v>
      </c>
      <c r="D3" s="6" t="str">
        <f t="array" ref="D3">IFERROR(INDEX('Rec Codes'!$A$2:$A42,MATCH(Draft!D3,'Rec Codes'!$B$2:$B42,0)))</f>
        <v>C25</v>
      </c>
      <c r="E3" s="6" t="str">
        <f t="array" ref="E3">IFERROR(INDEX('Rec Codes'!$A$2:$A42,MATCH(Draft!E3,'Rec Codes'!$B$2:$B42,0)))</f>
        <v>C2</v>
      </c>
      <c r="F3" s="6" t="str">
        <f t="array" ref="F3">IFERROR(INDEX('Rec Codes'!$A$2:$A42,MATCH(Draft!F3,'Rec Codes'!$B$2:$B42,0)))</f>
        <v>C14</v>
      </c>
      <c r="G3" s="6" t="str">
        <f t="array" ref="G3">IFERROR(INDEX('Rec Codes'!$A$2:$A42,MATCH(Draft!G3,'Rec Codes'!$B$2:$B42,0)))</f>
        <v>C15</v>
      </c>
      <c r="H3" s="6" t="str">
        <f t="array" ref="H3">IFERROR(INDEX('Rec Codes'!$A$2:$A42,MATCH(Draft!H3,'Rec Codes'!$B$2:$B42,0)))</f>
        <v>C12</v>
      </c>
      <c r="I3" s="6" t="str">
        <f t="array" ref="I3">IFERROR(INDEX('Rec Codes'!$A$2:$A42,MATCH(Draft!I3,'Rec Codes'!$B$2:$B42,0)))</f>
        <v>C1</v>
      </c>
      <c r="J3" s="6" t="str">
        <f t="array" ref="J3">IFERROR(INDEX('Rec Codes'!$A$2:$A42,MATCH(Draft!J3,'Rec Codes'!$B$2:$B42,0)))</f>
        <v/>
      </c>
      <c r="K3" s="6" t="str">
        <f t="array" ref="K3">IFERROR(INDEX('Rec Codes'!$A$2:$A42,MATCH(Draft!K3,'Rec Codes'!$B$2:$B42,0)))</f>
        <v/>
      </c>
      <c r="L3" s="6" t="str">
        <f t="array" ref="L3">IFERROR(INDEX('Rec Codes'!$A$2:$A42,MATCH(Draft!L3,'Rec Codes'!$B$2:$B42,0)))</f>
        <v/>
      </c>
      <c r="M3" s="6" t="str">
        <f t="array" ref="M3">IFERROR(INDEX('Rec Codes'!$A$2:$A42,MATCH(Draft!M3,'Rec Codes'!$B$2:$B42,0)))</f>
        <v/>
      </c>
      <c r="N3" s="6" t="str">
        <f t="array" ref="N3">IFERROR(INDEX('Rec Codes'!$A$2:$A42,MATCH(Draft!N3,'Rec Codes'!$B$2:$B42,0)))</f>
        <v/>
      </c>
      <c r="O3" s="6" t="str">
        <f t="array" ref="O3">IFERROR(INDEX('Rec Codes'!$A$2:$A42,MATCH(Draft!O3,'Rec Codes'!$B$2:$B42,0)))</f>
        <v/>
      </c>
      <c r="P3" s="6" t="str">
        <f t="array" ref="P3">IFERROR(INDEX('Rec Codes'!$A$2:$A42,MATCH(Draft!P3,'Rec Codes'!$B$2:$B42,0)))</f>
        <v/>
      </c>
    </row>
    <row r="4">
      <c r="A4" s="4">
        <v>3.0</v>
      </c>
      <c r="B4" s="5" t="s">
        <v>8</v>
      </c>
      <c r="C4" s="5" t="s">
        <v>9</v>
      </c>
      <c r="D4" s="6" t="str">
        <f t="array" ref="D4">IFERROR(INDEX('Rec Codes'!$A$2:$A42,MATCH(Draft!D4,'Rec Codes'!$B$2:$B42,0)))</f>
        <v>C19</v>
      </c>
      <c r="E4" s="6" t="str">
        <f t="array" ref="E4">IFERROR(INDEX('Rec Codes'!$A$2:$A42,MATCH(Draft!E4,'Rec Codes'!$B$2:$B42,0)))</f>
        <v>C1</v>
      </c>
      <c r="F4" s="6" t="str">
        <f t="array" ref="F4">IFERROR(INDEX('Rec Codes'!$A$2:$A42,MATCH(Draft!F4,'Rec Codes'!$B$2:$B42,0)))</f>
        <v/>
      </c>
      <c r="G4" s="6" t="str">
        <f t="array" ref="G4">IFERROR(INDEX('Rec Codes'!$A$2:$A42,MATCH(Draft!G4,'Rec Codes'!$B$2:$B42,0)))</f>
        <v/>
      </c>
      <c r="H4" s="6" t="str">
        <f t="array" ref="H4">IFERROR(INDEX('Rec Codes'!$A$2:$A42,MATCH(Draft!H4,'Rec Codes'!$B$2:$B42,0)))</f>
        <v/>
      </c>
      <c r="I4" s="6" t="str">
        <f t="array" ref="I4">IFERROR(INDEX('Rec Codes'!$A$2:$A42,MATCH(Draft!I4,'Rec Codes'!$B$2:$B42,0)))</f>
        <v/>
      </c>
      <c r="J4" s="6" t="str">
        <f t="array" ref="J4">IFERROR(INDEX('Rec Codes'!$A$2:$A42,MATCH(Draft!J4,'Rec Codes'!$B$2:$B42,0)))</f>
        <v/>
      </c>
      <c r="K4" s="6" t="str">
        <f t="array" ref="K4">IFERROR(INDEX('Rec Codes'!$A$2:$A42,MATCH(Draft!K4,'Rec Codes'!$B$2:$B42,0)))</f>
        <v/>
      </c>
      <c r="L4" s="6" t="str">
        <f t="array" ref="L4">IFERROR(INDEX('Rec Codes'!$A$2:$A42,MATCH(Draft!L4,'Rec Codes'!$B$2:$B42,0)))</f>
        <v/>
      </c>
      <c r="M4" s="6" t="str">
        <f t="array" ref="M4">IFERROR(INDEX('Rec Codes'!$A$2:$A42,MATCH(Draft!M4,'Rec Codes'!$B$2:$B42,0)))</f>
        <v/>
      </c>
      <c r="N4" s="6" t="str">
        <f t="array" ref="N4">IFERROR(INDEX('Rec Codes'!$A$2:$A42,MATCH(Draft!N4,'Rec Codes'!$B$2:$B42,0)))</f>
        <v/>
      </c>
      <c r="O4" s="6" t="str">
        <f t="array" ref="O4">IFERROR(INDEX('Rec Codes'!$A$2:$A42,MATCH(Draft!O4,'Rec Codes'!$B$2:$B42,0)))</f>
        <v/>
      </c>
      <c r="P4" s="6" t="str">
        <f t="array" ref="P4">IFERROR(INDEX('Rec Codes'!$A$2:$A42,MATCH(Draft!P4,'Rec Codes'!$B$2:$B42,0)))</f>
        <v/>
      </c>
    </row>
    <row r="5">
      <c r="A5" s="4">
        <v>4.0</v>
      </c>
      <c r="B5" s="5" t="s">
        <v>10</v>
      </c>
      <c r="C5" s="5" t="s">
        <v>11</v>
      </c>
      <c r="D5" s="6" t="str">
        <f t="array" ref="D5">IFERROR(INDEX('Rec Codes'!$A$2:$A42,MATCH(Draft!D5,'Rec Codes'!$B$2:$B42,0)))</f>
        <v>C21</v>
      </c>
      <c r="E5" s="6" t="str">
        <f t="array" ref="E5">IFERROR(INDEX('Rec Codes'!$A$2:$A42,MATCH(Draft!E5,'Rec Codes'!$B$2:$B42,0)))</f>
        <v>C10</v>
      </c>
      <c r="F5" s="6" t="str">
        <f t="array" ref="F5">IFERROR(INDEX('Rec Codes'!$A$2:$A42,MATCH(Draft!F5,'Rec Codes'!$B$2:$B42,0)))</f>
        <v>C1</v>
      </c>
      <c r="G5" s="6" t="str">
        <f t="array" ref="G5">IFERROR(INDEX('Rec Codes'!$A$2:$A42,MATCH(Draft!G5,'Rec Codes'!$B$2:$B42,0)))</f>
        <v/>
      </c>
      <c r="H5" s="6" t="str">
        <f t="array" ref="H5">IFERROR(INDEX('Rec Codes'!$A$2:$A42,MATCH(Draft!H5,'Rec Codes'!$B$2:$B42,0)))</f>
        <v/>
      </c>
      <c r="I5" s="6" t="str">
        <f t="array" ref="I5">IFERROR(INDEX('Rec Codes'!$A$2:$A42,MATCH(Draft!I5,'Rec Codes'!$B$2:$B42,0)))</f>
        <v/>
      </c>
      <c r="J5" s="6" t="str">
        <f t="array" ref="J5">IFERROR(INDEX('Rec Codes'!$A$2:$A42,MATCH(Draft!J5,'Rec Codes'!$B$2:$B42,0)))</f>
        <v/>
      </c>
      <c r="K5" s="6" t="str">
        <f t="array" ref="K5">IFERROR(INDEX('Rec Codes'!$A$2:$A42,MATCH(Draft!K5,'Rec Codes'!$B$2:$B42,0)))</f>
        <v/>
      </c>
      <c r="L5" s="6" t="str">
        <f t="array" ref="L5">IFERROR(INDEX('Rec Codes'!$A$2:$A42,MATCH(Draft!L5,'Rec Codes'!$B$2:$B42,0)))</f>
        <v/>
      </c>
      <c r="M5" s="6" t="str">
        <f t="array" ref="M5">IFERROR(INDEX('Rec Codes'!$A$2:$A42,MATCH(Draft!M5,'Rec Codes'!$B$2:$B42,0)))</f>
        <v/>
      </c>
      <c r="N5" s="6" t="str">
        <f t="array" ref="N5">IFERROR(INDEX('Rec Codes'!$A$2:$A42,MATCH(Draft!N5,'Rec Codes'!$B$2:$B42,0)))</f>
        <v/>
      </c>
      <c r="O5" s="6" t="str">
        <f t="array" ref="O5">IFERROR(INDEX('Rec Codes'!$A$2:$A42,MATCH(Draft!O5,'Rec Codes'!$B$2:$B42,0)))</f>
        <v/>
      </c>
      <c r="P5" s="6" t="str">
        <f t="array" ref="P5">IFERROR(INDEX('Rec Codes'!$A$2:$A42,MATCH(Draft!P5,'Rec Codes'!$B$2:$B42,0)))</f>
        <v/>
      </c>
    </row>
    <row r="6">
      <c r="A6" s="4">
        <v>5.0</v>
      </c>
      <c r="B6" s="5" t="s">
        <v>12</v>
      </c>
      <c r="C6" s="5" t="s">
        <v>13</v>
      </c>
      <c r="D6" s="6" t="str">
        <f t="array" ref="D6">IFERROR(INDEX('Rec Codes'!$A$2:$A42,MATCH(Draft!D6,'Rec Codes'!$B$2:$B42,0)))</f>
        <v>C10</v>
      </c>
      <c r="E6" s="6" t="str">
        <f t="array" ref="E6">IFERROR(INDEX('Rec Codes'!$A$2:$A42,MATCH(Draft!E6,'Rec Codes'!$B$2:$B42,0)))</f>
        <v>C1</v>
      </c>
      <c r="F6" s="6" t="str">
        <f t="array" ref="F6">IFERROR(INDEX('Rec Codes'!$A$2:$A42,MATCH(Draft!F6,'Rec Codes'!$B$2:$B42,0)))</f>
        <v>C23</v>
      </c>
      <c r="G6" s="6" t="str">
        <f t="array" ref="G6">IFERROR(INDEX('Rec Codes'!$A$2:$A42,MATCH(Draft!G6,'Rec Codes'!$B$2:$B42,0)))</f>
        <v/>
      </c>
      <c r="H6" s="6" t="str">
        <f t="array" ref="H6">IFERROR(INDEX('Rec Codes'!$A$2:$A42,MATCH(Draft!H6,'Rec Codes'!$B$2:$B42,0)))</f>
        <v/>
      </c>
      <c r="I6" s="6" t="str">
        <f t="array" ref="I6">IFERROR(INDEX('Rec Codes'!$A$2:$A42,MATCH(Draft!I6,'Rec Codes'!$B$2:$B42,0)))</f>
        <v/>
      </c>
      <c r="J6" s="6" t="str">
        <f t="array" ref="J6">IFERROR(INDEX('Rec Codes'!$A$2:$A42,MATCH(Draft!J6,'Rec Codes'!$B$2:$B42,0)))</f>
        <v/>
      </c>
      <c r="K6" s="6" t="str">
        <f t="array" ref="K6">IFERROR(INDEX('Rec Codes'!$A$2:$A42,MATCH(Draft!K6,'Rec Codes'!$B$2:$B42,0)))</f>
        <v/>
      </c>
      <c r="L6" s="6" t="str">
        <f t="array" ref="L6">IFERROR(INDEX('Rec Codes'!$A$2:$A42,MATCH(Draft!L6,'Rec Codes'!$B$2:$B42,0)))</f>
        <v/>
      </c>
      <c r="M6" s="6" t="str">
        <f t="array" ref="M6">IFERROR(INDEX('Rec Codes'!$A$2:$A42,MATCH(Draft!M6,'Rec Codes'!$B$2:$B42,0)))</f>
        <v/>
      </c>
      <c r="N6" s="6" t="str">
        <f t="array" ref="N6">IFERROR(INDEX('Rec Codes'!$A$2:$A42,MATCH(Draft!N6,'Rec Codes'!$B$2:$B42,0)))</f>
        <v/>
      </c>
      <c r="O6" s="6" t="str">
        <f t="array" ref="O6">IFERROR(INDEX('Rec Codes'!$A$2:$A42,MATCH(Draft!O6,'Rec Codes'!$B$2:$B42,0)))</f>
        <v/>
      </c>
      <c r="P6" s="6" t="str">
        <f t="array" ref="P6">IFERROR(INDEX('Rec Codes'!$A$2:$A42,MATCH(Draft!P6,'Rec Codes'!$B$2:$B42,0)))</f>
        <v/>
      </c>
    </row>
    <row r="7">
      <c r="A7" s="4">
        <v>6.0</v>
      </c>
      <c r="B7" s="5" t="s">
        <v>14</v>
      </c>
      <c r="C7" s="5" t="s">
        <v>15</v>
      </c>
      <c r="D7" s="6" t="str">
        <f t="array" ref="D7">IFERROR(INDEX('Rec Codes'!$A$2:$A42,MATCH(Draft!D7,'Rec Codes'!$B$2:$B42,0)))</f>
        <v>C28</v>
      </c>
      <c r="E7" s="6" t="str">
        <f t="array" ref="E7">IFERROR(INDEX('Rec Codes'!$A$2:$A42,MATCH(Draft!E7,'Rec Codes'!$B$2:$B42,0)))</f>
        <v>C4</v>
      </c>
      <c r="F7" s="6" t="str">
        <f t="array" ref="F7">IFERROR(INDEX('Rec Codes'!$A$2:$A42,MATCH(Draft!F7,'Rec Codes'!$B$2:$B42,0)))</f>
        <v>C20</v>
      </c>
      <c r="G7" s="6" t="str">
        <f t="array" ref="G7">IFERROR(INDEX('Rec Codes'!$A$2:$A42,MATCH(Draft!G7,'Rec Codes'!$B$2:$B42,0)))</f>
        <v>C21</v>
      </c>
      <c r="H7" s="6" t="str">
        <f t="array" ref="H7">IFERROR(INDEX('Rec Codes'!$A$2:$A42,MATCH(Draft!H7,'Rec Codes'!$B$2:$B42,0)))</f>
        <v>C22</v>
      </c>
      <c r="I7" s="6" t="str">
        <f t="array" ref="I7">IFERROR(INDEX('Rec Codes'!$A$2:$A42,MATCH(Draft!I7,'Rec Codes'!$B$2:$B42,0)))</f>
        <v>C27</v>
      </c>
      <c r="J7" s="6" t="str">
        <f t="array" ref="J7">IFERROR(INDEX('Rec Codes'!$A$2:$A42,MATCH(Draft!J7,'Rec Codes'!$B$2:$B42,0)))</f>
        <v>C1</v>
      </c>
      <c r="K7" s="6" t="str">
        <f t="array" ref="K7">IFERROR(INDEX('Rec Codes'!$A$2:$A42,MATCH(Draft!K7,'Rec Codes'!$B$2:$B42,0)))</f>
        <v/>
      </c>
      <c r="L7" s="6" t="str">
        <f t="array" ref="L7">IFERROR(INDEX('Rec Codes'!$A$2:$A42,MATCH(Draft!L7,'Rec Codes'!$B$2:$B42,0)))</f>
        <v/>
      </c>
      <c r="M7" s="6" t="str">
        <f t="array" ref="M7">IFERROR(INDEX('Rec Codes'!$A$2:$A42,MATCH(Draft!M7,'Rec Codes'!$B$2:$B42,0)))</f>
        <v/>
      </c>
      <c r="N7" s="6" t="str">
        <f t="array" ref="N7">IFERROR(INDEX('Rec Codes'!$A$2:$A42,MATCH(Draft!N7,'Rec Codes'!$B$2:$B42,0)))</f>
        <v/>
      </c>
      <c r="O7" s="6" t="str">
        <f t="array" ref="O7">IFERROR(INDEX('Rec Codes'!$A$2:$A42,MATCH(Draft!O7,'Rec Codes'!$B$2:$B42,0)))</f>
        <v/>
      </c>
      <c r="P7" s="6" t="str">
        <f t="array" ref="P7">IFERROR(INDEX('Rec Codes'!$A$2:$A42,MATCH(Draft!P7,'Rec Codes'!$B$2:$B42,0)))</f>
        <v/>
      </c>
    </row>
    <row r="8">
      <c r="A8" s="4">
        <v>7.0</v>
      </c>
      <c r="B8" s="5" t="s">
        <v>16</v>
      </c>
      <c r="C8" s="5" t="s">
        <v>17</v>
      </c>
      <c r="D8" s="6" t="str">
        <f t="array" ref="D8">IFERROR(INDEX('Rec Codes'!$A$2:$A42,MATCH(Draft!D8,'Rec Codes'!$B$2:$B42,0)))</f>
        <v>C20</v>
      </c>
      <c r="E8" s="6" t="str">
        <f t="array" ref="E8">IFERROR(INDEX('Rec Codes'!$A$2:$A42,MATCH(Draft!E8,'Rec Codes'!$B$2:$B42,0)))</f>
        <v>C21</v>
      </c>
      <c r="F8" s="6" t="str">
        <f t="array" ref="F8">IFERROR(INDEX('Rec Codes'!$A$2:$A42,MATCH(Draft!F8,'Rec Codes'!$B$2:$B42,0)))</f>
        <v>C22</v>
      </c>
      <c r="G8" s="6" t="str">
        <f t="array" ref="G8">IFERROR(INDEX('Rec Codes'!$A$2:$A42,MATCH(Draft!G8,'Rec Codes'!$B$2:$B42,0)))</f>
        <v>C8</v>
      </c>
      <c r="H8" s="6" t="str">
        <f t="array" ref="H8">IFERROR(INDEX('Rec Codes'!$A$2:$A42,MATCH(Draft!H8,'Rec Codes'!$B$2:$B42,0)))</f>
        <v>C2</v>
      </c>
      <c r="I8" s="6" t="str">
        <f t="array" ref="I8">IFERROR(INDEX('Rec Codes'!$A$2:$A42,MATCH(Draft!I8,'Rec Codes'!$B$2:$B42,0)))</f>
        <v>C12</v>
      </c>
      <c r="J8" s="6" t="str">
        <f t="array" ref="J8">IFERROR(INDEX('Rec Codes'!$A$2:$A42,MATCH(Draft!J8,'Rec Codes'!$B$2:$B42,0)))</f>
        <v>C30</v>
      </c>
      <c r="K8" s="6" t="str">
        <f t="array" ref="K8">IFERROR(INDEX('Rec Codes'!$A$2:$A42,MATCH(Draft!K8,'Rec Codes'!$B$2:$B42,0)))</f>
        <v>C31</v>
      </c>
      <c r="L8" s="6" t="str">
        <f t="array" ref="L8">IFERROR(INDEX('Rec Codes'!$A$2:$A42,MATCH(Draft!L8,'Rec Codes'!$B$2:$B42,0)))</f>
        <v>C32</v>
      </c>
      <c r="M8" s="6" t="str">
        <f t="array" ref="M8">IFERROR(INDEX('Rec Codes'!$A$2:$A42,MATCH(Draft!M8,'Rec Codes'!$B$2:$B42,0)))</f>
        <v>C33</v>
      </c>
      <c r="N8" s="6" t="str">
        <f t="array" ref="N8">IFERROR(INDEX('Rec Codes'!$A$2:$A42,MATCH(Draft!N8,'Rec Codes'!$B$2:$B42,0)))</f>
        <v>C18</v>
      </c>
      <c r="O8" s="6" t="str">
        <f t="array" ref="O8">IFERROR(INDEX('Rec Codes'!$A$2:$A42,MATCH(Draft!O8,'Rec Codes'!$B$2:$B42,0)))</f>
        <v>C19</v>
      </c>
      <c r="P8" s="6" t="str">
        <f t="array" ref="P8">IFERROR(INDEX('Rec Codes'!$A$2:$A42,MATCH(Draft!P8,'Rec Codes'!$B$2:$B42,0)))</f>
        <v>C1</v>
      </c>
    </row>
    <row r="9">
      <c r="A9" s="4">
        <v>8.0</v>
      </c>
      <c r="B9" s="5" t="s">
        <v>18</v>
      </c>
      <c r="C9" s="5" t="s">
        <v>19</v>
      </c>
      <c r="D9" s="6" t="str">
        <f t="array" ref="D9">IFERROR(INDEX('Rec Codes'!$A$2:$A42,MATCH(Draft!D9,'Rec Codes'!$B$2:$B42,0)))</f>
        <v>C20</v>
      </c>
      <c r="E9" s="6" t="str">
        <f t="array" ref="E9">IFERROR(INDEX('Rec Codes'!$A$2:$A42,MATCH(Draft!E9,'Rec Codes'!$B$2:$B42,0)))</f>
        <v>C21</v>
      </c>
      <c r="F9" s="6" t="str">
        <f t="array" ref="F9">IFERROR(INDEX('Rec Codes'!$A$2:$A42,MATCH(Draft!F9,'Rec Codes'!$B$2:$B42,0)))</f>
        <v>C22</v>
      </c>
      <c r="G9" s="6" t="str">
        <f t="array" ref="G9">IFERROR(INDEX('Rec Codes'!$A$2:$A42,MATCH(Draft!G9,'Rec Codes'!$B$2:$B42,0)))</f>
        <v>C8</v>
      </c>
      <c r="H9" s="6" t="str">
        <f t="array" ref="H9">IFERROR(INDEX('Rec Codes'!$A$2:$A42,MATCH(Draft!H9,'Rec Codes'!$B$2:$B42,0)))</f>
        <v>C2</v>
      </c>
      <c r="I9" s="6" t="str">
        <f t="array" ref="I9">IFERROR(INDEX('Rec Codes'!$A$2:$A42,MATCH(Draft!I9,'Rec Codes'!$B$2:$B42,0)))</f>
        <v>C12</v>
      </c>
      <c r="J9" s="6" t="str">
        <f t="array" ref="J9">IFERROR(INDEX('Rec Codes'!$A$2:$A42,MATCH(Draft!J9,'Rec Codes'!$B$2:$B42,0)))</f>
        <v>C30</v>
      </c>
      <c r="K9" s="6" t="str">
        <f t="array" ref="K9">IFERROR(INDEX('Rec Codes'!$A$2:$A42,MATCH(Draft!K9,'Rec Codes'!$B$2:$B42,0)))</f>
        <v>C31</v>
      </c>
      <c r="L9" s="6" t="str">
        <f t="array" ref="L9">IFERROR(INDEX('Rec Codes'!$A$2:$A42,MATCH(Draft!L9,'Rec Codes'!$B$2:$B42,0)))</f>
        <v>C32</v>
      </c>
      <c r="M9" s="6" t="str">
        <f t="array" ref="M9">IFERROR(INDEX('Rec Codes'!$A$2:$A42,MATCH(Draft!M9,'Rec Codes'!$B$2:$B42,0)))</f>
        <v>C33</v>
      </c>
      <c r="N9" s="6" t="str">
        <f t="array" ref="N9">IFERROR(INDEX('Rec Codes'!$A$2:$A42,MATCH(Draft!N9,'Rec Codes'!$B$2:$B42,0)))</f>
        <v>C18</v>
      </c>
      <c r="O9" s="6" t="str">
        <f t="array" ref="O9">IFERROR(INDEX('Rec Codes'!$A$2:$A42,MATCH(Draft!O9,'Rec Codes'!$B$2:$B42,0)))</f>
        <v>C19</v>
      </c>
      <c r="P9" s="6" t="str">
        <f t="array" ref="P9">IFERROR(INDEX('Rec Codes'!$A$2:$A42,MATCH(Draft!P9,'Rec Codes'!$B$2:$B42,0)))</f>
        <v>C1</v>
      </c>
    </row>
    <row r="10">
      <c r="A10" s="4">
        <v>9.0</v>
      </c>
      <c r="B10" s="5" t="s">
        <v>20</v>
      </c>
      <c r="C10" s="5" t="s">
        <v>21</v>
      </c>
      <c r="D10" s="6" t="str">
        <f t="array" ref="D10">IFERROR(INDEX('Rec Codes'!$A$2:$A42,MATCH(Draft!D10,'Rec Codes'!$B$2:$B42,0)))</f>
        <v>C29</v>
      </c>
      <c r="E10" s="6" t="str">
        <f t="array" ref="E10">IFERROR(INDEX('Rec Codes'!$A$2:$A42,MATCH(Draft!E10,'Rec Codes'!$B$2:$B42,0)))</f>
        <v>C23</v>
      </c>
      <c r="F10" s="6" t="str">
        <f t="array" ref="F10">IFERROR(INDEX('Rec Codes'!$A$2:$A42,MATCH(Draft!F10,'Rec Codes'!$B$2:$B42,0)))</f>
        <v>C24</v>
      </c>
      <c r="G10" s="6" t="str">
        <f t="array" ref="G10">IFERROR(INDEX('Rec Codes'!$A$2:$A42,MATCH(Draft!G10,'Rec Codes'!$B$2:$B42,0)))</f>
        <v>C25</v>
      </c>
      <c r="H10" s="6" t="str">
        <f t="array" ref="H10">IFERROR(INDEX('Rec Codes'!$A$2:$A42,MATCH(Draft!H10,'Rec Codes'!$B$2:$B42,0)))</f>
        <v>C26</v>
      </c>
      <c r="I10" s="6" t="str">
        <f t="array" ref="I10">IFERROR(INDEX('Rec Codes'!$A$2:$A42,MATCH(Draft!I10,'Rec Codes'!$B$2:$B42,0)))</f>
        <v>C13</v>
      </c>
      <c r="J10" s="6" t="str">
        <f t="array" ref="J10">IFERROR(INDEX('Rec Codes'!$A$2:$A42,MATCH(Draft!J10,'Rec Codes'!$B$2:$B42,0)))</f>
        <v>C30</v>
      </c>
      <c r="K10" s="6" t="str">
        <f t="array" ref="K10">IFERROR(INDEX('Rec Codes'!$A$2:$A42,MATCH(Draft!K10,'Rec Codes'!$B$2:$B42,0)))</f>
        <v>C31</v>
      </c>
      <c r="L10" s="6" t="str">
        <f t="array" ref="L10">IFERROR(INDEX('Rec Codes'!$A$2:$A42,MATCH(Draft!L10,'Rec Codes'!$B$2:$B42,0)))</f>
        <v>C32</v>
      </c>
      <c r="M10" s="6" t="str">
        <f t="array" ref="M10">IFERROR(INDEX('Rec Codes'!$A$2:$A42,MATCH(Draft!M10,'Rec Codes'!$B$2:$B42,0)))</f>
        <v>C33</v>
      </c>
      <c r="N10" s="6" t="str">
        <f t="array" ref="N10">IFERROR(INDEX('Rec Codes'!$A$2:$A42,MATCH(Draft!N10,'Rec Codes'!$B$2:$B42,0)))</f>
        <v>C18</v>
      </c>
      <c r="O10" s="6" t="str">
        <f t="array" ref="O10">IFERROR(INDEX('Rec Codes'!$A$2:$A42,MATCH(Draft!O10,'Rec Codes'!$B$2:$B42,0)))</f>
        <v>C2</v>
      </c>
      <c r="P10" s="6" t="str">
        <f t="array" ref="P10">IFERROR(INDEX('Rec Codes'!$A$2:$A42,MATCH(Draft!P10,'Rec Codes'!$B$2:$B42,0)))</f>
        <v>C1</v>
      </c>
    </row>
    <row r="11">
      <c r="A11" s="4">
        <v>10.0</v>
      </c>
      <c r="B11" s="5" t="s">
        <v>22</v>
      </c>
      <c r="C11" s="5" t="s">
        <v>23</v>
      </c>
      <c r="D11" s="6" t="str">
        <f t="array" ref="D11">IFERROR(INDEX('Rec Codes'!$A$2:$A42,MATCH(Draft!D11,'Rec Codes'!$B$2:$B42,0)))</f>
        <v>C29</v>
      </c>
      <c r="E11" s="6" t="str">
        <f t="array" ref="E11">IFERROR(INDEX('Rec Codes'!$A$2:$A42,MATCH(Draft!E11,'Rec Codes'!$B$2:$B42,0)))</f>
        <v>C23</v>
      </c>
      <c r="F11" s="6" t="str">
        <f t="array" ref="F11">IFERROR(INDEX('Rec Codes'!$A$2:$A42,MATCH(Draft!F11,'Rec Codes'!$B$2:$B42,0)))</f>
        <v>C24</v>
      </c>
      <c r="G11" s="6" t="str">
        <f t="array" ref="G11">IFERROR(INDEX('Rec Codes'!$A$2:$A42,MATCH(Draft!G11,'Rec Codes'!$B$2:$B42,0)))</f>
        <v>C25</v>
      </c>
      <c r="H11" s="6" t="str">
        <f t="array" ref="H11">IFERROR(INDEX('Rec Codes'!$A$2:$A42,MATCH(Draft!H11,'Rec Codes'!$B$2:$B42,0)))</f>
        <v>C26</v>
      </c>
      <c r="I11" s="6" t="str">
        <f t="array" ref="I11">IFERROR(INDEX('Rec Codes'!$A$2:$A42,MATCH(Draft!I11,'Rec Codes'!$B$2:$B42,0)))</f>
        <v>C13</v>
      </c>
      <c r="J11" s="6" t="str">
        <f t="array" ref="J11">IFERROR(INDEX('Rec Codes'!$A$2:$A42,MATCH(Draft!J11,'Rec Codes'!$B$2:$B42,0)))</f>
        <v>C30</v>
      </c>
      <c r="K11" s="6" t="str">
        <f t="array" ref="K11">IFERROR(INDEX('Rec Codes'!$A$2:$A42,MATCH(Draft!K11,'Rec Codes'!$B$2:$B42,0)))</f>
        <v>C31</v>
      </c>
      <c r="L11" s="6" t="str">
        <f t="array" ref="L11">IFERROR(INDEX('Rec Codes'!$A$2:$A42,MATCH(Draft!L11,'Rec Codes'!$B$2:$B42,0)))</f>
        <v>C32</v>
      </c>
      <c r="M11" s="6" t="str">
        <f t="array" ref="M11">IFERROR(INDEX('Rec Codes'!$A$2:$A42,MATCH(Draft!M11,'Rec Codes'!$B$2:$B42,0)))</f>
        <v>C33</v>
      </c>
      <c r="N11" s="6" t="str">
        <f t="array" ref="N11">IFERROR(INDEX('Rec Codes'!$A$2:$A42,MATCH(Draft!N11,'Rec Codes'!$B$2:$B42,0)))</f>
        <v>C18</v>
      </c>
      <c r="O11" s="6" t="str">
        <f t="array" ref="O11">IFERROR(INDEX('Rec Codes'!$A$2:$A42,MATCH(Draft!O11,'Rec Codes'!$B$2:$B42,0)))</f>
        <v>C2</v>
      </c>
      <c r="P11" s="6" t="str">
        <f t="array" ref="P11">IFERROR(INDEX('Rec Codes'!$A$2:$A42,MATCH(Draft!P11,'Rec Codes'!$B$2:$B42,0)))</f>
        <v>C1</v>
      </c>
    </row>
    <row r="12">
      <c r="A12" s="4">
        <v>11.0</v>
      </c>
      <c r="B12" s="5" t="s">
        <v>24</v>
      </c>
      <c r="C12" s="5" t="s">
        <v>25</v>
      </c>
      <c r="D12" s="6" t="str">
        <f t="array" ref="D12">IFERROR(INDEX('Rec Codes'!$A$2:$A42,MATCH(Draft!D12,'Rec Codes'!$B$2:$B42,0)))</f>
        <v>C3</v>
      </c>
      <c r="E12" s="6" t="str">
        <f t="array" ref="E12">IFERROR(INDEX('Rec Codes'!$A$2:$A42,MATCH(Draft!E12,'Rec Codes'!$B$2:$B42,0)))</f>
        <v>C1</v>
      </c>
      <c r="F12" s="6" t="str">
        <f t="array" ref="F12">IFERROR(INDEX('Rec Codes'!$A$2:$A42,MATCH(Draft!F12,'Rec Codes'!$B$2:$B42,0)))</f>
        <v/>
      </c>
      <c r="G12" s="6" t="str">
        <f t="array" ref="G12">IFERROR(INDEX('Rec Codes'!$A$2:$A42,MATCH(Draft!G12,'Rec Codes'!$B$2:$B42,0)))</f>
        <v/>
      </c>
      <c r="H12" s="6" t="str">
        <f t="array" ref="H12">IFERROR(INDEX('Rec Codes'!$A$2:$A42,MATCH(Draft!H12,'Rec Codes'!$B$2:$B42,0)))</f>
        <v/>
      </c>
      <c r="I12" s="6" t="str">
        <f t="array" ref="I12">IFERROR(INDEX('Rec Codes'!$A$2:$A42,MATCH(Draft!I12,'Rec Codes'!$B$2:$B42,0)))</f>
        <v/>
      </c>
      <c r="J12" s="6" t="str">
        <f t="array" ref="J12">IFERROR(INDEX('Rec Codes'!$A$2:$A42,MATCH(Draft!J12,'Rec Codes'!$B$2:$B42,0)))</f>
        <v/>
      </c>
      <c r="K12" s="6" t="str">
        <f t="array" ref="K12">IFERROR(INDEX('Rec Codes'!$A$2:$A42,MATCH(Draft!K12,'Rec Codes'!$B$2:$B42,0)))</f>
        <v/>
      </c>
      <c r="L12" s="6" t="str">
        <f t="array" ref="L12">IFERROR(INDEX('Rec Codes'!$A$2:$A42,MATCH(Draft!L12,'Rec Codes'!$B$2:$B42,0)))</f>
        <v/>
      </c>
      <c r="M12" s="6" t="str">
        <f t="array" ref="M12">IFERROR(INDEX('Rec Codes'!$A$2:$A42,MATCH(Draft!M12,'Rec Codes'!$B$2:$B42,0)))</f>
        <v/>
      </c>
      <c r="N12" s="6" t="str">
        <f t="array" ref="N12">IFERROR(INDEX('Rec Codes'!$A$2:$A42,MATCH(Draft!N12,'Rec Codes'!$B$2:$B42,0)))</f>
        <v/>
      </c>
      <c r="O12" s="6" t="str">
        <f t="array" ref="O12">IFERROR(INDEX('Rec Codes'!$A$2:$A42,MATCH(Draft!O12,'Rec Codes'!$B$2:$B42,0)))</f>
        <v/>
      </c>
      <c r="P12" s="6" t="str">
        <f t="array" ref="P12">IFERROR(INDEX('Rec Codes'!$A$2:$A42,MATCH(Draft!P12,'Rec Codes'!$B$2:$B42,0)))</f>
        <v/>
      </c>
    </row>
    <row r="13">
      <c r="A13" s="4">
        <v>12.0</v>
      </c>
      <c r="B13" s="5" t="s">
        <v>26</v>
      </c>
      <c r="C13" s="5" t="s">
        <v>27</v>
      </c>
      <c r="D13" s="6" t="str">
        <f t="array" ref="D13">IFERROR(INDEX('Rec Codes'!$A$2:$A42,MATCH(Draft!D13,'Rec Codes'!$B$2:$B42,0)))</f>
        <v>C30</v>
      </c>
      <c r="E13" s="6" t="str">
        <f t="array" ref="E13">IFERROR(INDEX('Rec Codes'!$A$2:$A42,MATCH(Draft!E13,'Rec Codes'!$B$2:$B42,0)))</f>
        <v>C3</v>
      </c>
      <c r="F13" s="6" t="str">
        <f t="array" ref="F13">IFERROR(INDEX('Rec Codes'!$A$2:$A42,MATCH(Draft!F13,'Rec Codes'!$B$2:$B42,0)))</f>
        <v>C1</v>
      </c>
      <c r="G13" s="6" t="str">
        <f t="array" ref="G13">IFERROR(INDEX('Rec Codes'!$A$2:$A42,MATCH(Draft!G13,'Rec Codes'!$B$2:$B42,0)))</f>
        <v/>
      </c>
      <c r="H13" s="6" t="str">
        <f t="array" ref="H13">IFERROR(INDEX('Rec Codes'!$A$2:$A42,MATCH(Draft!H13,'Rec Codes'!$B$2:$B42,0)))</f>
        <v/>
      </c>
      <c r="I13" s="6" t="str">
        <f t="array" ref="I13">IFERROR(INDEX('Rec Codes'!$A$2:$A42,MATCH(Draft!I13,'Rec Codes'!$B$2:$B42,0)))</f>
        <v/>
      </c>
      <c r="J13" s="6" t="str">
        <f t="array" ref="J13">IFERROR(INDEX('Rec Codes'!$A$2:$A42,MATCH(Draft!J13,'Rec Codes'!$B$2:$B42,0)))</f>
        <v/>
      </c>
      <c r="K13" s="6" t="str">
        <f t="array" ref="K13">IFERROR(INDEX('Rec Codes'!$A$2:$A42,MATCH(Draft!K13,'Rec Codes'!$B$2:$B42,0)))</f>
        <v/>
      </c>
      <c r="L13" s="6" t="str">
        <f t="array" ref="L13">IFERROR(INDEX('Rec Codes'!$A$2:$A42,MATCH(Draft!L13,'Rec Codes'!$B$2:$B42,0)))</f>
        <v/>
      </c>
      <c r="M13" s="6" t="str">
        <f t="array" ref="M13">IFERROR(INDEX('Rec Codes'!$A$2:$A42,MATCH(Draft!M13,'Rec Codes'!$B$2:$B42,0)))</f>
        <v/>
      </c>
      <c r="N13" s="6" t="str">
        <f t="array" ref="N13">IFERROR(INDEX('Rec Codes'!$A$2:$A42,MATCH(Draft!N13,'Rec Codes'!$B$2:$B42,0)))</f>
        <v/>
      </c>
      <c r="O13" s="6" t="str">
        <f t="array" ref="O13">IFERROR(INDEX('Rec Codes'!$A$2:$A42,MATCH(Draft!O13,'Rec Codes'!$B$2:$B42,0)))</f>
        <v/>
      </c>
      <c r="P13" s="6" t="str">
        <f t="array" ref="P13">IFERROR(INDEX('Rec Codes'!$A$2:$A42,MATCH(Draft!P13,'Rec Codes'!$B$2:$B42,0)))</f>
        <v/>
      </c>
    </row>
    <row r="14">
      <c r="A14" s="4">
        <v>13.0</v>
      </c>
      <c r="B14" s="5" t="s">
        <v>28</v>
      </c>
      <c r="C14" s="5" t="s">
        <v>29</v>
      </c>
      <c r="D14" s="6" t="str">
        <f t="array" ref="D14">IFERROR(INDEX('Rec Codes'!$A$2:$A42,MATCH(Draft!D14,'Rec Codes'!$B$2:$B42,0)))</f>
        <v>C6</v>
      </c>
      <c r="E14" s="6" t="str">
        <f t="array" ref="E14">IFERROR(INDEX('Rec Codes'!$A$2:$A42,MATCH(Draft!E14,'Rec Codes'!$B$2:$B42,0)))</f>
        <v>C20</v>
      </c>
      <c r="F14" s="6" t="str">
        <f t="array" ref="F14">IFERROR(INDEX('Rec Codes'!$A$2:$A42,MATCH(Draft!F14,'Rec Codes'!$B$2:$B42,0)))</f>
        <v>C21</v>
      </c>
      <c r="G14" s="6" t="str">
        <f t="array" ref="G14">IFERROR(INDEX('Rec Codes'!$A$2:$A42,MATCH(Draft!G14,'Rec Codes'!$B$2:$B42,0)))</f>
        <v>C22</v>
      </c>
      <c r="H14" s="6" t="str">
        <f t="array" ref="H14">IFERROR(INDEX('Rec Codes'!$A$2:$A42,MATCH(Draft!H14,'Rec Codes'!$B$2:$B42,0)))</f>
        <v>C8</v>
      </c>
      <c r="I14" s="6" t="str">
        <f t="array" ref="I14">IFERROR(INDEX('Rec Codes'!$A$2:$A42,MATCH(Draft!I14,'Rec Codes'!$B$2:$B42,0)))</f>
        <v>C14</v>
      </c>
      <c r="J14" s="6" t="str">
        <f t="array" ref="J14">IFERROR(INDEX('Rec Codes'!$A$2:$A42,MATCH(Draft!J14,'Rec Codes'!$B$2:$B42,0)))</f>
        <v>C15</v>
      </c>
      <c r="K14" s="6" t="str">
        <f t="array" ref="K14">IFERROR(INDEX('Rec Codes'!$A$2:$A42,MATCH(Draft!K14,'Rec Codes'!$B$2:$B42,0)))</f>
        <v>C35</v>
      </c>
      <c r="L14" s="6" t="str">
        <f t="array" ref="L14">IFERROR(INDEX('Rec Codes'!$A$2:$A42,MATCH(Draft!L14,'Rec Codes'!$B$2:$B42,0)))</f>
        <v>C2</v>
      </c>
      <c r="M14" s="6" t="str">
        <f t="array" ref="M14">IFERROR(INDEX('Rec Codes'!$A$2:$A42,MATCH(Draft!M14,'Rec Codes'!$B$2:$B42,0)))</f>
        <v>C1</v>
      </c>
      <c r="N14" s="6" t="str">
        <f t="array" ref="N14">IFERROR(INDEX('Rec Codes'!$A$2:$A42,MATCH(Draft!N14,'Rec Codes'!$B$2:$B42,0)))</f>
        <v/>
      </c>
      <c r="O14" s="6" t="str">
        <f t="array" ref="O14">IFERROR(INDEX('Rec Codes'!$A$2:$A42,MATCH(Draft!O14,'Rec Codes'!$B$2:$B42,0)))</f>
        <v/>
      </c>
      <c r="P14" s="6" t="str">
        <f t="array" ref="P14">IFERROR(INDEX('Rec Codes'!$A$2:$A42,MATCH(Draft!P14,'Rec Codes'!$B$2:$B42,0)))</f>
        <v/>
      </c>
    </row>
    <row r="15">
      <c r="A15" s="4">
        <v>14.0</v>
      </c>
      <c r="B15" s="5" t="s">
        <v>30</v>
      </c>
      <c r="C15" s="5" t="s">
        <v>31</v>
      </c>
      <c r="D15" s="6" t="str">
        <f t="array" ref="D15">IFERROR(INDEX('Rec Codes'!$A$2:$A42,MATCH(Draft!D15,'Rec Codes'!$B$2:$B42,0)))</f>
        <v>C29</v>
      </c>
      <c r="E15" s="6" t="str">
        <f t="array" ref="E15">IFERROR(INDEX('Rec Codes'!$A$2:$A42,MATCH(Draft!E15,'Rec Codes'!$B$2:$B42,0)))</f>
        <v>C23</v>
      </c>
      <c r="F15" s="6" t="str">
        <f t="array" ref="F15">IFERROR(INDEX('Rec Codes'!$A$2:$A42,MATCH(Draft!F15,'Rec Codes'!$B$2:$B42,0)))</f>
        <v>C24</v>
      </c>
      <c r="G15" s="6" t="str">
        <f t="array" ref="G15">IFERROR(INDEX('Rec Codes'!$A$2:$A42,MATCH(Draft!G15,'Rec Codes'!$B$2:$B42,0)))</f>
        <v>C25</v>
      </c>
      <c r="H15" s="6" t="str">
        <f t="array" ref="H15">IFERROR(INDEX('Rec Codes'!$A$2:$A42,MATCH(Draft!H15,'Rec Codes'!$B$2:$B42,0)))</f>
        <v>C26</v>
      </c>
      <c r="I15" s="6" t="str">
        <f t="array" ref="I15">IFERROR(INDEX('Rec Codes'!$A$2:$A42,MATCH(Draft!I15,'Rec Codes'!$B$2:$B42,0)))</f>
        <v>C16</v>
      </c>
      <c r="J15" s="6" t="str">
        <f t="array" ref="J15">IFERROR(INDEX('Rec Codes'!$A$2:$A42,MATCH(Draft!J15,'Rec Codes'!$B$2:$B42,0)))</f>
        <v>C17</v>
      </c>
      <c r="K15" s="6" t="str">
        <f t="array" ref="K15">IFERROR(INDEX('Rec Codes'!$A$2:$A42,MATCH(Draft!K15,'Rec Codes'!$B$2:$B42,0)))</f>
        <v>C2</v>
      </c>
      <c r="L15" s="6" t="str">
        <f t="array" ref="L15">IFERROR(INDEX('Rec Codes'!$A$2:$A42,MATCH(Draft!L15,'Rec Codes'!$B$2:$B42,0)))</f>
        <v>C1</v>
      </c>
      <c r="M15" s="6" t="str">
        <f t="array" ref="M15">IFERROR(INDEX('Rec Codes'!$A$2:$A42,MATCH(Draft!M15,'Rec Codes'!$B$2:$B42,0)))</f>
        <v/>
      </c>
      <c r="N15" s="6" t="str">
        <f t="array" ref="N15">IFERROR(INDEX('Rec Codes'!$A$2:$A42,MATCH(Draft!N15,'Rec Codes'!$B$2:$B42,0)))</f>
        <v/>
      </c>
      <c r="O15" s="6" t="str">
        <f t="array" ref="O15">IFERROR(INDEX('Rec Codes'!$A$2:$A42,MATCH(Draft!O15,'Rec Codes'!$B$2:$B42,0)))</f>
        <v/>
      </c>
      <c r="P15" s="6" t="str">
        <f t="array" ref="P15">IFERROR(INDEX('Rec Codes'!$A$2:$A42,MATCH(Draft!P15,'Rec Codes'!$B$2:$B42,0)))</f>
        <v/>
      </c>
    </row>
    <row r="16">
      <c r="A16" s="4">
        <v>15.0</v>
      </c>
      <c r="B16" s="5" t="s">
        <v>32</v>
      </c>
      <c r="C16" s="5" t="s">
        <v>33</v>
      </c>
      <c r="D16" s="6" t="str">
        <f t="array" ref="D16">IFERROR(INDEX('Rec Codes'!$A$2:$A42,MATCH(Draft!D16,'Rec Codes'!$B$2:$B42,0)))</f>
        <v>C20</v>
      </c>
      <c r="E16" s="6" t="str">
        <f t="array" ref="E16">IFERROR(INDEX('Rec Codes'!$A$2:$A42,MATCH(Draft!E16,'Rec Codes'!$B$2:$B42,0)))</f>
        <v>C21</v>
      </c>
      <c r="F16" s="6" t="str">
        <f t="array" ref="F16">IFERROR(INDEX('Rec Codes'!$A$2:$A42,MATCH(Draft!F16,'Rec Codes'!$B$2:$B42,0)))</f>
        <v>C22</v>
      </c>
      <c r="G16" s="6" t="str">
        <f t="array" ref="G16">IFERROR(INDEX('Rec Codes'!$A$2:$A42,MATCH(Draft!G16,'Rec Codes'!$B$2:$B42,0)))</f>
        <v>C8</v>
      </c>
      <c r="H16" s="6" t="str">
        <f t="array" ref="H16">IFERROR(INDEX('Rec Codes'!$A$2:$A42,MATCH(Draft!H16,'Rec Codes'!$B$2:$B42,0)))</f>
        <v>C14</v>
      </c>
      <c r="I16" s="6" t="str">
        <f t="array" ref="I16">IFERROR(INDEX('Rec Codes'!$A$2:$A42,MATCH(Draft!I16,'Rec Codes'!$B$2:$B42,0)))</f>
        <v>C15</v>
      </c>
      <c r="J16" s="6" t="str">
        <f t="array" ref="J16">IFERROR(INDEX('Rec Codes'!$A$2:$A42,MATCH(Draft!J16,'Rec Codes'!$B$2:$B42,0)))</f>
        <v>C6</v>
      </c>
      <c r="K16" s="6" t="str">
        <f t="array" ref="K16">IFERROR(INDEX('Rec Codes'!$A$2:$A42,MATCH(Draft!K16,'Rec Codes'!$B$2:$B42,0)))</f>
        <v>C2</v>
      </c>
      <c r="L16" s="6" t="str">
        <f t="array" ref="L16">IFERROR(INDEX('Rec Codes'!$A$2:$A42,MATCH(Draft!L16,'Rec Codes'!$B$2:$B42,0)))</f>
        <v>C1</v>
      </c>
      <c r="M16" s="6" t="str">
        <f t="array" ref="M16">IFERROR(INDEX('Rec Codes'!$A$2:$A42,MATCH(Draft!M16,'Rec Codes'!$B$2:$B42,0)))</f>
        <v/>
      </c>
      <c r="N16" s="6" t="str">
        <f t="array" ref="N16">IFERROR(INDEX('Rec Codes'!$A$2:$A42,MATCH(Draft!N16,'Rec Codes'!$B$2:$B42,0)))</f>
        <v/>
      </c>
      <c r="O16" s="6" t="str">
        <f t="array" ref="O16">IFERROR(INDEX('Rec Codes'!$A$2:$A42,MATCH(Draft!O16,'Rec Codes'!$B$2:$B42,0)))</f>
        <v/>
      </c>
      <c r="P16" s="6" t="str">
        <f t="array" ref="P16">IFERROR(INDEX('Rec Codes'!$A$2:$A42,MATCH(Draft!P16,'Rec Codes'!$B$2:$B42,0)))</f>
        <v/>
      </c>
    </row>
    <row r="17">
      <c r="A17" s="4">
        <v>16.0</v>
      </c>
      <c r="B17" s="5" t="s">
        <v>34</v>
      </c>
      <c r="C17" s="5" t="s">
        <v>35</v>
      </c>
      <c r="D17" s="6" t="str">
        <f t="array" ref="D17">IFERROR(INDEX('Rec Codes'!$A$2:$A42,MATCH(Draft!D17,'Rec Codes'!$B$2:$B42,0)))</f>
        <v>C29</v>
      </c>
      <c r="E17" s="6" t="str">
        <f t="array" ref="E17">IFERROR(INDEX('Rec Codes'!$A$2:$A42,MATCH(Draft!E17,'Rec Codes'!$B$2:$B42,0)))</f>
        <v>C23</v>
      </c>
      <c r="F17" s="6" t="str">
        <f t="array" ref="F17">IFERROR(INDEX('Rec Codes'!$A$2:$A42,MATCH(Draft!F17,'Rec Codes'!$B$2:$B42,0)))</f>
        <v>C24</v>
      </c>
      <c r="G17" s="6" t="str">
        <f t="array" ref="G17">IFERROR(INDEX('Rec Codes'!$A$2:$A42,MATCH(Draft!G17,'Rec Codes'!$B$2:$B42,0)))</f>
        <v>C25</v>
      </c>
      <c r="H17" s="6" t="str">
        <f t="array" ref="H17">IFERROR(INDEX('Rec Codes'!$A$2:$A42,MATCH(Draft!H17,'Rec Codes'!$B$2:$B42,0)))</f>
        <v>C26</v>
      </c>
      <c r="I17" s="6" t="str">
        <f t="array" ref="I17">IFERROR(INDEX('Rec Codes'!$A$2:$A42,MATCH(Draft!I17,'Rec Codes'!$B$2:$B42,0)))</f>
        <v>C16</v>
      </c>
      <c r="J17" s="6" t="str">
        <f t="array" ref="J17">IFERROR(INDEX('Rec Codes'!$A$2:$A42,MATCH(Draft!J17,'Rec Codes'!$B$2:$B42,0)))</f>
        <v>C17</v>
      </c>
      <c r="K17" s="6" t="str">
        <f t="array" ref="K17">IFERROR(INDEX('Rec Codes'!$A$2:$A42,MATCH(Draft!K17,'Rec Codes'!$B$2:$B42,0)))</f>
        <v>C2</v>
      </c>
      <c r="L17" s="6" t="str">
        <f t="array" ref="L17">IFERROR(INDEX('Rec Codes'!$A$2:$A42,MATCH(Draft!L17,'Rec Codes'!$B$2:$B42,0)))</f>
        <v>C1</v>
      </c>
      <c r="M17" s="6" t="str">
        <f t="array" ref="M17">IFERROR(INDEX('Rec Codes'!$A$2:$A42,MATCH(Draft!M17,'Rec Codes'!$B$2:$B42,0)))</f>
        <v/>
      </c>
      <c r="N17" s="6" t="str">
        <f t="array" ref="N17">IFERROR(INDEX('Rec Codes'!$A$2:$A42,MATCH(Draft!N17,'Rec Codes'!$B$2:$B42,0)))</f>
        <v/>
      </c>
      <c r="O17" s="6" t="str">
        <f t="array" ref="O17">IFERROR(INDEX('Rec Codes'!$A$2:$A42,MATCH(Draft!O17,'Rec Codes'!$B$2:$B42,0)))</f>
        <v/>
      </c>
      <c r="P17" s="6" t="str">
        <f t="array" ref="P17">IFERROR(INDEX('Rec Codes'!$A$2:$A42,MATCH(Draft!P17,'Rec Codes'!$B$2:$B42,0)))</f>
        <v/>
      </c>
    </row>
    <row r="18">
      <c r="A18" s="4">
        <v>19.0</v>
      </c>
      <c r="B18" s="5" t="s">
        <v>36</v>
      </c>
      <c r="C18" s="5" t="s">
        <v>37</v>
      </c>
      <c r="D18" s="6" t="str">
        <f t="array" ref="D18">IFERROR(INDEX('Rec Codes'!$A$2:$A42,MATCH(Draft!D18,'Rec Codes'!$B$2:$B42,0)))</f>
        <v>C2</v>
      </c>
      <c r="E18" s="6" t="str">
        <f t="array" ref="E18">IFERROR(INDEX('Rec Codes'!$A$2:$A42,MATCH(Draft!E18,'Rec Codes'!$B$2:$B42,0)))</f>
        <v>C1</v>
      </c>
      <c r="F18" s="6" t="str">
        <f t="array" ref="F18">IFERROR(INDEX('Rec Codes'!$A$2:$A42,MATCH(Draft!F18,'Rec Codes'!$B$2:$B42,0)))</f>
        <v/>
      </c>
      <c r="G18" s="6" t="str">
        <f t="array" ref="G18">IFERROR(INDEX('Rec Codes'!$A$2:$A42,MATCH(Draft!G18,'Rec Codes'!$B$2:$B42,0)))</f>
        <v/>
      </c>
      <c r="H18" s="6" t="str">
        <f t="array" ref="H18">IFERROR(INDEX('Rec Codes'!$A$2:$A42,MATCH(Draft!H18,'Rec Codes'!$B$2:$B42,0)))</f>
        <v/>
      </c>
      <c r="I18" s="6" t="str">
        <f t="array" ref="I18">IFERROR(INDEX('Rec Codes'!$A$2:$A42,MATCH(Draft!I18,'Rec Codes'!$B$2:$B42,0)))</f>
        <v/>
      </c>
      <c r="J18" s="6" t="str">
        <f t="array" ref="J18">IFERROR(INDEX('Rec Codes'!$A$2:$A42,MATCH(Draft!J18,'Rec Codes'!$B$2:$B42,0)))</f>
        <v/>
      </c>
      <c r="K18" s="6" t="str">
        <f t="array" ref="K18">IFERROR(INDEX('Rec Codes'!$A$2:$A42,MATCH(Draft!K18,'Rec Codes'!$B$2:$B42,0)))</f>
        <v/>
      </c>
      <c r="L18" s="6" t="str">
        <f t="array" ref="L18">IFERROR(INDEX('Rec Codes'!$A$2:$A42,MATCH(Draft!L18,'Rec Codes'!$B$2:$B42,0)))</f>
        <v/>
      </c>
      <c r="M18" s="6" t="str">
        <f t="array" ref="M18">IFERROR(INDEX('Rec Codes'!$A$2:$A42,MATCH(Draft!M18,'Rec Codes'!$B$2:$B42,0)))</f>
        <v/>
      </c>
      <c r="N18" s="6" t="str">
        <f t="array" ref="N18">IFERROR(INDEX('Rec Codes'!$A$2:$A42,MATCH(Draft!N18,'Rec Codes'!$B$2:$B42,0)))</f>
        <v/>
      </c>
      <c r="O18" s="6" t="str">
        <f t="array" ref="O18">IFERROR(INDEX('Rec Codes'!$A$2:$A42,MATCH(Draft!O18,'Rec Codes'!$B$2:$B42,0)))</f>
        <v/>
      </c>
      <c r="P18" s="6" t="str">
        <f t="array" ref="P18">IFERROR(INDEX('Rec Codes'!$A$2:$A42,MATCH(Draft!P18,'Rec Codes'!$B$2:$B42,0)))</f>
        <v/>
      </c>
    </row>
    <row r="19">
      <c r="A19" s="4">
        <v>20.0</v>
      </c>
      <c r="B19" s="5" t="s">
        <v>38</v>
      </c>
      <c r="C19" s="5" t="s">
        <v>39</v>
      </c>
      <c r="D19" s="6" t="str">
        <f t="array" ref="D19">IFERROR(INDEX('Rec Codes'!$A$2:$A42,MATCH(Draft!D19,'Rec Codes'!$B$2:$B42,0)))</f>
        <v>C2</v>
      </c>
      <c r="E19" s="6" t="str">
        <f t="array" ref="E19">IFERROR(INDEX('Rec Codes'!$A$2:$A42,MATCH(Draft!E19,'Rec Codes'!$B$2:$B42,0)))</f>
        <v>C1</v>
      </c>
      <c r="F19" s="6" t="str">
        <f t="array" ref="F19">IFERROR(INDEX('Rec Codes'!$A$2:$A42,MATCH(Draft!F19,'Rec Codes'!$B$2:$B42,0)))</f>
        <v/>
      </c>
      <c r="G19" s="6" t="str">
        <f t="array" ref="G19">IFERROR(INDEX('Rec Codes'!$A$2:$A42,MATCH(Draft!G19,'Rec Codes'!$B$2:$B42,0)))</f>
        <v/>
      </c>
      <c r="H19" s="6" t="str">
        <f t="array" ref="H19">IFERROR(INDEX('Rec Codes'!$A$2:$A42,MATCH(Draft!H19,'Rec Codes'!$B$2:$B42,0)))</f>
        <v/>
      </c>
      <c r="I19" s="6" t="str">
        <f t="array" ref="I19">IFERROR(INDEX('Rec Codes'!$A$2:$A42,MATCH(Draft!I19,'Rec Codes'!$B$2:$B42,0)))</f>
        <v/>
      </c>
      <c r="J19" s="6" t="str">
        <f t="array" ref="J19">IFERROR(INDEX('Rec Codes'!$A$2:$A42,MATCH(Draft!J19,'Rec Codes'!$B$2:$B42,0)))</f>
        <v/>
      </c>
      <c r="K19" s="6" t="str">
        <f t="array" ref="K19">IFERROR(INDEX('Rec Codes'!$A$2:$A42,MATCH(Draft!K19,'Rec Codes'!$B$2:$B42,0)))</f>
        <v/>
      </c>
      <c r="L19" s="6" t="str">
        <f t="array" ref="L19">IFERROR(INDEX('Rec Codes'!$A$2:$A42,MATCH(Draft!L19,'Rec Codes'!$B$2:$B42,0)))</f>
        <v/>
      </c>
      <c r="M19" s="6" t="str">
        <f t="array" ref="M19">IFERROR(INDEX('Rec Codes'!$A$2:$A42,MATCH(Draft!M19,'Rec Codes'!$B$2:$B42,0)))</f>
        <v/>
      </c>
      <c r="N19" s="6" t="str">
        <f t="array" ref="N19">IFERROR(INDEX('Rec Codes'!$A$2:$A42,MATCH(Draft!N19,'Rec Codes'!$B$2:$B42,0)))</f>
        <v/>
      </c>
      <c r="O19" s="6" t="str">
        <f t="array" ref="O19">IFERROR(INDEX('Rec Codes'!$A$2:$A42,MATCH(Draft!O19,'Rec Codes'!$B$2:$B42,0)))</f>
        <v/>
      </c>
      <c r="P19" s="6" t="str">
        <f t="array" ref="P19">IFERROR(INDEX('Rec Codes'!$A$2:$A42,MATCH(Draft!P19,'Rec Codes'!$B$2:$B42,0)))</f>
        <v/>
      </c>
    </row>
    <row r="20">
      <c r="A20" s="4">
        <v>21.0</v>
      </c>
      <c r="B20" s="5" t="s">
        <v>40</v>
      </c>
      <c r="C20" s="5" t="s">
        <v>41</v>
      </c>
      <c r="D20" s="6" t="str">
        <f t="array" ref="D20">IFERROR(INDEX('Rec Codes'!$A$2:$A42,MATCH(Draft!D20,'Rec Codes'!$B$2:$B42,0)))</f>
        <v>C2</v>
      </c>
      <c r="E20" s="6" t="str">
        <f t="array" ref="E20">IFERROR(INDEX('Rec Codes'!$A$2:$A42,MATCH(Draft!E20,'Rec Codes'!$B$2:$B42,0)))</f>
        <v>C1</v>
      </c>
      <c r="F20" s="6" t="str">
        <f t="array" ref="F20">IFERROR(INDEX('Rec Codes'!$A$2:$A42,MATCH(Draft!F20,'Rec Codes'!$B$2:$B42,0)))</f>
        <v/>
      </c>
      <c r="G20" s="6" t="str">
        <f t="array" ref="G20">IFERROR(INDEX('Rec Codes'!$A$2:$A42,MATCH(Draft!G20,'Rec Codes'!$B$2:$B42,0)))</f>
        <v/>
      </c>
      <c r="H20" s="6" t="str">
        <f t="array" ref="H20">IFERROR(INDEX('Rec Codes'!$A$2:$A42,MATCH(Draft!H20,'Rec Codes'!$B$2:$B42,0)))</f>
        <v/>
      </c>
      <c r="I20" s="6" t="str">
        <f t="array" ref="I20">IFERROR(INDEX('Rec Codes'!$A$2:$A42,MATCH(Draft!I20,'Rec Codes'!$B$2:$B42,0)))</f>
        <v/>
      </c>
      <c r="J20" s="6" t="str">
        <f t="array" ref="J20">IFERROR(INDEX('Rec Codes'!$A$2:$A42,MATCH(Draft!J20,'Rec Codes'!$B$2:$B42,0)))</f>
        <v/>
      </c>
      <c r="K20" s="6" t="str">
        <f t="array" ref="K20">IFERROR(INDEX('Rec Codes'!$A$2:$A42,MATCH(Draft!K20,'Rec Codes'!$B$2:$B42,0)))</f>
        <v/>
      </c>
      <c r="L20" s="6" t="str">
        <f t="array" ref="L20">IFERROR(INDEX('Rec Codes'!$A$2:$A42,MATCH(Draft!L20,'Rec Codes'!$B$2:$B42,0)))</f>
        <v/>
      </c>
      <c r="M20" s="6" t="str">
        <f t="array" ref="M20">IFERROR(INDEX('Rec Codes'!$A$2:$A42,MATCH(Draft!M20,'Rec Codes'!$B$2:$B42,0)))</f>
        <v/>
      </c>
      <c r="N20" s="6" t="str">
        <f t="array" ref="N20">IFERROR(INDEX('Rec Codes'!$A$2:$A42,MATCH(Draft!N20,'Rec Codes'!$B$2:$B42,0)))</f>
        <v/>
      </c>
      <c r="O20" s="6" t="str">
        <f t="array" ref="O20">IFERROR(INDEX('Rec Codes'!$A$2:$A42,MATCH(Draft!O20,'Rec Codes'!$B$2:$B42,0)))</f>
        <v/>
      </c>
      <c r="P20" s="6" t="str">
        <f t="array" ref="P20">IFERROR(INDEX('Rec Codes'!$A$2:$A42,MATCH(Draft!P20,'Rec Codes'!$B$2:$B42,0)))</f>
        <v/>
      </c>
    </row>
    <row r="21">
      <c r="A21" s="4">
        <v>22.0</v>
      </c>
      <c r="B21" s="5" t="s">
        <v>42</v>
      </c>
      <c r="C21" s="5" t="s">
        <v>43</v>
      </c>
      <c r="D21" s="6" t="str">
        <f t="array" ref="D21">IFERROR(INDEX('Rec Codes'!$A$2:$A42,MATCH(Draft!D21,'Rec Codes'!$B$2:$B42,0)))</f>
        <v>C5</v>
      </c>
      <c r="E21" s="6" t="str">
        <f t="array" ref="E21">IFERROR(INDEX('Rec Codes'!$A$2:$A42,MATCH(Draft!E21,'Rec Codes'!$B$2:$B42,0)))</f>
        <v>C2</v>
      </c>
      <c r="F21" s="6" t="str">
        <f t="array" ref="F21">IFERROR(INDEX('Rec Codes'!$A$2:$A42,MATCH(Draft!F21,'Rec Codes'!$B$2:$B42,0)))</f>
        <v>C1</v>
      </c>
      <c r="G21" s="6" t="str">
        <f t="array" ref="G21">IFERROR(INDEX('Rec Codes'!$A$2:$A42,MATCH(Draft!G21,'Rec Codes'!$B$2:$B42,0)))</f>
        <v/>
      </c>
      <c r="H21" s="6" t="str">
        <f t="array" ref="H21">IFERROR(INDEX('Rec Codes'!$A$2:$A42,MATCH(Draft!H21,'Rec Codes'!$B$2:$B42,0)))</f>
        <v/>
      </c>
      <c r="I21" s="6" t="str">
        <f t="array" ref="I21">IFERROR(INDEX('Rec Codes'!$A$2:$A42,MATCH(Draft!I21,'Rec Codes'!$B$2:$B42,0)))</f>
        <v/>
      </c>
      <c r="J21" s="6" t="str">
        <f t="array" ref="J21">IFERROR(INDEX('Rec Codes'!$A$2:$A42,MATCH(Draft!J21,'Rec Codes'!$B$2:$B42,0)))</f>
        <v/>
      </c>
      <c r="K21" s="6" t="str">
        <f t="array" ref="K21">IFERROR(INDEX('Rec Codes'!$A$2:$A42,MATCH(Draft!K21,'Rec Codes'!$B$2:$B42,0)))</f>
        <v/>
      </c>
      <c r="L21" s="6" t="str">
        <f t="array" ref="L21">IFERROR(INDEX('Rec Codes'!$A$2:$A42,MATCH(Draft!L21,'Rec Codes'!$B$2:$B42,0)))</f>
        <v/>
      </c>
      <c r="M21" s="6" t="str">
        <f t="array" ref="M21">IFERROR(INDEX('Rec Codes'!$A$2:$A42,MATCH(Draft!M21,'Rec Codes'!$B$2:$B42,0)))</f>
        <v/>
      </c>
      <c r="N21" s="6" t="str">
        <f t="array" ref="N21">IFERROR(INDEX('Rec Codes'!$A$2:$A42,MATCH(Draft!N21,'Rec Codes'!$B$2:$B42,0)))</f>
        <v/>
      </c>
      <c r="O21" s="6" t="str">
        <f t="array" ref="O21">IFERROR(INDEX('Rec Codes'!$A$2:$A42,MATCH(Draft!O21,'Rec Codes'!$B$2:$B42,0)))</f>
        <v/>
      </c>
      <c r="P21" s="6" t="str">
        <f t="array" ref="P21">IFERROR(INDEX('Rec Codes'!$A$2:$A42,MATCH(Draft!P21,'Rec Codes'!$B$2:$B42,0)))</f>
        <v/>
      </c>
    </row>
    <row r="22">
      <c r="A22" s="4">
        <v>23.0</v>
      </c>
      <c r="B22" s="5" t="s">
        <v>44</v>
      </c>
      <c r="C22" s="5" t="s">
        <v>45</v>
      </c>
      <c r="D22" s="6" t="str">
        <f t="array" ref="D22">IFERROR(INDEX('Rec Codes'!$A$2:$A42,MATCH(Draft!D22,'Rec Codes'!$B$2:$B42,0)))</f>
        <v>C30</v>
      </c>
      <c r="E22" s="6" t="str">
        <f t="array" ref="E22">IFERROR(INDEX('Rec Codes'!$A$2:$A42,MATCH(Draft!E22,'Rec Codes'!$B$2:$B42,0)))</f>
        <v>C31</v>
      </c>
      <c r="F22" s="6" t="str">
        <f t="array" ref="F22">IFERROR(INDEX('Rec Codes'!$A$2:$A42,MATCH(Draft!F22,'Rec Codes'!$B$2:$B42,0)))</f>
        <v>C32</v>
      </c>
      <c r="G22" s="6" t="str">
        <f t="array" ref="G22">IFERROR(INDEX('Rec Codes'!$A$2:$A42,MATCH(Draft!G22,'Rec Codes'!$B$2:$B42,0)))</f>
        <v>C33</v>
      </c>
      <c r="H22" s="6" t="str">
        <f t="array" ref="H22">IFERROR(INDEX('Rec Codes'!$A$2:$A42,MATCH(Draft!H22,'Rec Codes'!$B$2:$B42,0)))</f>
        <v>C9</v>
      </c>
      <c r="I22" s="6" t="str">
        <f t="array" ref="I22">IFERROR(INDEX('Rec Codes'!$A$2:$A42,MATCH(Draft!I22,'Rec Codes'!$B$2:$B42,0)))</f>
        <v>C34</v>
      </c>
      <c r="J22" s="6" t="str">
        <f t="array" ref="J22">IFERROR(INDEX('Rec Codes'!$A$2:$A42,MATCH(Draft!J22,'Rec Codes'!$B$2:$B42,0)))</f>
        <v>C1</v>
      </c>
      <c r="K22" s="6" t="str">
        <f t="array" ref="K22">IFERROR(INDEX('Rec Codes'!$A$2:$A42,MATCH(Draft!K22,'Rec Codes'!$B$2:$B42,0)))</f>
        <v/>
      </c>
      <c r="L22" s="6" t="str">
        <f t="array" ref="L22">IFERROR(INDEX('Rec Codes'!$A$2:$A42,MATCH(Draft!L22,'Rec Codes'!$B$2:$B42,0)))</f>
        <v/>
      </c>
      <c r="M22" s="6" t="str">
        <f t="array" ref="M22">IFERROR(INDEX('Rec Codes'!$A$2:$A42,MATCH(Draft!M22,'Rec Codes'!$B$2:$B42,0)))</f>
        <v/>
      </c>
      <c r="N22" s="6" t="str">
        <f t="array" ref="N22">IFERROR(INDEX('Rec Codes'!$A$2:$A42,MATCH(Draft!N22,'Rec Codes'!$B$2:$B42,0)))</f>
        <v/>
      </c>
      <c r="O22" s="6" t="str">
        <f t="array" ref="O22">IFERROR(INDEX('Rec Codes'!$A$2:$A42,MATCH(Draft!O22,'Rec Codes'!$B$2:$B42,0)))</f>
        <v/>
      </c>
      <c r="P22" s="6" t="str">
        <f t="array" ref="P22">IFERROR(INDEX('Rec Codes'!$A$2:$A42,MATCH(Draft!P22,'Rec Codes'!$B$2:$B42,0)))</f>
        <v/>
      </c>
    </row>
    <row r="23">
      <c r="A23" s="4">
        <v>24.0</v>
      </c>
      <c r="B23" s="5" t="s">
        <v>46</v>
      </c>
      <c r="C23" s="5" t="s">
        <v>47</v>
      </c>
      <c r="D23" s="6" t="str">
        <f t="array" ref="D23">IFERROR(INDEX('Rec Codes'!$A$2:$A42,MATCH(Draft!D23,'Rec Codes'!$B$2:$B42,0)))</f>
        <v>C35</v>
      </c>
      <c r="E23" s="6" t="str">
        <f t="array" ref="E23">IFERROR(INDEX('Rec Codes'!$A$2:$A42,MATCH(Draft!E23,'Rec Codes'!$B$2:$B42,0)))</f>
        <v>C11</v>
      </c>
      <c r="F23" s="6" t="str">
        <f t="array" ref="F23">IFERROR(INDEX('Rec Codes'!$A$2:$A42,MATCH(Draft!F23,'Rec Codes'!$B$2:$B42,0)))</f>
        <v>C1</v>
      </c>
      <c r="G23" s="6" t="str">
        <f t="array" ref="G23">IFERROR(INDEX('Rec Codes'!$A$2:$A42,MATCH(Draft!G23,'Rec Codes'!$B$2:$B42,0)))</f>
        <v/>
      </c>
      <c r="H23" s="6" t="str">
        <f t="array" ref="H23">IFERROR(INDEX('Rec Codes'!$A$2:$A42,MATCH(Draft!H23,'Rec Codes'!$B$2:$B42,0)))</f>
        <v/>
      </c>
      <c r="I23" s="6" t="str">
        <f t="array" ref="I23">IFERROR(INDEX('Rec Codes'!$A$2:$A42,MATCH(Draft!I23,'Rec Codes'!$B$2:$B42,0)))</f>
        <v/>
      </c>
      <c r="J23" s="6" t="str">
        <f t="array" ref="J23">IFERROR(INDEX('Rec Codes'!$A$2:$A42,MATCH(Draft!J23,'Rec Codes'!$B$2:$B42,0)))</f>
        <v/>
      </c>
      <c r="K23" s="6" t="str">
        <f t="array" ref="K23">IFERROR(INDEX('Rec Codes'!$A$2:$A42,MATCH(Draft!K23,'Rec Codes'!$B$2:$B42,0)))</f>
        <v/>
      </c>
      <c r="L23" s="6" t="str">
        <f t="array" ref="L23">IFERROR(INDEX('Rec Codes'!$A$2:$A42,MATCH(Draft!L23,'Rec Codes'!$B$2:$B42,0)))</f>
        <v/>
      </c>
      <c r="M23" s="6" t="str">
        <f t="array" ref="M23">IFERROR(INDEX('Rec Codes'!$A$2:$A42,MATCH(Draft!M23,'Rec Codes'!$B$2:$B42,0)))</f>
        <v/>
      </c>
      <c r="N23" s="6" t="str">
        <f t="array" ref="N23">IFERROR(INDEX('Rec Codes'!$A$2:$A42,MATCH(Draft!N23,'Rec Codes'!$B$2:$B42,0)))</f>
        <v/>
      </c>
      <c r="O23" s="6" t="str">
        <f t="array" ref="O23">IFERROR(INDEX('Rec Codes'!$A$2:$A42,MATCH(Draft!O23,'Rec Codes'!$B$2:$B42,0)))</f>
        <v/>
      </c>
      <c r="P23" s="6" t="str">
        <f t="array" ref="P23">IFERROR(INDEX('Rec Codes'!$A$2:$A42,MATCH(Draft!P23,'Rec Codes'!$B$2:$B42,0)))</f>
        <v/>
      </c>
    </row>
    <row r="24">
      <c r="A24" s="4">
        <v>25.0</v>
      </c>
      <c r="B24" s="5" t="s">
        <v>48</v>
      </c>
      <c r="C24" s="5" t="s">
        <v>49</v>
      </c>
      <c r="D24" s="6" t="str">
        <f t="array" ref="D24">IFERROR(INDEX('Rec Codes'!$A$2:$A42,MATCH(Draft!D24,'Rec Codes'!$B$2:$B42,0)))</f>
        <v>C1</v>
      </c>
      <c r="E24" s="6" t="str">
        <f t="array" ref="E24">IFERROR(INDEX('Rec Codes'!$A$2:$A42,MATCH(Draft!E24,'Rec Codes'!$B$2:$B42,0)))</f>
        <v/>
      </c>
      <c r="F24" s="6" t="str">
        <f t="array" ref="F24">IFERROR(INDEX('Rec Codes'!$A$2:$A42,MATCH(Draft!F24,'Rec Codes'!$B$2:$B42,0)))</f>
        <v/>
      </c>
      <c r="G24" s="6" t="str">
        <f t="array" ref="G24">IFERROR(INDEX('Rec Codes'!$A$2:$A42,MATCH(Draft!G24,'Rec Codes'!$B$2:$B42,0)))</f>
        <v/>
      </c>
      <c r="H24" s="6" t="str">
        <f t="array" ref="H24">IFERROR(INDEX('Rec Codes'!$A$2:$A42,MATCH(Draft!H24,'Rec Codes'!$B$2:$B42,0)))</f>
        <v/>
      </c>
      <c r="I24" s="6" t="str">
        <f t="array" ref="I24">IFERROR(INDEX('Rec Codes'!$A$2:$A42,MATCH(Draft!I24,'Rec Codes'!$B$2:$B42,0)))</f>
        <v/>
      </c>
      <c r="J24" s="6" t="str">
        <f t="array" ref="J24">IFERROR(INDEX('Rec Codes'!$A$2:$A42,MATCH(Draft!J24,'Rec Codes'!$B$2:$B42,0)))</f>
        <v/>
      </c>
      <c r="K24" s="6" t="str">
        <f t="array" ref="K24">IFERROR(INDEX('Rec Codes'!$A$2:$A42,MATCH(Draft!K24,'Rec Codes'!$B$2:$B42,0)))</f>
        <v/>
      </c>
      <c r="L24" s="6" t="str">
        <f t="array" ref="L24">IFERROR(INDEX('Rec Codes'!$A$2:$A42,MATCH(Draft!L24,'Rec Codes'!$B$2:$B42,0)))</f>
        <v/>
      </c>
      <c r="M24" s="6" t="str">
        <f t="array" ref="M24">IFERROR(INDEX('Rec Codes'!$A$2:$A42,MATCH(Draft!M24,'Rec Codes'!$B$2:$B42,0)))</f>
        <v/>
      </c>
      <c r="N24" s="6" t="str">
        <f t="array" ref="N24">IFERROR(INDEX('Rec Codes'!$A$2:$A42,MATCH(Draft!N24,'Rec Codes'!$B$2:$B42,0)))</f>
        <v/>
      </c>
      <c r="O24" s="6" t="str">
        <f t="array" ref="O24">IFERROR(INDEX('Rec Codes'!$A$2:$A42,MATCH(Draft!O24,'Rec Codes'!$B$2:$B42,0)))</f>
        <v/>
      </c>
      <c r="P24" s="6" t="str">
        <f t="array" ref="P24">IFERROR(INDEX('Rec Codes'!$A$2:$A42,MATCH(Draft!P24,'Rec Codes'!$B$2:$B42,0)))</f>
        <v/>
      </c>
    </row>
    <row r="25">
      <c r="A25" s="4">
        <v>26.0</v>
      </c>
      <c r="B25" s="5" t="s">
        <v>50</v>
      </c>
      <c r="C25" s="5" t="s">
        <v>51</v>
      </c>
      <c r="D25" s="6" t="str">
        <f t="array" ref="D25">IFERROR(INDEX('Rec Codes'!$A$2:$A42,MATCH(Draft!D25,'Rec Codes'!$B$2:$B42,0)))</f>
        <v>C1</v>
      </c>
      <c r="E25" s="6" t="str">
        <f t="array" ref="E25">IFERROR(INDEX('Rec Codes'!$A$2:$A42,MATCH(Draft!E25,'Rec Codes'!$B$2:$B42,0)))</f>
        <v/>
      </c>
      <c r="F25" s="6" t="str">
        <f t="array" ref="F25">IFERROR(INDEX('Rec Codes'!$A$2:$A42,MATCH(Draft!F25,'Rec Codes'!$B$2:$B42,0)))</f>
        <v/>
      </c>
      <c r="G25" s="6" t="str">
        <f t="array" ref="G25">IFERROR(INDEX('Rec Codes'!$A$2:$A42,MATCH(Draft!G25,'Rec Codes'!$B$2:$B42,0)))</f>
        <v/>
      </c>
      <c r="H25" s="6" t="str">
        <f t="array" ref="H25">IFERROR(INDEX('Rec Codes'!$A$2:$A42,MATCH(Draft!H25,'Rec Codes'!$B$2:$B42,0)))</f>
        <v/>
      </c>
      <c r="I25" s="6" t="str">
        <f t="array" ref="I25">IFERROR(INDEX('Rec Codes'!$A$2:$A42,MATCH(Draft!I25,'Rec Codes'!$B$2:$B42,0)))</f>
        <v/>
      </c>
      <c r="J25" s="6" t="str">
        <f t="array" ref="J25">IFERROR(INDEX('Rec Codes'!$A$2:$A42,MATCH(Draft!J25,'Rec Codes'!$B$2:$B42,0)))</f>
        <v/>
      </c>
      <c r="K25" s="6" t="str">
        <f t="array" ref="K25">IFERROR(INDEX('Rec Codes'!$A$2:$A42,MATCH(Draft!K25,'Rec Codes'!$B$2:$B42,0)))</f>
        <v/>
      </c>
      <c r="L25" s="6" t="str">
        <f t="array" ref="L25">IFERROR(INDEX('Rec Codes'!$A$2:$A42,MATCH(Draft!L25,'Rec Codes'!$B$2:$B42,0)))</f>
        <v/>
      </c>
      <c r="M25" s="6" t="str">
        <f t="array" ref="M25">IFERROR(INDEX('Rec Codes'!$A$2:$A42,MATCH(Draft!M25,'Rec Codes'!$B$2:$B42,0)))</f>
        <v/>
      </c>
      <c r="N25" s="6" t="str">
        <f t="array" ref="N25">IFERROR(INDEX('Rec Codes'!$A$2:$A42,MATCH(Draft!N25,'Rec Codes'!$B$2:$B42,0)))</f>
        <v/>
      </c>
      <c r="O25" s="6" t="str">
        <f t="array" ref="O25">IFERROR(INDEX('Rec Codes'!$A$2:$A42,MATCH(Draft!O25,'Rec Codes'!$B$2:$B42,0)))</f>
        <v/>
      </c>
      <c r="P25" s="6" t="str">
        <f t="array" ref="P25">IFERROR(INDEX('Rec Codes'!$A$2:$A42,MATCH(Draft!P25,'Rec Codes'!$B$2:$B42,0)))</f>
        <v/>
      </c>
    </row>
    <row r="26">
      <c r="A26" s="4">
        <v>27.0</v>
      </c>
      <c r="B26" s="5" t="s">
        <v>52</v>
      </c>
      <c r="C26" s="7" t="s">
        <v>53</v>
      </c>
      <c r="D26" s="6" t="str">
        <f t="array" ref="D26">IFERROR(INDEX('Rec Codes'!$A$2:$A42,MATCH(Draft!D26,'Rec Codes'!$B$2:$B42,0)))</f>
        <v>C3</v>
      </c>
      <c r="E26" s="6" t="str">
        <f t="array" ref="E26">IFERROR(INDEX('Rec Codes'!$A$2:$A42,MATCH(Draft!E26,'Rec Codes'!$B$2:$B42,0)))</f>
        <v>C1</v>
      </c>
      <c r="F26" s="6" t="str">
        <f t="array" ref="F26">IFERROR(INDEX('Rec Codes'!$A$2:$A42,MATCH(Draft!F26,'Rec Codes'!$B$2:$B42,0)))</f>
        <v/>
      </c>
      <c r="G26" s="6" t="str">
        <f t="array" ref="G26">IFERROR(INDEX('Rec Codes'!$A$2:$A42,MATCH(Draft!G26,'Rec Codes'!$B$2:$B42,0)))</f>
        <v/>
      </c>
      <c r="H26" s="6" t="str">
        <f t="array" ref="H26">IFERROR(INDEX('Rec Codes'!$A$2:$A42,MATCH(Draft!H26,'Rec Codes'!$B$2:$B42,0)))</f>
        <v/>
      </c>
      <c r="I26" s="6" t="str">
        <f t="array" ref="I26">IFERROR(INDEX('Rec Codes'!$A$2:$A42,MATCH(Draft!I26,'Rec Codes'!$B$2:$B42,0)))</f>
        <v/>
      </c>
      <c r="J26" s="6" t="str">
        <f t="array" ref="J26">IFERROR(INDEX('Rec Codes'!$A$2:$A42,MATCH(Draft!J26,'Rec Codes'!$B$2:$B42,0)))</f>
        <v/>
      </c>
      <c r="K26" s="6" t="str">
        <f t="array" ref="K26">IFERROR(INDEX('Rec Codes'!$A$2:$A42,MATCH(Draft!K26,'Rec Codes'!$B$2:$B42,0)))</f>
        <v/>
      </c>
      <c r="L26" s="6" t="str">
        <f t="array" ref="L26">IFERROR(INDEX('Rec Codes'!$A$2:$A42,MATCH(Draft!L26,'Rec Codes'!$B$2:$B42,0)))</f>
        <v/>
      </c>
      <c r="M26" s="6" t="str">
        <f t="array" ref="M26">IFERROR(INDEX('Rec Codes'!$A$2:$A42,MATCH(Draft!M26,'Rec Codes'!$B$2:$B42,0)))</f>
        <v/>
      </c>
      <c r="N26" s="6" t="str">
        <f t="array" ref="N26">IFERROR(INDEX('Rec Codes'!$A$2:$A42,MATCH(Draft!N26,'Rec Codes'!$B$2:$B42,0)))</f>
        <v/>
      </c>
      <c r="O26" s="6" t="str">
        <f t="array" ref="O26">IFERROR(INDEX('Rec Codes'!$A$2:$A42,MATCH(Draft!O26,'Rec Codes'!$B$2:$B42,0)))</f>
        <v/>
      </c>
      <c r="P26" s="6" t="str">
        <f t="array" ref="P26">IFERROR(INDEX('Rec Codes'!$A$2:$A42,MATCH(Draft!P26,'Rec Codes'!$B$2:$B42,0)))</f>
        <v/>
      </c>
    </row>
    <row r="27">
      <c r="A27" s="4">
        <v>28.0</v>
      </c>
      <c r="B27" s="5" t="s">
        <v>54</v>
      </c>
      <c r="C27" s="5" t="s">
        <v>55</v>
      </c>
      <c r="D27" s="6" t="str">
        <f t="array" ref="D27">IFERROR(INDEX('Rec Codes'!$A$2:$A42,MATCH(Draft!D27,'Rec Codes'!$B$2:$B42,0)))</f>
        <v>C18</v>
      </c>
      <c r="E27" s="6" t="str">
        <f t="array" ref="E27">IFERROR(INDEX('Rec Codes'!$A$2:$A42,MATCH(Draft!E27,'Rec Codes'!$B$2:$B42,0)))</f>
        <v>C1</v>
      </c>
      <c r="F27" s="6" t="str">
        <f t="array" ref="F27">IFERROR(INDEX('Rec Codes'!$A$2:$A42,MATCH(Draft!F27,'Rec Codes'!$B$2:$B42,0)))</f>
        <v/>
      </c>
      <c r="G27" s="6" t="str">
        <f t="array" ref="G27">IFERROR(INDEX('Rec Codes'!$A$2:$A42,MATCH(Draft!G27,'Rec Codes'!$B$2:$B42,0)))</f>
        <v/>
      </c>
      <c r="H27" s="6" t="str">
        <f t="array" ref="H27">IFERROR(INDEX('Rec Codes'!$A$2:$A42,MATCH(Draft!H27,'Rec Codes'!$B$2:$B42,0)))</f>
        <v/>
      </c>
      <c r="I27" s="6" t="str">
        <f t="array" ref="I27">IFERROR(INDEX('Rec Codes'!$A$2:$A42,MATCH(Draft!I27,'Rec Codes'!$B$2:$B42,0)))</f>
        <v/>
      </c>
      <c r="J27" s="6" t="str">
        <f t="array" ref="J27">IFERROR(INDEX('Rec Codes'!$A$2:$A42,MATCH(Draft!J27,'Rec Codes'!$B$2:$B42,0)))</f>
        <v/>
      </c>
      <c r="K27" s="6" t="str">
        <f t="array" ref="K27">IFERROR(INDEX('Rec Codes'!$A$2:$A42,MATCH(Draft!K27,'Rec Codes'!$B$2:$B42,0)))</f>
        <v/>
      </c>
      <c r="L27" s="6" t="str">
        <f t="array" ref="L27">IFERROR(INDEX('Rec Codes'!$A$2:$A42,MATCH(Draft!L27,'Rec Codes'!$B$2:$B42,0)))</f>
        <v/>
      </c>
      <c r="M27" s="6" t="str">
        <f t="array" ref="M27">IFERROR(INDEX('Rec Codes'!$A$2:$A42,MATCH(Draft!M27,'Rec Codes'!$B$2:$B42,0)))</f>
        <v/>
      </c>
      <c r="N27" s="6" t="str">
        <f t="array" ref="N27">IFERROR(INDEX('Rec Codes'!$A$2:$A42,MATCH(Draft!N27,'Rec Codes'!$B$2:$B42,0)))</f>
        <v/>
      </c>
      <c r="O27" s="6" t="str">
        <f t="array" ref="O27">IFERROR(INDEX('Rec Codes'!$A$2:$A42,MATCH(Draft!O27,'Rec Codes'!$B$2:$B42,0)))</f>
        <v/>
      </c>
      <c r="P27" s="6" t="str">
        <f t="array" ref="P27">IFERROR(INDEX('Rec Codes'!$A$2:$A42,MATCH(Draft!P27,'Rec Codes'!$B$2:$B42,0)))</f>
        <v/>
      </c>
    </row>
    <row r="28">
      <c r="A28" s="4">
        <v>29.0</v>
      </c>
      <c r="B28" s="5" t="s">
        <v>56</v>
      </c>
      <c r="C28" s="5" t="s">
        <v>57</v>
      </c>
      <c r="D28" s="6" t="str">
        <f t="array" ref="D28">IFERROR(INDEX('Rec Codes'!$A$2:$A42,MATCH(Draft!D28,'Rec Codes'!$B$2:$B42,0)))</f>
        <v>C2</v>
      </c>
      <c r="E28" s="6" t="str">
        <f t="array" ref="E28">IFERROR(INDEX('Rec Codes'!$A$2:$A42,MATCH(Draft!E28,'Rec Codes'!$B$2:$B42,0)))</f>
        <v>C1</v>
      </c>
      <c r="F28" s="6" t="str">
        <f t="array" ref="F28">IFERROR(INDEX('Rec Codes'!$A$2:$A42,MATCH(Draft!F28,'Rec Codes'!$B$2:$B42,0)))</f>
        <v/>
      </c>
      <c r="G28" s="6" t="str">
        <f t="array" ref="G28">IFERROR(INDEX('Rec Codes'!$A$2:$A42,MATCH(Draft!G28,'Rec Codes'!$B$2:$B42,0)))</f>
        <v/>
      </c>
      <c r="H28" s="6" t="str">
        <f t="array" ref="H28">IFERROR(INDEX('Rec Codes'!$A$2:$A42,MATCH(Draft!H28,'Rec Codes'!$B$2:$B42,0)))</f>
        <v/>
      </c>
      <c r="I28" s="6" t="str">
        <f t="array" ref="I28">IFERROR(INDEX('Rec Codes'!$A$2:$A42,MATCH(Draft!I28,'Rec Codes'!$B$2:$B42,0)))</f>
        <v/>
      </c>
      <c r="J28" s="6" t="str">
        <f t="array" ref="J28">IFERROR(INDEX('Rec Codes'!$A$2:$A42,MATCH(Draft!J28,'Rec Codes'!$B$2:$B42,0)))</f>
        <v/>
      </c>
      <c r="K28" s="6" t="str">
        <f t="array" ref="K28">IFERROR(INDEX('Rec Codes'!$A$2:$A42,MATCH(Draft!K28,'Rec Codes'!$B$2:$B42,0)))</f>
        <v/>
      </c>
      <c r="L28" s="6" t="str">
        <f t="array" ref="L28">IFERROR(INDEX('Rec Codes'!$A$2:$A42,MATCH(Draft!L28,'Rec Codes'!$B$2:$B42,0)))</f>
        <v/>
      </c>
      <c r="M28" s="6" t="str">
        <f t="array" ref="M28">IFERROR(INDEX('Rec Codes'!$A$2:$A42,MATCH(Draft!M28,'Rec Codes'!$B$2:$B42,0)))</f>
        <v/>
      </c>
      <c r="N28" s="6" t="str">
        <f t="array" ref="N28">IFERROR(INDEX('Rec Codes'!$A$2:$A42,MATCH(Draft!N28,'Rec Codes'!$B$2:$B42,0)))</f>
        <v/>
      </c>
      <c r="O28" s="6" t="str">
        <f t="array" ref="O28">IFERROR(INDEX('Rec Codes'!$A$2:$A42,MATCH(Draft!O28,'Rec Codes'!$B$2:$B42,0)))</f>
        <v/>
      </c>
      <c r="P28" s="6" t="str">
        <f t="array" ref="P28">IFERROR(INDEX('Rec Codes'!$A$2:$A42,MATCH(Draft!P28,'Rec Codes'!$B$2:$B42,0)))</f>
        <v/>
      </c>
    </row>
    <row r="29">
      <c r="A29" s="4">
        <v>30.0</v>
      </c>
      <c r="B29" s="5" t="s">
        <v>58</v>
      </c>
      <c r="C29" s="5" t="s">
        <v>59</v>
      </c>
      <c r="D29" s="6" t="str">
        <f t="array" ref="D29">IFERROR(INDEX('Rec Codes'!$A$2:$A42,MATCH(Draft!D29,'Rec Codes'!$B$2:$B42,0)))</f>
        <v>C5</v>
      </c>
      <c r="E29" s="6" t="str">
        <f t="array" ref="E29">IFERROR(INDEX('Rec Codes'!$A$2:$A42,MATCH(Draft!E29,'Rec Codes'!$B$2:$B42,0)))</f>
        <v>C18</v>
      </c>
      <c r="F29" s="6" t="str">
        <f t="array" ref="F29">IFERROR(INDEX('Rec Codes'!$A$2:$A42,MATCH(Draft!F29,'Rec Codes'!$B$2:$B42,0)))</f>
        <v>C4</v>
      </c>
      <c r="G29" s="6" t="str">
        <f t="array" ref="G29">IFERROR(INDEX('Rec Codes'!$A$2:$A42,MATCH(Draft!G29,'Rec Codes'!$B$2:$B42,0)))</f>
        <v>C2</v>
      </c>
      <c r="H29" s="6" t="str">
        <f t="array" ref="H29">IFERROR(INDEX('Rec Codes'!$A$2:$A42,MATCH(Draft!H29,'Rec Codes'!$B$2:$B42,0)))</f>
        <v>C1</v>
      </c>
      <c r="I29" s="6" t="str">
        <f t="array" ref="I29">IFERROR(INDEX('Rec Codes'!$A$2:$A42,MATCH(Draft!I29,'Rec Codes'!$B$2:$B42,0)))</f>
        <v/>
      </c>
      <c r="J29" s="6" t="str">
        <f t="array" ref="J29">IFERROR(INDEX('Rec Codes'!$A$2:$A42,MATCH(Draft!J29,'Rec Codes'!$B$2:$B42,0)))</f>
        <v/>
      </c>
      <c r="K29" s="6" t="str">
        <f t="array" ref="K29">IFERROR(INDEX('Rec Codes'!$A$2:$A42,MATCH(Draft!K29,'Rec Codes'!$B$2:$B42,0)))</f>
        <v/>
      </c>
      <c r="L29" s="6" t="str">
        <f t="array" ref="L29">IFERROR(INDEX('Rec Codes'!$A$2:$A42,MATCH(Draft!L29,'Rec Codes'!$B$2:$B42,0)))</f>
        <v/>
      </c>
      <c r="M29" s="6" t="str">
        <f t="array" ref="M29">IFERROR(INDEX('Rec Codes'!$A$2:$A42,MATCH(Draft!M29,'Rec Codes'!$B$2:$B42,0)))</f>
        <v/>
      </c>
      <c r="N29" s="6" t="str">
        <f t="array" ref="N29">IFERROR(INDEX('Rec Codes'!$A$2:$A42,MATCH(Draft!N29,'Rec Codes'!$B$2:$B42,0)))</f>
        <v/>
      </c>
      <c r="O29" s="6" t="str">
        <f t="array" ref="O29">IFERROR(INDEX('Rec Codes'!$A$2:$A42,MATCH(Draft!O29,'Rec Codes'!$B$2:$B42,0)))</f>
        <v/>
      </c>
      <c r="P29" s="6" t="str">
        <f t="array" ref="P29">IFERROR(INDEX('Rec Codes'!$A$2:$A42,MATCH(Draft!P29,'Rec Codes'!$B$2:$B42,0)))</f>
        <v/>
      </c>
    </row>
    <row r="30">
      <c r="A30" s="4">
        <v>31.0</v>
      </c>
      <c r="B30" s="5" t="s">
        <v>60</v>
      </c>
      <c r="C30" s="5" t="s">
        <v>61</v>
      </c>
      <c r="D30" s="6" t="str">
        <f t="array" ref="D30">IFERROR(INDEX('Rec Codes'!$A$2:$A42,MATCH(Draft!D30,'Rec Codes'!$B$2:$B42,0)))</f>
        <v>C1</v>
      </c>
      <c r="E30" s="6" t="str">
        <f t="array" ref="E30">IFERROR(INDEX('Rec Codes'!$A$2:$A42,MATCH(Draft!E30,'Rec Codes'!$B$2:$B42,0)))</f>
        <v/>
      </c>
      <c r="F30" s="6" t="str">
        <f t="array" ref="F30">IFERROR(INDEX('Rec Codes'!$A$2:$A42,MATCH(Draft!F30,'Rec Codes'!$B$2:$B42,0)))</f>
        <v/>
      </c>
      <c r="G30" s="6" t="str">
        <f t="array" ref="G30">IFERROR(INDEX('Rec Codes'!$A$2:$A42,MATCH(Draft!G30,'Rec Codes'!$B$2:$B42,0)))</f>
        <v/>
      </c>
      <c r="H30" s="6" t="str">
        <f t="array" ref="H30">IFERROR(INDEX('Rec Codes'!$A$2:$A42,MATCH(Draft!H30,'Rec Codes'!$B$2:$B42,0)))</f>
        <v/>
      </c>
      <c r="I30" s="6" t="str">
        <f t="array" ref="I30">IFERROR(INDEX('Rec Codes'!$A$2:$A42,MATCH(Draft!I30,'Rec Codes'!$B$2:$B42,0)))</f>
        <v/>
      </c>
      <c r="J30" s="6" t="str">
        <f t="array" ref="J30">IFERROR(INDEX('Rec Codes'!$A$2:$A42,MATCH(Draft!J30,'Rec Codes'!$B$2:$B42,0)))</f>
        <v/>
      </c>
      <c r="K30" s="6" t="str">
        <f t="array" ref="K30">IFERROR(INDEX('Rec Codes'!$A$2:$A42,MATCH(Draft!K30,'Rec Codes'!$B$2:$B42,0)))</f>
        <v/>
      </c>
      <c r="L30" s="6" t="str">
        <f t="array" ref="L30">IFERROR(INDEX('Rec Codes'!$A$2:$A42,MATCH(Draft!L30,'Rec Codes'!$B$2:$B42,0)))</f>
        <v/>
      </c>
      <c r="M30" s="6" t="str">
        <f t="array" ref="M30">IFERROR(INDEX('Rec Codes'!$A$2:$A42,MATCH(Draft!M30,'Rec Codes'!$B$2:$B42,0)))</f>
        <v/>
      </c>
      <c r="N30" s="6" t="str">
        <f t="array" ref="N30">IFERROR(INDEX('Rec Codes'!$A$2:$A42,MATCH(Draft!N30,'Rec Codes'!$B$2:$B42,0)))</f>
        <v/>
      </c>
      <c r="O30" s="6" t="str">
        <f t="array" ref="O30">IFERROR(INDEX('Rec Codes'!$A$2:$A42,MATCH(Draft!O30,'Rec Codes'!$B$2:$B42,0)))</f>
        <v/>
      </c>
      <c r="P30" s="6" t="str">
        <f t="array" ref="P30">IFERROR(INDEX('Rec Codes'!$A$2:$A42,MATCH(Draft!P30,'Rec Codes'!$B$2:$B42,0)))</f>
        <v/>
      </c>
    </row>
    <row r="31">
      <c r="A31" s="4">
        <v>32.0</v>
      </c>
      <c r="B31" s="5" t="s">
        <v>62</v>
      </c>
      <c r="C31" s="5" t="s">
        <v>63</v>
      </c>
      <c r="D31" s="6" t="str">
        <f t="array" ref="D31">IFERROR(INDEX('Rec Codes'!$A$2:$A42,MATCH(Draft!D31,'Rec Codes'!$B$2:$B42,0)))</f>
        <v>C1</v>
      </c>
      <c r="E31" s="6" t="str">
        <f t="array" ref="E31">IFERROR(INDEX('Rec Codes'!$A$2:$A42,MATCH(Draft!E31,'Rec Codes'!$B$2:$B42,0)))</f>
        <v/>
      </c>
      <c r="F31" s="6" t="str">
        <f t="array" ref="F31">IFERROR(INDEX('Rec Codes'!$A$2:$A42,MATCH(Draft!F31,'Rec Codes'!$B$2:$B42,0)))</f>
        <v/>
      </c>
      <c r="G31" s="6" t="str">
        <f t="array" ref="G31">IFERROR(INDEX('Rec Codes'!$A$2:$A42,MATCH(Draft!G31,'Rec Codes'!$B$2:$B42,0)))</f>
        <v/>
      </c>
      <c r="H31" s="6" t="str">
        <f t="array" ref="H31">IFERROR(INDEX('Rec Codes'!$A$2:$A42,MATCH(Draft!H31,'Rec Codes'!$B$2:$B42,0)))</f>
        <v/>
      </c>
      <c r="I31" s="6" t="str">
        <f t="array" ref="I31">IFERROR(INDEX('Rec Codes'!$A$2:$A42,MATCH(Draft!I31,'Rec Codes'!$B$2:$B42,0)))</f>
        <v/>
      </c>
      <c r="J31" s="6" t="str">
        <f t="array" ref="J31">IFERROR(INDEX('Rec Codes'!$A$2:$A42,MATCH(Draft!J31,'Rec Codes'!$B$2:$B42,0)))</f>
        <v/>
      </c>
      <c r="K31" s="6" t="str">
        <f t="array" ref="K31">IFERROR(INDEX('Rec Codes'!$A$2:$A42,MATCH(Draft!K31,'Rec Codes'!$B$2:$B42,0)))</f>
        <v/>
      </c>
      <c r="L31" s="6" t="str">
        <f t="array" ref="L31">IFERROR(INDEX('Rec Codes'!$A$2:$A42,MATCH(Draft!L31,'Rec Codes'!$B$2:$B42,0)))</f>
        <v/>
      </c>
      <c r="M31" s="6" t="str">
        <f t="array" ref="M31">IFERROR(INDEX('Rec Codes'!$A$2:$A42,MATCH(Draft!M31,'Rec Codes'!$B$2:$B42,0)))</f>
        <v/>
      </c>
      <c r="N31" s="6" t="str">
        <f t="array" ref="N31">IFERROR(INDEX('Rec Codes'!$A$2:$A42,MATCH(Draft!N31,'Rec Codes'!$B$2:$B42,0)))</f>
        <v/>
      </c>
      <c r="O31" s="6" t="str">
        <f t="array" ref="O31">IFERROR(INDEX('Rec Codes'!$A$2:$A42,MATCH(Draft!O31,'Rec Codes'!$B$2:$B42,0)))</f>
        <v/>
      </c>
      <c r="P31" s="6" t="str">
        <f t="array" ref="P31">IFERROR(INDEX('Rec Codes'!$A$2:$A42,MATCH(Draft!P31,'Rec Codes'!$B$2:$B42,0)))</f>
        <v/>
      </c>
    </row>
    <row r="32">
      <c r="A32" s="4">
        <v>33.0</v>
      </c>
      <c r="B32" s="5" t="s">
        <v>64</v>
      </c>
      <c r="C32" s="5" t="s">
        <v>65</v>
      </c>
      <c r="D32" s="6" t="str">
        <f t="array" ref="D32">IFERROR(INDEX('Rec Codes'!$A$2:$A42,MATCH(Draft!D32,'Rec Codes'!$B$2:$B42,0)))</f>
        <v>C29</v>
      </c>
      <c r="E32" s="6" t="str">
        <f t="array" ref="E32">IFERROR(INDEX('Rec Codes'!$A$2:$A42,MATCH(Draft!E32,'Rec Codes'!$B$2:$B42,0)))</f>
        <v>C23</v>
      </c>
      <c r="F32" s="6" t="str">
        <f t="array" ref="F32">IFERROR(INDEX('Rec Codes'!$A$2:$A42,MATCH(Draft!F32,'Rec Codes'!$B$2:$B42,0)))</f>
        <v>C24</v>
      </c>
      <c r="G32" s="6" t="str">
        <f t="array" ref="G32">IFERROR(INDEX('Rec Codes'!$A$2:$A42,MATCH(Draft!G32,'Rec Codes'!$B$2:$B42,0)))</f>
        <v>C25</v>
      </c>
      <c r="H32" s="6" t="str">
        <f t="array" ref="H32">IFERROR(INDEX('Rec Codes'!$A$2:$A42,MATCH(Draft!H32,'Rec Codes'!$B$2:$B42,0)))</f>
        <v>C26</v>
      </c>
      <c r="I32" s="6" t="str">
        <f t="array" ref="I32">IFERROR(INDEX('Rec Codes'!$A$2:$A42,MATCH(Draft!I32,'Rec Codes'!$B$2:$B42,0)))</f>
        <v>C13</v>
      </c>
      <c r="J32" s="6" t="str">
        <f t="array" ref="J32">IFERROR(INDEX('Rec Codes'!$A$2:$A42,MATCH(Draft!J32,'Rec Codes'!$B$2:$B42,0)))</f>
        <v>C30</v>
      </c>
      <c r="K32" s="6" t="str">
        <f t="array" ref="K32">IFERROR(INDEX('Rec Codes'!$A$2:$A42,MATCH(Draft!K32,'Rec Codes'!$B$2:$B42,0)))</f>
        <v>C31</v>
      </c>
      <c r="L32" s="6" t="str">
        <f t="array" ref="L32">IFERROR(INDEX('Rec Codes'!$A$2:$A42,MATCH(Draft!L32,'Rec Codes'!$B$2:$B42,0)))</f>
        <v>C32</v>
      </c>
      <c r="M32" s="6" t="str">
        <f t="array" ref="M32">IFERROR(INDEX('Rec Codes'!$A$2:$A42,MATCH(Draft!M32,'Rec Codes'!$B$2:$B42,0)))</f>
        <v>C33</v>
      </c>
      <c r="N32" s="6" t="str">
        <f t="array" ref="N32">IFERROR(INDEX('Rec Codes'!$A$2:$A42,MATCH(Draft!N32,'Rec Codes'!$B$2:$B42,0)))</f>
        <v>C18</v>
      </c>
      <c r="O32" s="6" t="str">
        <f t="array" ref="O32">IFERROR(INDEX('Rec Codes'!$A$2:$A42,MATCH(Draft!O32,'Rec Codes'!$B$2:$B42,0)))</f>
        <v>C2</v>
      </c>
      <c r="P32" s="6" t="str">
        <f t="array" ref="P32">IFERROR(INDEX('Rec Codes'!$A$2:$A42,MATCH(Draft!P32,'Rec Codes'!$B$2:$B42,0)))</f>
        <v>C1</v>
      </c>
    </row>
    <row r="33">
      <c r="A33" s="4">
        <v>34.0</v>
      </c>
      <c r="B33" s="5" t="s">
        <v>66</v>
      </c>
      <c r="C33" s="5" t="s">
        <v>67</v>
      </c>
      <c r="D33" s="6" t="str">
        <f t="array" ref="D33">IFERROR(INDEX('Rec Codes'!$A$2:$A42,MATCH(Draft!D33,'Rec Codes'!$B$2:$B42,0)))</f>
        <v>C29</v>
      </c>
      <c r="E33" s="6" t="str">
        <f t="array" ref="E33">IFERROR(INDEX('Rec Codes'!$A$2:$A42,MATCH(Draft!E33,'Rec Codes'!$B$2:$B42,0)))</f>
        <v>C23</v>
      </c>
      <c r="F33" s="6" t="str">
        <f t="array" ref="F33">IFERROR(INDEX('Rec Codes'!$A$2:$A42,MATCH(Draft!F33,'Rec Codes'!$B$2:$B42,0)))</f>
        <v>C24</v>
      </c>
      <c r="G33" s="6" t="str">
        <f t="array" ref="G33">IFERROR(INDEX('Rec Codes'!$A$2:$A42,MATCH(Draft!G33,'Rec Codes'!$B$2:$B42,0)))</f>
        <v>C25</v>
      </c>
      <c r="H33" s="6" t="str">
        <f t="array" ref="H33">IFERROR(INDEX('Rec Codes'!$A$2:$A42,MATCH(Draft!H33,'Rec Codes'!$B$2:$B42,0)))</f>
        <v>C26</v>
      </c>
      <c r="I33" s="6" t="str">
        <f t="array" ref="I33">IFERROR(INDEX('Rec Codes'!$A$2:$A42,MATCH(Draft!I33,'Rec Codes'!$B$2:$B42,0)))</f>
        <v>C13</v>
      </c>
      <c r="J33" s="6" t="str">
        <f t="array" ref="J33">IFERROR(INDEX('Rec Codes'!$A$2:$A42,MATCH(Draft!J33,'Rec Codes'!$B$2:$B42,0)))</f>
        <v>C30</v>
      </c>
      <c r="K33" s="6" t="str">
        <f t="array" ref="K33">IFERROR(INDEX('Rec Codes'!$A$2:$A42,MATCH(Draft!K33,'Rec Codes'!$B$2:$B42,0)))</f>
        <v>C31</v>
      </c>
      <c r="L33" s="6" t="str">
        <f t="array" ref="L33">IFERROR(INDEX('Rec Codes'!$A$2:$A42,MATCH(Draft!L33,'Rec Codes'!$B$2:$B42,0)))</f>
        <v>C32</v>
      </c>
      <c r="M33" s="6" t="str">
        <f t="array" ref="M33">IFERROR(INDEX('Rec Codes'!$A$2:$A42,MATCH(Draft!M33,'Rec Codes'!$B$2:$B42,0)))</f>
        <v>C33</v>
      </c>
      <c r="N33" s="6" t="str">
        <f t="array" ref="N33">IFERROR(INDEX('Rec Codes'!$A$2:$A42,MATCH(Draft!N33,'Rec Codes'!$B$2:$B42,0)))</f>
        <v>C18</v>
      </c>
      <c r="O33" s="6" t="str">
        <f t="array" ref="O33">IFERROR(INDEX('Rec Codes'!$A$2:$A42,MATCH(Draft!O33,'Rec Codes'!$B$2:$B42,0)))</f>
        <v>C2</v>
      </c>
      <c r="P33" s="6" t="str">
        <f t="array" ref="P33">IFERROR(INDEX('Rec Codes'!$A$2:$A42,MATCH(Draft!P33,'Rec Codes'!$B$2:$B42,0)))</f>
        <v>C1</v>
      </c>
    </row>
    <row r="34">
      <c r="A34" s="4">
        <v>35.0</v>
      </c>
      <c r="B34" s="5" t="s">
        <v>68</v>
      </c>
      <c r="C34" s="5" t="s">
        <v>69</v>
      </c>
      <c r="D34" s="6" t="str">
        <f t="array" ref="D34">IFERROR(INDEX('Rec Codes'!$A$2:$A42,MATCH(Draft!D34,'Rec Codes'!$B$2:$B42,0)))</f>
        <v>C20</v>
      </c>
      <c r="E34" s="6" t="str">
        <f t="array" ref="E34">IFERROR(INDEX('Rec Codes'!$A$2:$A42,MATCH(Draft!E34,'Rec Codes'!$B$2:$B42,0)))</f>
        <v>C21</v>
      </c>
      <c r="F34" s="6" t="str">
        <f t="array" ref="F34">IFERROR(INDEX('Rec Codes'!$A$2:$A42,MATCH(Draft!F34,'Rec Codes'!$B$2:$B42,0)))</f>
        <v>C22</v>
      </c>
      <c r="G34" s="6" t="str">
        <f t="array" ref="G34">IFERROR(INDEX('Rec Codes'!$A$2:$A42,MATCH(Draft!G34,'Rec Codes'!$B$2:$B42,0)))</f>
        <v>C8</v>
      </c>
      <c r="H34" s="6" t="str">
        <f t="array" ref="H34">IFERROR(INDEX('Rec Codes'!$A$2:$A42,MATCH(Draft!H34,'Rec Codes'!$B$2:$B42,0)))</f>
        <v>C2</v>
      </c>
      <c r="I34" s="6" t="str">
        <f t="array" ref="I34">IFERROR(INDEX('Rec Codes'!$A$2:$A42,MATCH(Draft!I34,'Rec Codes'!$B$2:$B42,0)))</f>
        <v>C12</v>
      </c>
      <c r="J34" s="6" t="str">
        <f t="array" ref="J34">IFERROR(INDEX('Rec Codes'!$A$2:$A42,MATCH(Draft!J34,'Rec Codes'!$B$2:$B42,0)))</f>
        <v>C30</v>
      </c>
      <c r="K34" s="6" t="str">
        <f t="array" ref="K34">IFERROR(INDEX('Rec Codes'!$A$2:$A42,MATCH(Draft!K34,'Rec Codes'!$B$2:$B42,0)))</f>
        <v>C31</v>
      </c>
      <c r="L34" s="6" t="str">
        <f t="array" ref="L34">IFERROR(INDEX('Rec Codes'!$A$2:$A42,MATCH(Draft!L34,'Rec Codes'!$B$2:$B42,0)))</f>
        <v>C32</v>
      </c>
      <c r="M34" s="6" t="str">
        <f t="array" ref="M34">IFERROR(INDEX('Rec Codes'!$A$2:$A42,MATCH(Draft!M34,'Rec Codes'!$B$2:$B42,0)))</f>
        <v>C33</v>
      </c>
      <c r="N34" s="6" t="str">
        <f t="array" ref="N34">IFERROR(INDEX('Rec Codes'!$A$2:$A42,MATCH(Draft!N34,'Rec Codes'!$B$2:$B42,0)))</f>
        <v>C18</v>
      </c>
      <c r="O34" s="6" t="str">
        <f t="array" ref="O34">IFERROR(INDEX('Rec Codes'!$A$2:$A42,MATCH(Draft!O34,'Rec Codes'!$B$2:$B42,0)))</f>
        <v>C19</v>
      </c>
      <c r="P34" s="6" t="str">
        <f t="array" ref="P34">IFERROR(INDEX('Rec Codes'!$A$2:$A42,MATCH(Draft!P34,'Rec Codes'!$B$2:$B42,0)))</f>
        <v>C1</v>
      </c>
    </row>
    <row r="35">
      <c r="A35" s="4">
        <v>36.0</v>
      </c>
      <c r="B35" s="5" t="s">
        <v>70</v>
      </c>
      <c r="C35" s="5" t="s">
        <v>71</v>
      </c>
      <c r="D35" s="6" t="str">
        <f t="array" ref="D35">IFERROR(INDEX('Rec Codes'!$A$2:$A42,MATCH(Draft!D35,'Rec Codes'!$B$2:$B42,0)))</f>
        <v>C20</v>
      </c>
      <c r="E35" s="6" t="str">
        <f t="array" ref="E35">IFERROR(INDEX('Rec Codes'!$A$2:$A42,MATCH(Draft!E35,'Rec Codes'!$B$2:$B42,0)))</f>
        <v>C21</v>
      </c>
      <c r="F35" s="6" t="str">
        <f t="array" ref="F35">IFERROR(INDEX('Rec Codes'!$A$2:$A42,MATCH(Draft!F35,'Rec Codes'!$B$2:$B42,0)))</f>
        <v>C22</v>
      </c>
      <c r="G35" s="6" t="str">
        <f t="array" ref="G35">IFERROR(INDEX('Rec Codes'!$A$2:$A42,MATCH(Draft!G35,'Rec Codes'!$B$2:$B42,0)))</f>
        <v>C8</v>
      </c>
      <c r="H35" s="6" t="str">
        <f t="array" ref="H35">IFERROR(INDEX('Rec Codes'!$A$2:$A42,MATCH(Draft!H35,'Rec Codes'!$B$2:$B42,0)))</f>
        <v>C2</v>
      </c>
      <c r="I35" s="6" t="str">
        <f t="array" ref="I35">IFERROR(INDEX('Rec Codes'!$A$2:$A42,MATCH(Draft!I35,'Rec Codes'!$B$2:$B42,0)))</f>
        <v>C12</v>
      </c>
      <c r="J35" s="6" t="str">
        <f t="array" ref="J35">IFERROR(INDEX('Rec Codes'!$A$2:$A42,MATCH(Draft!J35,'Rec Codes'!$B$2:$B42,0)))</f>
        <v>C30</v>
      </c>
      <c r="K35" s="6" t="str">
        <f t="array" ref="K35">IFERROR(INDEX('Rec Codes'!$A$2:$A42,MATCH(Draft!K35,'Rec Codes'!$B$2:$B42,0)))</f>
        <v>C31</v>
      </c>
      <c r="L35" s="6" t="str">
        <f t="array" ref="L35">IFERROR(INDEX('Rec Codes'!$A$2:$A42,MATCH(Draft!L35,'Rec Codes'!$B$2:$B42,0)))</f>
        <v>C32</v>
      </c>
      <c r="M35" s="6" t="str">
        <f t="array" ref="M35">IFERROR(INDEX('Rec Codes'!$A$2:$A42,MATCH(Draft!M35,'Rec Codes'!$B$2:$B42,0)))</f>
        <v>C33</v>
      </c>
      <c r="N35" s="6" t="str">
        <f t="array" ref="N35">IFERROR(INDEX('Rec Codes'!$A$2:$A42,MATCH(Draft!N35,'Rec Codes'!$B$2:$B42,0)))</f>
        <v>C18</v>
      </c>
      <c r="O35" s="6" t="str">
        <f t="array" ref="O35">IFERROR(INDEX('Rec Codes'!$A$2:$A42,MATCH(Draft!O35,'Rec Codes'!$B$2:$B42,0)))</f>
        <v>C19</v>
      </c>
      <c r="P35" s="6" t="str">
        <f t="array" ref="P35">IFERROR(INDEX('Rec Codes'!$A$2:$A42,MATCH(Draft!P35,'Rec Codes'!$B$2:$B42,0)))</f>
        <v>C1</v>
      </c>
    </row>
    <row r="36">
      <c r="A36" s="4">
        <v>37.0</v>
      </c>
      <c r="B36" s="5" t="s">
        <v>72</v>
      </c>
      <c r="C36" s="5" t="s">
        <v>73</v>
      </c>
      <c r="D36" s="6" t="str">
        <f t="array" ref="D36">IFERROR(INDEX('Rec Codes'!$A$2:$A42,MATCH(Draft!D36,'Rec Codes'!$B$2:$B42,0)))</f>
        <v>C6</v>
      </c>
      <c r="E36" s="6" t="str">
        <f t="array" ref="E36">IFERROR(INDEX('Rec Codes'!$A$2:$A42,MATCH(Draft!E36,'Rec Codes'!$B$2:$B42,0)))</f>
        <v>C7</v>
      </c>
      <c r="F36" s="6" t="str">
        <f t="array" ref="F36">IFERROR(INDEX('Rec Codes'!$A$2:$A42,MATCH(Draft!F36,'Rec Codes'!$B$2:$B42,0)))</f>
        <v>C11</v>
      </c>
      <c r="G36" s="6" t="str">
        <f t="array" ref="G36">IFERROR(INDEX('Rec Codes'!$A$2:$A42,MATCH(Draft!G36,'Rec Codes'!$B$2:$B42,0)))</f>
        <v>C35</v>
      </c>
      <c r="H36" s="6" t="str">
        <f t="array" ref="H36">IFERROR(INDEX('Rec Codes'!$A$2:$A42,MATCH(Draft!H36,'Rec Codes'!$B$2:$B42,0)))</f>
        <v>C2</v>
      </c>
      <c r="I36" s="6" t="str">
        <f t="array" ref="I36">IFERROR(INDEX('Rec Codes'!$A$2:$A42,MATCH(Draft!I36,'Rec Codes'!$B$2:$B42,0)))</f>
        <v>C1</v>
      </c>
      <c r="J36" s="6" t="str">
        <f t="array" ref="J36">IFERROR(INDEX('Rec Codes'!$A$2:$A42,MATCH(Draft!J36,'Rec Codes'!$B$2:$B42,0)))</f>
        <v/>
      </c>
      <c r="K36" s="6" t="str">
        <f t="array" ref="K36">IFERROR(INDEX('Rec Codes'!$A$2:$A42,MATCH(Draft!K36,'Rec Codes'!$B$2:$B42,0)))</f>
        <v/>
      </c>
      <c r="L36" s="6" t="str">
        <f t="array" ref="L36">IFERROR(INDEX('Rec Codes'!$A$2:$A42,MATCH(Draft!L36,'Rec Codes'!$B$2:$B42,0)))</f>
        <v/>
      </c>
      <c r="M36" s="6" t="str">
        <f t="array" ref="M36">IFERROR(INDEX('Rec Codes'!$A$2:$A42,MATCH(Draft!M36,'Rec Codes'!$B$2:$B42,0)))</f>
        <v/>
      </c>
      <c r="N36" s="6" t="str">
        <f t="array" ref="N36">IFERROR(INDEX('Rec Codes'!$A$2:$A42,MATCH(Draft!N36,'Rec Codes'!$B$2:$B42,0)))</f>
        <v/>
      </c>
      <c r="O36" s="6" t="str">
        <f t="array" ref="O36">IFERROR(INDEX('Rec Codes'!$A$2:$A42,MATCH(Draft!O36,'Rec Codes'!$B$2:$B42,0)))</f>
        <v/>
      </c>
      <c r="P36" s="6" t="str">
        <f t="array" ref="P36">IFERROR(INDEX('Rec Codes'!$A$2:$A42,MATCH(Draft!P36,'Rec Codes'!$B$2:$B42,0)))</f>
        <v/>
      </c>
    </row>
    <row r="37">
      <c r="A37" s="4">
        <v>38.0</v>
      </c>
      <c r="B37" s="5" t="s">
        <v>74</v>
      </c>
      <c r="C37" s="5" t="s">
        <v>75</v>
      </c>
      <c r="D37" s="6" t="str">
        <f t="array" ref="D37">IFERROR(INDEX('Rec Codes'!$A$2:$A42,MATCH(Draft!D37,'Rec Codes'!$B$2:$B42,0)))</f>
        <v>C33</v>
      </c>
      <c r="E37" s="6" t="str">
        <f t="array" ref="E37">IFERROR(INDEX('Rec Codes'!$A$2:$A42,MATCH(Draft!E37,'Rec Codes'!$B$2:$B42,0)))</f>
        <v>C12</v>
      </c>
      <c r="F37" s="6" t="str">
        <f t="array" ref="F37">IFERROR(INDEX('Rec Codes'!$A$2:$A42,MATCH(Draft!F37,'Rec Codes'!$B$2:$B42,0)))</f>
        <v>C5</v>
      </c>
      <c r="G37" s="6" t="str">
        <f t="array" ref="G37">IFERROR(INDEX('Rec Codes'!$A$2:$A42,MATCH(Draft!G37,'Rec Codes'!$B$2:$B42,0)))</f>
        <v>C2</v>
      </c>
      <c r="H37" s="6" t="str">
        <f t="array" ref="H37">IFERROR(INDEX('Rec Codes'!$A$2:$A42,MATCH(Draft!H37,'Rec Codes'!$B$2:$B42,0)))</f>
        <v>C1</v>
      </c>
      <c r="I37" s="6" t="str">
        <f t="array" ref="I37">IFERROR(INDEX('Rec Codes'!$A$2:$A42,MATCH(Draft!I37,'Rec Codes'!$B$2:$B42,0)))</f>
        <v/>
      </c>
      <c r="J37" s="6" t="str">
        <f t="array" ref="J37">IFERROR(INDEX('Rec Codes'!$A$2:$A42,MATCH(Draft!J37,'Rec Codes'!$B$2:$B42,0)))</f>
        <v/>
      </c>
      <c r="K37" s="6" t="str">
        <f t="array" ref="K37">IFERROR(INDEX('Rec Codes'!$A$2:$A42,MATCH(Draft!K37,'Rec Codes'!$B$2:$B42,0)))</f>
        <v/>
      </c>
      <c r="L37" s="6" t="str">
        <f t="array" ref="L37">IFERROR(INDEX('Rec Codes'!$A$2:$A42,MATCH(Draft!L37,'Rec Codes'!$B$2:$B42,0)))</f>
        <v/>
      </c>
      <c r="M37" s="6" t="str">
        <f t="array" ref="M37">IFERROR(INDEX('Rec Codes'!$A$2:$A42,MATCH(Draft!M37,'Rec Codes'!$B$2:$B42,0)))</f>
        <v/>
      </c>
      <c r="N37" s="6" t="str">
        <f t="array" ref="N37">IFERROR(INDEX('Rec Codes'!$A$2:$A42,MATCH(Draft!N37,'Rec Codes'!$B$2:$B42,0)))</f>
        <v/>
      </c>
      <c r="O37" s="6" t="str">
        <f t="array" ref="O37">IFERROR(INDEX('Rec Codes'!$A$2:$A42,MATCH(Draft!O37,'Rec Codes'!$B$2:$B42,0)))</f>
        <v/>
      </c>
      <c r="P37" s="6" t="str">
        <f t="array" ref="P37">IFERROR(INDEX('Rec Codes'!$A$2:$A42,MATCH(Draft!P37,'Rec Codes'!$B$2:$B42,0)))</f>
        <v/>
      </c>
    </row>
    <row r="38">
      <c r="A38" s="4">
        <v>39.0</v>
      </c>
      <c r="B38" s="5" t="s">
        <v>76</v>
      </c>
      <c r="C38" s="5" t="s">
        <v>77</v>
      </c>
      <c r="D38" s="6" t="str">
        <f t="array" ref="D38">IFERROR(INDEX('Rec Codes'!$A$2:$A42,MATCH(Draft!D38,'Rec Codes'!$B$2:$B42,0)))</f>
        <v>C5</v>
      </c>
      <c r="E38" s="6" t="str">
        <f t="array" ref="E38">IFERROR(INDEX('Rec Codes'!$A$2:$A42,MATCH(Draft!E38,'Rec Codes'!$B$2:$B42,0)))</f>
        <v>C33</v>
      </c>
      <c r="F38" s="6" t="str">
        <f t="array" ref="F38">IFERROR(INDEX('Rec Codes'!$A$2:$A42,MATCH(Draft!F38,'Rec Codes'!$B$2:$B42,0)))</f>
        <v>C12</v>
      </c>
      <c r="G38" s="6" t="str">
        <f t="array" ref="G38">IFERROR(INDEX('Rec Codes'!$A$2:$A42,MATCH(Draft!G38,'Rec Codes'!$B$2:$B42,0)))</f>
        <v>C2</v>
      </c>
      <c r="H38" s="6" t="str">
        <f t="array" ref="H38">IFERROR(INDEX('Rec Codes'!$A$2:$A42,MATCH(Draft!H38,'Rec Codes'!$B$2:$B42,0)))</f>
        <v>C1</v>
      </c>
      <c r="I38" s="6" t="str">
        <f t="array" ref="I38">IFERROR(INDEX('Rec Codes'!$A$2:$A42,MATCH(Draft!I38,'Rec Codes'!$B$2:$B42,0)))</f>
        <v/>
      </c>
      <c r="J38" s="6" t="str">
        <f t="array" ref="J38">IFERROR(INDEX('Rec Codes'!$A$2:$A42,MATCH(Draft!J38,'Rec Codes'!$B$2:$B42,0)))</f>
        <v/>
      </c>
      <c r="K38" s="6" t="str">
        <f t="array" ref="K38">IFERROR(INDEX('Rec Codes'!$A$2:$A42,MATCH(Draft!K38,'Rec Codes'!$B$2:$B42,0)))</f>
        <v/>
      </c>
      <c r="L38" s="6" t="str">
        <f t="array" ref="L38">IFERROR(INDEX('Rec Codes'!$A$2:$A42,MATCH(Draft!L38,'Rec Codes'!$B$2:$B42,0)))</f>
        <v/>
      </c>
      <c r="M38" s="6" t="str">
        <f t="array" ref="M38">IFERROR(INDEX('Rec Codes'!$A$2:$A42,MATCH(Draft!M38,'Rec Codes'!$B$2:$B42,0)))</f>
        <v/>
      </c>
      <c r="N38" s="6" t="str">
        <f t="array" ref="N38">IFERROR(INDEX('Rec Codes'!$A$2:$A42,MATCH(Draft!N38,'Rec Codes'!$B$2:$B42,0)))</f>
        <v/>
      </c>
      <c r="O38" s="6" t="str">
        <f t="array" ref="O38">IFERROR(INDEX('Rec Codes'!$A$2:$A42,MATCH(Draft!O38,'Rec Codes'!$B$2:$B42,0)))</f>
        <v/>
      </c>
      <c r="P38" s="6" t="str">
        <f t="array" ref="P38">IFERROR(INDEX('Rec Codes'!$A$2:$A42,MATCH(Draft!P38,'Rec Codes'!$B$2:$B42,0)))</f>
        <v/>
      </c>
    </row>
    <row r="39">
      <c r="A39" s="4">
        <v>40.0</v>
      </c>
      <c r="B39" s="5" t="s">
        <v>78</v>
      </c>
      <c r="C39" s="5" t="s">
        <v>79</v>
      </c>
      <c r="D39" s="6" t="str">
        <f t="array" ref="D39">IFERROR(INDEX('Rec Codes'!$A$2:$A42,MATCH(Draft!D39,'Rec Codes'!$B$2:$B42,0)))</f>
        <v>C12</v>
      </c>
      <c r="E39" s="6" t="str">
        <f t="array" ref="E39">IFERROR(INDEX('Rec Codes'!$A$2:$A42,MATCH(Draft!E39,'Rec Codes'!$B$2:$B42,0)))</f>
        <v>C8</v>
      </c>
      <c r="F39" s="6" t="str">
        <f t="array" ref="F39">IFERROR(INDEX('Rec Codes'!$A$2:$A42,MATCH(Draft!F39,'Rec Codes'!$B$2:$B42,0)))</f>
        <v>C30</v>
      </c>
      <c r="G39" s="6" t="str">
        <f t="array" ref="G39">IFERROR(INDEX('Rec Codes'!$A$2:$A42,MATCH(Draft!G39,'Rec Codes'!$B$2:$B42,0)))</f>
        <v>C33</v>
      </c>
      <c r="H39" s="6" t="str">
        <f t="array" ref="H39">IFERROR(INDEX('Rec Codes'!$A$2:$A42,MATCH(Draft!H39,'Rec Codes'!$B$2:$B42,0)))</f>
        <v>C1</v>
      </c>
      <c r="I39" s="6" t="str">
        <f t="array" ref="I39">IFERROR(INDEX('Rec Codes'!$A$2:$A42,MATCH(Draft!I39,'Rec Codes'!$B$2:$B42,0)))</f>
        <v/>
      </c>
      <c r="J39" s="6" t="str">
        <f t="array" ref="J39">IFERROR(INDEX('Rec Codes'!$A$2:$A42,MATCH(Draft!J39,'Rec Codes'!$B$2:$B42,0)))</f>
        <v/>
      </c>
      <c r="K39" s="6" t="str">
        <f t="array" ref="K39">IFERROR(INDEX('Rec Codes'!$A$2:$A42,MATCH(Draft!K39,'Rec Codes'!$B$2:$B42,0)))</f>
        <v/>
      </c>
      <c r="L39" s="6" t="str">
        <f t="array" ref="L39">IFERROR(INDEX('Rec Codes'!$A$2:$A42,MATCH(Draft!L39,'Rec Codes'!$B$2:$B42,0)))</f>
        <v/>
      </c>
      <c r="M39" s="6" t="str">
        <f t="array" ref="M39">IFERROR(INDEX('Rec Codes'!$A$2:$A42,MATCH(Draft!M39,'Rec Codes'!$B$2:$B42,0)))</f>
        <v/>
      </c>
      <c r="N39" s="6" t="str">
        <f t="array" ref="N39">IFERROR(INDEX('Rec Codes'!$A$2:$A42,MATCH(Draft!N39,'Rec Codes'!$B$2:$B42,0)))</f>
        <v/>
      </c>
      <c r="O39" s="6" t="str">
        <f t="array" ref="O39">IFERROR(INDEX('Rec Codes'!$A$2:$A42,MATCH(Draft!O39,'Rec Codes'!$B$2:$B42,0)))</f>
        <v/>
      </c>
      <c r="P39" s="6" t="str">
        <f t="array" ref="P39">IFERROR(INDEX('Rec Codes'!$A$2:$A42,MATCH(Draft!P39,'Rec Codes'!$B$2:$B42,0)))</f>
        <v/>
      </c>
    </row>
    <row r="40">
      <c r="A40" s="4">
        <v>41.0</v>
      </c>
      <c r="B40" s="5" t="s">
        <v>80</v>
      </c>
      <c r="C40" s="5" t="s">
        <v>81</v>
      </c>
      <c r="D40" s="6" t="str">
        <f t="array" ref="D40">IFERROR(INDEX('Rec Codes'!$A$2:$A42,MATCH(Draft!D40,'Rec Codes'!$B$2:$B42,0)))</f>
        <v>C13</v>
      </c>
      <c r="E40" s="6" t="str">
        <f t="array" ref="E40">IFERROR(INDEX('Rec Codes'!$A$2:$A42,MATCH(Draft!E40,'Rec Codes'!$B$2:$B42,0)))</f>
        <v>C11</v>
      </c>
      <c r="F40" s="6" t="str">
        <f t="array" ref="F40">IFERROR(INDEX('Rec Codes'!$A$2:$A42,MATCH(Draft!F40,'Rec Codes'!$B$2:$B42,0)))</f>
        <v>C2</v>
      </c>
      <c r="G40" s="6" t="str">
        <f t="array" ref="G40">IFERROR(INDEX('Rec Codes'!$A$2:$A42,MATCH(Draft!G40,'Rec Codes'!$B$2:$B42,0)))</f>
        <v>C1</v>
      </c>
      <c r="H40" s="6" t="str">
        <f t="array" ref="H40">IFERROR(INDEX('Rec Codes'!$A$2:$A42,MATCH(Draft!H40,'Rec Codes'!$B$2:$B42,0)))</f>
        <v/>
      </c>
      <c r="I40" s="6" t="str">
        <f t="array" ref="I40">IFERROR(INDEX('Rec Codes'!$A$2:$A42,MATCH(Draft!I40,'Rec Codes'!$B$2:$B42,0)))</f>
        <v/>
      </c>
      <c r="J40" s="6" t="str">
        <f t="array" ref="J40">IFERROR(INDEX('Rec Codes'!$A$2:$A42,MATCH(Draft!J40,'Rec Codes'!$B$2:$B42,0)))</f>
        <v/>
      </c>
      <c r="K40" s="6" t="str">
        <f t="array" ref="K40">IFERROR(INDEX('Rec Codes'!$A$2:$A42,MATCH(Draft!K40,'Rec Codes'!$B$2:$B42,0)))</f>
        <v/>
      </c>
      <c r="L40" s="6" t="str">
        <f t="array" ref="L40">IFERROR(INDEX('Rec Codes'!$A$2:$A42,MATCH(Draft!L40,'Rec Codes'!$B$2:$B42,0)))</f>
        <v/>
      </c>
      <c r="M40" s="6" t="str">
        <f t="array" ref="M40">IFERROR(INDEX('Rec Codes'!$A$2:$A42,MATCH(Draft!M40,'Rec Codes'!$B$2:$B42,0)))</f>
        <v/>
      </c>
      <c r="N40" s="6" t="str">
        <f t="array" ref="N40">IFERROR(INDEX('Rec Codes'!$A$2:$A42,MATCH(Draft!N40,'Rec Codes'!$B$2:$B42,0)))</f>
        <v/>
      </c>
      <c r="O40" s="6" t="str">
        <f t="array" ref="O40">IFERROR(INDEX('Rec Codes'!$A$2:$A42,MATCH(Draft!O40,'Rec Codes'!$B$2:$B42,0)))</f>
        <v/>
      </c>
      <c r="P40" s="6" t="str">
        <f t="array" ref="P40">IFERROR(INDEX('Rec Codes'!$A$2:$A42,MATCH(Draft!P40,'Rec Codes'!$B$2:$B42,0)))</f>
        <v/>
      </c>
    </row>
    <row r="41">
      <c r="A41" s="4">
        <v>42.0</v>
      </c>
      <c r="B41" s="5" t="s">
        <v>82</v>
      </c>
      <c r="C41" s="5" t="s">
        <v>83</v>
      </c>
      <c r="D41" s="6" t="str">
        <f t="array" ref="D41">IFERROR(INDEX('Rec Codes'!$A$2:$A42,MATCH(Draft!D41,'Rec Codes'!$B$2:$B42,0)))</f>
        <v>C32</v>
      </c>
      <c r="E41" s="6" t="str">
        <f t="array" ref="E41">IFERROR(INDEX('Rec Codes'!$A$2:$A42,MATCH(Draft!E41,'Rec Codes'!$B$2:$B42,0)))</f>
        <v>C12</v>
      </c>
      <c r="F41" s="6" t="str">
        <f t="array" ref="F41">IFERROR(INDEX('Rec Codes'!$A$2:$A42,MATCH(Draft!F41,'Rec Codes'!$B$2:$B42,0)))</f>
        <v>C11</v>
      </c>
      <c r="G41" s="6" t="str">
        <f t="array" ref="G41">IFERROR(INDEX('Rec Codes'!$A$2:$A42,MATCH(Draft!G41,'Rec Codes'!$B$2:$B42,0)))</f>
        <v>C7</v>
      </c>
      <c r="H41" s="6" t="str">
        <f t="array" ref="H41">IFERROR(INDEX('Rec Codes'!$A$2:$A42,MATCH(Draft!H41,'Rec Codes'!$B$2:$B42,0)))</f>
        <v>C2</v>
      </c>
      <c r="I41" s="6" t="str">
        <f t="array" ref="I41">IFERROR(INDEX('Rec Codes'!$A$2:$A42,MATCH(Draft!I41,'Rec Codes'!$B$2:$B42,0)))</f>
        <v>C1</v>
      </c>
      <c r="J41" s="6" t="str">
        <f t="array" ref="J41">IFERROR(INDEX('Rec Codes'!$A$2:$A42,MATCH(Draft!J41,'Rec Codes'!$B$2:$B42,0)))</f>
        <v/>
      </c>
      <c r="K41" s="6" t="str">
        <f t="array" ref="K41">IFERROR(INDEX('Rec Codes'!$A$2:$A42,MATCH(Draft!K41,'Rec Codes'!$B$2:$B42,0)))</f>
        <v/>
      </c>
      <c r="L41" s="6" t="str">
        <f t="array" ref="L41">IFERROR(INDEX('Rec Codes'!$A$2:$A42,MATCH(Draft!L41,'Rec Codes'!$B$2:$B42,0)))</f>
        <v/>
      </c>
      <c r="M41" s="6" t="str">
        <f t="array" ref="M41">IFERROR(INDEX('Rec Codes'!$A$2:$A42,MATCH(Draft!M41,'Rec Codes'!$B$2:$B42,0)))</f>
        <v/>
      </c>
      <c r="N41" s="6" t="str">
        <f t="array" ref="N41">IFERROR(INDEX('Rec Codes'!$A$2:$A42,MATCH(Draft!N41,'Rec Codes'!$B$2:$B42,0)))</f>
        <v/>
      </c>
      <c r="O41" s="6" t="str">
        <f t="array" ref="O41">IFERROR(INDEX('Rec Codes'!$A$2:$A42,MATCH(Draft!O41,'Rec Codes'!$B$2:$B42,0)))</f>
        <v/>
      </c>
      <c r="P41" s="6" t="str">
        <f t="array" ref="P41">IFERROR(INDEX('Rec Codes'!$A$2:$A42,MATCH(Draft!P41,'Rec Codes'!$B$2:$B42,0)))</f>
        <v/>
      </c>
    </row>
    <row r="42">
      <c r="A42" s="4">
        <v>43.0</v>
      </c>
      <c r="B42" s="5" t="s">
        <v>84</v>
      </c>
      <c r="C42" s="5" t="s">
        <v>85</v>
      </c>
      <c r="D42" s="6" t="str">
        <f t="array" ref="D42">IFERROR(INDEX('Rec Codes'!$A$2:$A42,MATCH(Draft!D42,'Rec Codes'!$B$2:$B42,0)))</f>
        <v>C23</v>
      </c>
      <c r="E42" s="6" t="str">
        <f t="array" ref="E42">IFERROR(INDEX('Rec Codes'!$A$2:$A42,MATCH(Draft!E42,'Rec Codes'!$B$2:$B42,0)))</f>
        <v>C24</v>
      </c>
      <c r="F42" s="6" t="str">
        <f t="array" ref="F42">IFERROR(INDEX('Rec Codes'!$A$2:$A42,MATCH(Draft!F42,'Rec Codes'!$B$2:$B42,0)))</f>
        <v>C25</v>
      </c>
      <c r="G42" s="6" t="str">
        <f t="array" ref="G42">IFERROR(INDEX('Rec Codes'!$A$2:$A42,MATCH(Draft!G42,'Rec Codes'!$B$2:$B42,0)))</f>
        <v>C26</v>
      </c>
      <c r="H42" s="6" t="str">
        <f t="array" ref="H42">IFERROR(INDEX('Rec Codes'!$A$2:$A42,MATCH(Draft!H42,'Rec Codes'!$B$2:$B42,0)))</f>
        <v>C2</v>
      </c>
      <c r="I42" s="6" t="str">
        <f t="array" ref="I42">IFERROR(INDEX('Rec Codes'!$A$2:$A42,MATCH(Draft!I42,'Rec Codes'!$B$2:$B42,0)))</f>
        <v>C1</v>
      </c>
      <c r="J42" s="6" t="str">
        <f t="array" ref="J42">IFERROR(INDEX('Rec Codes'!$A$2:$A42,MATCH(Draft!J42,'Rec Codes'!$B$2:$B42,0)))</f>
        <v/>
      </c>
      <c r="K42" s="6" t="str">
        <f t="array" ref="K42">IFERROR(INDEX('Rec Codes'!$A$2:$A42,MATCH(Draft!K42,'Rec Codes'!$B$2:$B42,0)))</f>
        <v/>
      </c>
      <c r="L42" s="6" t="str">
        <f t="array" ref="L42">IFERROR(INDEX('Rec Codes'!$A$2:$A42,MATCH(Draft!L42,'Rec Codes'!$B$2:$B42,0)))</f>
        <v/>
      </c>
      <c r="M42" s="6" t="str">
        <f t="array" ref="M42">IFERROR(INDEX('Rec Codes'!$A$2:$A42,MATCH(Draft!M42,'Rec Codes'!$B$2:$B42,0)))</f>
        <v/>
      </c>
      <c r="N42" s="6" t="str">
        <f t="array" ref="N42">IFERROR(INDEX('Rec Codes'!$A$2:$A42,MATCH(Draft!N42,'Rec Codes'!$B$2:$B42,0)))</f>
        <v/>
      </c>
      <c r="O42" s="6" t="str">
        <f t="array" ref="O42">IFERROR(INDEX('Rec Codes'!$A$2:$A42,MATCH(Draft!O42,'Rec Codes'!$B$2:$B42,0)))</f>
        <v/>
      </c>
      <c r="P42" s="6" t="str">
        <f t="array" ref="P42">IFERROR(INDEX('Rec Codes'!$A$2:$A42,MATCH(Draft!P42,'Rec Codes'!$B$2:$B42,0)))</f>
        <v/>
      </c>
    </row>
  </sheetData>
  <mergeCells count="1">
    <mergeCell ref="D1:P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88"/>
    <col customWidth="1" min="2" max="2" width="5.88"/>
    <col customWidth="1" min="3" max="3" width="26.25"/>
    <col customWidth="1" min="4" max="16" width="9.5"/>
  </cols>
  <sheetData>
    <row r="1">
      <c r="A1" s="8" t="s">
        <v>0</v>
      </c>
      <c r="B1" s="9" t="s">
        <v>1</v>
      </c>
      <c r="C1" s="10" t="s">
        <v>2</v>
      </c>
      <c r="D1" s="11" t="s">
        <v>86</v>
      </c>
    </row>
    <row r="2">
      <c r="A2" s="12">
        <v>1.0</v>
      </c>
      <c r="B2" s="13" t="s">
        <v>4</v>
      </c>
      <c r="C2" s="14" t="s">
        <v>5</v>
      </c>
      <c r="D2" s="15" t="s">
        <v>87</v>
      </c>
      <c r="E2" s="15" t="s">
        <v>88</v>
      </c>
      <c r="F2" s="16" t="s">
        <v>89</v>
      </c>
      <c r="G2" s="16" t="s">
        <v>90</v>
      </c>
      <c r="H2" s="15" t="s">
        <v>91</v>
      </c>
      <c r="I2" s="15" t="s">
        <v>92</v>
      </c>
      <c r="J2" s="16"/>
      <c r="K2" s="15"/>
      <c r="L2" s="16"/>
      <c r="M2" s="16"/>
      <c r="N2" s="16"/>
      <c r="O2" s="16"/>
      <c r="P2" s="16"/>
    </row>
    <row r="3">
      <c r="A3" s="12">
        <v>2.0</v>
      </c>
      <c r="B3" s="13" t="s">
        <v>6</v>
      </c>
      <c r="C3" s="14" t="s">
        <v>7</v>
      </c>
      <c r="D3" s="15" t="s">
        <v>93</v>
      </c>
      <c r="E3" s="15" t="s">
        <v>94</v>
      </c>
      <c r="F3" s="16" t="s">
        <v>95</v>
      </c>
      <c r="G3" s="16" t="s">
        <v>96</v>
      </c>
      <c r="H3" s="16" t="s">
        <v>97</v>
      </c>
      <c r="I3" s="15" t="s">
        <v>92</v>
      </c>
      <c r="J3" s="16"/>
      <c r="K3" s="16"/>
      <c r="L3" s="16"/>
      <c r="M3" s="16"/>
      <c r="N3" s="16"/>
      <c r="O3" s="16"/>
      <c r="P3" s="16"/>
    </row>
    <row r="4">
      <c r="A4" s="12">
        <v>3.0</v>
      </c>
      <c r="B4" s="13" t="s">
        <v>8</v>
      </c>
      <c r="C4" s="14" t="s">
        <v>9</v>
      </c>
      <c r="D4" s="16" t="s">
        <v>98</v>
      </c>
      <c r="E4" s="15" t="s">
        <v>92</v>
      </c>
      <c r="F4" s="17"/>
      <c r="G4" s="17"/>
      <c r="H4" s="17"/>
      <c r="I4" s="17"/>
      <c r="J4" s="16"/>
      <c r="K4" s="16"/>
      <c r="L4" s="16"/>
      <c r="M4" s="16"/>
      <c r="N4" s="16"/>
      <c r="O4" s="16"/>
      <c r="P4" s="16"/>
    </row>
    <row r="5">
      <c r="A5" s="12">
        <v>4.0</v>
      </c>
      <c r="B5" s="13" t="s">
        <v>10</v>
      </c>
      <c r="C5" s="14" t="s">
        <v>11</v>
      </c>
      <c r="D5" s="15" t="s">
        <v>87</v>
      </c>
      <c r="E5" s="15" t="s">
        <v>91</v>
      </c>
      <c r="F5" s="15" t="s">
        <v>92</v>
      </c>
      <c r="J5" s="16"/>
      <c r="K5" s="15"/>
      <c r="L5" s="16"/>
      <c r="M5" s="16"/>
      <c r="N5" s="16"/>
      <c r="O5" s="16"/>
      <c r="P5" s="16"/>
    </row>
    <row r="6">
      <c r="A6" s="12">
        <v>5.0</v>
      </c>
      <c r="B6" s="13" t="s">
        <v>12</v>
      </c>
      <c r="C6" s="14" t="s">
        <v>13</v>
      </c>
      <c r="D6" s="15" t="s">
        <v>91</v>
      </c>
      <c r="E6" s="15" t="s">
        <v>92</v>
      </c>
      <c r="F6" s="18" t="s">
        <v>99</v>
      </c>
      <c r="G6" s="15"/>
      <c r="H6" s="16"/>
      <c r="I6" s="16"/>
      <c r="J6" s="16"/>
      <c r="L6" s="16"/>
      <c r="M6" s="16"/>
      <c r="N6" s="16"/>
      <c r="O6" s="16"/>
      <c r="P6" s="16"/>
    </row>
    <row r="7">
      <c r="A7" s="12">
        <v>6.0</v>
      </c>
      <c r="B7" s="13" t="s">
        <v>14</v>
      </c>
      <c r="C7" s="14" t="s">
        <v>15</v>
      </c>
      <c r="D7" s="15" t="s">
        <v>100</v>
      </c>
      <c r="E7" s="19" t="s">
        <v>101</v>
      </c>
      <c r="F7" s="15" t="s">
        <v>102</v>
      </c>
      <c r="G7" s="15" t="s">
        <v>87</v>
      </c>
      <c r="H7" s="15" t="s">
        <v>103</v>
      </c>
      <c r="I7" s="15" t="s">
        <v>104</v>
      </c>
      <c r="J7" s="15" t="s">
        <v>92</v>
      </c>
      <c r="L7" s="16"/>
      <c r="M7" s="16"/>
      <c r="N7" s="16"/>
      <c r="O7" s="16"/>
      <c r="P7" s="16"/>
    </row>
    <row r="8">
      <c r="A8" s="12">
        <v>7.0</v>
      </c>
      <c r="B8" s="13" t="s">
        <v>16</v>
      </c>
      <c r="C8" s="14" t="s">
        <v>17</v>
      </c>
      <c r="D8" s="15" t="s">
        <v>102</v>
      </c>
      <c r="E8" s="15" t="s">
        <v>87</v>
      </c>
      <c r="F8" s="15" t="s">
        <v>103</v>
      </c>
      <c r="G8" s="15" t="s">
        <v>105</v>
      </c>
      <c r="H8" s="19" t="s">
        <v>94</v>
      </c>
      <c r="I8" s="19" t="s">
        <v>97</v>
      </c>
      <c r="J8" s="16" t="s">
        <v>106</v>
      </c>
      <c r="K8" s="16" t="s">
        <v>88</v>
      </c>
      <c r="L8" s="16" t="s">
        <v>107</v>
      </c>
      <c r="M8" s="16" t="s">
        <v>108</v>
      </c>
      <c r="N8" s="20" t="s">
        <v>109</v>
      </c>
      <c r="O8" s="16" t="s">
        <v>98</v>
      </c>
      <c r="P8" s="15" t="s">
        <v>92</v>
      </c>
    </row>
    <row r="9">
      <c r="A9" s="12">
        <v>8.0</v>
      </c>
      <c r="B9" s="13" t="s">
        <v>18</v>
      </c>
      <c r="C9" s="14" t="s">
        <v>19</v>
      </c>
      <c r="D9" s="15" t="s">
        <v>102</v>
      </c>
      <c r="E9" s="15" t="s">
        <v>87</v>
      </c>
      <c r="F9" s="15" t="s">
        <v>103</v>
      </c>
      <c r="G9" s="15" t="s">
        <v>105</v>
      </c>
      <c r="H9" s="19" t="s">
        <v>94</v>
      </c>
      <c r="I9" s="19" t="s">
        <v>97</v>
      </c>
      <c r="J9" s="16" t="s">
        <v>106</v>
      </c>
      <c r="K9" s="16" t="s">
        <v>88</v>
      </c>
      <c r="L9" s="16" t="s">
        <v>107</v>
      </c>
      <c r="M9" s="16" t="s">
        <v>108</v>
      </c>
      <c r="N9" s="20" t="s">
        <v>109</v>
      </c>
      <c r="O9" s="16" t="s">
        <v>98</v>
      </c>
      <c r="P9" s="15" t="s">
        <v>92</v>
      </c>
    </row>
    <row r="10">
      <c r="A10" s="12">
        <v>9.0</v>
      </c>
      <c r="B10" s="13" t="s">
        <v>20</v>
      </c>
      <c r="C10" s="14" t="s">
        <v>21</v>
      </c>
      <c r="D10" s="19" t="s">
        <v>110</v>
      </c>
      <c r="E10" s="16" t="s">
        <v>99</v>
      </c>
      <c r="F10" s="16" t="s">
        <v>111</v>
      </c>
      <c r="G10" s="16" t="s">
        <v>93</v>
      </c>
      <c r="H10" s="16" t="s">
        <v>112</v>
      </c>
      <c r="I10" s="19" t="s">
        <v>113</v>
      </c>
      <c r="J10" s="16" t="s">
        <v>106</v>
      </c>
      <c r="K10" s="16" t="s">
        <v>88</v>
      </c>
      <c r="L10" s="16" t="s">
        <v>107</v>
      </c>
      <c r="M10" s="16" t="s">
        <v>108</v>
      </c>
      <c r="N10" s="20" t="s">
        <v>109</v>
      </c>
      <c r="O10" s="19" t="s">
        <v>94</v>
      </c>
      <c r="P10" s="15" t="s">
        <v>92</v>
      </c>
    </row>
    <row r="11">
      <c r="A11" s="12">
        <v>10.0</v>
      </c>
      <c r="B11" s="13" t="s">
        <v>22</v>
      </c>
      <c r="C11" s="14" t="s">
        <v>23</v>
      </c>
      <c r="D11" s="19" t="s">
        <v>110</v>
      </c>
      <c r="E11" s="16" t="s">
        <v>99</v>
      </c>
      <c r="F11" s="16" t="s">
        <v>111</v>
      </c>
      <c r="G11" s="16" t="s">
        <v>93</v>
      </c>
      <c r="H11" s="16" t="s">
        <v>112</v>
      </c>
      <c r="I11" s="19" t="s">
        <v>113</v>
      </c>
      <c r="J11" s="16" t="s">
        <v>106</v>
      </c>
      <c r="K11" s="16" t="s">
        <v>88</v>
      </c>
      <c r="L11" s="16" t="s">
        <v>107</v>
      </c>
      <c r="M11" s="16" t="s">
        <v>108</v>
      </c>
      <c r="N11" s="20" t="s">
        <v>109</v>
      </c>
      <c r="O11" s="19" t="s">
        <v>94</v>
      </c>
      <c r="P11" s="15" t="s">
        <v>92</v>
      </c>
    </row>
    <row r="12">
      <c r="A12" s="12">
        <v>11.0</v>
      </c>
      <c r="B12" s="13" t="s">
        <v>24</v>
      </c>
      <c r="C12" s="14" t="s">
        <v>25</v>
      </c>
      <c r="D12" s="15" t="s">
        <v>114</v>
      </c>
      <c r="E12" s="15" t="s">
        <v>92</v>
      </c>
      <c r="F12" s="16"/>
      <c r="G12" s="16"/>
      <c r="I12" s="17"/>
      <c r="J12" s="15"/>
      <c r="K12" s="16"/>
      <c r="L12" s="16"/>
      <c r="M12" s="16"/>
      <c r="N12" s="16"/>
      <c r="O12" s="16"/>
      <c r="P12" s="16"/>
    </row>
    <row r="13">
      <c r="A13" s="12">
        <v>12.0</v>
      </c>
      <c r="B13" s="13" t="s">
        <v>26</v>
      </c>
      <c r="C13" s="14" t="s">
        <v>27</v>
      </c>
      <c r="D13" s="15" t="s">
        <v>106</v>
      </c>
      <c r="E13" s="18" t="s">
        <v>114</v>
      </c>
      <c r="F13" s="15" t="s">
        <v>92</v>
      </c>
      <c r="G13" s="16"/>
      <c r="I13" s="17"/>
      <c r="J13" s="15"/>
      <c r="K13" s="16"/>
      <c r="L13" s="16"/>
      <c r="M13" s="16"/>
      <c r="N13" s="16"/>
      <c r="O13" s="16"/>
      <c r="P13" s="16"/>
    </row>
    <row r="14">
      <c r="A14" s="12">
        <v>13.0</v>
      </c>
      <c r="B14" s="13" t="s">
        <v>28</v>
      </c>
      <c r="C14" s="14" t="s">
        <v>29</v>
      </c>
      <c r="D14" s="19" t="s">
        <v>115</v>
      </c>
      <c r="E14" s="15" t="s">
        <v>102</v>
      </c>
      <c r="F14" s="15" t="s">
        <v>87</v>
      </c>
      <c r="G14" s="15" t="s">
        <v>103</v>
      </c>
      <c r="H14" s="15" t="s">
        <v>105</v>
      </c>
      <c r="I14" s="16" t="s">
        <v>95</v>
      </c>
      <c r="J14" s="16" t="s">
        <v>96</v>
      </c>
      <c r="K14" s="16" t="s">
        <v>116</v>
      </c>
      <c r="L14" s="15" t="s">
        <v>94</v>
      </c>
      <c r="M14" s="15" t="s">
        <v>92</v>
      </c>
      <c r="O14" s="16"/>
      <c r="P14" s="16"/>
    </row>
    <row r="15">
      <c r="A15" s="12">
        <v>14.0</v>
      </c>
      <c r="B15" s="13" t="s">
        <v>30</v>
      </c>
      <c r="C15" s="14" t="s">
        <v>31</v>
      </c>
      <c r="D15" s="19" t="s">
        <v>110</v>
      </c>
      <c r="E15" s="16" t="s">
        <v>99</v>
      </c>
      <c r="F15" s="16" t="s">
        <v>111</v>
      </c>
      <c r="G15" s="16" t="s">
        <v>93</v>
      </c>
      <c r="H15" s="16" t="s">
        <v>112</v>
      </c>
      <c r="I15" s="18" t="s">
        <v>117</v>
      </c>
      <c r="J15" s="18" t="s">
        <v>118</v>
      </c>
      <c r="K15" s="15" t="s">
        <v>94</v>
      </c>
      <c r="L15" s="15" t="s">
        <v>92</v>
      </c>
      <c r="M15" s="16"/>
      <c r="O15" s="16"/>
      <c r="P15" s="16"/>
    </row>
    <row r="16">
      <c r="A16" s="12">
        <v>15.0</v>
      </c>
      <c r="B16" s="13" t="s">
        <v>32</v>
      </c>
      <c r="C16" s="14" t="s">
        <v>33</v>
      </c>
      <c r="D16" s="15" t="s">
        <v>102</v>
      </c>
      <c r="E16" s="15" t="s">
        <v>87</v>
      </c>
      <c r="F16" s="15" t="s">
        <v>103</v>
      </c>
      <c r="G16" s="15" t="s">
        <v>105</v>
      </c>
      <c r="H16" s="16" t="s">
        <v>95</v>
      </c>
      <c r="I16" s="16" t="s">
        <v>96</v>
      </c>
      <c r="J16" s="19" t="s">
        <v>115</v>
      </c>
      <c r="K16" s="15" t="s">
        <v>94</v>
      </c>
      <c r="L16" s="15" t="s">
        <v>92</v>
      </c>
      <c r="M16" s="16"/>
      <c r="O16" s="16"/>
      <c r="P16" s="16"/>
    </row>
    <row r="17">
      <c r="A17" s="12">
        <v>16.0</v>
      </c>
      <c r="B17" s="13" t="s">
        <v>34</v>
      </c>
      <c r="C17" s="14" t="s">
        <v>35</v>
      </c>
      <c r="D17" s="19" t="s">
        <v>110</v>
      </c>
      <c r="E17" s="16" t="s">
        <v>99</v>
      </c>
      <c r="F17" s="16" t="s">
        <v>111</v>
      </c>
      <c r="G17" s="16" t="s">
        <v>93</v>
      </c>
      <c r="H17" s="16" t="s">
        <v>112</v>
      </c>
      <c r="I17" s="18" t="s">
        <v>117</v>
      </c>
      <c r="J17" s="18" t="s">
        <v>118</v>
      </c>
      <c r="K17" s="15" t="s">
        <v>94</v>
      </c>
      <c r="L17" s="15" t="s">
        <v>92</v>
      </c>
      <c r="M17" s="16"/>
      <c r="O17" s="16"/>
      <c r="P17" s="16"/>
    </row>
    <row r="18">
      <c r="A18" s="12">
        <v>19.0</v>
      </c>
      <c r="B18" s="13" t="s">
        <v>36</v>
      </c>
      <c r="C18" s="14" t="s">
        <v>37</v>
      </c>
      <c r="D18" s="15" t="s">
        <v>94</v>
      </c>
      <c r="E18" s="15" t="s">
        <v>92</v>
      </c>
      <c r="F18" s="17"/>
      <c r="G18" s="17"/>
      <c r="H18" s="17"/>
      <c r="I18" s="17"/>
      <c r="K18" s="16"/>
      <c r="L18" s="16"/>
      <c r="M18" s="16"/>
      <c r="N18" s="16"/>
      <c r="O18" s="16"/>
      <c r="P18" s="16"/>
    </row>
    <row r="19">
      <c r="A19" s="12">
        <v>20.0</v>
      </c>
      <c r="B19" s="13" t="s">
        <v>38</v>
      </c>
      <c r="C19" s="14" t="s">
        <v>39</v>
      </c>
      <c r="D19" s="15" t="s">
        <v>94</v>
      </c>
      <c r="E19" s="15" t="s">
        <v>92</v>
      </c>
      <c r="F19" s="17"/>
      <c r="G19" s="17"/>
      <c r="H19" s="17"/>
      <c r="I19" s="17"/>
      <c r="K19" s="16"/>
      <c r="L19" s="16"/>
      <c r="M19" s="16"/>
      <c r="N19" s="16"/>
      <c r="O19" s="16"/>
      <c r="P19" s="16"/>
    </row>
    <row r="20">
      <c r="A20" s="12">
        <v>21.0</v>
      </c>
      <c r="B20" s="13" t="s">
        <v>40</v>
      </c>
      <c r="C20" s="14" t="s">
        <v>41</v>
      </c>
      <c r="D20" s="15" t="s">
        <v>94</v>
      </c>
      <c r="E20" s="15" t="s">
        <v>92</v>
      </c>
      <c r="F20" s="17"/>
      <c r="G20" s="17"/>
      <c r="H20" s="17"/>
      <c r="I20" s="17"/>
      <c r="K20" s="16"/>
      <c r="L20" s="16"/>
      <c r="M20" s="16"/>
      <c r="N20" s="16"/>
      <c r="O20" s="16"/>
      <c r="P20" s="16"/>
    </row>
    <row r="21">
      <c r="A21" s="12">
        <v>22.0</v>
      </c>
      <c r="B21" s="13" t="s">
        <v>42</v>
      </c>
      <c r="C21" s="14" t="s">
        <v>43</v>
      </c>
      <c r="D21" s="16" t="s">
        <v>119</v>
      </c>
      <c r="E21" s="15" t="s">
        <v>94</v>
      </c>
      <c r="F21" s="15" t="s">
        <v>92</v>
      </c>
      <c r="G21" s="17"/>
      <c r="H21" s="17"/>
      <c r="I21" s="17"/>
      <c r="J21" s="15"/>
      <c r="K21" s="16"/>
      <c r="L21" s="16"/>
      <c r="M21" s="16"/>
      <c r="N21" s="16"/>
      <c r="O21" s="16"/>
      <c r="P21" s="16"/>
    </row>
    <row r="22">
      <c r="A22" s="12">
        <v>23.0</v>
      </c>
      <c r="B22" s="13" t="s">
        <v>44</v>
      </c>
      <c r="C22" s="14" t="s">
        <v>45</v>
      </c>
      <c r="D22" s="16" t="s">
        <v>106</v>
      </c>
      <c r="E22" s="16" t="s">
        <v>88</v>
      </c>
      <c r="F22" s="16" t="s">
        <v>107</v>
      </c>
      <c r="G22" s="16" t="s">
        <v>108</v>
      </c>
      <c r="H22" s="16" t="s">
        <v>89</v>
      </c>
      <c r="I22" s="16" t="s">
        <v>90</v>
      </c>
      <c r="J22" s="15" t="s">
        <v>92</v>
      </c>
      <c r="K22" s="16"/>
      <c r="L22" s="16"/>
      <c r="M22" s="16"/>
      <c r="N22" s="16"/>
      <c r="O22" s="16"/>
      <c r="P22" s="16"/>
    </row>
    <row r="23">
      <c r="A23" s="12">
        <v>24.0</v>
      </c>
      <c r="B23" s="13" t="s">
        <v>46</v>
      </c>
      <c r="C23" s="14" t="s">
        <v>47</v>
      </c>
      <c r="D23" s="16" t="s">
        <v>116</v>
      </c>
      <c r="E23" s="16" t="s">
        <v>120</v>
      </c>
      <c r="F23" s="15" t="s">
        <v>92</v>
      </c>
      <c r="H23" s="17"/>
      <c r="I23" s="17"/>
      <c r="K23" s="16"/>
      <c r="L23" s="16"/>
      <c r="M23" s="16"/>
      <c r="N23" s="16"/>
      <c r="O23" s="16"/>
      <c r="P23" s="16"/>
    </row>
    <row r="24">
      <c r="A24" s="12">
        <v>25.0</v>
      </c>
      <c r="B24" s="13" t="s">
        <v>48</v>
      </c>
      <c r="C24" s="14" t="s">
        <v>49</v>
      </c>
      <c r="D24" s="15" t="s">
        <v>92</v>
      </c>
      <c r="E24" s="16"/>
      <c r="F24" s="17"/>
      <c r="G24" s="17"/>
      <c r="H24" s="17"/>
      <c r="I24" s="17"/>
      <c r="K24" s="16"/>
      <c r="L24" s="16"/>
      <c r="M24" s="16"/>
      <c r="N24" s="16"/>
      <c r="O24" s="16"/>
      <c r="P24" s="16"/>
    </row>
    <row r="25">
      <c r="A25" s="12">
        <v>26.0</v>
      </c>
      <c r="B25" s="13" t="s">
        <v>50</v>
      </c>
      <c r="C25" s="14" t="s">
        <v>51</v>
      </c>
      <c r="D25" s="15" t="s">
        <v>92</v>
      </c>
      <c r="E25" s="17"/>
      <c r="F25" s="17"/>
      <c r="G25" s="17"/>
      <c r="H25" s="17"/>
      <c r="I25" s="17"/>
      <c r="K25" s="16"/>
      <c r="L25" s="16"/>
      <c r="M25" s="16"/>
      <c r="N25" s="16"/>
      <c r="O25" s="16"/>
      <c r="P25" s="16"/>
    </row>
    <row r="26">
      <c r="A26" s="12">
        <v>27.0</v>
      </c>
      <c r="B26" s="13" t="s">
        <v>52</v>
      </c>
      <c r="C26" s="21" t="s">
        <v>53</v>
      </c>
      <c r="D26" s="15" t="s">
        <v>114</v>
      </c>
      <c r="E26" s="15" t="s">
        <v>92</v>
      </c>
      <c r="F26" s="17"/>
      <c r="G26" s="17"/>
      <c r="H26" s="17"/>
      <c r="I26" s="17"/>
      <c r="K26" s="16"/>
      <c r="L26" s="16"/>
      <c r="M26" s="16"/>
      <c r="N26" s="16"/>
      <c r="O26" s="16"/>
      <c r="P26" s="16"/>
    </row>
    <row r="27">
      <c r="A27" s="12">
        <v>28.0</v>
      </c>
      <c r="B27" s="13" t="s">
        <v>54</v>
      </c>
      <c r="C27" s="14" t="s">
        <v>55</v>
      </c>
      <c r="D27" s="15" t="s">
        <v>109</v>
      </c>
      <c r="E27" s="15" t="s">
        <v>92</v>
      </c>
      <c r="F27" s="17"/>
      <c r="G27" s="17"/>
      <c r="H27" s="17"/>
      <c r="I27" s="17"/>
      <c r="J27" s="15"/>
      <c r="K27" s="16"/>
      <c r="L27" s="16"/>
      <c r="M27" s="16"/>
      <c r="N27" s="16"/>
      <c r="O27" s="16"/>
      <c r="P27" s="16"/>
    </row>
    <row r="28">
      <c r="A28" s="12">
        <v>29.0</v>
      </c>
      <c r="B28" s="13" t="s">
        <v>56</v>
      </c>
      <c r="C28" s="14" t="s">
        <v>57</v>
      </c>
      <c r="D28" s="15" t="s">
        <v>94</v>
      </c>
      <c r="E28" s="15" t="s">
        <v>92</v>
      </c>
      <c r="H28" s="17"/>
      <c r="I28" s="17"/>
      <c r="J28" s="15"/>
      <c r="K28" s="16"/>
      <c r="L28" s="16"/>
      <c r="M28" s="16"/>
      <c r="N28" s="16"/>
      <c r="O28" s="16"/>
      <c r="P28" s="16"/>
    </row>
    <row r="29">
      <c r="A29" s="12">
        <v>30.0</v>
      </c>
      <c r="B29" s="13" t="s">
        <v>58</v>
      </c>
      <c r="C29" s="14" t="s">
        <v>59</v>
      </c>
      <c r="D29" s="16" t="s">
        <v>119</v>
      </c>
      <c r="E29" s="15" t="s">
        <v>109</v>
      </c>
      <c r="F29" s="15" t="s">
        <v>101</v>
      </c>
      <c r="G29" s="15" t="s">
        <v>94</v>
      </c>
      <c r="H29" s="15" t="s">
        <v>92</v>
      </c>
      <c r="I29" s="17"/>
      <c r="K29" s="16"/>
      <c r="L29" s="16"/>
      <c r="M29" s="16"/>
      <c r="N29" s="16"/>
      <c r="O29" s="16"/>
      <c r="P29" s="16"/>
    </row>
    <row r="30">
      <c r="A30" s="12">
        <v>31.0</v>
      </c>
      <c r="B30" s="13" t="s">
        <v>60</v>
      </c>
      <c r="C30" s="14" t="s">
        <v>61</v>
      </c>
      <c r="D30" s="15" t="s">
        <v>92</v>
      </c>
      <c r="E30" s="17"/>
      <c r="F30" s="17"/>
      <c r="G30" s="17"/>
      <c r="H30" s="17"/>
      <c r="I30" s="17"/>
      <c r="K30" s="16"/>
      <c r="L30" s="16"/>
      <c r="M30" s="16"/>
      <c r="N30" s="16"/>
      <c r="O30" s="16"/>
      <c r="P30" s="16"/>
    </row>
    <row r="31">
      <c r="A31" s="12">
        <v>32.0</v>
      </c>
      <c r="B31" s="13" t="s">
        <v>62</v>
      </c>
      <c r="C31" s="14" t="s">
        <v>63</v>
      </c>
      <c r="D31" s="15" t="s">
        <v>92</v>
      </c>
      <c r="E31" s="17"/>
      <c r="F31" s="17"/>
      <c r="G31" s="17"/>
      <c r="H31" s="17"/>
      <c r="I31" s="17"/>
      <c r="K31" s="16"/>
      <c r="L31" s="16"/>
      <c r="M31" s="16"/>
      <c r="N31" s="16"/>
      <c r="O31" s="16"/>
      <c r="P31" s="16"/>
    </row>
    <row r="32">
      <c r="A32" s="12">
        <v>33.0</v>
      </c>
      <c r="B32" s="13" t="s">
        <v>64</v>
      </c>
      <c r="C32" s="14" t="s">
        <v>65</v>
      </c>
      <c r="D32" s="19" t="s">
        <v>110</v>
      </c>
      <c r="E32" s="16" t="s">
        <v>99</v>
      </c>
      <c r="F32" s="16" t="s">
        <v>111</v>
      </c>
      <c r="G32" s="16" t="s">
        <v>93</v>
      </c>
      <c r="H32" s="16" t="s">
        <v>112</v>
      </c>
      <c r="I32" s="19" t="s">
        <v>113</v>
      </c>
      <c r="J32" s="16" t="s">
        <v>106</v>
      </c>
      <c r="K32" s="16" t="s">
        <v>88</v>
      </c>
      <c r="L32" s="16" t="s">
        <v>107</v>
      </c>
      <c r="M32" s="16" t="s">
        <v>108</v>
      </c>
      <c r="N32" s="20" t="s">
        <v>109</v>
      </c>
      <c r="O32" s="19" t="s">
        <v>94</v>
      </c>
      <c r="P32" s="15" t="s">
        <v>92</v>
      </c>
    </row>
    <row r="33">
      <c r="A33" s="12">
        <v>34.0</v>
      </c>
      <c r="B33" s="13" t="s">
        <v>66</v>
      </c>
      <c r="C33" s="14" t="s">
        <v>67</v>
      </c>
      <c r="D33" s="19" t="s">
        <v>110</v>
      </c>
      <c r="E33" s="16" t="s">
        <v>99</v>
      </c>
      <c r="F33" s="16" t="s">
        <v>111</v>
      </c>
      <c r="G33" s="16" t="s">
        <v>93</v>
      </c>
      <c r="H33" s="16" t="s">
        <v>112</v>
      </c>
      <c r="I33" s="19" t="s">
        <v>113</v>
      </c>
      <c r="J33" s="16" t="s">
        <v>106</v>
      </c>
      <c r="K33" s="16" t="s">
        <v>88</v>
      </c>
      <c r="L33" s="16" t="s">
        <v>107</v>
      </c>
      <c r="M33" s="16" t="s">
        <v>108</v>
      </c>
      <c r="N33" s="20" t="s">
        <v>109</v>
      </c>
      <c r="O33" s="19" t="s">
        <v>94</v>
      </c>
      <c r="P33" s="15" t="s">
        <v>92</v>
      </c>
    </row>
    <row r="34">
      <c r="A34" s="12">
        <v>35.0</v>
      </c>
      <c r="B34" s="13" t="s">
        <v>68</v>
      </c>
      <c r="C34" s="14" t="s">
        <v>69</v>
      </c>
      <c r="D34" s="15" t="s">
        <v>102</v>
      </c>
      <c r="E34" s="15" t="s">
        <v>87</v>
      </c>
      <c r="F34" s="15" t="s">
        <v>103</v>
      </c>
      <c r="G34" s="15" t="s">
        <v>105</v>
      </c>
      <c r="H34" s="19" t="s">
        <v>94</v>
      </c>
      <c r="I34" s="19" t="s">
        <v>97</v>
      </c>
      <c r="J34" s="16" t="s">
        <v>106</v>
      </c>
      <c r="K34" s="16" t="s">
        <v>88</v>
      </c>
      <c r="L34" s="16" t="s">
        <v>107</v>
      </c>
      <c r="M34" s="16" t="s">
        <v>108</v>
      </c>
      <c r="N34" s="20" t="s">
        <v>109</v>
      </c>
      <c r="O34" s="16" t="s">
        <v>98</v>
      </c>
      <c r="P34" s="15" t="s">
        <v>92</v>
      </c>
    </row>
    <row r="35">
      <c r="A35" s="12">
        <v>36.0</v>
      </c>
      <c r="B35" s="13" t="s">
        <v>70</v>
      </c>
      <c r="C35" s="14" t="s">
        <v>71</v>
      </c>
      <c r="D35" s="15" t="s">
        <v>102</v>
      </c>
      <c r="E35" s="15" t="s">
        <v>87</v>
      </c>
      <c r="F35" s="15" t="s">
        <v>103</v>
      </c>
      <c r="G35" s="15" t="s">
        <v>105</v>
      </c>
      <c r="H35" s="19" t="s">
        <v>94</v>
      </c>
      <c r="I35" s="19" t="s">
        <v>97</v>
      </c>
      <c r="J35" s="16" t="s">
        <v>106</v>
      </c>
      <c r="K35" s="16" t="s">
        <v>88</v>
      </c>
      <c r="L35" s="16" t="s">
        <v>107</v>
      </c>
      <c r="M35" s="16" t="s">
        <v>108</v>
      </c>
      <c r="N35" s="20" t="s">
        <v>109</v>
      </c>
      <c r="O35" s="16" t="s">
        <v>98</v>
      </c>
      <c r="P35" s="15" t="s">
        <v>92</v>
      </c>
    </row>
    <row r="36">
      <c r="A36" s="12">
        <v>37.0</v>
      </c>
      <c r="B36" s="13" t="s">
        <v>72</v>
      </c>
      <c r="C36" s="14" t="s">
        <v>73</v>
      </c>
      <c r="D36" s="19" t="s">
        <v>115</v>
      </c>
      <c r="E36" s="19" t="s">
        <v>121</v>
      </c>
      <c r="F36" s="16" t="s">
        <v>120</v>
      </c>
      <c r="G36" s="16" t="s">
        <v>116</v>
      </c>
      <c r="H36" s="15" t="s">
        <v>94</v>
      </c>
      <c r="I36" s="15" t="s">
        <v>92</v>
      </c>
      <c r="K36" s="16"/>
      <c r="L36" s="16"/>
      <c r="M36" s="16"/>
      <c r="N36" s="16"/>
      <c r="O36" s="16"/>
      <c r="P36" s="16"/>
    </row>
    <row r="37">
      <c r="A37" s="12">
        <v>38.0</v>
      </c>
      <c r="B37" s="13" t="s">
        <v>74</v>
      </c>
      <c r="C37" s="14" t="s">
        <v>75</v>
      </c>
      <c r="D37" s="16" t="s">
        <v>108</v>
      </c>
      <c r="E37" s="16" t="s">
        <v>97</v>
      </c>
      <c r="F37" s="16" t="s">
        <v>119</v>
      </c>
      <c r="G37" s="15" t="s">
        <v>94</v>
      </c>
      <c r="H37" s="15" t="s">
        <v>92</v>
      </c>
      <c r="I37" s="17"/>
      <c r="K37" s="22"/>
      <c r="L37" s="22"/>
      <c r="M37" s="22"/>
      <c r="N37" s="22"/>
      <c r="O37" s="22"/>
      <c r="P37" s="22"/>
    </row>
    <row r="38">
      <c r="A38" s="12">
        <v>39.0</v>
      </c>
      <c r="B38" s="13" t="s">
        <v>76</v>
      </c>
      <c r="C38" s="14" t="s">
        <v>77</v>
      </c>
      <c r="D38" s="16" t="s">
        <v>119</v>
      </c>
      <c r="E38" s="16" t="s">
        <v>108</v>
      </c>
      <c r="F38" s="16" t="s">
        <v>97</v>
      </c>
      <c r="G38" s="15" t="s">
        <v>94</v>
      </c>
      <c r="H38" s="15" t="s">
        <v>92</v>
      </c>
      <c r="L38" s="22"/>
      <c r="M38" s="22"/>
      <c r="N38" s="22"/>
      <c r="O38" s="22"/>
      <c r="P38" s="22"/>
    </row>
    <row r="39">
      <c r="A39" s="12">
        <v>40.0</v>
      </c>
      <c r="B39" s="13" t="s">
        <v>78</v>
      </c>
      <c r="C39" s="14" t="s">
        <v>79</v>
      </c>
      <c r="D39" s="19" t="s">
        <v>97</v>
      </c>
      <c r="E39" s="15" t="s">
        <v>105</v>
      </c>
      <c r="F39" s="5" t="s">
        <v>106</v>
      </c>
      <c r="G39" s="22" t="s">
        <v>108</v>
      </c>
      <c r="H39" s="15" t="s">
        <v>92</v>
      </c>
      <c r="K39" s="5"/>
      <c r="L39" s="5"/>
      <c r="M39" s="5"/>
      <c r="N39" s="5"/>
      <c r="O39" s="5"/>
      <c r="P39" s="5"/>
    </row>
    <row r="40">
      <c r="A40" s="12">
        <v>41.0</v>
      </c>
      <c r="B40" s="13" t="s">
        <v>80</v>
      </c>
      <c r="C40" s="14" t="s">
        <v>81</v>
      </c>
      <c r="D40" s="15" t="s">
        <v>113</v>
      </c>
      <c r="E40" s="19" t="s">
        <v>120</v>
      </c>
      <c r="F40" s="15" t="s">
        <v>94</v>
      </c>
      <c r="G40" s="15" t="s">
        <v>92</v>
      </c>
      <c r="H40" s="17"/>
      <c r="I40" s="17"/>
      <c r="K40" s="5"/>
      <c r="L40" s="5"/>
      <c r="M40" s="5"/>
      <c r="N40" s="5"/>
      <c r="O40" s="5"/>
      <c r="P40" s="5"/>
    </row>
    <row r="41">
      <c r="A41" s="12">
        <v>42.0</v>
      </c>
      <c r="B41" s="13" t="s">
        <v>82</v>
      </c>
      <c r="C41" s="14" t="s">
        <v>83</v>
      </c>
      <c r="D41" s="16" t="s">
        <v>107</v>
      </c>
      <c r="E41" s="15" t="s">
        <v>97</v>
      </c>
      <c r="F41" s="19" t="s">
        <v>120</v>
      </c>
      <c r="G41" s="19" t="s">
        <v>121</v>
      </c>
      <c r="H41" s="15" t="s">
        <v>94</v>
      </c>
      <c r="I41" s="15" t="s">
        <v>92</v>
      </c>
      <c r="K41" s="5"/>
      <c r="L41" s="5"/>
      <c r="M41" s="5"/>
      <c r="N41" s="5"/>
      <c r="O41" s="5"/>
      <c r="P41" s="5"/>
    </row>
    <row r="42">
      <c r="A42" s="12">
        <v>43.0</v>
      </c>
      <c r="B42" s="13" t="s">
        <v>84</v>
      </c>
      <c r="C42" s="14" t="s">
        <v>85</v>
      </c>
      <c r="D42" s="16" t="s">
        <v>99</v>
      </c>
      <c r="E42" s="16" t="s">
        <v>111</v>
      </c>
      <c r="F42" s="16" t="s">
        <v>93</v>
      </c>
      <c r="G42" s="16" t="s">
        <v>112</v>
      </c>
      <c r="H42" s="15" t="s">
        <v>94</v>
      </c>
      <c r="I42" s="15" t="s">
        <v>92</v>
      </c>
      <c r="K42" s="5"/>
      <c r="L42" s="5"/>
      <c r="M42" s="5"/>
      <c r="N42" s="5"/>
      <c r="O42" s="5"/>
      <c r="P42" s="5"/>
    </row>
  </sheetData>
  <mergeCells count="1">
    <mergeCell ref="D1:P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25"/>
    <col customWidth="1" min="2" max="2" width="12.13"/>
    <col customWidth="1" min="3" max="3" width="144.63"/>
  </cols>
  <sheetData>
    <row r="1">
      <c r="A1" s="23" t="s">
        <v>122</v>
      </c>
      <c r="B1" s="23" t="s">
        <v>123</v>
      </c>
      <c r="C1" s="24" t="s">
        <v>124</v>
      </c>
    </row>
    <row r="2">
      <c r="A2" s="25" t="s">
        <v>125</v>
      </c>
      <c r="B2" s="25" t="s">
        <v>92</v>
      </c>
      <c r="C2" s="15" t="s">
        <v>126</v>
      </c>
    </row>
    <row r="3">
      <c r="A3" s="25" t="s">
        <v>127</v>
      </c>
      <c r="B3" s="25" t="s">
        <v>94</v>
      </c>
      <c r="C3" s="15" t="s">
        <v>128</v>
      </c>
    </row>
    <row r="4">
      <c r="A4" s="25" t="s">
        <v>129</v>
      </c>
      <c r="B4" s="25" t="s">
        <v>114</v>
      </c>
      <c r="C4" s="15" t="s">
        <v>130</v>
      </c>
    </row>
    <row r="5">
      <c r="A5" s="25" t="s">
        <v>131</v>
      </c>
      <c r="B5" s="25" t="s">
        <v>101</v>
      </c>
      <c r="C5" s="15" t="s">
        <v>132</v>
      </c>
    </row>
    <row r="6">
      <c r="A6" s="25" t="s">
        <v>133</v>
      </c>
      <c r="B6" s="25" t="s">
        <v>119</v>
      </c>
      <c r="C6" s="15" t="s">
        <v>134</v>
      </c>
    </row>
    <row r="7">
      <c r="A7" s="25" t="s">
        <v>135</v>
      </c>
      <c r="B7" s="25" t="s">
        <v>115</v>
      </c>
      <c r="C7" s="15" t="s">
        <v>136</v>
      </c>
    </row>
    <row r="8">
      <c r="A8" s="25" t="s">
        <v>137</v>
      </c>
      <c r="B8" s="25" t="s">
        <v>121</v>
      </c>
      <c r="C8" s="15" t="s">
        <v>138</v>
      </c>
    </row>
    <row r="9">
      <c r="A9" s="25" t="s">
        <v>139</v>
      </c>
      <c r="B9" s="25" t="s">
        <v>105</v>
      </c>
      <c r="C9" s="15" t="s">
        <v>140</v>
      </c>
    </row>
    <row r="10">
      <c r="A10" s="25" t="s">
        <v>141</v>
      </c>
      <c r="B10" s="25" t="s">
        <v>89</v>
      </c>
      <c r="C10" s="15" t="s">
        <v>142</v>
      </c>
    </row>
    <row r="11">
      <c r="A11" s="25" t="s">
        <v>143</v>
      </c>
      <c r="B11" s="25" t="s">
        <v>144</v>
      </c>
      <c r="C11" s="15" t="s">
        <v>145</v>
      </c>
    </row>
    <row r="12">
      <c r="A12" s="25" t="s">
        <v>146</v>
      </c>
      <c r="B12" s="25" t="s">
        <v>120</v>
      </c>
      <c r="C12" s="15" t="s">
        <v>147</v>
      </c>
    </row>
    <row r="13">
      <c r="A13" s="25" t="s">
        <v>148</v>
      </c>
      <c r="B13" s="25" t="s">
        <v>97</v>
      </c>
      <c r="C13" s="15" t="s">
        <v>149</v>
      </c>
    </row>
    <row r="14">
      <c r="A14" s="25" t="s">
        <v>150</v>
      </c>
      <c r="B14" s="25" t="s">
        <v>113</v>
      </c>
      <c r="C14" s="15" t="s">
        <v>151</v>
      </c>
    </row>
    <row r="15">
      <c r="A15" s="25" t="s">
        <v>152</v>
      </c>
      <c r="B15" s="25" t="s">
        <v>95</v>
      </c>
      <c r="C15" s="26" t="s">
        <v>153</v>
      </c>
    </row>
    <row r="16">
      <c r="A16" s="25" t="s">
        <v>154</v>
      </c>
      <c r="B16" s="25" t="s">
        <v>96</v>
      </c>
      <c r="C16" s="26" t="s">
        <v>155</v>
      </c>
    </row>
    <row r="17">
      <c r="A17" s="25" t="s">
        <v>156</v>
      </c>
      <c r="B17" s="25" t="s">
        <v>117</v>
      </c>
      <c r="C17" s="26" t="s">
        <v>157</v>
      </c>
    </row>
    <row r="18">
      <c r="A18" s="25" t="s">
        <v>158</v>
      </c>
      <c r="B18" s="25" t="s">
        <v>118</v>
      </c>
      <c r="C18" s="15" t="s">
        <v>159</v>
      </c>
    </row>
    <row r="19">
      <c r="A19" s="25" t="s">
        <v>160</v>
      </c>
      <c r="B19" s="25" t="s">
        <v>109</v>
      </c>
      <c r="C19" s="15" t="s">
        <v>161</v>
      </c>
    </row>
    <row r="20">
      <c r="A20" s="25" t="s">
        <v>162</v>
      </c>
      <c r="B20" s="25" t="s">
        <v>98</v>
      </c>
      <c r="C20" s="15" t="s">
        <v>163</v>
      </c>
    </row>
    <row r="21">
      <c r="A21" s="25" t="s">
        <v>164</v>
      </c>
      <c r="B21" s="25" t="s">
        <v>102</v>
      </c>
      <c r="C21" s="15" t="s">
        <v>165</v>
      </c>
    </row>
    <row r="22">
      <c r="A22" s="25" t="s">
        <v>166</v>
      </c>
      <c r="B22" s="25" t="s">
        <v>87</v>
      </c>
      <c r="C22" s="15" t="s">
        <v>167</v>
      </c>
    </row>
    <row r="23">
      <c r="A23" s="25" t="s">
        <v>168</v>
      </c>
      <c r="B23" s="25" t="s">
        <v>103</v>
      </c>
      <c r="C23" s="15" t="s">
        <v>169</v>
      </c>
    </row>
    <row r="24">
      <c r="A24" s="25" t="s">
        <v>170</v>
      </c>
      <c r="B24" s="25" t="s">
        <v>99</v>
      </c>
      <c r="C24" s="15" t="s">
        <v>171</v>
      </c>
    </row>
    <row r="25">
      <c r="A25" s="25" t="s">
        <v>172</v>
      </c>
      <c r="B25" s="25" t="s">
        <v>111</v>
      </c>
      <c r="C25" s="15" t="s">
        <v>173</v>
      </c>
    </row>
    <row r="26">
      <c r="A26" s="25" t="s">
        <v>174</v>
      </c>
      <c r="B26" s="25" t="s">
        <v>93</v>
      </c>
      <c r="C26" s="15" t="s">
        <v>175</v>
      </c>
    </row>
    <row r="27">
      <c r="A27" s="25" t="s">
        <v>176</v>
      </c>
      <c r="B27" s="25" t="s">
        <v>112</v>
      </c>
      <c r="C27" s="15" t="s">
        <v>177</v>
      </c>
    </row>
    <row r="28">
      <c r="A28" s="25" t="s">
        <v>178</v>
      </c>
      <c r="B28" s="25" t="s">
        <v>104</v>
      </c>
      <c r="C28" s="15" t="s">
        <v>179</v>
      </c>
    </row>
    <row r="29">
      <c r="A29" s="25" t="s">
        <v>180</v>
      </c>
      <c r="B29" s="25" t="s">
        <v>100</v>
      </c>
      <c r="C29" s="15" t="s">
        <v>181</v>
      </c>
    </row>
    <row r="30">
      <c r="A30" s="25" t="s">
        <v>182</v>
      </c>
      <c r="B30" s="25" t="s">
        <v>110</v>
      </c>
      <c r="C30" s="15" t="s">
        <v>183</v>
      </c>
    </row>
    <row r="31">
      <c r="A31" s="25" t="s">
        <v>184</v>
      </c>
      <c r="B31" s="25" t="s">
        <v>106</v>
      </c>
      <c r="C31" s="19" t="s">
        <v>185</v>
      </c>
    </row>
    <row r="32">
      <c r="A32" s="25" t="s">
        <v>186</v>
      </c>
      <c r="B32" s="25" t="s">
        <v>88</v>
      </c>
      <c r="C32" s="19" t="s">
        <v>187</v>
      </c>
    </row>
    <row r="33">
      <c r="A33" s="25" t="s">
        <v>188</v>
      </c>
      <c r="B33" s="25" t="s">
        <v>107</v>
      </c>
      <c r="C33" s="19" t="s">
        <v>189</v>
      </c>
    </row>
    <row r="34">
      <c r="A34" s="25" t="s">
        <v>190</v>
      </c>
      <c r="B34" s="25" t="s">
        <v>108</v>
      </c>
      <c r="C34" s="19" t="s">
        <v>191</v>
      </c>
    </row>
    <row r="35">
      <c r="A35" s="25" t="s">
        <v>192</v>
      </c>
      <c r="B35" s="25" t="s">
        <v>90</v>
      </c>
      <c r="C35" s="19" t="s">
        <v>193</v>
      </c>
    </row>
    <row r="36">
      <c r="A36" s="25" t="s">
        <v>194</v>
      </c>
      <c r="B36" s="25" t="s">
        <v>116</v>
      </c>
      <c r="C36" s="19" t="s">
        <v>195</v>
      </c>
    </row>
  </sheetData>
  <drawing r:id="rId1"/>
</worksheet>
</file>