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FAQs" sheetId="1" r:id="rId4"/>
    <sheet state="visible" name="Calculator" sheetId="2" r:id="rId5"/>
  </sheets>
  <definedNames/>
  <calcPr/>
</workbook>
</file>

<file path=xl/sharedStrings.xml><?xml version="1.0" encoding="utf-8"?>
<sst xmlns="http://schemas.openxmlformats.org/spreadsheetml/2006/main" count="40" uniqueCount="36">
  <si>
    <t>ABOUT Polymer Dosing</t>
  </si>
  <si>
    <t>Polymer Dosing is employed for flocculation in order to control Rising or Floating Sludge problems in the Secondary Clarifier, but might result in excess sludge production.</t>
  </si>
  <si>
    <t>CALCULATION TOOL</t>
  </si>
  <si>
    <t>INPUT :</t>
  </si>
  <si>
    <t>Maximum Daily Treated Effluent Flow rate</t>
  </si>
  <si>
    <t>MLD</t>
  </si>
  <si>
    <t>Maximum Hourly Treated Effluent Flow rate</t>
  </si>
  <si>
    <t>m3/hr</t>
  </si>
  <si>
    <t>Size of Mixing Tank</t>
  </si>
  <si>
    <t>L</t>
  </si>
  <si>
    <t>OUTPUT :</t>
  </si>
  <si>
    <t>For Anionic Polymer, Powder form, 100% strength</t>
  </si>
  <si>
    <t>Maximum Polymer dosage Treatment level</t>
  </si>
  <si>
    <t>g/ m3 effluent</t>
  </si>
  <si>
    <t>g/ hr</t>
  </si>
  <si>
    <t>Concentration of polymer solution</t>
  </si>
  <si>
    <t>g/ m3</t>
  </si>
  <si>
    <t>Maximum flow rate of feed pump</t>
  </si>
  <si>
    <t>L/hr</t>
  </si>
  <si>
    <t>Diluting water flow rate</t>
  </si>
  <si>
    <t>Ensure aging time of at least 60 minutes with a max withdrawal rate of 300 L/h</t>
  </si>
  <si>
    <t>The polymer mixer should have 2 to 3 compartments with a minimum volume of 300 L in the last feed chamber.</t>
  </si>
  <si>
    <t>SOURCES</t>
  </si>
  <si>
    <t>https://www.mrwatergeek.com/polymer-dosing/</t>
  </si>
  <si>
    <t>https://www.fluksaqua.com/en/question/calculating-polymer-concentration/</t>
  </si>
  <si>
    <t>DILUTION TEST</t>
  </si>
  <si>
    <t>Stock Solution</t>
  </si>
  <si>
    <t>Dilution factor table - % solids</t>
  </si>
  <si>
    <t>JAR Testing</t>
  </si>
  <si>
    <t>Coagulant - 5,10,15,20,25 ppm</t>
  </si>
  <si>
    <t>Vol. of sample</t>
  </si>
  <si>
    <t>GPM... LPM</t>
  </si>
  <si>
    <t>Speed of Rotor</t>
  </si>
  <si>
    <t>5 min, 15 min, 60 mins</t>
  </si>
  <si>
    <t>Prescriptive data</t>
  </si>
  <si>
    <t>PAANI : Big Data Analysis, Correlation curves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</si>
</sst>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Roboto"/>
    </font>
    <font>
      <b/>
      <color rgb="FF000000"/>
      <name val="Roboto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3" fontId="6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rwatergeek.com/polymer-dosing/" TargetMode="External"/><Relationship Id="rId2" Type="http://schemas.openxmlformats.org/officeDocument/2006/relationships/hyperlink" Target="https://www.fluksaqua.com/en/question/calculating-polymer-concentration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>
      <c r="A1" s="1" t="s">
        <v>0</v>
      </c>
    </row>
    <row r="2">
      <c r="A2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</cols>
  <sheetData>
    <row r="1">
      <c r="A1" s="1" t="s">
        <v>2</v>
      </c>
      <c r="B1" s="3"/>
      <c r="C1" s="3"/>
    </row>
    <row r="2">
      <c r="A2" s="4" t="s">
        <v>3</v>
      </c>
      <c r="B2" s="5"/>
      <c r="C2" s="5"/>
    </row>
    <row r="3">
      <c r="A3" s="5" t="s">
        <v>4</v>
      </c>
      <c r="B3" s="5"/>
      <c r="C3" s="5" t="s">
        <v>5</v>
      </c>
    </row>
    <row r="4">
      <c r="A4" s="5" t="s">
        <v>6</v>
      </c>
      <c r="B4" s="6"/>
      <c r="C4" s="5" t="s">
        <v>7</v>
      </c>
    </row>
    <row r="5">
      <c r="A5" s="5" t="s">
        <v>8</v>
      </c>
      <c r="B5" s="6"/>
      <c r="C5" s="5" t="s">
        <v>9</v>
      </c>
    </row>
    <row r="6">
      <c r="A6" s="5"/>
      <c r="B6" s="6"/>
      <c r="C6" s="5"/>
    </row>
    <row r="7">
      <c r="A7" s="4" t="s">
        <v>10</v>
      </c>
      <c r="B7" s="6"/>
      <c r="C7" s="5"/>
    </row>
    <row r="8">
      <c r="A8" s="7" t="s">
        <v>11</v>
      </c>
      <c r="B8" s="5"/>
      <c r="C8" s="5"/>
    </row>
    <row r="9">
      <c r="A9" s="5" t="s">
        <v>6</v>
      </c>
      <c r="B9" s="6"/>
      <c r="C9" s="5" t="s">
        <v>7</v>
      </c>
    </row>
    <row r="10">
      <c r="A10" s="5" t="s">
        <v>12</v>
      </c>
      <c r="B10" s="8">
        <v>3.0</v>
      </c>
      <c r="C10" s="5" t="s">
        <v>13</v>
      </c>
    </row>
    <row r="11">
      <c r="A11" s="5" t="s">
        <v>12</v>
      </c>
      <c r="B11" s="8">
        <f>B10*B9</f>
        <v>0</v>
      </c>
      <c r="C11" s="5" t="s">
        <v>14</v>
      </c>
    </row>
    <row r="12">
      <c r="A12" s="5" t="s">
        <v>15</v>
      </c>
      <c r="B12" s="8">
        <v>1.0</v>
      </c>
      <c r="C12" s="5" t="s">
        <v>16</v>
      </c>
    </row>
    <row r="13">
      <c r="A13" s="5" t="s">
        <v>17</v>
      </c>
      <c r="B13" s="9">
        <f>(B11/B12) - B5</f>
        <v>0</v>
      </c>
      <c r="C13" s="5" t="s">
        <v>18</v>
      </c>
    </row>
    <row r="14">
      <c r="A14" s="5" t="s">
        <v>19</v>
      </c>
      <c r="B14" s="8">
        <f>2*B13</f>
        <v>0</v>
      </c>
      <c r="C14" s="5" t="s">
        <v>18</v>
      </c>
    </row>
    <row r="16">
      <c r="A16" s="10" t="s">
        <v>20</v>
      </c>
    </row>
    <row r="17">
      <c r="A17" s="10" t="s">
        <v>21</v>
      </c>
    </row>
    <row r="19">
      <c r="A19" s="11" t="s">
        <v>22</v>
      </c>
    </row>
    <row r="20">
      <c r="A20" s="12" t="s">
        <v>23</v>
      </c>
    </row>
    <row r="21">
      <c r="A21" s="12" t="s">
        <v>24</v>
      </c>
    </row>
    <row r="23">
      <c r="A23" s="13" t="s">
        <v>25</v>
      </c>
    </row>
    <row r="24">
      <c r="A24" s="13" t="s">
        <v>26</v>
      </c>
    </row>
    <row r="25">
      <c r="A25" s="13" t="s">
        <v>27</v>
      </c>
    </row>
    <row r="26">
      <c r="A26" s="13" t="s">
        <v>28</v>
      </c>
    </row>
    <row r="27">
      <c r="A27" s="13" t="s">
        <v>29</v>
      </c>
    </row>
    <row r="28">
      <c r="A28" s="13" t="s">
        <v>30</v>
      </c>
    </row>
    <row r="29">
      <c r="A29" s="13" t="s">
        <v>31</v>
      </c>
    </row>
    <row r="30">
      <c r="A30" s="13" t="s">
        <v>32</v>
      </c>
    </row>
    <row r="31">
      <c r="A31" s="13" t="s">
        <v>33</v>
      </c>
    </row>
    <row r="32">
      <c r="A32" s="13" t="s">
        <v>34</v>
      </c>
    </row>
    <row r="33">
      <c r="A33" s="13" t="s">
        <v>35</v>
      </c>
    </row>
  </sheetData>
  <hyperlinks>
    <hyperlink r:id="rId1" ref="A20"/>
    <hyperlink r:id="rId2" ref="A21"/>
  </hyperlinks>
  <drawing r:id="rId3"/>
</worksheet>
</file>